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ashishc_iisc_ac_in/Documents/MAC/Documents/MATLAB/Trade_Model_with_correct_Agri_n_Dom_PUB_Full/Considering_150LPCD_As_Choke_for_Dom_PUB_n_Corrected_Agri_PUB/"/>
    </mc:Choice>
  </mc:AlternateContent>
  <xr:revisionPtr revIDLastSave="31" documentId="8_{2F8CC8AD-5C10-C140-9699-CCACB071AA4B}" xr6:coauthVersionLast="46" xr6:coauthVersionMax="46" xr10:uidLastSave="{F934D7B6-3C6B-6E4B-BC80-7F84540BCA35}"/>
  <bookViews>
    <workbookView xWindow="1160" yWindow="1160" windowWidth="27640" windowHeight="15540" activeTab="3" xr2:uid="{E7241ACF-04A5-7B42-BB2A-4449FD5A2C49}"/>
  </bookViews>
  <sheets>
    <sheet name="Agri_Pub_n_Benefit" sheetId="12" r:id="rId1"/>
    <sheet name="Dom_Pub_with_150LPCD_as_Choke" sheetId="11" r:id="rId2"/>
    <sheet name="Initial_WA" sheetId="1" r:id="rId3"/>
    <sheet name="Allocation_after_Trade1_Iter1" sheetId="2" r:id="rId4"/>
    <sheet name="Final_WA" sheetId="3" r:id="rId5"/>
    <sheet name="Agent_District_Sector_WA" sheetId="6" r:id="rId6"/>
    <sheet name="Area_Covered_for_Agri_Agent" sheetId="10" r:id="rId7"/>
    <sheet name="LPCD Analysis" sheetId="7" r:id="rId8"/>
    <sheet name="Profit_n_Pub_after_Trade" sheetId="4" r:id="rId9"/>
    <sheet name="Final_Benefit_Analysis" sheetId="13" r:id="rId10"/>
    <sheet name="Surplus_for_Seller_after_Trade" sheetId="9" r:id="rId11"/>
    <sheet name="Orignal_Pub_for_Agents" sheetId="8" r:id="rId12"/>
    <sheet name="Trade_possible_in_Itertion" sheetId="5" r:id="rId13"/>
  </sheets>
  <externalReferences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7" l="1"/>
  <c r="E30" i="7"/>
  <c r="E31" i="7"/>
  <c r="F31" i="7"/>
  <c r="F30" i="7"/>
  <c r="F23" i="7"/>
  <c r="F24" i="7"/>
  <c r="F25" i="7"/>
  <c r="F26" i="7"/>
  <c r="F27" i="7"/>
  <c r="F28" i="7"/>
  <c r="F22" i="7"/>
  <c r="R8" i="6"/>
  <c r="O8" i="6"/>
  <c r="G22" i="7"/>
  <c r="E12" i="7" l="1"/>
  <c r="H21" i="10" l="1"/>
  <c r="H36" i="10"/>
  <c r="G29" i="7"/>
  <c r="G23" i="7"/>
  <c r="G24" i="7"/>
  <c r="G25" i="7"/>
  <c r="G26" i="7"/>
  <c r="G27" i="7"/>
  <c r="G28" i="7"/>
  <c r="F29" i="7"/>
  <c r="B44" i="10"/>
  <c r="C22" i="6"/>
  <c r="A21" i="6"/>
  <c r="B22" i="6"/>
  <c r="H41" i="7"/>
  <c r="G41" i="7"/>
  <c r="H34" i="7"/>
  <c r="H35" i="7"/>
  <c r="H36" i="7"/>
  <c r="H37" i="7"/>
  <c r="H38" i="7"/>
  <c r="H39" i="7"/>
  <c r="H33" i="7"/>
  <c r="G34" i="7"/>
  <c r="G35" i="7"/>
  <c r="G36" i="7"/>
  <c r="G37" i="7"/>
  <c r="G38" i="7"/>
  <c r="G39" i="7"/>
  <c r="G33" i="7"/>
  <c r="F39" i="7"/>
  <c r="F34" i="7"/>
  <c r="F35" i="7"/>
  <c r="F36" i="7"/>
  <c r="F37" i="7"/>
  <c r="F38" i="7"/>
  <c r="F33" i="7"/>
  <c r="H30" i="10"/>
  <c r="G22" i="10"/>
  <c r="V8" i="6"/>
  <c r="T9" i="6"/>
  <c r="T8" i="6"/>
  <c r="S8" i="6"/>
  <c r="P8" i="6"/>
  <c r="P6" i="6"/>
  <c r="B37" i="10"/>
  <c r="B40" i="10"/>
  <c r="C40" i="10"/>
  <c r="D40" i="10"/>
  <c r="E40" i="10"/>
  <c r="F40" i="10"/>
  <c r="G40" i="10"/>
  <c r="B41" i="10"/>
  <c r="C41" i="10"/>
  <c r="D41" i="10"/>
  <c r="E41" i="10"/>
  <c r="F41" i="10"/>
  <c r="G41" i="10"/>
  <c r="B42" i="10"/>
  <c r="C42" i="10"/>
  <c r="D42" i="10"/>
  <c r="E42" i="10"/>
  <c r="F42" i="10"/>
  <c r="G42" i="10"/>
  <c r="B43" i="10"/>
  <c r="D43" i="10"/>
  <c r="E43" i="10"/>
  <c r="F43" i="10"/>
  <c r="G43" i="10"/>
  <c r="C44" i="10"/>
  <c r="D44" i="10"/>
  <c r="E44" i="10"/>
  <c r="F44" i="10"/>
  <c r="G44" i="10"/>
  <c r="H43" i="10"/>
  <c r="H41" i="10"/>
  <c r="H42" i="10"/>
  <c r="H44" i="10"/>
  <c r="H40" i="10"/>
  <c r="H32" i="10"/>
  <c r="H33" i="10"/>
  <c r="H34" i="10"/>
  <c r="H35" i="10"/>
  <c r="B32" i="10"/>
  <c r="C32" i="10"/>
  <c r="D32" i="10"/>
  <c r="E32" i="10"/>
  <c r="F32" i="10"/>
  <c r="G32" i="10"/>
  <c r="H37" i="10" l="1"/>
  <c r="I89" i="13" l="1"/>
  <c r="I90" i="13"/>
  <c r="I91" i="13"/>
  <c r="I92" i="13"/>
  <c r="I93" i="13"/>
  <c r="I94" i="13"/>
  <c r="I95" i="13"/>
  <c r="I96" i="13"/>
  <c r="I97" i="13"/>
  <c r="I98" i="13"/>
  <c r="I99" i="13"/>
  <c r="I100" i="13"/>
  <c r="I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88" i="13"/>
  <c r="Q6" i="6" l="1"/>
  <c r="B8" i="6"/>
  <c r="O3" i="1" l="1"/>
  <c r="O4" i="1"/>
  <c r="O5" i="1"/>
  <c r="O6" i="1"/>
  <c r="O7" i="1"/>
  <c r="O8" i="1"/>
  <c r="O9" i="1"/>
  <c r="O2" i="1"/>
  <c r="G69" i="10" l="1"/>
  <c r="G70" i="10"/>
  <c r="G71" i="10"/>
  <c r="G68" i="10"/>
  <c r="E69" i="10"/>
  <c r="E70" i="10"/>
  <c r="E71" i="10"/>
  <c r="E68" i="10"/>
  <c r="D69" i="10"/>
  <c r="D70" i="10"/>
  <c r="D71" i="10"/>
  <c r="D68" i="10"/>
  <c r="B69" i="10"/>
  <c r="B70" i="10"/>
  <c r="B71" i="10"/>
  <c r="B68" i="10"/>
  <c r="C64" i="10"/>
  <c r="D64" i="10"/>
  <c r="D72" i="10" s="1"/>
  <c r="E64" i="10"/>
  <c r="E72" i="10" s="1"/>
  <c r="F64" i="10"/>
  <c r="G64" i="10"/>
  <c r="G72" i="10" s="1"/>
  <c r="B64" i="10"/>
  <c r="B72" i="10" s="1"/>
  <c r="B60" i="10"/>
  <c r="K58" i="13" l="1"/>
  <c r="D89" i="13" l="1"/>
  <c r="D90" i="13"/>
  <c r="D91" i="13"/>
  <c r="D92" i="13"/>
  <c r="D93" i="13"/>
  <c r="D94" i="13"/>
  <c r="D95" i="13"/>
  <c r="D96" i="13"/>
  <c r="D97" i="13"/>
  <c r="D98" i="13"/>
  <c r="D99" i="13"/>
  <c r="D100" i="13"/>
  <c r="D88" i="13"/>
  <c r="C102" i="13"/>
  <c r="H84" i="13"/>
  <c r="H83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69" i="13"/>
  <c r="G86" i="13" l="1"/>
  <c r="C83" i="13"/>
  <c r="G83" i="13"/>
  <c r="E85" i="13"/>
  <c r="E83" i="13"/>
  <c r="D83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69" i="13"/>
  <c r="G3" i="13"/>
  <c r="I83" i="13"/>
  <c r="G23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69" i="13"/>
  <c r="C78" i="13"/>
  <c r="G2" i="13"/>
  <c r="G22" i="13"/>
  <c r="G4" i="13"/>
  <c r="F58" i="13" l="1"/>
  <c r="K3" i="13"/>
  <c r="K4" i="13"/>
  <c r="K5" i="13"/>
  <c r="K6" i="13"/>
  <c r="K8" i="13"/>
  <c r="K9" i="13"/>
  <c r="K11" i="13"/>
  <c r="K13" i="13"/>
  <c r="K14" i="13"/>
  <c r="K15" i="13"/>
  <c r="K2" i="13"/>
  <c r="J14" i="13"/>
  <c r="J15" i="13"/>
  <c r="J13" i="13"/>
  <c r="J11" i="13"/>
  <c r="J9" i="13"/>
  <c r="J8" i="13"/>
  <c r="J6" i="13"/>
  <c r="J5" i="13"/>
  <c r="J4" i="13"/>
  <c r="J3" i="13"/>
  <c r="J2" i="13"/>
  <c r="L59" i="13" l="1"/>
  <c r="K59" i="13"/>
  <c r="L58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44" i="13"/>
  <c r="H26" i="10" l="1"/>
  <c r="H27" i="10"/>
  <c r="H28" i="10"/>
  <c r="H29" i="10"/>
  <c r="H25" i="10"/>
  <c r="H17" i="10"/>
  <c r="H18" i="10"/>
  <c r="H19" i="10"/>
  <c r="H20" i="10"/>
  <c r="H16" i="10"/>
  <c r="C33" i="10" l="1"/>
  <c r="D33" i="10"/>
  <c r="E33" i="10"/>
  <c r="F33" i="10"/>
  <c r="G33" i="10"/>
  <c r="C34" i="10"/>
  <c r="D34" i="10"/>
  <c r="E34" i="10"/>
  <c r="F34" i="10"/>
  <c r="G34" i="10"/>
  <c r="D35" i="10"/>
  <c r="E35" i="10"/>
  <c r="F35" i="10"/>
  <c r="G35" i="10"/>
  <c r="C36" i="10"/>
  <c r="D36" i="10"/>
  <c r="E36" i="10"/>
  <c r="F36" i="10"/>
  <c r="G36" i="10"/>
  <c r="C37" i="10"/>
  <c r="D37" i="10"/>
  <c r="E37" i="10"/>
  <c r="F37" i="10"/>
  <c r="G37" i="10"/>
  <c r="B33" i="10"/>
  <c r="B34" i="10"/>
  <c r="B35" i="10"/>
  <c r="B36" i="10"/>
  <c r="L34" i="10"/>
  <c r="M34" i="10"/>
  <c r="N34" i="10"/>
  <c r="O34" i="10"/>
  <c r="P34" i="10"/>
  <c r="L35" i="10"/>
  <c r="M35" i="10"/>
  <c r="N35" i="10"/>
  <c r="O35" i="10"/>
  <c r="P35" i="10"/>
  <c r="L36" i="10"/>
  <c r="M36" i="10"/>
  <c r="N36" i="10"/>
  <c r="O36" i="10"/>
  <c r="P36" i="10"/>
  <c r="L37" i="10"/>
  <c r="M37" i="10"/>
  <c r="N37" i="10"/>
  <c r="O37" i="10"/>
  <c r="P37" i="10"/>
  <c r="L38" i="10"/>
  <c r="M38" i="10"/>
  <c r="N38" i="10"/>
  <c r="O38" i="10"/>
  <c r="P38" i="10"/>
  <c r="L39" i="10"/>
  <c r="M39" i="10"/>
  <c r="N39" i="10"/>
  <c r="O39" i="10"/>
  <c r="P39" i="10"/>
  <c r="K35" i="10"/>
  <c r="K36" i="10"/>
  <c r="K37" i="10"/>
  <c r="K38" i="10"/>
  <c r="K39" i="10"/>
  <c r="K34" i="10"/>
  <c r="P30" i="10"/>
  <c r="O30" i="10"/>
  <c r="N30" i="10"/>
  <c r="M30" i="10"/>
  <c r="L30" i="10"/>
  <c r="K30" i="10"/>
  <c r="P29" i="10"/>
  <c r="O29" i="10"/>
  <c r="N29" i="10"/>
  <c r="M29" i="10"/>
  <c r="L29" i="10"/>
  <c r="K29" i="10"/>
  <c r="P28" i="10"/>
  <c r="O28" i="10"/>
  <c r="N28" i="10"/>
  <c r="M28" i="10"/>
  <c r="L28" i="10"/>
  <c r="K28" i="10"/>
  <c r="P27" i="10"/>
  <c r="O27" i="10"/>
  <c r="N27" i="10"/>
  <c r="M27" i="10"/>
  <c r="L27" i="10"/>
  <c r="K27" i="10"/>
  <c r="P26" i="10"/>
  <c r="O26" i="10"/>
  <c r="N26" i="10"/>
  <c r="M26" i="10"/>
  <c r="L26" i="10"/>
  <c r="K26" i="10"/>
  <c r="P25" i="10"/>
  <c r="O25" i="10"/>
  <c r="N25" i="10"/>
  <c r="M25" i="10"/>
  <c r="L25" i="10"/>
  <c r="K25" i="10"/>
  <c r="L19" i="10"/>
  <c r="M19" i="10"/>
  <c r="N19" i="10"/>
  <c r="O19" i="10"/>
  <c r="P19" i="10"/>
  <c r="L20" i="10"/>
  <c r="M20" i="10"/>
  <c r="N20" i="10"/>
  <c r="O20" i="10"/>
  <c r="P20" i="10"/>
  <c r="L21" i="10"/>
  <c r="M21" i="10"/>
  <c r="N21" i="10"/>
  <c r="O21" i="10"/>
  <c r="P21" i="10"/>
  <c r="K21" i="10"/>
  <c r="K20" i="10"/>
  <c r="K19" i="10"/>
  <c r="L18" i="10"/>
  <c r="M18" i="10"/>
  <c r="N18" i="10"/>
  <c r="O18" i="10"/>
  <c r="P18" i="10"/>
  <c r="K18" i="10"/>
  <c r="L16" i="10"/>
  <c r="M16" i="10"/>
  <c r="N16" i="10"/>
  <c r="O16" i="10"/>
  <c r="P16" i="10"/>
  <c r="L17" i="10"/>
  <c r="M17" i="10"/>
  <c r="N17" i="10"/>
  <c r="O17" i="10"/>
  <c r="P17" i="10"/>
  <c r="K17" i="10"/>
  <c r="K16" i="10"/>
  <c r="G9" i="13" l="1"/>
  <c r="H9" i="13"/>
  <c r="G14" i="13"/>
  <c r="G15" i="13"/>
  <c r="G13" i="13"/>
  <c r="H13" i="13" s="1"/>
  <c r="G12" i="13"/>
  <c r="G11" i="13"/>
  <c r="G10" i="13"/>
  <c r="J10" i="13" s="1"/>
  <c r="K10" i="13" s="1"/>
  <c r="G8" i="13"/>
  <c r="G6" i="13"/>
  <c r="G7" i="13"/>
  <c r="G5" i="13"/>
  <c r="H3" i="13"/>
  <c r="H5" i="13"/>
  <c r="H6" i="13"/>
  <c r="H8" i="13"/>
  <c r="H11" i="13"/>
  <c r="H12" i="13"/>
  <c r="H14" i="13"/>
  <c r="H15" i="13"/>
  <c r="H2" i="13"/>
  <c r="H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44" i="13"/>
  <c r="WE41" i="4"/>
  <c r="VZ4" i="4"/>
  <c r="RD20" i="8"/>
  <c r="RD19" i="8"/>
  <c r="H10" i="13" l="1"/>
  <c r="H7" i="13"/>
  <c r="J7" i="13"/>
  <c r="WF24" i="4"/>
  <c r="WE24" i="4"/>
  <c r="WE25" i="4"/>
  <c r="WE26" i="4"/>
  <c r="WE27" i="4"/>
  <c r="WE28" i="4"/>
  <c r="WE29" i="4"/>
  <c r="WE23" i="4"/>
  <c r="WD24" i="4"/>
  <c r="WF40" i="4"/>
  <c r="WG34" i="4"/>
  <c r="C37" i="11"/>
  <c r="WG35" i="4"/>
  <c r="WG36" i="4"/>
  <c r="WG37" i="4"/>
  <c r="WG38" i="4"/>
  <c r="WG39" i="4"/>
  <c r="WG40" i="4"/>
  <c r="WE40" i="4"/>
  <c r="WE39" i="4"/>
  <c r="WE38" i="4"/>
  <c r="WE37" i="4"/>
  <c r="WE36" i="4"/>
  <c r="WE35" i="4"/>
  <c r="WE34" i="4"/>
  <c r="VT4" i="4"/>
  <c r="B21" i="8"/>
  <c r="B21" i="9"/>
  <c r="VT4" i="8"/>
  <c r="VT4" i="9"/>
  <c r="VT5" i="9"/>
  <c r="WH10" i="4"/>
  <c r="WH11" i="4"/>
  <c r="WI2" i="4"/>
  <c r="WI4" i="4"/>
  <c r="WI8" i="4"/>
  <c r="WI9" i="4"/>
  <c r="WI12" i="4"/>
  <c r="WI13" i="4"/>
  <c r="WI14" i="4"/>
  <c r="WH5" i="4"/>
  <c r="WH6" i="4"/>
  <c r="WH7" i="4"/>
  <c r="WH3" i="4"/>
  <c r="H91" i="11"/>
  <c r="J88" i="11"/>
  <c r="K88" i="11" s="1"/>
  <c r="L88" i="11" s="1"/>
  <c r="E88" i="11"/>
  <c r="F88" i="11" s="1"/>
  <c r="J87" i="11"/>
  <c r="K87" i="11" s="1"/>
  <c r="L87" i="11" s="1"/>
  <c r="E87" i="11"/>
  <c r="F87" i="11" s="1"/>
  <c r="J86" i="11"/>
  <c r="K86" i="11" s="1"/>
  <c r="L86" i="11" s="1"/>
  <c r="E86" i="11"/>
  <c r="F86" i="11" s="1"/>
  <c r="J85" i="11"/>
  <c r="K85" i="11" s="1"/>
  <c r="L85" i="11" s="1"/>
  <c r="E85" i="11"/>
  <c r="F85" i="11" s="1"/>
  <c r="J84" i="11"/>
  <c r="K84" i="11" s="1"/>
  <c r="L84" i="11" s="1"/>
  <c r="E84" i="11"/>
  <c r="F84" i="11" s="1"/>
  <c r="J83" i="11"/>
  <c r="E83" i="11"/>
  <c r="F83" i="11" s="1"/>
  <c r="J82" i="11"/>
  <c r="K82" i="11" s="1"/>
  <c r="L82" i="11" s="1"/>
  <c r="E82" i="11"/>
  <c r="F82" i="11" s="1"/>
  <c r="B40" i="11"/>
  <c r="B39" i="11"/>
  <c r="B38" i="11"/>
  <c r="B37" i="11"/>
  <c r="B36" i="11"/>
  <c r="B35" i="11"/>
  <c r="AF34" i="11"/>
  <c r="AE34" i="11"/>
  <c r="AD34" i="11"/>
  <c r="AC34" i="11"/>
  <c r="AB34" i="11"/>
  <c r="AA34" i="11"/>
  <c r="B34" i="11"/>
  <c r="B31" i="11"/>
  <c r="B30" i="11"/>
  <c r="B29" i="11"/>
  <c r="B28" i="11"/>
  <c r="B27" i="11"/>
  <c r="B26" i="11"/>
  <c r="B25" i="11"/>
  <c r="C17" i="11"/>
  <c r="C40" i="11" s="1"/>
  <c r="E16" i="11"/>
  <c r="E39" i="11" s="1"/>
  <c r="D16" i="11"/>
  <c r="D39" i="11" s="1"/>
  <c r="C16" i="11"/>
  <c r="C39" i="11" s="1"/>
  <c r="C15" i="11"/>
  <c r="C38" i="11" s="1"/>
  <c r="D14" i="11"/>
  <c r="D37" i="11" s="1"/>
  <c r="C14" i="11"/>
  <c r="F13" i="11"/>
  <c r="E13" i="11"/>
  <c r="E36" i="11" s="1"/>
  <c r="D13" i="11"/>
  <c r="D36" i="11" s="1"/>
  <c r="C13" i="11"/>
  <c r="C36" i="11" s="1"/>
  <c r="E12" i="11"/>
  <c r="D12" i="11"/>
  <c r="D35" i="11" s="1"/>
  <c r="C12" i="11"/>
  <c r="C35" i="11" s="1"/>
  <c r="E11" i="11"/>
  <c r="D11" i="11"/>
  <c r="D34" i="11" s="1"/>
  <c r="C11" i="11"/>
  <c r="C34" i="11" s="1"/>
  <c r="C8" i="11"/>
  <c r="C31" i="11" s="1"/>
  <c r="C53" i="11" s="1"/>
  <c r="C7" i="11"/>
  <c r="C30" i="11" s="1"/>
  <c r="C52" i="11" s="1"/>
  <c r="D6" i="11"/>
  <c r="D29" i="11" s="1"/>
  <c r="C6" i="11"/>
  <c r="C29" i="11" s="1"/>
  <c r="C5" i="11"/>
  <c r="C28" i="11" s="1"/>
  <c r="C50" i="11" s="1"/>
  <c r="D4" i="11"/>
  <c r="D27" i="11" s="1"/>
  <c r="D49" i="11" s="1"/>
  <c r="C4" i="11"/>
  <c r="C27" i="11" s="1"/>
  <c r="C49" i="11" s="1"/>
  <c r="D3" i="11"/>
  <c r="D26" i="11" s="1"/>
  <c r="D48" i="11" s="1"/>
  <c r="C3" i="11"/>
  <c r="C26" i="11" s="1"/>
  <c r="C48" i="11" s="1"/>
  <c r="D2" i="11"/>
  <c r="D25" i="11" s="1"/>
  <c r="D47" i="11" s="1"/>
  <c r="C2" i="11"/>
  <c r="C25" i="11" s="1"/>
  <c r="C47" i="11" s="1"/>
  <c r="VW4" i="4"/>
  <c r="WB29" i="4"/>
  <c r="WB28" i="4"/>
  <c r="WB27" i="4"/>
  <c r="WB26" i="4"/>
  <c r="WB25" i="4"/>
  <c r="WB24" i="4"/>
  <c r="WB23" i="4"/>
  <c r="WF35" i="4"/>
  <c r="WF36" i="4"/>
  <c r="WF37" i="4"/>
  <c r="WF38" i="4"/>
  <c r="WF39" i="4"/>
  <c r="WF34" i="4"/>
  <c r="WD28" i="4"/>
  <c r="WD27" i="4"/>
  <c r="WD26" i="4"/>
  <c r="WD25" i="4"/>
  <c r="WD23" i="4"/>
  <c r="WD29" i="4"/>
  <c r="VT3" i="8"/>
  <c r="VV16" i="8"/>
  <c r="VV17" i="8" s="1"/>
  <c r="VU16" i="8"/>
  <c r="VU17" i="8" s="1"/>
  <c r="VW14" i="8"/>
  <c r="VW13" i="8"/>
  <c r="VW12" i="8"/>
  <c r="VT11" i="8"/>
  <c r="VT10" i="8"/>
  <c r="VW9" i="8"/>
  <c r="VW8" i="8"/>
  <c r="VT7" i="8"/>
  <c r="VT6" i="8"/>
  <c r="VT5" i="8"/>
  <c r="VY4" i="8"/>
  <c r="VW4" i="8"/>
  <c r="VW2" i="8"/>
  <c r="J17" i="13" l="1"/>
  <c r="K7" i="13"/>
  <c r="WH4" i="4"/>
  <c r="E3" i="11"/>
  <c r="E4" i="11"/>
  <c r="E2" i="11"/>
  <c r="D5" i="11"/>
  <c r="D107" i="11"/>
  <c r="D51" i="11"/>
  <c r="E6" i="11"/>
  <c r="D7" i="11"/>
  <c r="C107" i="11"/>
  <c r="C51" i="11"/>
  <c r="D8" i="11"/>
  <c r="E34" i="11"/>
  <c r="F11" i="11"/>
  <c r="E35" i="11"/>
  <c r="F12" i="11"/>
  <c r="E14" i="11"/>
  <c r="E57" i="11"/>
  <c r="F36" i="11"/>
  <c r="F59" i="11" s="1"/>
  <c r="G13" i="11"/>
  <c r="E62" i="11"/>
  <c r="D59" i="11"/>
  <c r="D15" i="11"/>
  <c r="F16" i="11"/>
  <c r="D17" i="11"/>
  <c r="D57" i="11"/>
  <c r="D58" i="11"/>
  <c r="E59" i="11"/>
  <c r="D60" i="11"/>
  <c r="D62" i="11"/>
  <c r="C57" i="11"/>
  <c r="K97" i="11"/>
  <c r="K83" i="11"/>
  <c r="L83" i="11" s="1"/>
  <c r="C58" i="11"/>
  <c r="C59" i="11"/>
  <c r="C61" i="11"/>
  <c r="C63" i="11"/>
  <c r="C60" i="11"/>
  <c r="C62" i="11"/>
  <c r="F92" i="11"/>
  <c r="H82" i="11"/>
  <c r="I82" i="11" s="1"/>
  <c r="F93" i="11"/>
  <c r="H84" i="11"/>
  <c r="I84" i="11" s="1"/>
  <c r="F96" i="11"/>
  <c r="H86" i="11"/>
  <c r="I86" i="11" s="1"/>
  <c r="H83" i="11"/>
  <c r="I83" i="11" s="1"/>
  <c r="F91" i="11"/>
  <c r="F94" i="11"/>
  <c r="H85" i="11"/>
  <c r="I85" i="11" s="1"/>
  <c r="H87" i="11"/>
  <c r="I87" i="11" s="1"/>
  <c r="F95" i="11"/>
  <c r="F97" i="11"/>
  <c r="H88" i="11"/>
  <c r="I88" i="11" s="1"/>
  <c r="G6" i="10"/>
  <c r="F6" i="10"/>
  <c r="E6" i="10"/>
  <c r="D6" i="10"/>
  <c r="C6" i="10"/>
  <c r="B6" i="10"/>
  <c r="D28" i="11" l="1"/>
  <c r="D50" i="11" s="1"/>
  <c r="E5" i="11"/>
  <c r="E29" i="11"/>
  <c r="F6" i="11"/>
  <c r="D40" i="11"/>
  <c r="E17" i="11"/>
  <c r="G36" i="11"/>
  <c r="H13" i="11"/>
  <c r="E58" i="11"/>
  <c r="E27" i="11"/>
  <c r="E49" i="11" s="1"/>
  <c r="F4" i="11"/>
  <c r="D38" i="11"/>
  <c r="E15" i="11"/>
  <c r="F35" i="11"/>
  <c r="F58" i="11" s="1"/>
  <c r="G12" i="11"/>
  <c r="D30" i="11"/>
  <c r="D52" i="11" s="1"/>
  <c r="E7" i="11"/>
  <c r="E37" i="11"/>
  <c r="F14" i="11"/>
  <c r="D31" i="11"/>
  <c r="D53" i="11" s="1"/>
  <c r="E8" i="11"/>
  <c r="E25" i="11"/>
  <c r="E47" i="11" s="1"/>
  <c r="F2" i="11"/>
  <c r="N88" i="11"/>
  <c r="N85" i="11"/>
  <c r="N84" i="11"/>
  <c r="N83" i="11"/>
  <c r="N82" i="11"/>
  <c r="N87" i="11"/>
  <c r="N86" i="11"/>
  <c r="F39" i="11"/>
  <c r="G16" i="11"/>
  <c r="G59" i="11"/>
  <c r="F34" i="11"/>
  <c r="G11" i="11"/>
  <c r="E26" i="11"/>
  <c r="E48" i="11" s="1"/>
  <c r="F3" i="11"/>
  <c r="VT24" i="9"/>
  <c r="VT22" i="9"/>
  <c r="VW5" i="9"/>
  <c r="VW6" i="9"/>
  <c r="VW7" i="9"/>
  <c r="VW10" i="9"/>
  <c r="VW11" i="9"/>
  <c r="VW3" i="9"/>
  <c r="VV19" i="9"/>
  <c r="VV18" i="9"/>
  <c r="VV17" i="9"/>
  <c r="VV3" i="9"/>
  <c r="VV4" i="9"/>
  <c r="VV5" i="9"/>
  <c r="VV6" i="9"/>
  <c r="VV7" i="9"/>
  <c r="VV8" i="9"/>
  <c r="VV9" i="9"/>
  <c r="VV10" i="9"/>
  <c r="VV11" i="9"/>
  <c r="VV12" i="9"/>
  <c r="VV13" i="9"/>
  <c r="VV14" i="9"/>
  <c r="VV2" i="9"/>
  <c r="VU19" i="9"/>
  <c r="VT19" i="9"/>
  <c r="VT18" i="9"/>
  <c r="VT23" i="9" s="1"/>
  <c r="VT17" i="9"/>
  <c r="VU3" i="9"/>
  <c r="VU4" i="9"/>
  <c r="VW4" i="9" s="1"/>
  <c r="VU5" i="9"/>
  <c r="VU6" i="9"/>
  <c r="VU7" i="9"/>
  <c r="VU8" i="9"/>
  <c r="VU9" i="9"/>
  <c r="VU10" i="9"/>
  <c r="VU11" i="9"/>
  <c r="VU12" i="9"/>
  <c r="VU13" i="9"/>
  <c r="VU14" i="9"/>
  <c r="VU2" i="9"/>
  <c r="VT3" i="9"/>
  <c r="VT6" i="9"/>
  <c r="VT7" i="9"/>
  <c r="VT8" i="9"/>
  <c r="VT9" i="9"/>
  <c r="VT10" i="9"/>
  <c r="VT11" i="9"/>
  <c r="VT12" i="9"/>
  <c r="VT13" i="9"/>
  <c r="VT14" i="9"/>
  <c r="VT2" i="9"/>
  <c r="VU17" i="9" l="1"/>
  <c r="VU18" i="9"/>
  <c r="E40" i="11"/>
  <c r="E63" i="11" s="1"/>
  <c r="F17" i="11"/>
  <c r="F57" i="11"/>
  <c r="E30" i="11"/>
  <c r="E52" i="11" s="1"/>
  <c r="F7" i="11"/>
  <c r="D63" i="11"/>
  <c r="G39" i="11"/>
  <c r="G62" i="11" s="1"/>
  <c r="H16" i="11"/>
  <c r="D61" i="11"/>
  <c r="H36" i="11"/>
  <c r="I13" i="11"/>
  <c r="F29" i="11"/>
  <c r="G6" i="11"/>
  <c r="E28" i="11"/>
  <c r="E50" i="11" s="1"/>
  <c r="F5" i="11"/>
  <c r="E60" i="11"/>
  <c r="G58" i="11"/>
  <c r="F26" i="11"/>
  <c r="F48" i="11" s="1"/>
  <c r="G3" i="11"/>
  <c r="E31" i="11"/>
  <c r="E53" i="11" s="1"/>
  <c r="F8" i="11"/>
  <c r="E38" i="11"/>
  <c r="E61" i="11" s="1"/>
  <c r="F15" i="11"/>
  <c r="G34" i="11"/>
  <c r="H11" i="11"/>
  <c r="F62" i="11"/>
  <c r="F25" i="11"/>
  <c r="F47" i="11" s="1"/>
  <c r="G2" i="11"/>
  <c r="F37" i="11"/>
  <c r="F60" i="11" s="1"/>
  <c r="G14" i="11"/>
  <c r="G35" i="11"/>
  <c r="H12" i="11"/>
  <c r="F27" i="11"/>
  <c r="F49" i="11" s="1"/>
  <c r="G4" i="11"/>
  <c r="H59" i="11"/>
  <c r="E107" i="11"/>
  <c r="E51" i="11"/>
  <c r="VU16" i="4"/>
  <c r="VU17" i="4" s="1"/>
  <c r="VV16" i="4"/>
  <c r="VV17" i="4" s="1"/>
  <c r="VW14" i="4"/>
  <c r="VW13" i="4"/>
  <c r="VW12" i="4"/>
  <c r="VT11" i="4"/>
  <c r="VT10" i="4"/>
  <c r="VW9" i="4"/>
  <c r="VW8" i="4"/>
  <c r="VT7" i="4"/>
  <c r="VT6" i="4"/>
  <c r="VT5" i="4"/>
  <c r="VY4" i="4"/>
  <c r="VT3" i="4"/>
  <c r="VW2" i="4"/>
  <c r="F7" i="7"/>
  <c r="C28" i="7"/>
  <c r="C27" i="7"/>
  <c r="C26" i="7"/>
  <c r="C25" i="7"/>
  <c r="C24" i="7"/>
  <c r="C23" i="7"/>
  <c r="C22" i="7"/>
  <c r="D13" i="7"/>
  <c r="D14" i="7"/>
  <c r="D15" i="7"/>
  <c r="F15" i="7" s="1"/>
  <c r="D16" i="7"/>
  <c r="F16" i="7" s="1"/>
  <c r="D17" i="7"/>
  <c r="D18" i="7"/>
  <c r="F18" i="7" s="1"/>
  <c r="D12" i="7"/>
  <c r="F12" i="7" s="1"/>
  <c r="E18" i="7"/>
  <c r="F17" i="7"/>
  <c r="E17" i="7"/>
  <c r="E16" i="7"/>
  <c r="E15" i="7"/>
  <c r="F14" i="7"/>
  <c r="E14" i="7"/>
  <c r="F13" i="7"/>
  <c r="E13" i="7"/>
  <c r="H7" i="7"/>
  <c r="G7" i="7"/>
  <c r="E7" i="7"/>
  <c r="D7" i="7"/>
  <c r="C7" i="7"/>
  <c r="B7" i="7"/>
  <c r="H6" i="7"/>
  <c r="G6" i="7"/>
  <c r="F6" i="7"/>
  <c r="E6" i="7"/>
  <c r="D6" i="7"/>
  <c r="C6" i="7"/>
  <c r="B6" i="7"/>
  <c r="B19" i="6"/>
  <c r="B13" i="6"/>
  <c r="M6" i="6"/>
  <c r="K6" i="6"/>
  <c r="I6" i="6"/>
  <c r="G13" i="6"/>
  <c r="E13" i="6"/>
  <c r="C13" i="6"/>
  <c r="C14" i="6" s="1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C10" i="2"/>
  <c r="D10" i="2"/>
  <c r="E10" i="2"/>
  <c r="F10" i="2"/>
  <c r="G10" i="2"/>
  <c r="H10" i="2"/>
  <c r="I10" i="2"/>
  <c r="J10" i="2"/>
  <c r="K10" i="2"/>
  <c r="L10" i="2"/>
  <c r="M10" i="2"/>
  <c r="N10" i="2"/>
  <c r="B10" i="2"/>
  <c r="C19" i="6"/>
  <c r="C20" i="6" s="1"/>
  <c r="B20" i="6"/>
  <c r="C18" i="6"/>
  <c r="B18" i="6"/>
  <c r="H13" i="6"/>
  <c r="F13" i="6"/>
  <c r="F14" i="6" s="1"/>
  <c r="D13" i="6"/>
  <c r="H12" i="6"/>
  <c r="G12" i="6"/>
  <c r="F12" i="6"/>
  <c r="E12" i="6"/>
  <c r="D12" i="6"/>
  <c r="C12" i="6"/>
  <c r="B12" i="6"/>
  <c r="B14" i="6" s="1"/>
  <c r="N6" i="6"/>
  <c r="L6" i="6"/>
  <c r="J6" i="6"/>
  <c r="H6" i="6"/>
  <c r="F6" i="6"/>
  <c r="D6" i="6"/>
  <c r="B6" i="6"/>
  <c r="I8" i="6" s="1"/>
  <c r="H31" i="5"/>
  <c r="I24" i="5"/>
  <c r="I25" i="5"/>
  <c r="I26" i="5"/>
  <c r="I27" i="5"/>
  <c r="I28" i="5"/>
  <c r="I23" i="5"/>
  <c r="I31" i="5" s="1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CW9" i="5"/>
  <c r="CX9" i="5"/>
  <c r="CY9" i="5"/>
  <c r="CZ9" i="5"/>
  <c r="DA9" i="5"/>
  <c r="DB9" i="5"/>
  <c r="DC9" i="5"/>
  <c r="DD9" i="5"/>
  <c r="DE9" i="5"/>
  <c r="DF9" i="5"/>
  <c r="DG9" i="5"/>
  <c r="DH9" i="5"/>
  <c r="DI9" i="5"/>
  <c r="DJ9" i="5"/>
  <c r="DK9" i="5"/>
  <c r="DL9" i="5"/>
  <c r="DM9" i="5"/>
  <c r="DN9" i="5"/>
  <c r="DO9" i="5"/>
  <c r="DP9" i="5"/>
  <c r="DQ9" i="5"/>
  <c r="DR9" i="5"/>
  <c r="DS9" i="5"/>
  <c r="DT9" i="5"/>
  <c r="DU9" i="5"/>
  <c r="DV9" i="5"/>
  <c r="DW9" i="5"/>
  <c r="DX9" i="5"/>
  <c r="DY9" i="5"/>
  <c r="DZ9" i="5"/>
  <c r="EA9" i="5"/>
  <c r="EB9" i="5"/>
  <c r="EC9" i="5"/>
  <c r="ED9" i="5"/>
  <c r="EE9" i="5"/>
  <c r="EF9" i="5"/>
  <c r="EG9" i="5"/>
  <c r="EH9" i="5"/>
  <c r="EI9" i="5"/>
  <c r="EJ9" i="5"/>
  <c r="EK9" i="5"/>
  <c r="EL9" i="5"/>
  <c r="EM9" i="5"/>
  <c r="EN9" i="5"/>
  <c r="EO9" i="5"/>
  <c r="EP9" i="5"/>
  <c r="EQ9" i="5"/>
  <c r="ER9" i="5"/>
  <c r="ES9" i="5"/>
  <c r="ET9" i="5"/>
  <c r="EU9" i="5"/>
  <c r="EV9" i="5"/>
  <c r="EW9" i="5"/>
  <c r="EX9" i="5"/>
  <c r="EY9" i="5"/>
  <c r="EZ9" i="5"/>
  <c r="FA9" i="5"/>
  <c r="FB9" i="5"/>
  <c r="FC9" i="5"/>
  <c r="FD9" i="5"/>
  <c r="FE9" i="5"/>
  <c r="FF9" i="5"/>
  <c r="FG9" i="5"/>
  <c r="FH9" i="5"/>
  <c r="FI9" i="5"/>
  <c r="FJ9" i="5"/>
  <c r="FK9" i="5"/>
  <c r="FL9" i="5"/>
  <c r="FM9" i="5"/>
  <c r="FN9" i="5"/>
  <c r="FO9" i="5"/>
  <c r="FP9" i="5"/>
  <c r="FQ9" i="5"/>
  <c r="FR9" i="5"/>
  <c r="FS9" i="5"/>
  <c r="FT9" i="5"/>
  <c r="FU9" i="5"/>
  <c r="FV9" i="5"/>
  <c r="FW9" i="5"/>
  <c r="FX9" i="5"/>
  <c r="FY9" i="5"/>
  <c r="FZ9" i="5"/>
  <c r="GA9" i="5"/>
  <c r="GB9" i="5"/>
  <c r="GC9" i="5"/>
  <c r="GD9" i="5"/>
  <c r="GE9" i="5"/>
  <c r="GF9" i="5"/>
  <c r="GG9" i="5"/>
  <c r="GH9" i="5"/>
  <c r="GI9" i="5"/>
  <c r="GJ9" i="5"/>
  <c r="GK9" i="5"/>
  <c r="GL9" i="5"/>
  <c r="GM9" i="5"/>
  <c r="GN9" i="5"/>
  <c r="GO9" i="5"/>
  <c r="GP9" i="5"/>
  <c r="GQ9" i="5"/>
  <c r="GR9" i="5"/>
  <c r="GS9" i="5"/>
  <c r="GT9" i="5"/>
  <c r="GU9" i="5"/>
  <c r="GV9" i="5"/>
  <c r="GW9" i="5"/>
  <c r="GX9" i="5"/>
  <c r="GY9" i="5"/>
  <c r="GZ9" i="5"/>
  <c r="HA9" i="5"/>
  <c r="HB9" i="5"/>
  <c r="HC9" i="5"/>
  <c r="HD9" i="5"/>
  <c r="HE9" i="5"/>
  <c r="HF9" i="5"/>
  <c r="HG9" i="5"/>
  <c r="HH9" i="5"/>
  <c r="HI9" i="5"/>
  <c r="HJ9" i="5"/>
  <c r="HK9" i="5"/>
  <c r="HL9" i="5"/>
  <c r="HM9" i="5"/>
  <c r="HN9" i="5"/>
  <c r="HO9" i="5"/>
  <c r="HP9" i="5"/>
  <c r="HQ9" i="5"/>
  <c r="HR9" i="5"/>
  <c r="HS9" i="5"/>
  <c r="HT9" i="5"/>
  <c r="HU9" i="5"/>
  <c r="HV9" i="5"/>
  <c r="HW9" i="5"/>
  <c r="HX9" i="5"/>
  <c r="HY9" i="5"/>
  <c r="HZ9" i="5"/>
  <c r="IA9" i="5"/>
  <c r="IB9" i="5"/>
  <c r="IC9" i="5"/>
  <c r="ID9" i="5"/>
  <c r="IE9" i="5"/>
  <c r="IF9" i="5"/>
  <c r="IG9" i="5"/>
  <c r="IH9" i="5"/>
  <c r="II9" i="5"/>
  <c r="IJ9" i="5"/>
  <c r="IK9" i="5"/>
  <c r="IL9" i="5"/>
  <c r="IM9" i="5"/>
  <c r="IN9" i="5"/>
  <c r="IO9" i="5"/>
  <c r="IP9" i="5"/>
  <c r="IQ9" i="5"/>
  <c r="IR9" i="5"/>
  <c r="IS9" i="5"/>
  <c r="IT9" i="5"/>
  <c r="IU9" i="5"/>
  <c r="IV9" i="5"/>
  <c r="IW9" i="5"/>
  <c r="IX9" i="5"/>
  <c r="IY9" i="5"/>
  <c r="IZ9" i="5"/>
  <c r="JA9" i="5"/>
  <c r="JB9" i="5"/>
  <c r="JC9" i="5"/>
  <c r="JD9" i="5"/>
  <c r="JE9" i="5"/>
  <c r="JF9" i="5"/>
  <c r="JG9" i="5"/>
  <c r="JH9" i="5"/>
  <c r="JI9" i="5"/>
  <c r="JJ9" i="5"/>
  <c r="JK9" i="5"/>
  <c r="JL9" i="5"/>
  <c r="JM9" i="5"/>
  <c r="JN9" i="5"/>
  <c r="JO9" i="5"/>
  <c r="JP9" i="5"/>
  <c r="JQ9" i="5"/>
  <c r="JR9" i="5"/>
  <c r="JS9" i="5"/>
  <c r="JT9" i="5"/>
  <c r="JU9" i="5"/>
  <c r="JV9" i="5"/>
  <c r="JW9" i="5"/>
  <c r="JX9" i="5"/>
  <c r="JY9" i="5"/>
  <c r="JZ9" i="5"/>
  <c r="KA9" i="5"/>
  <c r="KB9" i="5"/>
  <c r="KC9" i="5"/>
  <c r="KD9" i="5"/>
  <c r="KE9" i="5"/>
  <c r="KF9" i="5"/>
  <c r="KG9" i="5"/>
  <c r="KH9" i="5"/>
  <c r="KI9" i="5"/>
  <c r="KJ9" i="5"/>
  <c r="KK9" i="5"/>
  <c r="KL9" i="5"/>
  <c r="KM9" i="5"/>
  <c r="KN9" i="5"/>
  <c r="KO9" i="5"/>
  <c r="KP9" i="5"/>
  <c r="KQ9" i="5"/>
  <c r="KR9" i="5"/>
  <c r="KS9" i="5"/>
  <c r="KT9" i="5"/>
  <c r="KU9" i="5"/>
  <c r="KV9" i="5"/>
  <c r="KW9" i="5"/>
  <c r="KX9" i="5"/>
  <c r="KY9" i="5"/>
  <c r="KZ9" i="5"/>
  <c r="LA9" i="5"/>
  <c r="LB9" i="5"/>
  <c r="LC9" i="5"/>
  <c r="LD9" i="5"/>
  <c r="LE9" i="5"/>
  <c r="LF9" i="5"/>
  <c r="LG9" i="5"/>
  <c r="LH9" i="5"/>
  <c r="LI9" i="5"/>
  <c r="LJ9" i="5"/>
  <c r="LK9" i="5"/>
  <c r="LL9" i="5"/>
  <c r="LM9" i="5"/>
  <c r="LN9" i="5"/>
  <c r="LO9" i="5"/>
  <c r="LP9" i="5"/>
  <c r="LQ9" i="5"/>
  <c r="LR9" i="5"/>
  <c r="LS9" i="5"/>
  <c r="LT9" i="5"/>
  <c r="LU9" i="5"/>
  <c r="LV9" i="5"/>
  <c r="LW9" i="5"/>
  <c r="LX9" i="5"/>
  <c r="LY9" i="5"/>
  <c r="LZ9" i="5"/>
  <c r="MA9" i="5"/>
  <c r="MB9" i="5"/>
  <c r="MC9" i="5"/>
  <c r="MD9" i="5"/>
  <c r="ME9" i="5"/>
  <c r="MF9" i="5"/>
  <c r="MG9" i="5"/>
  <c r="MH9" i="5"/>
  <c r="MI9" i="5"/>
  <c r="MJ9" i="5"/>
  <c r="MK9" i="5"/>
  <c r="ML9" i="5"/>
  <c r="MM9" i="5"/>
  <c r="MN9" i="5"/>
  <c r="MO9" i="5"/>
  <c r="MP9" i="5"/>
  <c r="MQ9" i="5"/>
  <c r="MR9" i="5"/>
  <c r="MS9" i="5"/>
  <c r="MT9" i="5"/>
  <c r="MU9" i="5"/>
  <c r="MV9" i="5"/>
  <c r="MW9" i="5"/>
  <c r="MX9" i="5"/>
  <c r="MY9" i="5"/>
  <c r="MZ9" i="5"/>
  <c r="NA9" i="5"/>
  <c r="NB9" i="5"/>
  <c r="NC9" i="5"/>
  <c r="ND9" i="5"/>
  <c r="NE9" i="5"/>
  <c r="NF9" i="5"/>
  <c r="NG9" i="5"/>
  <c r="NH9" i="5"/>
  <c r="NI9" i="5"/>
  <c r="NJ9" i="5"/>
  <c r="NK9" i="5"/>
  <c r="NL9" i="5"/>
  <c r="NM9" i="5"/>
  <c r="NN9" i="5"/>
  <c r="NO9" i="5"/>
  <c r="NP9" i="5"/>
  <c r="NQ9" i="5"/>
  <c r="NR9" i="5"/>
  <c r="NS9" i="5"/>
  <c r="NT9" i="5"/>
  <c r="NU9" i="5"/>
  <c r="NV9" i="5"/>
  <c r="NW9" i="5"/>
  <c r="NX9" i="5"/>
  <c r="NY9" i="5"/>
  <c r="NZ9" i="5"/>
  <c r="OA9" i="5"/>
  <c r="OB9" i="5"/>
  <c r="OC9" i="5"/>
  <c r="OD9" i="5"/>
  <c r="OE9" i="5"/>
  <c r="OF9" i="5"/>
  <c r="OG9" i="5"/>
  <c r="OH9" i="5"/>
  <c r="OI9" i="5"/>
  <c r="OJ9" i="5"/>
  <c r="OK9" i="5"/>
  <c r="OL9" i="5"/>
  <c r="OM9" i="5"/>
  <c r="ON9" i="5"/>
  <c r="OO9" i="5"/>
  <c r="OP9" i="5"/>
  <c r="OQ9" i="5"/>
  <c r="OR9" i="5"/>
  <c r="OS9" i="5"/>
  <c r="OT9" i="5"/>
  <c r="OU9" i="5"/>
  <c r="OV9" i="5"/>
  <c r="OW9" i="5"/>
  <c r="OX9" i="5"/>
  <c r="OY9" i="5"/>
  <c r="OZ9" i="5"/>
  <c r="PA9" i="5"/>
  <c r="PB9" i="5"/>
  <c r="PC9" i="5"/>
  <c r="PD9" i="5"/>
  <c r="PE9" i="5"/>
  <c r="PF9" i="5"/>
  <c r="PG9" i="5"/>
  <c r="PH9" i="5"/>
  <c r="PI9" i="5"/>
  <c r="PJ9" i="5"/>
  <c r="PK9" i="5"/>
  <c r="PL9" i="5"/>
  <c r="PM9" i="5"/>
  <c r="PN9" i="5"/>
  <c r="PO9" i="5"/>
  <c r="PP9" i="5"/>
  <c r="PQ9" i="5"/>
  <c r="PR9" i="5"/>
  <c r="PS9" i="5"/>
  <c r="PT9" i="5"/>
  <c r="PU9" i="5"/>
  <c r="PV9" i="5"/>
  <c r="PW9" i="5"/>
  <c r="PX9" i="5"/>
  <c r="PY9" i="5"/>
  <c r="PZ9" i="5"/>
  <c r="QA9" i="5"/>
  <c r="QB9" i="5"/>
  <c r="QC9" i="5"/>
  <c r="QD9" i="5"/>
  <c r="QE9" i="5"/>
  <c r="QF9" i="5"/>
  <c r="QG9" i="5"/>
  <c r="QH9" i="5"/>
  <c r="QI9" i="5"/>
  <c r="QJ9" i="5"/>
  <c r="QK9" i="5"/>
  <c r="QL9" i="5"/>
  <c r="QM9" i="5"/>
  <c r="QN9" i="5"/>
  <c r="QO9" i="5"/>
  <c r="QP9" i="5"/>
  <c r="QQ9" i="5"/>
  <c r="QR9" i="5"/>
  <c r="QS9" i="5"/>
  <c r="QT9" i="5"/>
  <c r="QU9" i="5"/>
  <c r="QV9" i="5"/>
  <c r="QW9" i="5"/>
  <c r="QX9" i="5"/>
  <c r="QY9" i="5"/>
  <c r="QZ9" i="5"/>
  <c r="RA9" i="5"/>
  <c r="RB9" i="5"/>
  <c r="RC9" i="5"/>
  <c r="RD9" i="5"/>
  <c r="RE9" i="5"/>
  <c r="RF9" i="5"/>
  <c r="RG9" i="5"/>
  <c r="RH9" i="5"/>
  <c r="RI9" i="5"/>
  <c r="RJ9" i="5"/>
  <c r="RK9" i="5"/>
  <c r="RL9" i="5"/>
  <c r="RM9" i="5"/>
  <c r="RN9" i="5"/>
  <c r="RO9" i="5"/>
  <c r="RP9" i="5"/>
  <c r="RQ9" i="5"/>
  <c r="RR9" i="5"/>
  <c r="RS9" i="5"/>
  <c r="RT9" i="5"/>
  <c r="RU9" i="5"/>
  <c r="RV9" i="5"/>
  <c r="RW9" i="5"/>
  <c r="RX9" i="5"/>
  <c r="RY9" i="5"/>
  <c r="RZ9" i="5"/>
  <c r="SA9" i="5"/>
  <c r="SB9" i="5"/>
  <c r="SC9" i="5"/>
  <c r="SD9" i="5"/>
  <c r="SE9" i="5"/>
  <c r="SF9" i="5"/>
  <c r="SG9" i="5"/>
  <c r="SH9" i="5"/>
  <c r="SI9" i="5"/>
  <c r="SJ9" i="5"/>
  <c r="SK9" i="5"/>
  <c r="SL9" i="5"/>
  <c r="SM9" i="5"/>
  <c r="SN9" i="5"/>
  <c r="SO9" i="5"/>
  <c r="SP9" i="5"/>
  <c r="SQ9" i="5"/>
  <c r="SR9" i="5"/>
  <c r="SS9" i="5"/>
  <c r="ST9" i="5"/>
  <c r="SU9" i="5"/>
  <c r="SV9" i="5"/>
  <c r="SW9" i="5"/>
  <c r="SX9" i="5"/>
  <c r="SY9" i="5"/>
  <c r="SZ9" i="5"/>
  <c r="TA9" i="5"/>
  <c r="TB9" i="5"/>
  <c r="TC9" i="5"/>
  <c r="TD9" i="5"/>
  <c r="TE9" i="5"/>
  <c r="TF9" i="5"/>
  <c r="TG9" i="5"/>
  <c r="TH9" i="5"/>
  <c r="TI9" i="5"/>
  <c r="TJ9" i="5"/>
  <c r="TK9" i="5"/>
  <c r="TL9" i="5"/>
  <c r="TM9" i="5"/>
  <c r="TN9" i="5"/>
  <c r="TO9" i="5"/>
  <c r="TP9" i="5"/>
  <c r="TQ9" i="5"/>
  <c r="TR9" i="5"/>
  <c r="TS9" i="5"/>
  <c r="TT9" i="5"/>
  <c r="TU9" i="5"/>
  <c r="TV9" i="5"/>
  <c r="TW9" i="5"/>
  <c r="TX9" i="5"/>
  <c r="TY9" i="5"/>
  <c r="TZ9" i="5"/>
  <c r="UA9" i="5"/>
  <c r="UB9" i="5"/>
  <c r="UC9" i="5"/>
  <c r="UD9" i="5"/>
  <c r="UE9" i="5"/>
  <c r="UF9" i="5"/>
  <c r="UG9" i="5"/>
  <c r="UH9" i="5"/>
  <c r="UI9" i="5"/>
  <c r="UJ9" i="5"/>
  <c r="UK9" i="5"/>
  <c r="UL9" i="5"/>
  <c r="UM9" i="5"/>
  <c r="UN9" i="5"/>
  <c r="UO9" i="5"/>
  <c r="UP9" i="5"/>
  <c r="UQ9" i="5"/>
  <c r="UR9" i="5"/>
  <c r="US9" i="5"/>
  <c r="UT9" i="5"/>
  <c r="UU9" i="5"/>
  <c r="UV9" i="5"/>
  <c r="UW9" i="5"/>
  <c r="UX9" i="5"/>
  <c r="UY9" i="5"/>
  <c r="UZ9" i="5"/>
  <c r="VA9" i="5"/>
  <c r="VB9" i="5"/>
  <c r="VC9" i="5"/>
  <c r="VD9" i="5"/>
  <c r="VE9" i="5"/>
  <c r="VF9" i="5"/>
  <c r="VG9" i="5"/>
  <c r="VH9" i="5"/>
  <c r="VI9" i="5"/>
  <c r="VJ9" i="5"/>
  <c r="VK9" i="5"/>
  <c r="VL9" i="5"/>
  <c r="VM9" i="5"/>
  <c r="VN9" i="5"/>
  <c r="VO9" i="5"/>
  <c r="VP9" i="5"/>
  <c r="VQ9" i="5"/>
  <c r="VR9" i="5"/>
  <c r="VS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CT10" i="5"/>
  <c r="CU10" i="5"/>
  <c r="CV10" i="5"/>
  <c r="CW10" i="5"/>
  <c r="CX10" i="5"/>
  <c r="CY10" i="5"/>
  <c r="CZ10" i="5"/>
  <c r="DA10" i="5"/>
  <c r="DB10" i="5"/>
  <c r="DC10" i="5"/>
  <c r="DD10" i="5"/>
  <c r="DE10" i="5"/>
  <c r="DF10" i="5"/>
  <c r="DG10" i="5"/>
  <c r="DH10" i="5"/>
  <c r="DI10" i="5"/>
  <c r="DJ10" i="5"/>
  <c r="DK10" i="5"/>
  <c r="DL10" i="5"/>
  <c r="DM10" i="5"/>
  <c r="DN10" i="5"/>
  <c r="DO10" i="5"/>
  <c r="DP10" i="5"/>
  <c r="DQ10" i="5"/>
  <c r="DR10" i="5"/>
  <c r="DS10" i="5"/>
  <c r="DT10" i="5"/>
  <c r="DU10" i="5"/>
  <c r="DV10" i="5"/>
  <c r="DW10" i="5"/>
  <c r="DX10" i="5"/>
  <c r="DY10" i="5"/>
  <c r="DZ10" i="5"/>
  <c r="EA10" i="5"/>
  <c r="EB10" i="5"/>
  <c r="EC10" i="5"/>
  <c r="ED10" i="5"/>
  <c r="EE10" i="5"/>
  <c r="EF10" i="5"/>
  <c r="EG10" i="5"/>
  <c r="EH10" i="5"/>
  <c r="EI10" i="5"/>
  <c r="EJ10" i="5"/>
  <c r="EK10" i="5"/>
  <c r="EL10" i="5"/>
  <c r="EM10" i="5"/>
  <c r="EN10" i="5"/>
  <c r="EO10" i="5"/>
  <c r="EP10" i="5"/>
  <c r="EQ10" i="5"/>
  <c r="ER10" i="5"/>
  <c r="ES10" i="5"/>
  <c r="ET10" i="5"/>
  <c r="EU10" i="5"/>
  <c r="EV10" i="5"/>
  <c r="EW10" i="5"/>
  <c r="EX10" i="5"/>
  <c r="EY10" i="5"/>
  <c r="EZ10" i="5"/>
  <c r="FA10" i="5"/>
  <c r="FB10" i="5"/>
  <c r="FC10" i="5"/>
  <c r="FD10" i="5"/>
  <c r="FE10" i="5"/>
  <c r="FF10" i="5"/>
  <c r="FG10" i="5"/>
  <c r="FH10" i="5"/>
  <c r="FI10" i="5"/>
  <c r="FJ10" i="5"/>
  <c r="FK10" i="5"/>
  <c r="FL10" i="5"/>
  <c r="FM10" i="5"/>
  <c r="FN10" i="5"/>
  <c r="FO10" i="5"/>
  <c r="FP10" i="5"/>
  <c r="FQ10" i="5"/>
  <c r="FR10" i="5"/>
  <c r="FS10" i="5"/>
  <c r="FT10" i="5"/>
  <c r="FU10" i="5"/>
  <c r="FV10" i="5"/>
  <c r="FW10" i="5"/>
  <c r="FX10" i="5"/>
  <c r="FY10" i="5"/>
  <c r="FZ10" i="5"/>
  <c r="GA10" i="5"/>
  <c r="GB10" i="5"/>
  <c r="GC10" i="5"/>
  <c r="GD10" i="5"/>
  <c r="GE10" i="5"/>
  <c r="GF10" i="5"/>
  <c r="GG10" i="5"/>
  <c r="GH10" i="5"/>
  <c r="GI10" i="5"/>
  <c r="GJ10" i="5"/>
  <c r="GK10" i="5"/>
  <c r="GL10" i="5"/>
  <c r="GM10" i="5"/>
  <c r="GN10" i="5"/>
  <c r="GO10" i="5"/>
  <c r="GP10" i="5"/>
  <c r="GQ10" i="5"/>
  <c r="GR10" i="5"/>
  <c r="GS10" i="5"/>
  <c r="GT10" i="5"/>
  <c r="GU10" i="5"/>
  <c r="GV10" i="5"/>
  <c r="GW10" i="5"/>
  <c r="GX10" i="5"/>
  <c r="GY10" i="5"/>
  <c r="GZ10" i="5"/>
  <c r="HA10" i="5"/>
  <c r="HB10" i="5"/>
  <c r="HC10" i="5"/>
  <c r="HD10" i="5"/>
  <c r="HE10" i="5"/>
  <c r="HF10" i="5"/>
  <c r="HG10" i="5"/>
  <c r="HH10" i="5"/>
  <c r="HI10" i="5"/>
  <c r="HJ10" i="5"/>
  <c r="HK10" i="5"/>
  <c r="HL10" i="5"/>
  <c r="HM10" i="5"/>
  <c r="HN10" i="5"/>
  <c r="HO10" i="5"/>
  <c r="HP10" i="5"/>
  <c r="HQ10" i="5"/>
  <c r="HR10" i="5"/>
  <c r="HS10" i="5"/>
  <c r="HT10" i="5"/>
  <c r="HU10" i="5"/>
  <c r="HV10" i="5"/>
  <c r="HW10" i="5"/>
  <c r="HX10" i="5"/>
  <c r="HY10" i="5"/>
  <c r="HZ10" i="5"/>
  <c r="IA10" i="5"/>
  <c r="IB10" i="5"/>
  <c r="IC10" i="5"/>
  <c r="ID10" i="5"/>
  <c r="IE10" i="5"/>
  <c r="IF10" i="5"/>
  <c r="IG10" i="5"/>
  <c r="IH10" i="5"/>
  <c r="II10" i="5"/>
  <c r="IJ10" i="5"/>
  <c r="IK10" i="5"/>
  <c r="IL10" i="5"/>
  <c r="IM10" i="5"/>
  <c r="IN10" i="5"/>
  <c r="IO10" i="5"/>
  <c r="IP10" i="5"/>
  <c r="IQ10" i="5"/>
  <c r="IR10" i="5"/>
  <c r="IS10" i="5"/>
  <c r="IT10" i="5"/>
  <c r="IU10" i="5"/>
  <c r="IV10" i="5"/>
  <c r="IW10" i="5"/>
  <c r="IX10" i="5"/>
  <c r="IY10" i="5"/>
  <c r="IZ10" i="5"/>
  <c r="JA10" i="5"/>
  <c r="JB10" i="5"/>
  <c r="JC10" i="5"/>
  <c r="JD10" i="5"/>
  <c r="JE10" i="5"/>
  <c r="JF10" i="5"/>
  <c r="JG10" i="5"/>
  <c r="JH10" i="5"/>
  <c r="JI10" i="5"/>
  <c r="JJ10" i="5"/>
  <c r="JK10" i="5"/>
  <c r="JL10" i="5"/>
  <c r="JM10" i="5"/>
  <c r="JN10" i="5"/>
  <c r="JO10" i="5"/>
  <c r="JP10" i="5"/>
  <c r="JQ10" i="5"/>
  <c r="JR10" i="5"/>
  <c r="JS10" i="5"/>
  <c r="JT10" i="5"/>
  <c r="JU10" i="5"/>
  <c r="JV10" i="5"/>
  <c r="JW10" i="5"/>
  <c r="JX10" i="5"/>
  <c r="JY10" i="5"/>
  <c r="JZ10" i="5"/>
  <c r="KA10" i="5"/>
  <c r="KB10" i="5"/>
  <c r="KC10" i="5"/>
  <c r="KD10" i="5"/>
  <c r="KE10" i="5"/>
  <c r="KF10" i="5"/>
  <c r="KG10" i="5"/>
  <c r="KH10" i="5"/>
  <c r="KI10" i="5"/>
  <c r="KJ10" i="5"/>
  <c r="KK10" i="5"/>
  <c r="KL10" i="5"/>
  <c r="KM10" i="5"/>
  <c r="KN10" i="5"/>
  <c r="KO10" i="5"/>
  <c r="KP10" i="5"/>
  <c r="KQ10" i="5"/>
  <c r="KR10" i="5"/>
  <c r="KS10" i="5"/>
  <c r="KT10" i="5"/>
  <c r="KU10" i="5"/>
  <c r="KV10" i="5"/>
  <c r="KW10" i="5"/>
  <c r="KX10" i="5"/>
  <c r="KY10" i="5"/>
  <c r="KZ10" i="5"/>
  <c r="LA10" i="5"/>
  <c r="LB10" i="5"/>
  <c r="LC10" i="5"/>
  <c r="LD10" i="5"/>
  <c r="LE10" i="5"/>
  <c r="LF10" i="5"/>
  <c r="LG10" i="5"/>
  <c r="LH10" i="5"/>
  <c r="LI10" i="5"/>
  <c r="LJ10" i="5"/>
  <c r="LK10" i="5"/>
  <c r="LL10" i="5"/>
  <c r="LM10" i="5"/>
  <c r="LN10" i="5"/>
  <c r="LO10" i="5"/>
  <c r="LP10" i="5"/>
  <c r="LQ10" i="5"/>
  <c r="LR10" i="5"/>
  <c r="LS10" i="5"/>
  <c r="LT10" i="5"/>
  <c r="LU10" i="5"/>
  <c r="LV10" i="5"/>
  <c r="LW10" i="5"/>
  <c r="LX10" i="5"/>
  <c r="LY10" i="5"/>
  <c r="LZ10" i="5"/>
  <c r="MA10" i="5"/>
  <c r="MB10" i="5"/>
  <c r="MC10" i="5"/>
  <c r="MD10" i="5"/>
  <c r="ME10" i="5"/>
  <c r="MF10" i="5"/>
  <c r="MG10" i="5"/>
  <c r="MH10" i="5"/>
  <c r="MI10" i="5"/>
  <c r="MJ10" i="5"/>
  <c r="MK10" i="5"/>
  <c r="ML10" i="5"/>
  <c r="MM10" i="5"/>
  <c r="MN10" i="5"/>
  <c r="MO10" i="5"/>
  <c r="MP10" i="5"/>
  <c r="MQ10" i="5"/>
  <c r="MR10" i="5"/>
  <c r="MS10" i="5"/>
  <c r="MT10" i="5"/>
  <c r="MU10" i="5"/>
  <c r="MV10" i="5"/>
  <c r="MW10" i="5"/>
  <c r="MX10" i="5"/>
  <c r="MY10" i="5"/>
  <c r="MZ10" i="5"/>
  <c r="NA10" i="5"/>
  <c r="NB10" i="5"/>
  <c r="NC10" i="5"/>
  <c r="ND10" i="5"/>
  <c r="NE10" i="5"/>
  <c r="NF10" i="5"/>
  <c r="NG10" i="5"/>
  <c r="NH10" i="5"/>
  <c r="NI10" i="5"/>
  <c r="NJ10" i="5"/>
  <c r="NK10" i="5"/>
  <c r="NL10" i="5"/>
  <c r="NM10" i="5"/>
  <c r="NN10" i="5"/>
  <c r="NO10" i="5"/>
  <c r="NP10" i="5"/>
  <c r="NQ10" i="5"/>
  <c r="NR10" i="5"/>
  <c r="NS10" i="5"/>
  <c r="NT10" i="5"/>
  <c r="NU10" i="5"/>
  <c r="NV10" i="5"/>
  <c r="NW10" i="5"/>
  <c r="NX10" i="5"/>
  <c r="NY10" i="5"/>
  <c r="NZ10" i="5"/>
  <c r="OA10" i="5"/>
  <c r="OB10" i="5"/>
  <c r="OC10" i="5"/>
  <c r="OD10" i="5"/>
  <c r="OE10" i="5"/>
  <c r="OF10" i="5"/>
  <c r="OG10" i="5"/>
  <c r="OH10" i="5"/>
  <c r="OI10" i="5"/>
  <c r="OJ10" i="5"/>
  <c r="OK10" i="5"/>
  <c r="OL10" i="5"/>
  <c r="OM10" i="5"/>
  <c r="ON10" i="5"/>
  <c r="OO10" i="5"/>
  <c r="OP10" i="5"/>
  <c r="OQ10" i="5"/>
  <c r="OR10" i="5"/>
  <c r="OS10" i="5"/>
  <c r="OT10" i="5"/>
  <c r="OU10" i="5"/>
  <c r="OV10" i="5"/>
  <c r="OW10" i="5"/>
  <c r="OX10" i="5"/>
  <c r="OY10" i="5"/>
  <c r="OZ10" i="5"/>
  <c r="PA10" i="5"/>
  <c r="PB10" i="5"/>
  <c r="PC10" i="5"/>
  <c r="PD10" i="5"/>
  <c r="PE10" i="5"/>
  <c r="PF10" i="5"/>
  <c r="PG10" i="5"/>
  <c r="PH10" i="5"/>
  <c r="PI10" i="5"/>
  <c r="PJ10" i="5"/>
  <c r="PK10" i="5"/>
  <c r="PL10" i="5"/>
  <c r="PM10" i="5"/>
  <c r="PN10" i="5"/>
  <c r="PO10" i="5"/>
  <c r="PP10" i="5"/>
  <c r="PQ10" i="5"/>
  <c r="PR10" i="5"/>
  <c r="PS10" i="5"/>
  <c r="PT10" i="5"/>
  <c r="PU10" i="5"/>
  <c r="PV10" i="5"/>
  <c r="PW10" i="5"/>
  <c r="PX10" i="5"/>
  <c r="PY10" i="5"/>
  <c r="PZ10" i="5"/>
  <c r="QA10" i="5"/>
  <c r="QB10" i="5"/>
  <c r="QC10" i="5"/>
  <c r="QD10" i="5"/>
  <c r="QE10" i="5"/>
  <c r="QF10" i="5"/>
  <c r="QG10" i="5"/>
  <c r="QH10" i="5"/>
  <c r="QI10" i="5"/>
  <c r="QJ10" i="5"/>
  <c r="QK10" i="5"/>
  <c r="QL10" i="5"/>
  <c r="QM10" i="5"/>
  <c r="QN10" i="5"/>
  <c r="QO10" i="5"/>
  <c r="QP10" i="5"/>
  <c r="QQ10" i="5"/>
  <c r="QR10" i="5"/>
  <c r="QS10" i="5"/>
  <c r="QT10" i="5"/>
  <c r="QU10" i="5"/>
  <c r="QV10" i="5"/>
  <c r="QW10" i="5"/>
  <c r="QX10" i="5"/>
  <c r="QY10" i="5"/>
  <c r="QZ10" i="5"/>
  <c r="RA10" i="5"/>
  <c r="RB10" i="5"/>
  <c r="RC10" i="5"/>
  <c r="RD10" i="5"/>
  <c r="RE10" i="5"/>
  <c r="RF10" i="5"/>
  <c r="RG10" i="5"/>
  <c r="RH10" i="5"/>
  <c r="RI10" i="5"/>
  <c r="RJ10" i="5"/>
  <c r="RK10" i="5"/>
  <c r="RL10" i="5"/>
  <c r="RM10" i="5"/>
  <c r="RN10" i="5"/>
  <c r="RO10" i="5"/>
  <c r="RP10" i="5"/>
  <c r="RQ10" i="5"/>
  <c r="RR10" i="5"/>
  <c r="RS10" i="5"/>
  <c r="RT10" i="5"/>
  <c r="RU10" i="5"/>
  <c r="RV10" i="5"/>
  <c r="RW10" i="5"/>
  <c r="RX10" i="5"/>
  <c r="RY10" i="5"/>
  <c r="RZ10" i="5"/>
  <c r="SA10" i="5"/>
  <c r="SB10" i="5"/>
  <c r="SC10" i="5"/>
  <c r="SD10" i="5"/>
  <c r="SE10" i="5"/>
  <c r="SF10" i="5"/>
  <c r="SG10" i="5"/>
  <c r="SH10" i="5"/>
  <c r="SI10" i="5"/>
  <c r="SJ10" i="5"/>
  <c r="SK10" i="5"/>
  <c r="SL10" i="5"/>
  <c r="SM10" i="5"/>
  <c r="SN10" i="5"/>
  <c r="SO10" i="5"/>
  <c r="SP10" i="5"/>
  <c r="SQ10" i="5"/>
  <c r="SR10" i="5"/>
  <c r="SS10" i="5"/>
  <c r="ST10" i="5"/>
  <c r="SU10" i="5"/>
  <c r="SV10" i="5"/>
  <c r="SW10" i="5"/>
  <c r="SX10" i="5"/>
  <c r="SY10" i="5"/>
  <c r="SZ10" i="5"/>
  <c r="TA10" i="5"/>
  <c r="TB10" i="5"/>
  <c r="TC10" i="5"/>
  <c r="TD10" i="5"/>
  <c r="TE10" i="5"/>
  <c r="TF10" i="5"/>
  <c r="TG10" i="5"/>
  <c r="TH10" i="5"/>
  <c r="TI10" i="5"/>
  <c r="TJ10" i="5"/>
  <c r="TK10" i="5"/>
  <c r="TL10" i="5"/>
  <c r="TM10" i="5"/>
  <c r="TN10" i="5"/>
  <c r="TO10" i="5"/>
  <c r="TP10" i="5"/>
  <c r="TQ10" i="5"/>
  <c r="TR10" i="5"/>
  <c r="TS10" i="5"/>
  <c r="TT10" i="5"/>
  <c r="TU10" i="5"/>
  <c r="TV10" i="5"/>
  <c r="TW10" i="5"/>
  <c r="TX10" i="5"/>
  <c r="TY10" i="5"/>
  <c r="TZ10" i="5"/>
  <c r="UA10" i="5"/>
  <c r="UB10" i="5"/>
  <c r="UC10" i="5"/>
  <c r="UD10" i="5"/>
  <c r="UE10" i="5"/>
  <c r="UF10" i="5"/>
  <c r="UG10" i="5"/>
  <c r="UH10" i="5"/>
  <c r="UI10" i="5"/>
  <c r="UJ10" i="5"/>
  <c r="UK10" i="5"/>
  <c r="UL10" i="5"/>
  <c r="UM10" i="5"/>
  <c r="UN10" i="5"/>
  <c r="UO10" i="5"/>
  <c r="UP10" i="5"/>
  <c r="UQ10" i="5"/>
  <c r="UR10" i="5"/>
  <c r="US10" i="5"/>
  <c r="UT10" i="5"/>
  <c r="UU10" i="5"/>
  <c r="UV10" i="5"/>
  <c r="UW10" i="5"/>
  <c r="UX10" i="5"/>
  <c r="UY10" i="5"/>
  <c r="UZ10" i="5"/>
  <c r="VA10" i="5"/>
  <c r="VB10" i="5"/>
  <c r="VC10" i="5"/>
  <c r="VD10" i="5"/>
  <c r="VE10" i="5"/>
  <c r="VF10" i="5"/>
  <c r="VG10" i="5"/>
  <c r="VH10" i="5"/>
  <c r="VI10" i="5"/>
  <c r="VJ10" i="5"/>
  <c r="VK10" i="5"/>
  <c r="VL10" i="5"/>
  <c r="VM10" i="5"/>
  <c r="VN10" i="5"/>
  <c r="VO10" i="5"/>
  <c r="VP10" i="5"/>
  <c r="VQ10" i="5"/>
  <c r="VR10" i="5"/>
  <c r="VS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CW11" i="5"/>
  <c r="CX11" i="5"/>
  <c r="CY11" i="5"/>
  <c r="CZ11" i="5"/>
  <c r="DA11" i="5"/>
  <c r="DB11" i="5"/>
  <c r="DC11" i="5"/>
  <c r="DD11" i="5"/>
  <c r="DE11" i="5"/>
  <c r="DF11" i="5"/>
  <c r="DG11" i="5"/>
  <c r="DH11" i="5"/>
  <c r="DI11" i="5"/>
  <c r="DJ11" i="5"/>
  <c r="DK11" i="5"/>
  <c r="DL11" i="5"/>
  <c r="DM11" i="5"/>
  <c r="DN11" i="5"/>
  <c r="DO11" i="5"/>
  <c r="DP11" i="5"/>
  <c r="DQ11" i="5"/>
  <c r="DR11" i="5"/>
  <c r="DS11" i="5"/>
  <c r="DT11" i="5"/>
  <c r="DU11" i="5"/>
  <c r="DV11" i="5"/>
  <c r="DW11" i="5"/>
  <c r="DX11" i="5"/>
  <c r="DY11" i="5"/>
  <c r="DZ11" i="5"/>
  <c r="EA11" i="5"/>
  <c r="EB11" i="5"/>
  <c r="EC11" i="5"/>
  <c r="ED11" i="5"/>
  <c r="EE11" i="5"/>
  <c r="EF11" i="5"/>
  <c r="EG11" i="5"/>
  <c r="EH11" i="5"/>
  <c r="EI11" i="5"/>
  <c r="EJ11" i="5"/>
  <c r="EK11" i="5"/>
  <c r="EL11" i="5"/>
  <c r="EM11" i="5"/>
  <c r="EN11" i="5"/>
  <c r="EO11" i="5"/>
  <c r="EP11" i="5"/>
  <c r="EQ11" i="5"/>
  <c r="ER11" i="5"/>
  <c r="ES11" i="5"/>
  <c r="ET11" i="5"/>
  <c r="EU11" i="5"/>
  <c r="EV11" i="5"/>
  <c r="EW11" i="5"/>
  <c r="EX11" i="5"/>
  <c r="EY11" i="5"/>
  <c r="EZ11" i="5"/>
  <c r="FA11" i="5"/>
  <c r="FB11" i="5"/>
  <c r="FC11" i="5"/>
  <c r="FD11" i="5"/>
  <c r="FE11" i="5"/>
  <c r="FF11" i="5"/>
  <c r="FG11" i="5"/>
  <c r="FH11" i="5"/>
  <c r="FI11" i="5"/>
  <c r="FJ11" i="5"/>
  <c r="FK11" i="5"/>
  <c r="FL11" i="5"/>
  <c r="FM11" i="5"/>
  <c r="FN11" i="5"/>
  <c r="FO11" i="5"/>
  <c r="FP11" i="5"/>
  <c r="FQ11" i="5"/>
  <c r="FR11" i="5"/>
  <c r="FS11" i="5"/>
  <c r="FT11" i="5"/>
  <c r="FU11" i="5"/>
  <c r="FV11" i="5"/>
  <c r="FW11" i="5"/>
  <c r="FX11" i="5"/>
  <c r="FY11" i="5"/>
  <c r="FZ11" i="5"/>
  <c r="GA11" i="5"/>
  <c r="GB11" i="5"/>
  <c r="GC11" i="5"/>
  <c r="GD11" i="5"/>
  <c r="GE11" i="5"/>
  <c r="GF11" i="5"/>
  <c r="GG11" i="5"/>
  <c r="GH11" i="5"/>
  <c r="GI11" i="5"/>
  <c r="GJ11" i="5"/>
  <c r="GK11" i="5"/>
  <c r="GL11" i="5"/>
  <c r="GM11" i="5"/>
  <c r="GN11" i="5"/>
  <c r="GO11" i="5"/>
  <c r="GP11" i="5"/>
  <c r="GQ11" i="5"/>
  <c r="GR11" i="5"/>
  <c r="GS11" i="5"/>
  <c r="GT11" i="5"/>
  <c r="GU11" i="5"/>
  <c r="GV11" i="5"/>
  <c r="GW11" i="5"/>
  <c r="GX11" i="5"/>
  <c r="GY11" i="5"/>
  <c r="GZ11" i="5"/>
  <c r="HA11" i="5"/>
  <c r="HB11" i="5"/>
  <c r="HC11" i="5"/>
  <c r="HD11" i="5"/>
  <c r="HE11" i="5"/>
  <c r="HF11" i="5"/>
  <c r="HG11" i="5"/>
  <c r="HH11" i="5"/>
  <c r="HI11" i="5"/>
  <c r="HJ11" i="5"/>
  <c r="HK11" i="5"/>
  <c r="HL11" i="5"/>
  <c r="HM11" i="5"/>
  <c r="HN11" i="5"/>
  <c r="HO11" i="5"/>
  <c r="HP11" i="5"/>
  <c r="HQ11" i="5"/>
  <c r="HR11" i="5"/>
  <c r="HS11" i="5"/>
  <c r="HT11" i="5"/>
  <c r="HU11" i="5"/>
  <c r="HV11" i="5"/>
  <c r="HW11" i="5"/>
  <c r="HX11" i="5"/>
  <c r="HY11" i="5"/>
  <c r="HZ11" i="5"/>
  <c r="IA11" i="5"/>
  <c r="IB11" i="5"/>
  <c r="IC11" i="5"/>
  <c r="ID11" i="5"/>
  <c r="IE11" i="5"/>
  <c r="IF11" i="5"/>
  <c r="IG11" i="5"/>
  <c r="IH11" i="5"/>
  <c r="II11" i="5"/>
  <c r="IJ11" i="5"/>
  <c r="IK11" i="5"/>
  <c r="IL11" i="5"/>
  <c r="IM11" i="5"/>
  <c r="IN11" i="5"/>
  <c r="IO11" i="5"/>
  <c r="IP11" i="5"/>
  <c r="IQ11" i="5"/>
  <c r="IR11" i="5"/>
  <c r="IS11" i="5"/>
  <c r="IT11" i="5"/>
  <c r="IU11" i="5"/>
  <c r="IV11" i="5"/>
  <c r="IW11" i="5"/>
  <c r="IX11" i="5"/>
  <c r="IY11" i="5"/>
  <c r="IZ11" i="5"/>
  <c r="JA11" i="5"/>
  <c r="JB11" i="5"/>
  <c r="JC11" i="5"/>
  <c r="JD11" i="5"/>
  <c r="JE11" i="5"/>
  <c r="JF11" i="5"/>
  <c r="JG11" i="5"/>
  <c r="JH11" i="5"/>
  <c r="JI11" i="5"/>
  <c r="JJ11" i="5"/>
  <c r="JK11" i="5"/>
  <c r="JL11" i="5"/>
  <c r="JM11" i="5"/>
  <c r="JN11" i="5"/>
  <c r="JO11" i="5"/>
  <c r="JP11" i="5"/>
  <c r="JQ11" i="5"/>
  <c r="JR11" i="5"/>
  <c r="JS11" i="5"/>
  <c r="JT11" i="5"/>
  <c r="JU11" i="5"/>
  <c r="JV11" i="5"/>
  <c r="JW11" i="5"/>
  <c r="JX11" i="5"/>
  <c r="JY11" i="5"/>
  <c r="JZ11" i="5"/>
  <c r="KA11" i="5"/>
  <c r="KB11" i="5"/>
  <c r="KC11" i="5"/>
  <c r="KD11" i="5"/>
  <c r="KE11" i="5"/>
  <c r="KF11" i="5"/>
  <c r="KG11" i="5"/>
  <c r="KH11" i="5"/>
  <c r="KI11" i="5"/>
  <c r="KJ11" i="5"/>
  <c r="KK11" i="5"/>
  <c r="KL11" i="5"/>
  <c r="KM11" i="5"/>
  <c r="KN11" i="5"/>
  <c r="KO11" i="5"/>
  <c r="KP11" i="5"/>
  <c r="KQ11" i="5"/>
  <c r="KR11" i="5"/>
  <c r="KS11" i="5"/>
  <c r="KT11" i="5"/>
  <c r="KU11" i="5"/>
  <c r="KV11" i="5"/>
  <c r="KW11" i="5"/>
  <c r="KX11" i="5"/>
  <c r="KY11" i="5"/>
  <c r="KZ11" i="5"/>
  <c r="LA11" i="5"/>
  <c r="LB11" i="5"/>
  <c r="LC11" i="5"/>
  <c r="LD11" i="5"/>
  <c r="LE11" i="5"/>
  <c r="LF11" i="5"/>
  <c r="LG11" i="5"/>
  <c r="LH11" i="5"/>
  <c r="LI11" i="5"/>
  <c r="LJ11" i="5"/>
  <c r="LK11" i="5"/>
  <c r="LL11" i="5"/>
  <c r="LM11" i="5"/>
  <c r="LN11" i="5"/>
  <c r="LO11" i="5"/>
  <c r="LP11" i="5"/>
  <c r="LQ11" i="5"/>
  <c r="LR11" i="5"/>
  <c r="LS11" i="5"/>
  <c r="LT11" i="5"/>
  <c r="LU11" i="5"/>
  <c r="LV11" i="5"/>
  <c r="LW11" i="5"/>
  <c r="LX11" i="5"/>
  <c r="LY11" i="5"/>
  <c r="LZ11" i="5"/>
  <c r="MA11" i="5"/>
  <c r="MB11" i="5"/>
  <c r="MC11" i="5"/>
  <c r="MD11" i="5"/>
  <c r="ME11" i="5"/>
  <c r="MF11" i="5"/>
  <c r="MG11" i="5"/>
  <c r="MH11" i="5"/>
  <c r="MI11" i="5"/>
  <c r="MJ11" i="5"/>
  <c r="MK11" i="5"/>
  <c r="ML11" i="5"/>
  <c r="MM11" i="5"/>
  <c r="MN11" i="5"/>
  <c r="MO11" i="5"/>
  <c r="MP11" i="5"/>
  <c r="MQ11" i="5"/>
  <c r="MR11" i="5"/>
  <c r="MS11" i="5"/>
  <c r="MT11" i="5"/>
  <c r="MU11" i="5"/>
  <c r="MV11" i="5"/>
  <c r="MW11" i="5"/>
  <c r="MX11" i="5"/>
  <c r="MY11" i="5"/>
  <c r="MZ11" i="5"/>
  <c r="NA11" i="5"/>
  <c r="NB11" i="5"/>
  <c r="NC11" i="5"/>
  <c r="ND11" i="5"/>
  <c r="NE11" i="5"/>
  <c r="NF11" i="5"/>
  <c r="NG11" i="5"/>
  <c r="NH11" i="5"/>
  <c r="NI11" i="5"/>
  <c r="NJ11" i="5"/>
  <c r="NK11" i="5"/>
  <c r="NL11" i="5"/>
  <c r="NM11" i="5"/>
  <c r="NN11" i="5"/>
  <c r="NO11" i="5"/>
  <c r="NP11" i="5"/>
  <c r="NQ11" i="5"/>
  <c r="NR11" i="5"/>
  <c r="NS11" i="5"/>
  <c r="NT11" i="5"/>
  <c r="NU11" i="5"/>
  <c r="NV11" i="5"/>
  <c r="NW11" i="5"/>
  <c r="NX11" i="5"/>
  <c r="NY11" i="5"/>
  <c r="NZ11" i="5"/>
  <c r="OA11" i="5"/>
  <c r="OB11" i="5"/>
  <c r="OC11" i="5"/>
  <c r="OD11" i="5"/>
  <c r="OE11" i="5"/>
  <c r="OF11" i="5"/>
  <c r="OG11" i="5"/>
  <c r="OH11" i="5"/>
  <c r="OI11" i="5"/>
  <c r="OJ11" i="5"/>
  <c r="OK11" i="5"/>
  <c r="OL11" i="5"/>
  <c r="OM11" i="5"/>
  <c r="ON11" i="5"/>
  <c r="OO11" i="5"/>
  <c r="OP11" i="5"/>
  <c r="OQ11" i="5"/>
  <c r="OR11" i="5"/>
  <c r="OS11" i="5"/>
  <c r="OT11" i="5"/>
  <c r="OU11" i="5"/>
  <c r="OV11" i="5"/>
  <c r="OW11" i="5"/>
  <c r="OX11" i="5"/>
  <c r="OY11" i="5"/>
  <c r="OZ11" i="5"/>
  <c r="PA11" i="5"/>
  <c r="PB11" i="5"/>
  <c r="PC11" i="5"/>
  <c r="PD11" i="5"/>
  <c r="PE11" i="5"/>
  <c r="PF11" i="5"/>
  <c r="PG11" i="5"/>
  <c r="PH11" i="5"/>
  <c r="PI11" i="5"/>
  <c r="PJ11" i="5"/>
  <c r="PK11" i="5"/>
  <c r="PL11" i="5"/>
  <c r="PM11" i="5"/>
  <c r="PN11" i="5"/>
  <c r="PO11" i="5"/>
  <c r="PP11" i="5"/>
  <c r="PQ11" i="5"/>
  <c r="PR11" i="5"/>
  <c r="PS11" i="5"/>
  <c r="PT11" i="5"/>
  <c r="PU11" i="5"/>
  <c r="PV11" i="5"/>
  <c r="PW11" i="5"/>
  <c r="PX11" i="5"/>
  <c r="PY11" i="5"/>
  <c r="PZ11" i="5"/>
  <c r="QA11" i="5"/>
  <c r="QB11" i="5"/>
  <c r="QC11" i="5"/>
  <c r="QD11" i="5"/>
  <c r="QE11" i="5"/>
  <c r="QF11" i="5"/>
  <c r="QG11" i="5"/>
  <c r="QH11" i="5"/>
  <c r="QI11" i="5"/>
  <c r="QJ11" i="5"/>
  <c r="QK11" i="5"/>
  <c r="QL11" i="5"/>
  <c r="QM11" i="5"/>
  <c r="QN11" i="5"/>
  <c r="QO11" i="5"/>
  <c r="QP11" i="5"/>
  <c r="QQ11" i="5"/>
  <c r="QR11" i="5"/>
  <c r="QS11" i="5"/>
  <c r="QT11" i="5"/>
  <c r="QU11" i="5"/>
  <c r="QV11" i="5"/>
  <c r="QW11" i="5"/>
  <c r="QX11" i="5"/>
  <c r="QY11" i="5"/>
  <c r="QZ11" i="5"/>
  <c r="RA11" i="5"/>
  <c r="RB11" i="5"/>
  <c r="RC11" i="5"/>
  <c r="RD11" i="5"/>
  <c r="RE11" i="5"/>
  <c r="RF11" i="5"/>
  <c r="RG11" i="5"/>
  <c r="RH11" i="5"/>
  <c r="RI11" i="5"/>
  <c r="RJ11" i="5"/>
  <c r="RK11" i="5"/>
  <c r="RL11" i="5"/>
  <c r="RM11" i="5"/>
  <c r="RN11" i="5"/>
  <c r="RO11" i="5"/>
  <c r="RP11" i="5"/>
  <c r="RQ11" i="5"/>
  <c r="RR11" i="5"/>
  <c r="RS11" i="5"/>
  <c r="RT11" i="5"/>
  <c r="RU11" i="5"/>
  <c r="RV11" i="5"/>
  <c r="RW11" i="5"/>
  <c r="RX11" i="5"/>
  <c r="RY11" i="5"/>
  <c r="RZ11" i="5"/>
  <c r="SA11" i="5"/>
  <c r="SB11" i="5"/>
  <c r="SC11" i="5"/>
  <c r="SD11" i="5"/>
  <c r="SE11" i="5"/>
  <c r="SF11" i="5"/>
  <c r="SG11" i="5"/>
  <c r="SH11" i="5"/>
  <c r="SI11" i="5"/>
  <c r="SJ11" i="5"/>
  <c r="SK11" i="5"/>
  <c r="SL11" i="5"/>
  <c r="SM11" i="5"/>
  <c r="SN11" i="5"/>
  <c r="SO11" i="5"/>
  <c r="SP11" i="5"/>
  <c r="SQ11" i="5"/>
  <c r="SR11" i="5"/>
  <c r="SS11" i="5"/>
  <c r="ST11" i="5"/>
  <c r="SU11" i="5"/>
  <c r="SV11" i="5"/>
  <c r="SW11" i="5"/>
  <c r="SX11" i="5"/>
  <c r="SY11" i="5"/>
  <c r="SZ11" i="5"/>
  <c r="TA11" i="5"/>
  <c r="TB11" i="5"/>
  <c r="TC11" i="5"/>
  <c r="TD11" i="5"/>
  <c r="TE11" i="5"/>
  <c r="TF11" i="5"/>
  <c r="TG11" i="5"/>
  <c r="TH11" i="5"/>
  <c r="TI11" i="5"/>
  <c r="TJ11" i="5"/>
  <c r="TK11" i="5"/>
  <c r="TL11" i="5"/>
  <c r="TM11" i="5"/>
  <c r="TN11" i="5"/>
  <c r="TO11" i="5"/>
  <c r="TP11" i="5"/>
  <c r="TQ11" i="5"/>
  <c r="TR11" i="5"/>
  <c r="TS11" i="5"/>
  <c r="TT11" i="5"/>
  <c r="TU11" i="5"/>
  <c r="TV11" i="5"/>
  <c r="TW11" i="5"/>
  <c r="TX11" i="5"/>
  <c r="TY11" i="5"/>
  <c r="TZ11" i="5"/>
  <c r="UA11" i="5"/>
  <c r="UB11" i="5"/>
  <c r="UC11" i="5"/>
  <c r="UD11" i="5"/>
  <c r="UE11" i="5"/>
  <c r="UF11" i="5"/>
  <c r="UG11" i="5"/>
  <c r="UH11" i="5"/>
  <c r="UI11" i="5"/>
  <c r="UJ11" i="5"/>
  <c r="UK11" i="5"/>
  <c r="UL11" i="5"/>
  <c r="UM11" i="5"/>
  <c r="UN11" i="5"/>
  <c r="UO11" i="5"/>
  <c r="UP11" i="5"/>
  <c r="UQ11" i="5"/>
  <c r="UR11" i="5"/>
  <c r="US11" i="5"/>
  <c r="UT11" i="5"/>
  <c r="UU11" i="5"/>
  <c r="UV11" i="5"/>
  <c r="UW11" i="5"/>
  <c r="UX11" i="5"/>
  <c r="UY11" i="5"/>
  <c r="UZ11" i="5"/>
  <c r="VA11" i="5"/>
  <c r="VB11" i="5"/>
  <c r="VC11" i="5"/>
  <c r="VD11" i="5"/>
  <c r="VE11" i="5"/>
  <c r="VF11" i="5"/>
  <c r="VG11" i="5"/>
  <c r="VH11" i="5"/>
  <c r="VI11" i="5"/>
  <c r="VJ11" i="5"/>
  <c r="VK11" i="5"/>
  <c r="VL11" i="5"/>
  <c r="VM11" i="5"/>
  <c r="VN11" i="5"/>
  <c r="VO11" i="5"/>
  <c r="VP11" i="5"/>
  <c r="VQ11" i="5"/>
  <c r="VR11" i="5"/>
  <c r="VS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CW12" i="5"/>
  <c r="CX12" i="5"/>
  <c r="CY12" i="5"/>
  <c r="CZ12" i="5"/>
  <c r="DA12" i="5"/>
  <c r="DB12" i="5"/>
  <c r="DC12" i="5"/>
  <c r="DD12" i="5"/>
  <c r="DE12" i="5"/>
  <c r="DF12" i="5"/>
  <c r="DG12" i="5"/>
  <c r="DH12" i="5"/>
  <c r="DI12" i="5"/>
  <c r="DJ12" i="5"/>
  <c r="DK12" i="5"/>
  <c r="DL12" i="5"/>
  <c r="DM12" i="5"/>
  <c r="DN12" i="5"/>
  <c r="DO12" i="5"/>
  <c r="DP12" i="5"/>
  <c r="DQ12" i="5"/>
  <c r="DR12" i="5"/>
  <c r="DS12" i="5"/>
  <c r="DT12" i="5"/>
  <c r="DU12" i="5"/>
  <c r="DV12" i="5"/>
  <c r="DW12" i="5"/>
  <c r="DX12" i="5"/>
  <c r="DY12" i="5"/>
  <c r="DZ12" i="5"/>
  <c r="EA12" i="5"/>
  <c r="EB12" i="5"/>
  <c r="EC12" i="5"/>
  <c r="ED12" i="5"/>
  <c r="EE12" i="5"/>
  <c r="EF12" i="5"/>
  <c r="EG12" i="5"/>
  <c r="EH12" i="5"/>
  <c r="EI12" i="5"/>
  <c r="EJ12" i="5"/>
  <c r="EK12" i="5"/>
  <c r="EL12" i="5"/>
  <c r="EM12" i="5"/>
  <c r="EN12" i="5"/>
  <c r="EO12" i="5"/>
  <c r="EP12" i="5"/>
  <c r="EQ12" i="5"/>
  <c r="ER12" i="5"/>
  <c r="ES12" i="5"/>
  <c r="ET12" i="5"/>
  <c r="EU12" i="5"/>
  <c r="EV12" i="5"/>
  <c r="EW12" i="5"/>
  <c r="EX12" i="5"/>
  <c r="EY12" i="5"/>
  <c r="EZ12" i="5"/>
  <c r="FA12" i="5"/>
  <c r="FB12" i="5"/>
  <c r="FC12" i="5"/>
  <c r="FD12" i="5"/>
  <c r="FE12" i="5"/>
  <c r="FF12" i="5"/>
  <c r="FG12" i="5"/>
  <c r="FH12" i="5"/>
  <c r="FI12" i="5"/>
  <c r="FJ12" i="5"/>
  <c r="FK12" i="5"/>
  <c r="FL12" i="5"/>
  <c r="FM12" i="5"/>
  <c r="FN12" i="5"/>
  <c r="FO12" i="5"/>
  <c r="FP12" i="5"/>
  <c r="FQ12" i="5"/>
  <c r="FR12" i="5"/>
  <c r="FS12" i="5"/>
  <c r="FT12" i="5"/>
  <c r="FU12" i="5"/>
  <c r="FV12" i="5"/>
  <c r="FW12" i="5"/>
  <c r="FX12" i="5"/>
  <c r="FY12" i="5"/>
  <c r="FZ12" i="5"/>
  <c r="GA12" i="5"/>
  <c r="GB12" i="5"/>
  <c r="GC12" i="5"/>
  <c r="GD12" i="5"/>
  <c r="GE12" i="5"/>
  <c r="GF12" i="5"/>
  <c r="GG12" i="5"/>
  <c r="GH12" i="5"/>
  <c r="GI12" i="5"/>
  <c r="GJ12" i="5"/>
  <c r="GK12" i="5"/>
  <c r="GL12" i="5"/>
  <c r="GM12" i="5"/>
  <c r="GN12" i="5"/>
  <c r="GO12" i="5"/>
  <c r="GP12" i="5"/>
  <c r="GQ12" i="5"/>
  <c r="GR12" i="5"/>
  <c r="GS12" i="5"/>
  <c r="GT12" i="5"/>
  <c r="GU12" i="5"/>
  <c r="GV12" i="5"/>
  <c r="GW12" i="5"/>
  <c r="GX12" i="5"/>
  <c r="GY12" i="5"/>
  <c r="GZ12" i="5"/>
  <c r="HA12" i="5"/>
  <c r="HB12" i="5"/>
  <c r="HC12" i="5"/>
  <c r="HD12" i="5"/>
  <c r="HE12" i="5"/>
  <c r="HF12" i="5"/>
  <c r="HG12" i="5"/>
  <c r="HH12" i="5"/>
  <c r="HI12" i="5"/>
  <c r="HJ12" i="5"/>
  <c r="HK12" i="5"/>
  <c r="HL12" i="5"/>
  <c r="HM12" i="5"/>
  <c r="HN12" i="5"/>
  <c r="HO12" i="5"/>
  <c r="HP12" i="5"/>
  <c r="HQ12" i="5"/>
  <c r="HR12" i="5"/>
  <c r="HS12" i="5"/>
  <c r="HT12" i="5"/>
  <c r="HU12" i="5"/>
  <c r="HV12" i="5"/>
  <c r="HW12" i="5"/>
  <c r="HX12" i="5"/>
  <c r="HY12" i="5"/>
  <c r="HZ12" i="5"/>
  <c r="IA12" i="5"/>
  <c r="IB12" i="5"/>
  <c r="IC12" i="5"/>
  <c r="ID12" i="5"/>
  <c r="IE12" i="5"/>
  <c r="IF12" i="5"/>
  <c r="IG12" i="5"/>
  <c r="IH12" i="5"/>
  <c r="II12" i="5"/>
  <c r="IJ12" i="5"/>
  <c r="IK12" i="5"/>
  <c r="IL12" i="5"/>
  <c r="IM12" i="5"/>
  <c r="IN12" i="5"/>
  <c r="IO12" i="5"/>
  <c r="IP12" i="5"/>
  <c r="IQ12" i="5"/>
  <c r="IR12" i="5"/>
  <c r="IS12" i="5"/>
  <c r="IT12" i="5"/>
  <c r="IU12" i="5"/>
  <c r="IV12" i="5"/>
  <c r="IW12" i="5"/>
  <c r="IX12" i="5"/>
  <c r="IY12" i="5"/>
  <c r="IZ12" i="5"/>
  <c r="JA12" i="5"/>
  <c r="JB12" i="5"/>
  <c r="JC12" i="5"/>
  <c r="JD12" i="5"/>
  <c r="JE12" i="5"/>
  <c r="JF12" i="5"/>
  <c r="JG12" i="5"/>
  <c r="JH12" i="5"/>
  <c r="JI12" i="5"/>
  <c r="JJ12" i="5"/>
  <c r="JK12" i="5"/>
  <c r="JL12" i="5"/>
  <c r="JM12" i="5"/>
  <c r="JN12" i="5"/>
  <c r="JO12" i="5"/>
  <c r="JP12" i="5"/>
  <c r="JQ12" i="5"/>
  <c r="JR12" i="5"/>
  <c r="JS12" i="5"/>
  <c r="JT12" i="5"/>
  <c r="JU12" i="5"/>
  <c r="JV12" i="5"/>
  <c r="JW12" i="5"/>
  <c r="JX12" i="5"/>
  <c r="JY12" i="5"/>
  <c r="JZ12" i="5"/>
  <c r="KA12" i="5"/>
  <c r="KB12" i="5"/>
  <c r="KC12" i="5"/>
  <c r="KD12" i="5"/>
  <c r="KE12" i="5"/>
  <c r="KF12" i="5"/>
  <c r="KG12" i="5"/>
  <c r="KH12" i="5"/>
  <c r="KI12" i="5"/>
  <c r="KJ12" i="5"/>
  <c r="KK12" i="5"/>
  <c r="KL12" i="5"/>
  <c r="KM12" i="5"/>
  <c r="KN12" i="5"/>
  <c r="KO12" i="5"/>
  <c r="KP12" i="5"/>
  <c r="KQ12" i="5"/>
  <c r="KR12" i="5"/>
  <c r="KS12" i="5"/>
  <c r="KT12" i="5"/>
  <c r="KU12" i="5"/>
  <c r="KV12" i="5"/>
  <c r="KW12" i="5"/>
  <c r="KX12" i="5"/>
  <c r="KY12" i="5"/>
  <c r="KZ12" i="5"/>
  <c r="LA12" i="5"/>
  <c r="LB12" i="5"/>
  <c r="LC12" i="5"/>
  <c r="LD12" i="5"/>
  <c r="LE12" i="5"/>
  <c r="LF12" i="5"/>
  <c r="LG12" i="5"/>
  <c r="LH12" i="5"/>
  <c r="LI12" i="5"/>
  <c r="LJ12" i="5"/>
  <c r="LK12" i="5"/>
  <c r="LL12" i="5"/>
  <c r="LM12" i="5"/>
  <c r="LN12" i="5"/>
  <c r="LO12" i="5"/>
  <c r="LP12" i="5"/>
  <c r="LQ12" i="5"/>
  <c r="LR12" i="5"/>
  <c r="LS12" i="5"/>
  <c r="LT12" i="5"/>
  <c r="LU12" i="5"/>
  <c r="LV12" i="5"/>
  <c r="LW12" i="5"/>
  <c r="LX12" i="5"/>
  <c r="LY12" i="5"/>
  <c r="LZ12" i="5"/>
  <c r="MA12" i="5"/>
  <c r="MB12" i="5"/>
  <c r="MC12" i="5"/>
  <c r="MD12" i="5"/>
  <c r="ME12" i="5"/>
  <c r="MF12" i="5"/>
  <c r="MG12" i="5"/>
  <c r="MH12" i="5"/>
  <c r="MI12" i="5"/>
  <c r="MJ12" i="5"/>
  <c r="MK12" i="5"/>
  <c r="ML12" i="5"/>
  <c r="MM12" i="5"/>
  <c r="MN12" i="5"/>
  <c r="MO12" i="5"/>
  <c r="MP12" i="5"/>
  <c r="MQ12" i="5"/>
  <c r="MR12" i="5"/>
  <c r="MS12" i="5"/>
  <c r="MT12" i="5"/>
  <c r="MU12" i="5"/>
  <c r="MV12" i="5"/>
  <c r="MW12" i="5"/>
  <c r="MX12" i="5"/>
  <c r="MY12" i="5"/>
  <c r="MZ12" i="5"/>
  <c r="NA12" i="5"/>
  <c r="NB12" i="5"/>
  <c r="NC12" i="5"/>
  <c r="ND12" i="5"/>
  <c r="NE12" i="5"/>
  <c r="NF12" i="5"/>
  <c r="NG12" i="5"/>
  <c r="NH12" i="5"/>
  <c r="NI12" i="5"/>
  <c r="NJ12" i="5"/>
  <c r="NK12" i="5"/>
  <c r="NL12" i="5"/>
  <c r="NM12" i="5"/>
  <c r="NN12" i="5"/>
  <c r="NO12" i="5"/>
  <c r="NP12" i="5"/>
  <c r="NQ12" i="5"/>
  <c r="NR12" i="5"/>
  <c r="NS12" i="5"/>
  <c r="NT12" i="5"/>
  <c r="NU12" i="5"/>
  <c r="NV12" i="5"/>
  <c r="NW12" i="5"/>
  <c r="NX12" i="5"/>
  <c r="NY12" i="5"/>
  <c r="NZ12" i="5"/>
  <c r="OA12" i="5"/>
  <c r="OB12" i="5"/>
  <c r="OC12" i="5"/>
  <c r="OD12" i="5"/>
  <c r="OE12" i="5"/>
  <c r="OF12" i="5"/>
  <c r="OG12" i="5"/>
  <c r="OH12" i="5"/>
  <c r="OI12" i="5"/>
  <c r="OJ12" i="5"/>
  <c r="OK12" i="5"/>
  <c r="OL12" i="5"/>
  <c r="OM12" i="5"/>
  <c r="ON12" i="5"/>
  <c r="OO12" i="5"/>
  <c r="OP12" i="5"/>
  <c r="OQ12" i="5"/>
  <c r="OR12" i="5"/>
  <c r="OS12" i="5"/>
  <c r="OT12" i="5"/>
  <c r="OU12" i="5"/>
  <c r="OV12" i="5"/>
  <c r="OW12" i="5"/>
  <c r="OX12" i="5"/>
  <c r="OY12" i="5"/>
  <c r="OZ12" i="5"/>
  <c r="PA12" i="5"/>
  <c r="PB12" i="5"/>
  <c r="PC12" i="5"/>
  <c r="PD12" i="5"/>
  <c r="PE12" i="5"/>
  <c r="PF12" i="5"/>
  <c r="PG12" i="5"/>
  <c r="PH12" i="5"/>
  <c r="PI12" i="5"/>
  <c r="PJ12" i="5"/>
  <c r="PK12" i="5"/>
  <c r="PL12" i="5"/>
  <c r="PM12" i="5"/>
  <c r="PN12" i="5"/>
  <c r="PO12" i="5"/>
  <c r="PP12" i="5"/>
  <c r="PQ12" i="5"/>
  <c r="PR12" i="5"/>
  <c r="PS12" i="5"/>
  <c r="PT12" i="5"/>
  <c r="PU12" i="5"/>
  <c r="PV12" i="5"/>
  <c r="PW12" i="5"/>
  <c r="PX12" i="5"/>
  <c r="PY12" i="5"/>
  <c r="PZ12" i="5"/>
  <c r="QA12" i="5"/>
  <c r="QB12" i="5"/>
  <c r="QC12" i="5"/>
  <c r="QD12" i="5"/>
  <c r="QE12" i="5"/>
  <c r="QF12" i="5"/>
  <c r="QG12" i="5"/>
  <c r="QH12" i="5"/>
  <c r="QI12" i="5"/>
  <c r="QJ12" i="5"/>
  <c r="QK12" i="5"/>
  <c r="QL12" i="5"/>
  <c r="QM12" i="5"/>
  <c r="QN12" i="5"/>
  <c r="QO12" i="5"/>
  <c r="QP12" i="5"/>
  <c r="QQ12" i="5"/>
  <c r="QR12" i="5"/>
  <c r="QS12" i="5"/>
  <c r="QT12" i="5"/>
  <c r="QU12" i="5"/>
  <c r="QV12" i="5"/>
  <c r="QW12" i="5"/>
  <c r="QX12" i="5"/>
  <c r="QY12" i="5"/>
  <c r="QZ12" i="5"/>
  <c r="RA12" i="5"/>
  <c r="RB12" i="5"/>
  <c r="RC12" i="5"/>
  <c r="RD12" i="5"/>
  <c r="RE12" i="5"/>
  <c r="RF12" i="5"/>
  <c r="RG12" i="5"/>
  <c r="RH12" i="5"/>
  <c r="RI12" i="5"/>
  <c r="RJ12" i="5"/>
  <c r="RK12" i="5"/>
  <c r="RL12" i="5"/>
  <c r="RM12" i="5"/>
  <c r="RN12" i="5"/>
  <c r="RO12" i="5"/>
  <c r="RP12" i="5"/>
  <c r="RQ12" i="5"/>
  <c r="RR12" i="5"/>
  <c r="RS12" i="5"/>
  <c r="RT12" i="5"/>
  <c r="RU12" i="5"/>
  <c r="RV12" i="5"/>
  <c r="RW12" i="5"/>
  <c r="RX12" i="5"/>
  <c r="RY12" i="5"/>
  <c r="RZ12" i="5"/>
  <c r="SA12" i="5"/>
  <c r="SB12" i="5"/>
  <c r="SC12" i="5"/>
  <c r="SD12" i="5"/>
  <c r="SE12" i="5"/>
  <c r="SF12" i="5"/>
  <c r="SG12" i="5"/>
  <c r="SH12" i="5"/>
  <c r="SI12" i="5"/>
  <c r="SJ12" i="5"/>
  <c r="SK12" i="5"/>
  <c r="SL12" i="5"/>
  <c r="SM12" i="5"/>
  <c r="SN12" i="5"/>
  <c r="SO12" i="5"/>
  <c r="SP12" i="5"/>
  <c r="SQ12" i="5"/>
  <c r="SR12" i="5"/>
  <c r="SS12" i="5"/>
  <c r="ST12" i="5"/>
  <c r="SU12" i="5"/>
  <c r="SV12" i="5"/>
  <c r="SW12" i="5"/>
  <c r="SX12" i="5"/>
  <c r="SY12" i="5"/>
  <c r="SZ12" i="5"/>
  <c r="TA12" i="5"/>
  <c r="TB12" i="5"/>
  <c r="TC12" i="5"/>
  <c r="TD12" i="5"/>
  <c r="TE12" i="5"/>
  <c r="TF12" i="5"/>
  <c r="TG12" i="5"/>
  <c r="TH12" i="5"/>
  <c r="TI12" i="5"/>
  <c r="TJ12" i="5"/>
  <c r="TK12" i="5"/>
  <c r="TL12" i="5"/>
  <c r="TM12" i="5"/>
  <c r="TN12" i="5"/>
  <c r="TO12" i="5"/>
  <c r="TP12" i="5"/>
  <c r="TQ12" i="5"/>
  <c r="TR12" i="5"/>
  <c r="TS12" i="5"/>
  <c r="TT12" i="5"/>
  <c r="TU12" i="5"/>
  <c r="TV12" i="5"/>
  <c r="TW12" i="5"/>
  <c r="TX12" i="5"/>
  <c r="TY12" i="5"/>
  <c r="TZ12" i="5"/>
  <c r="UA12" i="5"/>
  <c r="UB12" i="5"/>
  <c r="UC12" i="5"/>
  <c r="UD12" i="5"/>
  <c r="UE12" i="5"/>
  <c r="UF12" i="5"/>
  <c r="UG12" i="5"/>
  <c r="UH12" i="5"/>
  <c r="UI12" i="5"/>
  <c r="UJ12" i="5"/>
  <c r="UK12" i="5"/>
  <c r="UL12" i="5"/>
  <c r="UM12" i="5"/>
  <c r="UN12" i="5"/>
  <c r="UO12" i="5"/>
  <c r="UP12" i="5"/>
  <c r="UQ12" i="5"/>
  <c r="UR12" i="5"/>
  <c r="US12" i="5"/>
  <c r="UT12" i="5"/>
  <c r="UU12" i="5"/>
  <c r="UV12" i="5"/>
  <c r="UW12" i="5"/>
  <c r="UX12" i="5"/>
  <c r="UY12" i="5"/>
  <c r="UZ12" i="5"/>
  <c r="VA12" i="5"/>
  <c r="VB12" i="5"/>
  <c r="VC12" i="5"/>
  <c r="VD12" i="5"/>
  <c r="VE12" i="5"/>
  <c r="VF12" i="5"/>
  <c r="VG12" i="5"/>
  <c r="VH12" i="5"/>
  <c r="VI12" i="5"/>
  <c r="VJ12" i="5"/>
  <c r="VK12" i="5"/>
  <c r="VL12" i="5"/>
  <c r="VM12" i="5"/>
  <c r="VN12" i="5"/>
  <c r="VO12" i="5"/>
  <c r="VP12" i="5"/>
  <c r="VQ12" i="5"/>
  <c r="VR12" i="5"/>
  <c r="VS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CW13" i="5"/>
  <c r="CX13" i="5"/>
  <c r="CY13" i="5"/>
  <c r="CZ13" i="5"/>
  <c r="DA13" i="5"/>
  <c r="DB13" i="5"/>
  <c r="DC13" i="5"/>
  <c r="DD13" i="5"/>
  <c r="DE13" i="5"/>
  <c r="DF13" i="5"/>
  <c r="DG13" i="5"/>
  <c r="DH13" i="5"/>
  <c r="DI13" i="5"/>
  <c r="DJ13" i="5"/>
  <c r="DK13" i="5"/>
  <c r="DL13" i="5"/>
  <c r="DM13" i="5"/>
  <c r="DN13" i="5"/>
  <c r="DO13" i="5"/>
  <c r="DP13" i="5"/>
  <c r="DQ13" i="5"/>
  <c r="DR13" i="5"/>
  <c r="DS13" i="5"/>
  <c r="DT13" i="5"/>
  <c r="DU13" i="5"/>
  <c r="DV13" i="5"/>
  <c r="DW13" i="5"/>
  <c r="DX13" i="5"/>
  <c r="DY13" i="5"/>
  <c r="DZ13" i="5"/>
  <c r="EA13" i="5"/>
  <c r="EB13" i="5"/>
  <c r="EC13" i="5"/>
  <c r="ED13" i="5"/>
  <c r="EE13" i="5"/>
  <c r="EF13" i="5"/>
  <c r="EG13" i="5"/>
  <c r="EH13" i="5"/>
  <c r="EI13" i="5"/>
  <c r="EJ13" i="5"/>
  <c r="EK13" i="5"/>
  <c r="EL13" i="5"/>
  <c r="EM13" i="5"/>
  <c r="EN13" i="5"/>
  <c r="EO13" i="5"/>
  <c r="EP13" i="5"/>
  <c r="EQ13" i="5"/>
  <c r="ER13" i="5"/>
  <c r="ES13" i="5"/>
  <c r="ET13" i="5"/>
  <c r="EU13" i="5"/>
  <c r="EV13" i="5"/>
  <c r="EW13" i="5"/>
  <c r="EX13" i="5"/>
  <c r="EY13" i="5"/>
  <c r="EZ13" i="5"/>
  <c r="FA13" i="5"/>
  <c r="FB13" i="5"/>
  <c r="FC13" i="5"/>
  <c r="FD13" i="5"/>
  <c r="FE13" i="5"/>
  <c r="FF13" i="5"/>
  <c r="FG13" i="5"/>
  <c r="FH13" i="5"/>
  <c r="FI13" i="5"/>
  <c r="FJ13" i="5"/>
  <c r="FK13" i="5"/>
  <c r="FL13" i="5"/>
  <c r="FM13" i="5"/>
  <c r="FN13" i="5"/>
  <c r="FO13" i="5"/>
  <c r="FP13" i="5"/>
  <c r="FQ13" i="5"/>
  <c r="FR13" i="5"/>
  <c r="FS13" i="5"/>
  <c r="FT13" i="5"/>
  <c r="FU13" i="5"/>
  <c r="FV13" i="5"/>
  <c r="FW13" i="5"/>
  <c r="FX13" i="5"/>
  <c r="FY13" i="5"/>
  <c r="FZ13" i="5"/>
  <c r="GA13" i="5"/>
  <c r="GB13" i="5"/>
  <c r="GC13" i="5"/>
  <c r="GD13" i="5"/>
  <c r="GE13" i="5"/>
  <c r="GF13" i="5"/>
  <c r="GG13" i="5"/>
  <c r="GH13" i="5"/>
  <c r="GI13" i="5"/>
  <c r="GJ13" i="5"/>
  <c r="GK13" i="5"/>
  <c r="GL13" i="5"/>
  <c r="GM13" i="5"/>
  <c r="GN13" i="5"/>
  <c r="GO13" i="5"/>
  <c r="GP13" i="5"/>
  <c r="GQ13" i="5"/>
  <c r="GR13" i="5"/>
  <c r="GS13" i="5"/>
  <c r="GT13" i="5"/>
  <c r="GU13" i="5"/>
  <c r="GV13" i="5"/>
  <c r="GW13" i="5"/>
  <c r="GX13" i="5"/>
  <c r="GY13" i="5"/>
  <c r="GZ13" i="5"/>
  <c r="HA13" i="5"/>
  <c r="HB13" i="5"/>
  <c r="HC13" i="5"/>
  <c r="HD13" i="5"/>
  <c r="HE13" i="5"/>
  <c r="HF13" i="5"/>
  <c r="HG13" i="5"/>
  <c r="HH13" i="5"/>
  <c r="HI13" i="5"/>
  <c r="HJ13" i="5"/>
  <c r="HK13" i="5"/>
  <c r="HL13" i="5"/>
  <c r="HM13" i="5"/>
  <c r="HN13" i="5"/>
  <c r="HO13" i="5"/>
  <c r="HP13" i="5"/>
  <c r="HQ13" i="5"/>
  <c r="HR13" i="5"/>
  <c r="HS13" i="5"/>
  <c r="HT13" i="5"/>
  <c r="HU13" i="5"/>
  <c r="HV13" i="5"/>
  <c r="HW13" i="5"/>
  <c r="HX13" i="5"/>
  <c r="HY13" i="5"/>
  <c r="HZ13" i="5"/>
  <c r="IA13" i="5"/>
  <c r="IB13" i="5"/>
  <c r="IC13" i="5"/>
  <c r="ID13" i="5"/>
  <c r="IE13" i="5"/>
  <c r="IF13" i="5"/>
  <c r="IG13" i="5"/>
  <c r="IH13" i="5"/>
  <c r="II13" i="5"/>
  <c r="IJ13" i="5"/>
  <c r="IK13" i="5"/>
  <c r="IL13" i="5"/>
  <c r="IM13" i="5"/>
  <c r="IN13" i="5"/>
  <c r="IO13" i="5"/>
  <c r="IP13" i="5"/>
  <c r="IQ13" i="5"/>
  <c r="IR13" i="5"/>
  <c r="IS13" i="5"/>
  <c r="IT13" i="5"/>
  <c r="IU13" i="5"/>
  <c r="IV13" i="5"/>
  <c r="IW13" i="5"/>
  <c r="IX13" i="5"/>
  <c r="IY13" i="5"/>
  <c r="IZ13" i="5"/>
  <c r="JA13" i="5"/>
  <c r="JB13" i="5"/>
  <c r="JC13" i="5"/>
  <c r="JD13" i="5"/>
  <c r="JE13" i="5"/>
  <c r="JF13" i="5"/>
  <c r="JG13" i="5"/>
  <c r="JH13" i="5"/>
  <c r="JI13" i="5"/>
  <c r="JJ13" i="5"/>
  <c r="JK13" i="5"/>
  <c r="JL13" i="5"/>
  <c r="JM13" i="5"/>
  <c r="JN13" i="5"/>
  <c r="JO13" i="5"/>
  <c r="JP13" i="5"/>
  <c r="JQ13" i="5"/>
  <c r="JR13" i="5"/>
  <c r="JS13" i="5"/>
  <c r="JT13" i="5"/>
  <c r="JU13" i="5"/>
  <c r="JV13" i="5"/>
  <c r="JW13" i="5"/>
  <c r="JX13" i="5"/>
  <c r="JY13" i="5"/>
  <c r="JZ13" i="5"/>
  <c r="KA13" i="5"/>
  <c r="KB13" i="5"/>
  <c r="KC13" i="5"/>
  <c r="KD13" i="5"/>
  <c r="KE13" i="5"/>
  <c r="KF13" i="5"/>
  <c r="KG13" i="5"/>
  <c r="KH13" i="5"/>
  <c r="KI13" i="5"/>
  <c r="KJ13" i="5"/>
  <c r="KK13" i="5"/>
  <c r="KL13" i="5"/>
  <c r="KM13" i="5"/>
  <c r="KN13" i="5"/>
  <c r="KO13" i="5"/>
  <c r="KP13" i="5"/>
  <c r="KQ13" i="5"/>
  <c r="KR13" i="5"/>
  <c r="KS13" i="5"/>
  <c r="KT13" i="5"/>
  <c r="KU13" i="5"/>
  <c r="KV13" i="5"/>
  <c r="KW13" i="5"/>
  <c r="KX13" i="5"/>
  <c r="KY13" i="5"/>
  <c r="KZ13" i="5"/>
  <c r="LA13" i="5"/>
  <c r="LB13" i="5"/>
  <c r="LC13" i="5"/>
  <c r="LD13" i="5"/>
  <c r="LE13" i="5"/>
  <c r="LF13" i="5"/>
  <c r="LG13" i="5"/>
  <c r="LH13" i="5"/>
  <c r="LI13" i="5"/>
  <c r="LJ13" i="5"/>
  <c r="LK13" i="5"/>
  <c r="LL13" i="5"/>
  <c r="LM13" i="5"/>
  <c r="LN13" i="5"/>
  <c r="LO13" i="5"/>
  <c r="LP13" i="5"/>
  <c r="LQ13" i="5"/>
  <c r="LR13" i="5"/>
  <c r="LS13" i="5"/>
  <c r="LT13" i="5"/>
  <c r="LU13" i="5"/>
  <c r="LV13" i="5"/>
  <c r="LW13" i="5"/>
  <c r="LX13" i="5"/>
  <c r="LY13" i="5"/>
  <c r="LZ13" i="5"/>
  <c r="MA13" i="5"/>
  <c r="MB13" i="5"/>
  <c r="MC13" i="5"/>
  <c r="MD13" i="5"/>
  <c r="ME13" i="5"/>
  <c r="MF13" i="5"/>
  <c r="MG13" i="5"/>
  <c r="MH13" i="5"/>
  <c r="MI13" i="5"/>
  <c r="MJ13" i="5"/>
  <c r="MK13" i="5"/>
  <c r="ML13" i="5"/>
  <c r="MM13" i="5"/>
  <c r="MN13" i="5"/>
  <c r="MO13" i="5"/>
  <c r="MP13" i="5"/>
  <c r="MQ13" i="5"/>
  <c r="MR13" i="5"/>
  <c r="MS13" i="5"/>
  <c r="MT13" i="5"/>
  <c r="MU13" i="5"/>
  <c r="MV13" i="5"/>
  <c r="MW13" i="5"/>
  <c r="MX13" i="5"/>
  <c r="MY13" i="5"/>
  <c r="MZ13" i="5"/>
  <c r="NA13" i="5"/>
  <c r="NB13" i="5"/>
  <c r="NC13" i="5"/>
  <c r="ND13" i="5"/>
  <c r="NE13" i="5"/>
  <c r="NF13" i="5"/>
  <c r="NG13" i="5"/>
  <c r="NH13" i="5"/>
  <c r="NI13" i="5"/>
  <c r="NJ13" i="5"/>
  <c r="NK13" i="5"/>
  <c r="NL13" i="5"/>
  <c r="NM13" i="5"/>
  <c r="NN13" i="5"/>
  <c r="NO13" i="5"/>
  <c r="NP13" i="5"/>
  <c r="NQ13" i="5"/>
  <c r="NR13" i="5"/>
  <c r="NS13" i="5"/>
  <c r="NT13" i="5"/>
  <c r="NU13" i="5"/>
  <c r="NV13" i="5"/>
  <c r="NW13" i="5"/>
  <c r="NX13" i="5"/>
  <c r="NY13" i="5"/>
  <c r="NZ13" i="5"/>
  <c r="OA13" i="5"/>
  <c r="OB13" i="5"/>
  <c r="OC13" i="5"/>
  <c r="OD13" i="5"/>
  <c r="OE13" i="5"/>
  <c r="OF13" i="5"/>
  <c r="OG13" i="5"/>
  <c r="OH13" i="5"/>
  <c r="OI13" i="5"/>
  <c r="OJ13" i="5"/>
  <c r="OK13" i="5"/>
  <c r="OL13" i="5"/>
  <c r="OM13" i="5"/>
  <c r="ON13" i="5"/>
  <c r="OO13" i="5"/>
  <c r="OP13" i="5"/>
  <c r="OQ13" i="5"/>
  <c r="OR13" i="5"/>
  <c r="OS13" i="5"/>
  <c r="OT13" i="5"/>
  <c r="OU13" i="5"/>
  <c r="OV13" i="5"/>
  <c r="OW13" i="5"/>
  <c r="OX13" i="5"/>
  <c r="OY13" i="5"/>
  <c r="OZ13" i="5"/>
  <c r="PA13" i="5"/>
  <c r="PB13" i="5"/>
  <c r="PC13" i="5"/>
  <c r="PD13" i="5"/>
  <c r="PE13" i="5"/>
  <c r="PF13" i="5"/>
  <c r="PG13" i="5"/>
  <c r="PH13" i="5"/>
  <c r="PI13" i="5"/>
  <c r="PJ13" i="5"/>
  <c r="PK13" i="5"/>
  <c r="PL13" i="5"/>
  <c r="PM13" i="5"/>
  <c r="PN13" i="5"/>
  <c r="PO13" i="5"/>
  <c r="PP13" i="5"/>
  <c r="PQ13" i="5"/>
  <c r="PR13" i="5"/>
  <c r="PS13" i="5"/>
  <c r="PT13" i="5"/>
  <c r="PU13" i="5"/>
  <c r="PV13" i="5"/>
  <c r="PW13" i="5"/>
  <c r="PX13" i="5"/>
  <c r="PY13" i="5"/>
  <c r="PZ13" i="5"/>
  <c r="QA13" i="5"/>
  <c r="QB13" i="5"/>
  <c r="QC13" i="5"/>
  <c r="QD13" i="5"/>
  <c r="QE13" i="5"/>
  <c r="QF13" i="5"/>
  <c r="QG13" i="5"/>
  <c r="QH13" i="5"/>
  <c r="QI13" i="5"/>
  <c r="QJ13" i="5"/>
  <c r="QK13" i="5"/>
  <c r="QL13" i="5"/>
  <c r="QM13" i="5"/>
  <c r="QN13" i="5"/>
  <c r="QO13" i="5"/>
  <c r="QP13" i="5"/>
  <c r="QQ13" i="5"/>
  <c r="QR13" i="5"/>
  <c r="QS13" i="5"/>
  <c r="QT13" i="5"/>
  <c r="QU13" i="5"/>
  <c r="QV13" i="5"/>
  <c r="QW13" i="5"/>
  <c r="QX13" i="5"/>
  <c r="QY13" i="5"/>
  <c r="QZ13" i="5"/>
  <c r="RA13" i="5"/>
  <c r="RB13" i="5"/>
  <c r="RC13" i="5"/>
  <c r="RD13" i="5"/>
  <c r="RE13" i="5"/>
  <c r="RF13" i="5"/>
  <c r="RG13" i="5"/>
  <c r="RH13" i="5"/>
  <c r="RI13" i="5"/>
  <c r="RJ13" i="5"/>
  <c r="RK13" i="5"/>
  <c r="RL13" i="5"/>
  <c r="RM13" i="5"/>
  <c r="RN13" i="5"/>
  <c r="RO13" i="5"/>
  <c r="RP13" i="5"/>
  <c r="RQ13" i="5"/>
  <c r="RR13" i="5"/>
  <c r="RS13" i="5"/>
  <c r="RT13" i="5"/>
  <c r="RU13" i="5"/>
  <c r="RV13" i="5"/>
  <c r="RW13" i="5"/>
  <c r="RX13" i="5"/>
  <c r="RY13" i="5"/>
  <c r="RZ13" i="5"/>
  <c r="SA13" i="5"/>
  <c r="SB13" i="5"/>
  <c r="SC13" i="5"/>
  <c r="SD13" i="5"/>
  <c r="SE13" i="5"/>
  <c r="SF13" i="5"/>
  <c r="SG13" i="5"/>
  <c r="SH13" i="5"/>
  <c r="SI13" i="5"/>
  <c r="SJ13" i="5"/>
  <c r="SK13" i="5"/>
  <c r="SL13" i="5"/>
  <c r="SM13" i="5"/>
  <c r="SN13" i="5"/>
  <c r="SO13" i="5"/>
  <c r="SP13" i="5"/>
  <c r="SQ13" i="5"/>
  <c r="SR13" i="5"/>
  <c r="SS13" i="5"/>
  <c r="ST13" i="5"/>
  <c r="SU13" i="5"/>
  <c r="SV13" i="5"/>
  <c r="SW13" i="5"/>
  <c r="SX13" i="5"/>
  <c r="SY13" i="5"/>
  <c r="SZ13" i="5"/>
  <c r="TA13" i="5"/>
  <c r="TB13" i="5"/>
  <c r="TC13" i="5"/>
  <c r="TD13" i="5"/>
  <c r="TE13" i="5"/>
  <c r="TF13" i="5"/>
  <c r="TG13" i="5"/>
  <c r="TH13" i="5"/>
  <c r="TI13" i="5"/>
  <c r="TJ13" i="5"/>
  <c r="TK13" i="5"/>
  <c r="TL13" i="5"/>
  <c r="TM13" i="5"/>
  <c r="TN13" i="5"/>
  <c r="TO13" i="5"/>
  <c r="TP13" i="5"/>
  <c r="TQ13" i="5"/>
  <c r="TR13" i="5"/>
  <c r="TS13" i="5"/>
  <c r="TT13" i="5"/>
  <c r="TU13" i="5"/>
  <c r="TV13" i="5"/>
  <c r="TW13" i="5"/>
  <c r="TX13" i="5"/>
  <c r="TY13" i="5"/>
  <c r="TZ13" i="5"/>
  <c r="UA13" i="5"/>
  <c r="UB13" i="5"/>
  <c r="UC13" i="5"/>
  <c r="UD13" i="5"/>
  <c r="UE13" i="5"/>
  <c r="UF13" i="5"/>
  <c r="UG13" i="5"/>
  <c r="UH13" i="5"/>
  <c r="UI13" i="5"/>
  <c r="UJ13" i="5"/>
  <c r="UK13" i="5"/>
  <c r="UL13" i="5"/>
  <c r="UM13" i="5"/>
  <c r="UN13" i="5"/>
  <c r="UO13" i="5"/>
  <c r="UP13" i="5"/>
  <c r="UQ13" i="5"/>
  <c r="UR13" i="5"/>
  <c r="US13" i="5"/>
  <c r="UT13" i="5"/>
  <c r="UU13" i="5"/>
  <c r="UV13" i="5"/>
  <c r="UW13" i="5"/>
  <c r="UX13" i="5"/>
  <c r="UY13" i="5"/>
  <c r="UZ13" i="5"/>
  <c r="VA13" i="5"/>
  <c r="VB13" i="5"/>
  <c r="VC13" i="5"/>
  <c r="VD13" i="5"/>
  <c r="VE13" i="5"/>
  <c r="VF13" i="5"/>
  <c r="VG13" i="5"/>
  <c r="VH13" i="5"/>
  <c r="VI13" i="5"/>
  <c r="VJ13" i="5"/>
  <c r="VK13" i="5"/>
  <c r="VL13" i="5"/>
  <c r="VM13" i="5"/>
  <c r="VN13" i="5"/>
  <c r="VO13" i="5"/>
  <c r="VP13" i="5"/>
  <c r="VQ13" i="5"/>
  <c r="VR13" i="5"/>
  <c r="VS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CT14" i="5"/>
  <c r="CU14" i="5"/>
  <c r="CV14" i="5"/>
  <c r="CW14" i="5"/>
  <c r="CX14" i="5"/>
  <c r="CY14" i="5"/>
  <c r="CZ14" i="5"/>
  <c r="DA14" i="5"/>
  <c r="DB14" i="5"/>
  <c r="DC14" i="5"/>
  <c r="DD14" i="5"/>
  <c r="DE14" i="5"/>
  <c r="DF14" i="5"/>
  <c r="DG14" i="5"/>
  <c r="DH14" i="5"/>
  <c r="DI14" i="5"/>
  <c r="DJ14" i="5"/>
  <c r="DK14" i="5"/>
  <c r="DL14" i="5"/>
  <c r="DM14" i="5"/>
  <c r="DN14" i="5"/>
  <c r="DO14" i="5"/>
  <c r="DP14" i="5"/>
  <c r="DQ14" i="5"/>
  <c r="DR14" i="5"/>
  <c r="DS14" i="5"/>
  <c r="DT14" i="5"/>
  <c r="DU14" i="5"/>
  <c r="DV14" i="5"/>
  <c r="DW14" i="5"/>
  <c r="DX14" i="5"/>
  <c r="DY14" i="5"/>
  <c r="DZ14" i="5"/>
  <c r="EA14" i="5"/>
  <c r="EB14" i="5"/>
  <c r="EC14" i="5"/>
  <c r="ED14" i="5"/>
  <c r="EE14" i="5"/>
  <c r="EF14" i="5"/>
  <c r="EG14" i="5"/>
  <c r="EH14" i="5"/>
  <c r="EI14" i="5"/>
  <c r="EJ14" i="5"/>
  <c r="EK14" i="5"/>
  <c r="EL14" i="5"/>
  <c r="EM14" i="5"/>
  <c r="EN14" i="5"/>
  <c r="EO14" i="5"/>
  <c r="EP14" i="5"/>
  <c r="EQ14" i="5"/>
  <c r="ER14" i="5"/>
  <c r="ES14" i="5"/>
  <c r="ET14" i="5"/>
  <c r="EU14" i="5"/>
  <c r="EV14" i="5"/>
  <c r="EW14" i="5"/>
  <c r="EX14" i="5"/>
  <c r="EY14" i="5"/>
  <c r="EZ14" i="5"/>
  <c r="FA14" i="5"/>
  <c r="FB14" i="5"/>
  <c r="FC14" i="5"/>
  <c r="FD14" i="5"/>
  <c r="FE14" i="5"/>
  <c r="FF14" i="5"/>
  <c r="FG14" i="5"/>
  <c r="FH14" i="5"/>
  <c r="FI14" i="5"/>
  <c r="FJ14" i="5"/>
  <c r="FK14" i="5"/>
  <c r="FL14" i="5"/>
  <c r="FM14" i="5"/>
  <c r="FN14" i="5"/>
  <c r="FO14" i="5"/>
  <c r="FP14" i="5"/>
  <c r="FQ14" i="5"/>
  <c r="FR14" i="5"/>
  <c r="FS14" i="5"/>
  <c r="FT14" i="5"/>
  <c r="FU14" i="5"/>
  <c r="FV14" i="5"/>
  <c r="FW14" i="5"/>
  <c r="FX14" i="5"/>
  <c r="FY14" i="5"/>
  <c r="FZ14" i="5"/>
  <c r="GA14" i="5"/>
  <c r="GB14" i="5"/>
  <c r="GC14" i="5"/>
  <c r="GD14" i="5"/>
  <c r="GE14" i="5"/>
  <c r="GF14" i="5"/>
  <c r="GG14" i="5"/>
  <c r="GH14" i="5"/>
  <c r="GI14" i="5"/>
  <c r="GJ14" i="5"/>
  <c r="GK14" i="5"/>
  <c r="GL14" i="5"/>
  <c r="GM14" i="5"/>
  <c r="GN14" i="5"/>
  <c r="GO14" i="5"/>
  <c r="GP14" i="5"/>
  <c r="GQ14" i="5"/>
  <c r="GR14" i="5"/>
  <c r="GS14" i="5"/>
  <c r="GT14" i="5"/>
  <c r="GU14" i="5"/>
  <c r="GV14" i="5"/>
  <c r="GW14" i="5"/>
  <c r="GX14" i="5"/>
  <c r="GY14" i="5"/>
  <c r="GZ14" i="5"/>
  <c r="HA14" i="5"/>
  <c r="HB14" i="5"/>
  <c r="HC14" i="5"/>
  <c r="HD14" i="5"/>
  <c r="HE14" i="5"/>
  <c r="HF14" i="5"/>
  <c r="HG14" i="5"/>
  <c r="HH14" i="5"/>
  <c r="HI14" i="5"/>
  <c r="HJ14" i="5"/>
  <c r="HK14" i="5"/>
  <c r="HL14" i="5"/>
  <c r="HM14" i="5"/>
  <c r="HN14" i="5"/>
  <c r="HO14" i="5"/>
  <c r="HP14" i="5"/>
  <c r="HQ14" i="5"/>
  <c r="HR14" i="5"/>
  <c r="HS14" i="5"/>
  <c r="HT14" i="5"/>
  <c r="HU14" i="5"/>
  <c r="HV14" i="5"/>
  <c r="HW14" i="5"/>
  <c r="HX14" i="5"/>
  <c r="HY14" i="5"/>
  <c r="HZ14" i="5"/>
  <c r="IA14" i="5"/>
  <c r="IB14" i="5"/>
  <c r="IC14" i="5"/>
  <c r="ID14" i="5"/>
  <c r="IE14" i="5"/>
  <c r="IF14" i="5"/>
  <c r="IG14" i="5"/>
  <c r="IH14" i="5"/>
  <c r="II14" i="5"/>
  <c r="IJ14" i="5"/>
  <c r="IK14" i="5"/>
  <c r="IL14" i="5"/>
  <c r="IM14" i="5"/>
  <c r="IN14" i="5"/>
  <c r="IO14" i="5"/>
  <c r="IP14" i="5"/>
  <c r="IQ14" i="5"/>
  <c r="IR14" i="5"/>
  <c r="IS14" i="5"/>
  <c r="IT14" i="5"/>
  <c r="IU14" i="5"/>
  <c r="IV14" i="5"/>
  <c r="IW14" i="5"/>
  <c r="IX14" i="5"/>
  <c r="IY14" i="5"/>
  <c r="IZ14" i="5"/>
  <c r="JA14" i="5"/>
  <c r="JB14" i="5"/>
  <c r="JC14" i="5"/>
  <c r="JD14" i="5"/>
  <c r="JE14" i="5"/>
  <c r="JF14" i="5"/>
  <c r="JG14" i="5"/>
  <c r="JH14" i="5"/>
  <c r="JI14" i="5"/>
  <c r="JJ14" i="5"/>
  <c r="JK14" i="5"/>
  <c r="JL14" i="5"/>
  <c r="JM14" i="5"/>
  <c r="JN14" i="5"/>
  <c r="JO14" i="5"/>
  <c r="JP14" i="5"/>
  <c r="JQ14" i="5"/>
  <c r="JR14" i="5"/>
  <c r="JS14" i="5"/>
  <c r="JT14" i="5"/>
  <c r="JU14" i="5"/>
  <c r="JV14" i="5"/>
  <c r="JW14" i="5"/>
  <c r="JX14" i="5"/>
  <c r="JY14" i="5"/>
  <c r="JZ14" i="5"/>
  <c r="KA14" i="5"/>
  <c r="KB14" i="5"/>
  <c r="KC14" i="5"/>
  <c r="KD14" i="5"/>
  <c r="KE14" i="5"/>
  <c r="KF14" i="5"/>
  <c r="KG14" i="5"/>
  <c r="KH14" i="5"/>
  <c r="KI14" i="5"/>
  <c r="KJ14" i="5"/>
  <c r="KK14" i="5"/>
  <c r="KL14" i="5"/>
  <c r="KM14" i="5"/>
  <c r="KN14" i="5"/>
  <c r="KO14" i="5"/>
  <c r="KP14" i="5"/>
  <c r="KQ14" i="5"/>
  <c r="KR14" i="5"/>
  <c r="KS14" i="5"/>
  <c r="KT14" i="5"/>
  <c r="KU14" i="5"/>
  <c r="KV14" i="5"/>
  <c r="KW14" i="5"/>
  <c r="KX14" i="5"/>
  <c r="KY14" i="5"/>
  <c r="KZ14" i="5"/>
  <c r="LA14" i="5"/>
  <c r="LB14" i="5"/>
  <c r="LC14" i="5"/>
  <c r="LD14" i="5"/>
  <c r="LE14" i="5"/>
  <c r="LF14" i="5"/>
  <c r="LG14" i="5"/>
  <c r="LH14" i="5"/>
  <c r="LI14" i="5"/>
  <c r="LJ14" i="5"/>
  <c r="LK14" i="5"/>
  <c r="LL14" i="5"/>
  <c r="LM14" i="5"/>
  <c r="LN14" i="5"/>
  <c r="LO14" i="5"/>
  <c r="LP14" i="5"/>
  <c r="LQ14" i="5"/>
  <c r="LR14" i="5"/>
  <c r="LS14" i="5"/>
  <c r="LT14" i="5"/>
  <c r="LU14" i="5"/>
  <c r="LV14" i="5"/>
  <c r="LW14" i="5"/>
  <c r="LX14" i="5"/>
  <c r="LY14" i="5"/>
  <c r="LZ14" i="5"/>
  <c r="MA14" i="5"/>
  <c r="MB14" i="5"/>
  <c r="MC14" i="5"/>
  <c r="MD14" i="5"/>
  <c r="ME14" i="5"/>
  <c r="MF14" i="5"/>
  <c r="MG14" i="5"/>
  <c r="MH14" i="5"/>
  <c r="MI14" i="5"/>
  <c r="MJ14" i="5"/>
  <c r="MK14" i="5"/>
  <c r="ML14" i="5"/>
  <c r="MM14" i="5"/>
  <c r="MN14" i="5"/>
  <c r="MO14" i="5"/>
  <c r="MP14" i="5"/>
  <c r="MQ14" i="5"/>
  <c r="MR14" i="5"/>
  <c r="MS14" i="5"/>
  <c r="MT14" i="5"/>
  <c r="MU14" i="5"/>
  <c r="MV14" i="5"/>
  <c r="MW14" i="5"/>
  <c r="MX14" i="5"/>
  <c r="MY14" i="5"/>
  <c r="MZ14" i="5"/>
  <c r="NA14" i="5"/>
  <c r="NB14" i="5"/>
  <c r="NC14" i="5"/>
  <c r="ND14" i="5"/>
  <c r="NE14" i="5"/>
  <c r="NF14" i="5"/>
  <c r="NG14" i="5"/>
  <c r="NH14" i="5"/>
  <c r="NI14" i="5"/>
  <c r="NJ14" i="5"/>
  <c r="NK14" i="5"/>
  <c r="NL14" i="5"/>
  <c r="NM14" i="5"/>
  <c r="NN14" i="5"/>
  <c r="NO14" i="5"/>
  <c r="NP14" i="5"/>
  <c r="NQ14" i="5"/>
  <c r="NR14" i="5"/>
  <c r="NS14" i="5"/>
  <c r="NT14" i="5"/>
  <c r="NU14" i="5"/>
  <c r="NV14" i="5"/>
  <c r="NW14" i="5"/>
  <c r="NX14" i="5"/>
  <c r="NY14" i="5"/>
  <c r="NZ14" i="5"/>
  <c r="OA14" i="5"/>
  <c r="OB14" i="5"/>
  <c r="OC14" i="5"/>
  <c r="OD14" i="5"/>
  <c r="OE14" i="5"/>
  <c r="OF14" i="5"/>
  <c r="OG14" i="5"/>
  <c r="OH14" i="5"/>
  <c r="OI14" i="5"/>
  <c r="OJ14" i="5"/>
  <c r="OK14" i="5"/>
  <c r="OL14" i="5"/>
  <c r="OM14" i="5"/>
  <c r="ON14" i="5"/>
  <c r="OO14" i="5"/>
  <c r="OP14" i="5"/>
  <c r="OQ14" i="5"/>
  <c r="OR14" i="5"/>
  <c r="OS14" i="5"/>
  <c r="OT14" i="5"/>
  <c r="OU14" i="5"/>
  <c r="OV14" i="5"/>
  <c r="OW14" i="5"/>
  <c r="OX14" i="5"/>
  <c r="OY14" i="5"/>
  <c r="OZ14" i="5"/>
  <c r="PA14" i="5"/>
  <c r="PB14" i="5"/>
  <c r="PC14" i="5"/>
  <c r="PD14" i="5"/>
  <c r="PE14" i="5"/>
  <c r="PF14" i="5"/>
  <c r="PG14" i="5"/>
  <c r="PH14" i="5"/>
  <c r="PI14" i="5"/>
  <c r="PJ14" i="5"/>
  <c r="PK14" i="5"/>
  <c r="PL14" i="5"/>
  <c r="PM14" i="5"/>
  <c r="PN14" i="5"/>
  <c r="PO14" i="5"/>
  <c r="PP14" i="5"/>
  <c r="PQ14" i="5"/>
  <c r="PR14" i="5"/>
  <c r="PS14" i="5"/>
  <c r="PT14" i="5"/>
  <c r="PU14" i="5"/>
  <c r="PV14" i="5"/>
  <c r="PW14" i="5"/>
  <c r="PX14" i="5"/>
  <c r="PY14" i="5"/>
  <c r="PZ14" i="5"/>
  <c r="QA14" i="5"/>
  <c r="QB14" i="5"/>
  <c r="QC14" i="5"/>
  <c r="QD14" i="5"/>
  <c r="QE14" i="5"/>
  <c r="QF14" i="5"/>
  <c r="QG14" i="5"/>
  <c r="QH14" i="5"/>
  <c r="QI14" i="5"/>
  <c r="QJ14" i="5"/>
  <c r="QK14" i="5"/>
  <c r="QL14" i="5"/>
  <c r="QM14" i="5"/>
  <c r="QN14" i="5"/>
  <c r="QO14" i="5"/>
  <c r="QP14" i="5"/>
  <c r="QQ14" i="5"/>
  <c r="QR14" i="5"/>
  <c r="QS14" i="5"/>
  <c r="QT14" i="5"/>
  <c r="QU14" i="5"/>
  <c r="QV14" i="5"/>
  <c r="QW14" i="5"/>
  <c r="QX14" i="5"/>
  <c r="QY14" i="5"/>
  <c r="QZ14" i="5"/>
  <c r="RA14" i="5"/>
  <c r="RB14" i="5"/>
  <c r="RC14" i="5"/>
  <c r="RD14" i="5"/>
  <c r="RE14" i="5"/>
  <c r="RF14" i="5"/>
  <c r="RG14" i="5"/>
  <c r="RH14" i="5"/>
  <c r="RI14" i="5"/>
  <c r="RJ14" i="5"/>
  <c r="RK14" i="5"/>
  <c r="RL14" i="5"/>
  <c r="RM14" i="5"/>
  <c r="RN14" i="5"/>
  <c r="RO14" i="5"/>
  <c r="RP14" i="5"/>
  <c r="RQ14" i="5"/>
  <c r="RR14" i="5"/>
  <c r="RS14" i="5"/>
  <c r="RT14" i="5"/>
  <c r="RU14" i="5"/>
  <c r="RV14" i="5"/>
  <c r="RW14" i="5"/>
  <c r="RX14" i="5"/>
  <c r="RY14" i="5"/>
  <c r="RZ14" i="5"/>
  <c r="SA14" i="5"/>
  <c r="SB14" i="5"/>
  <c r="SC14" i="5"/>
  <c r="SD14" i="5"/>
  <c r="SE14" i="5"/>
  <c r="SF14" i="5"/>
  <c r="SG14" i="5"/>
  <c r="SH14" i="5"/>
  <c r="SI14" i="5"/>
  <c r="SJ14" i="5"/>
  <c r="SK14" i="5"/>
  <c r="SL14" i="5"/>
  <c r="SM14" i="5"/>
  <c r="SN14" i="5"/>
  <c r="SO14" i="5"/>
  <c r="SP14" i="5"/>
  <c r="SQ14" i="5"/>
  <c r="SR14" i="5"/>
  <c r="SS14" i="5"/>
  <c r="ST14" i="5"/>
  <c r="SU14" i="5"/>
  <c r="SV14" i="5"/>
  <c r="SW14" i="5"/>
  <c r="SX14" i="5"/>
  <c r="SY14" i="5"/>
  <c r="SZ14" i="5"/>
  <c r="TA14" i="5"/>
  <c r="TB14" i="5"/>
  <c r="TC14" i="5"/>
  <c r="TD14" i="5"/>
  <c r="TE14" i="5"/>
  <c r="TF14" i="5"/>
  <c r="TG14" i="5"/>
  <c r="TH14" i="5"/>
  <c r="TI14" i="5"/>
  <c r="TJ14" i="5"/>
  <c r="TK14" i="5"/>
  <c r="TL14" i="5"/>
  <c r="TM14" i="5"/>
  <c r="TN14" i="5"/>
  <c r="TO14" i="5"/>
  <c r="TP14" i="5"/>
  <c r="TQ14" i="5"/>
  <c r="TR14" i="5"/>
  <c r="TS14" i="5"/>
  <c r="TT14" i="5"/>
  <c r="TU14" i="5"/>
  <c r="TV14" i="5"/>
  <c r="TW14" i="5"/>
  <c r="TX14" i="5"/>
  <c r="TY14" i="5"/>
  <c r="TZ14" i="5"/>
  <c r="UA14" i="5"/>
  <c r="UB14" i="5"/>
  <c r="UC14" i="5"/>
  <c r="UD14" i="5"/>
  <c r="UE14" i="5"/>
  <c r="UF14" i="5"/>
  <c r="UG14" i="5"/>
  <c r="UH14" i="5"/>
  <c r="UI14" i="5"/>
  <c r="UJ14" i="5"/>
  <c r="UK14" i="5"/>
  <c r="UL14" i="5"/>
  <c r="UM14" i="5"/>
  <c r="UN14" i="5"/>
  <c r="UO14" i="5"/>
  <c r="UP14" i="5"/>
  <c r="UQ14" i="5"/>
  <c r="UR14" i="5"/>
  <c r="US14" i="5"/>
  <c r="UT14" i="5"/>
  <c r="UU14" i="5"/>
  <c r="UV14" i="5"/>
  <c r="UW14" i="5"/>
  <c r="UX14" i="5"/>
  <c r="UY14" i="5"/>
  <c r="UZ14" i="5"/>
  <c r="VA14" i="5"/>
  <c r="VB14" i="5"/>
  <c r="VC14" i="5"/>
  <c r="VD14" i="5"/>
  <c r="VE14" i="5"/>
  <c r="VF14" i="5"/>
  <c r="VG14" i="5"/>
  <c r="VH14" i="5"/>
  <c r="VI14" i="5"/>
  <c r="VJ14" i="5"/>
  <c r="VK14" i="5"/>
  <c r="VL14" i="5"/>
  <c r="VM14" i="5"/>
  <c r="VN14" i="5"/>
  <c r="VO14" i="5"/>
  <c r="VP14" i="5"/>
  <c r="VQ14" i="5"/>
  <c r="VR14" i="5"/>
  <c r="VS14" i="5"/>
  <c r="B10" i="5"/>
  <c r="B11" i="5"/>
  <c r="B12" i="5"/>
  <c r="B13" i="5"/>
  <c r="B14" i="5"/>
  <c r="B9" i="5"/>
  <c r="N9" i="1"/>
  <c r="M9" i="1"/>
  <c r="L9" i="1"/>
  <c r="K9" i="1"/>
  <c r="J9" i="1"/>
  <c r="I9" i="1"/>
  <c r="H9" i="1"/>
  <c r="G9" i="1"/>
  <c r="F9" i="1"/>
  <c r="E9" i="1"/>
  <c r="D9" i="1"/>
  <c r="C9" i="1"/>
  <c r="B9" i="1"/>
  <c r="G29" i="11" l="1"/>
  <c r="H6" i="11"/>
  <c r="G27" i="11"/>
  <c r="G49" i="11" s="1"/>
  <c r="H4" i="11"/>
  <c r="G37" i="11"/>
  <c r="G60" i="11" s="1"/>
  <c r="H14" i="11"/>
  <c r="F38" i="11"/>
  <c r="G15" i="11"/>
  <c r="G26" i="11"/>
  <c r="G48" i="11" s="1"/>
  <c r="H3" i="11"/>
  <c r="F107" i="11"/>
  <c r="F51" i="11"/>
  <c r="G57" i="11"/>
  <c r="F61" i="11"/>
  <c r="F28" i="11"/>
  <c r="F50" i="11" s="1"/>
  <c r="G5" i="11"/>
  <c r="I36" i="11"/>
  <c r="J13" i="11"/>
  <c r="H39" i="11"/>
  <c r="I16" i="11"/>
  <c r="F30" i="11"/>
  <c r="F52" i="11" s="1"/>
  <c r="G7" i="11"/>
  <c r="F40" i="11"/>
  <c r="G17" i="11"/>
  <c r="H35" i="11"/>
  <c r="I58" i="11" s="1"/>
  <c r="I12" i="11"/>
  <c r="I35" i="11" s="1"/>
  <c r="G25" i="11"/>
  <c r="G47" i="11" s="1"/>
  <c r="H2" i="11"/>
  <c r="H34" i="11"/>
  <c r="I11" i="11"/>
  <c r="F31" i="11"/>
  <c r="F53" i="11" s="1"/>
  <c r="G8" i="11"/>
  <c r="I59" i="11"/>
  <c r="F63" i="11"/>
  <c r="PH15" i="5"/>
  <c r="MV15" i="5"/>
  <c r="KJ15" i="5"/>
  <c r="IV15" i="5"/>
  <c r="IF15" i="5"/>
  <c r="HP15" i="5"/>
  <c r="GZ15" i="5"/>
  <c r="GJ15" i="5"/>
  <c r="FT15" i="5"/>
  <c r="FD15" i="5"/>
  <c r="EN15" i="5"/>
  <c r="DX15" i="5"/>
  <c r="DP15" i="5"/>
  <c r="DH15" i="5"/>
  <c r="CZ15" i="5"/>
  <c r="CR15" i="5"/>
  <c r="CJ15" i="5"/>
  <c r="CB15" i="5"/>
  <c r="BT15" i="5"/>
  <c r="BL15" i="5"/>
  <c r="BD15" i="5"/>
  <c r="AV15" i="5"/>
  <c r="AN15" i="5"/>
  <c r="AF15" i="5"/>
  <c r="X15" i="5"/>
  <c r="P15" i="5"/>
  <c r="H15" i="5"/>
  <c r="D15" i="5"/>
  <c r="VQ15" i="5"/>
  <c r="VM15" i="5"/>
  <c r="VI15" i="5"/>
  <c r="VE15" i="5"/>
  <c r="VA15" i="5"/>
  <c r="UW15" i="5"/>
  <c r="US15" i="5"/>
  <c r="UO15" i="5"/>
  <c r="UK15" i="5"/>
  <c r="UG15" i="5"/>
  <c r="UC15" i="5"/>
  <c r="TY15" i="5"/>
  <c r="TU15" i="5"/>
  <c r="TQ15" i="5"/>
  <c r="TM15" i="5"/>
  <c r="TI15" i="5"/>
  <c r="TE15" i="5"/>
  <c r="TA15" i="5"/>
  <c r="SW15" i="5"/>
  <c r="SS15" i="5"/>
  <c r="SO15" i="5"/>
  <c r="SK15" i="5"/>
  <c r="SG15" i="5"/>
  <c r="SC15" i="5"/>
  <c r="RY15" i="5"/>
  <c r="RU15" i="5"/>
  <c r="RQ15" i="5"/>
  <c r="RM15" i="5"/>
  <c r="RI15" i="5"/>
  <c r="RE15" i="5"/>
  <c r="RA15" i="5"/>
  <c r="QW15" i="5"/>
  <c r="QS15" i="5"/>
  <c r="QO15" i="5"/>
  <c r="QK15" i="5"/>
  <c r="QG15" i="5"/>
  <c r="QC15" i="5"/>
  <c r="PY15" i="5"/>
  <c r="PU15" i="5"/>
  <c r="PQ15" i="5"/>
  <c r="PM15" i="5"/>
  <c r="PI15" i="5"/>
  <c r="PE15" i="5"/>
  <c r="PA15" i="5"/>
  <c r="OW15" i="5"/>
  <c r="OS15" i="5"/>
  <c r="OO15" i="5"/>
  <c r="OK15" i="5"/>
  <c r="OG15" i="5"/>
  <c r="OC15" i="5"/>
  <c r="NY15" i="5"/>
  <c r="NU15" i="5"/>
  <c r="NQ15" i="5"/>
  <c r="NM15" i="5"/>
  <c r="NI15" i="5"/>
  <c r="NE15" i="5"/>
  <c r="NA15" i="5"/>
  <c r="MW15" i="5"/>
  <c r="MS15" i="5"/>
  <c r="MO15" i="5"/>
  <c r="MK15" i="5"/>
  <c r="MG15" i="5"/>
  <c r="MC15" i="5"/>
  <c r="LY15" i="5"/>
  <c r="LU15" i="5"/>
  <c r="LQ15" i="5"/>
  <c r="LM15" i="5"/>
  <c r="LI15" i="5"/>
  <c r="LE15" i="5"/>
  <c r="LA15" i="5"/>
  <c r="KW15" i="5"/>
  <c r="KS15" i="5"/>
  <c r="KO15" i="5"/>
  <c r="KK15" i="5"/>
  <c r="KG15" i="5"/>
  <c r="KC15" i="5"/>
  <c r="JY15" i="5"/>
  <c r="JU15" i="5"/>
  <c r="JQ15" i="5"/>
  <c r="JM15" i="5"/>
  <c r="JI15" i="5"/>
  <c r="JE15" i="5"/>
  <c r="JA15" i="5"/>
  <c r="IW15" i="5"/>
  <c r="C15" i="5"/>
  <c r="VL15" i="5"/>
  <c r="UV15" i="5"/>
  <c r="UF15" i="5"/>
  <c r="TP15" i="5"/>
  <c r="SZ15" i="5"/>
  <c r="SJ15" i="5"/>
  <c r="RT15" i="5"/>
  <c r="RD15" i="5"/>
  <c r="QN15" i="5"/>
  <c r="PX15" i="5"/>
  <c r="OR15" i="5"/>
  <c r="OB15" i="5"/>
  <c r="NL15" i="5"/>
  <c r="MF15" i="5"/>
  <c r="LP15" i="5"/>
  <c r="KZ15" i="5"/>
  <c r="JT15" i="5"/>
  <c r="JD15" i="5"/>
  <c r="IZ15" i="5"/>
  <c r="IR15" i="5"/>
  <c r="IN15" i="5"/>
  <c r="IJ15" i="5"/>
  <c r="IB15" i="5"/>
  <c r="HX15" i="5"/>
  <c r="HT15" i="5"/>
  <c r="HL15" i="5"/>
  <c r="HH15" i="5"/>
  <c r="HD15" i="5"/>
  <c r="GV15" i="5"/>
  <c r="GR15" i="5"/>
  <c r="GN15" i="5"/>
  <c r="GF15" i="5"/>
  <c r="GB15" i="5"/>
  <c r="FX15" i="5"/>
  <c r="FP15" i="5"/>
  <c r="FL15" i="5"/>
  <c r="FH15" i="5"/>
  <c r="EZ15" i="5"/>
  <c r="EV15" i="5"/>
  <c r="ER15" i="5"/>
  <c r="EJ15" i="5"/>
  <c r="EF15" i="5"/>
  <c r="EB15" i="5"/>
  <c r="DT15" i="5"/>
  <c r="DL15" i="5"/>
  <c r="DD15" i="5"/>
  <c r="CV15" i="5"/>
  <c r="CN15" i="5"/>
  <c r="CF15" i="5"/>
  <c r="BX15" i="5"/>
  <c r="BP15" i="5"/>
  <c r="BH15" i="5"/>
  <c r="AZ15" i="5"/>
  <c r="AR15" i="5"/>
  <c r="AJ15" i="5"/>
  <c r="AB15" i="5"/>
  <c r="T15" i="5"/>
  <c r="L15" i="5"/>
  <c r="VS15" i="5"/>
  <c r="VO15" i="5"/>
  <c r="VK15" i="5"/>
  <c r="VG15" i="5"/>
  <c r="VC15" i="5"/>
  <c r="UY15" i="5"/>
  <c r="UU15" i="5"/>
  <c r="UQ15" i="5"/>
  <c r="UM15" i="5"/>
  <c r="UI15" i="5"/>
  <c r="UE15" i="5"/>
  <c r="UA15" i="5"/>
  <c r="TW15" i="5"/>
  <c r="TS15" i="5"/>
  <c r="TO15" i="5"/>
  <c r="TK15" i="5"/>
  <c r="TG15" i="5"/>
  <c r="TC15" i="5"/>
  <c r="G15" i="5"/>
  <c r="B15" i="5"/>
  <c r="IS15" i="5"/>
  <c r="IO15" i="5"/>
  <c r="IK15" i="5"/>
  <c r="IG15" i="5"/>
  <c r="IC15" i="5"/>
  <c r="HY15" i="5"/>
  <c r="HU15" i="5"/>
  <c r="HQ15" i="5"/>
  <c r="HM15" i="5"/>
  <c r="HI15" i="5"/>
  <c r="HE15" i="5"/>
  <c r="HA15" i="5"/>
  <c r="GW15" i="5"/>
  <c r="GS15" i="5"/>
  <c r="GO15" i="5"/>
  <c r="GK15" i="5"/>
  <c r="GG15" i="5"/>
  <c r="GC15" i="5"/>
  <c r="FY15" i="5"/>
  <c r="FU15" i="5"/>
  <c r="FQ15" i="5"/>
  <c r="FM15" i="5"/>
  <c r="FI15" i="5"/>
  <c r="FE15" i="5"/>
  <c r="FA15" i="5"/>
  <c r="EW15" i="5"/>
  <c r="ES15" i="5"/>
  <c r="EO15" i="5"/>
  <c r="EK15" i="5"/>
  <c r="EG15" i="5"/>
  <c r="EC15" i="5"/>
  <c r="DY15" i="5"/>
  <c r="DU15" i="5"/>
  <c r="DQ15" i="5"/>
  <c r="DM15" i="5"/>
  <c r="DI15" i="5"/>
  <c r="DE15" i="5"/>
  <c r="DA15" i="5"/>
  <c r="CW15" i="5"/>
  <c r="CS15" i="5"/>
  <c r="CO15" i="5"/>
  <c r="CK15" i="5"/>
  <c r="CG15" i="5"/>
  <c r="CC15" i="5"/>
  <c r="BY15" i="5"/>
  <c r="BU15" i="5"/>
  <c r="BQ15" i="5"/>
  <c r="BM15" i="5"/>
  <c r="BI15" i="5"/>
  <c r="BE15" i="5"/>
  <c r="BA15" i="5"/>
  <c r="AW15" i="5"/>
  <c r="AS15" i="5"/>
  <c r="AO15" i="5"/>
  <c r="AK15" i="5"/>
  <c r="AG15" i="5"/>
  <c r="AC15" i="5"/>
  <c r="Y15" i="5"/>
  <c r="U15" i="5"/>
  <c r="Q15" i="5"/>
  <c r="M15" i="5"/>
  <c r="I15" i="5"/>
  <c r="E15" i="5"/>
  <c r="VP15" i="5"/>
  <c r="VH15" i="5"/>
  <c r="VD15" i="5"/>
  <c r="UZ15" i="5"/>
  <c r="UR15" i="5"/>
  <c r="UN15" i="5"/>
  <c r="UJ15" i="5"/>
  <c r="UB15" i="5"/>
  <c r="TX15" i="5"/>
  <c r="TT15" i="5"/>
  <c r="TL15" i="5"/>
  <c r="TH15" i="5"/>
  <c r="TD15" i="5"/>
  <c r="SV15" i="5"/>
  <c r="SR15" i="5"/>
  <c r="SN15" i="5"/>
  <c r="SF15" i="5"/>
  <c r="SB15" i="5"/>
  <c r="RX15" i="5"/>
  <c r="RP15" i="5"/>
  <c r="RL15" i="5"/>
  <c r="RH15" i="5"/>
  <c r="QZ15" i="5"/>
  <c r="QV15" i="5"/>
  <c r="QR15" i="5"/>
  <c r="QJ15" i="5"/>
  <c r="QF15" i="5"/>
  <c r="QB15" i="5"/>
  <c r="PT15" i="5"/>
  <c r="PP15" i="5"/>
  <c r="PL15" i="5"/>
  <c r="PD15" i="5"/>
  <c r="OZ15" i="5"/>
  <c r="OV15" i="5"/>
  <c r="ON15" i="5"/>
  <c r="OJ15" i="5"/>
  <c r="OF15" i="5"/>
  <c r="NX15" i="5"/>
  <c r="NT15" i="5"/>
  <c r="NP15" i="5"/>
  <c r="NH15" i="5"/>
  <c r="ND15" i="5"/>
  <c r="MZ15" i="5"/>
  <c r="MR15" i="5"/>
  <c r="MN15" i="5"/>
  <c r="MJ15" i="5"/>
  <c r="MB15" i="5"/>
  <c r="LX15" i="5"/>
  <c r="LT15" i="5"/>
  <c r="LL15" i="5"/>
  <c r="LH15" i="5"/>
  <c r="LD15" i="5"/>
  <c r="KV15" i="5"/>
  <c r="KR15" i="5"/>
  <c r="KN15" i="5"/>
  <c r="KF15" i="5"/>
  <c r="KB15" i="5"/>
  <c r="JX15" i="5"/>
  <c r="JP15" i="5"/>
  <c r="JL15" i="5"/>
  <c r="JH15" i="5"/>
  <c r="SY15" i="5"/>
  <c r="SU15" i="5"/>
  <c r="SQ15" i="5"/>
  <c r="SM15" i="5"/>
  <c r="SI15" i="5"/>
  <c r="SE15" i="5"/>
  <c r="SA15" i="5"/>
  <c r="RW15" i="5"/>
  <c r="RS15" i="5"/>
  <c r="RO15" i="5"/>
  <c r="RK15" i="5"/>
  <c r="RG15" i="5"/>
  <c r="RC15" i="5"/>
  <c r="QY15" i="5"/>
  <c r="QU15" i="5"/>
  <c r="QQ15" i="5"/>
  <c r="QM15" i="5"/>
  <c r="QI15" i="5"/>
  <c r="QE15" i="5"/>
  <c r="QA15" i="5"/>
  <c r="PW15" i="5"/>
  <c r="PS15" i="5"/>
  <c r="PO15" i="5"/>
  <c r="PK15" i="5"/>
  <c r="PG15" i="5"/>
  <c r="PC15" i="5"/>
  <c r="OY15" i="5"/>
  <c r="OU15" i="5"/>
  <c r="OQ15" i="5"/>
  <c r="OM15" i="5"/>
  <c r="OI15" i="5"/>
  <c r="OE15" i="5"/>
  <c r="OA15" i="5"/>
  <c r="NW15" i="5"/>
  <c r="NS15" i="5"/>
  <c r="NO15" i="5"/>
  <c r="NK15" i="5"/>
  <c r="NG15" i="5"/>
  <c r="NC15" i="5"/>
  <c r="MY15" i="5"/>
  <c r="MU15" i="5"/>
  <c r="MQ15" i="5"/>
  <c r="MM15" i="5"/>
  <c r="MI15" i="5"/>
  <c r="ME15" i="5"/>
  <c r="MA15" i="5"/>
  <c r="LW15" i="5"/>
  <c r="LS15" i="5"/>
  <c r="LO15" i="5"/>
  <c r="LK15" i="5"/>
  <c r="LG15" i="5"/>
  <c r="LC15" i="5"/>
  <c r="KY15" i="5"/>
  <c r="KU15" i="5"/>
  <c r="KQ15" i="5"/>
  <c r="KM15" i="5"/>
  <c r="KI15" i="5"/>
  <c r="KE15" i="5"/>
  <c r="KA15" i="5"/>
  <c r="JW15" i="5"/>
  <c r="JS15" i="5"/>
  <c r="JO15" i="5"/>
  <c r="JK15" i="5"/>
  <c r="JG15" i="5"/>
  <c r="JC15" i="5"/>
  <c r="IY15" i="5"/>
  <c r="IU15" i="5"/>
  <c r="IQ15" i="5"/>
  <c r="IM15" i="5"/>
  <c r="II15" i="5"/>
  <c r="IE15" i="5"/>
  <c r="IA15" i="5"/>
  <c r="HW15" i="5"/>
  <c r="HS15" i="5"/>
  <c r="HO15" i="5"/>
  <c r="HK15" i="5"/>
  <c r="HG15" i="5"/>
  <c r="HC15" i="5"/>
  <c r="GY15" i="5"/>
  <c r="GU15" i="5"/>
  <c r="GQ15" i="5"/>
  <c r="GM15" i="5"/>
  <c r="GI15" i="5"/>
  <c r="GE15" i="5"/>
  <c r="GA15" i="5"/>
  <c r="FW15" i="5"/>
  <c r="FS15" i="5"/>
  <c r="FO15" i="5"/>
  <c r="FK15" i="5"/>
  <c r="FG15" i="5"/>
  <c r="FC15" i="5"/>
  <c r="EY15" i="5"/>
  <c r="EU15" i="5"/>
  <c r="EQ15" i="5"/>
  <c r="EM15" i="5"/>
  <c r="EI15" i="5"/>
  <c r="EE15" i="5"/>
  <c r="EA15" i="5"/>
  <c r="DW15" i="5"/>
  <c r="DS15" i="5"/>
  <c r="DO15" i="5"/>
  <c r="DK15" i="5"/>
  <c r="DG15" i="5"/>
  <c r="DC15" i="5"/>
  <c r="CY15" i="5"/>
  <c r="CU15" i="5"/>
  <c r="CQ15" i="5"/>
  <c r="CM15" i="5"/>
  <c r="CI15" i="5"/>
  <c r="CE15" i="5"/>
  <c r="CA15" i="5"/>
  <c r="BW15" i="5"/>
  <c r="BS15" i="5"/>
  <c r="BO15" i="5"/>
  <c r="BK15" i="5"/>
  <c r="BG15" i="5"/>
  <c r="BC15" i="5"/>
  <c r="AY15" i="5"/>
  <c r="AU15" i="5"/>
  <c r="AQ15" i="5"/>
  <c r="AM15" i="5"/>
  <c r="AI15" i="5"/>
  <c r="AE15" i="5"/>
  <c r="AA15" i="5"/>
  <c r="W15" i="5"/>
  <c r="S15" i="5"/>
  <c r="O15" i="5"/>
  <c r="K15" i="5"/>
  <c r="VR15" i="5"/>
  <c r="VN15" i="5"/>
  <c r="VJ15" i="5"/>
  <c r="VF15" i="5"/>
  <c r="VB15" i="5"/>
  <c r="UX15" i="5"/>
  <c r="UT15" i="5"/>
  <c r="UP15" i="5"/>
  <c r="UL15" i="5"/>
  <c r="UH15" i="5"/>
  <c r="UD15" i="5"/>
  <c r="TZ15" i="5"/>
  <c r="TV15" i="5"/>
  <c r="TR15" i="5"/>
  <c r="TN15" i="5"/>
  <c r="TJ15" i="5"/>
  <c r="TF15" i="5"/>
  <c r="TB15" i="5"/>
  <c r="SX15" i="5"/>
  <c r="ST15" i="5"/>
  <c r="SP15" i="5"/>
  <c r="SL15" i="5"/>
  <c r="SH15" i="5"/>
  <c r="SD15" i="5"/>
  <c r="RZ15" i="5"/>
  <c r="RV15" i="5"/>
  <c r="RR15" i="5"/>
  <c r="RN15" i="5"/>
  <c r="RJ15" i="5"/>
  <c r="RF15" i="5"/>
  <c r="RB15" i="5"/>
  <c r="QX15" i="5"/>
  <c r="QT15" i="5"/>
  <c r="QP15" i="5"/>
  <c r="QL15" i="5"/>
  <c r="QH15" i="5"/>
  <c r="QD15" i="5"/>
  <c r="PZ15" i="5"/>
  <c r="PV15" i="5"/>
  <c r="PR15" i="5"/>
  <c r="PN15" i="5"/>
  <c r="PJ15" i="5"/>
  <c r="PF15" i="5"/>
  <c r="PB15" i="5"/>
  <c r="OX15" i="5"/>
  <c r="OT15" i="5"/>
  <c r="OP15" i="5"/>
  <c r="OL15" i="5"/>
  <c r="OH15" i="5"/>
  <c r="OD15" i="5"/>
  <c r="NZ15" i="5"/>
  <c r="NV15" i="5"/>
  <c r="NR15" i="5"/>
  <c r="NN15" i="5"/>
  <c r="NJ15" i="5"/>
  <c r="NF15" i="5"/>
  <c r="NB15" i="5"/>
  <c r="MX15" i="5"/>
  <c r="MT15" i="5"/>
  <c r="MP15" i="5"/>
  <c r="ML15" i="5"/>
  <c r="MH15" i="5"/>
  <c r="MD15" i="5"/>
  <c r="LZ15" i="5"/>
  <c r="LV15" i="5"/>
  <c r="LR15" i="5"/>
  <c r="LN15" i="5"/>
  <c r="LJ15" i="5"/>
  <c r="LF15" i="5"/>
  <c r="LB15" i="5"/>
  <c r="KX15" i="5"/>
  <c r="KT15" i="5"/>
  <c r="KP15" i="5"/>
  <c r="KL15" i="5"/>
  <c r="KH15" i="5"/>
  <c r="KD15" i="5"/>
  <c r="JZ15" i="5"/>
  <c r="JV15" i="5"/>
  <c r="JR15" i="5"/>
  <c r="JN15" i="5"/>
  <c r="JJ15" i="5"/>
  <c r="JF15" i="5"/>
  <c r="JB15" i="5"/>
  <c r="IX15" i="5"/>
  <c r="IT15" i="5"/>
  <c r="IP15" i="5"/>
  <c r="IL15" i="5"/>
  <c r="IH15" i="5"/>
  <c r="ID15" i="5"/>
  <c r="HZ15" i="5"/>
  <c r="HV15" i="5"/>
  <c r="HR15" i="5"/>
  <c r="HN15" i="5"/>
  <c r="HJ15" i="5"/>
  <c r="HF15" i="5"/>
  <c r="HB15" i="5"/>
  <c r="GX15" i="5"/>
  <c r="GT15" i="5"/>
  <c r="GP15" i="5"/>
  <c r="GL15" i="5"/>
  <c r="GH15" i="5"/>
  <c r="GD15" i="5"/>
  <c r="FZ15" i="5"/>
  <c r="FV15" i="5"/>
  <c r="FR15" i="5"/>
  <c r="FN15" i="5"/>
  <c r="FJ15" i="5"/>
  <c r="FF15" i="5"/>
  <c r="FB15" i="5"/>
  <c r="EX15" i="5"/>
  <c r="ET15" i="5"/>
  <c r="EP15" i="5"/>
  <c r="EL15" i="5"/>
  <c r="EH15" i="5"/>
  <c r="ED15" i="5"/>
  <c r="DZ15" i="5"/>
  <c r="DV15" i="5"/>
  <c r="DR15" i="5"/>
  <c r="DN15" i="5"/>
  <c r="DJ15" i="5"/>
  <c r="DF15" i="5"/>
  <c r="DB15" i="5"/>
  <c r="CX15" i="5"/>
  <c r="CT15" i="5"/>
  <c r="CP15" i="5"/>
  <c r="CL15" i="5"/>
  <c r="CH15" i="5"/>
  <c r="CD15" i="5"/>
  <c r="BZ15" i="5"/>
  <c r="BV15" i="5"/>
  <c r="BR15" i="5"/>
  <c r="BN15" i="5"/>
  <c r="BJ15" i="5"/>
  <c r="BF15" i="5"/>
  <c r="BB15" i="5"/>
  <c r="AX15" i="5"/>
  <c r="AT15" i="5"/>
  <c r="AP15" i="5"/>
  <c r="AL15" i="5"/>
  <c r="AH15" i="5"/>
  <c r="AD15" i="5"/>
  <c r="Z15" i="5"/>
  <c r="V15" i="5"/>
  <c r="R15" i="5"/>
  <c r="N15" i="5"/>
  <c r="J15" i="5"/>
  <c r="F15" i="5"/>
  <c r="H14" i="6"/>
  <c r="E14" i="6"/>
  <c r="G14" i="6"/>
  <c r="E6" i="6"/>
  <c r="D14" i="6"/>
  <c r="C6" i="6"/>
  <c r="G6" i="6"/>
  <c r="H26" i="11" l="1"/>
  <c r="H48" i="11" s="1"/>
  <c r="I3" i="11"/>
  <c r="H37" i="11"/>
  <c r="I14" i="11"/>
  <c r="H29" i="11"/>
  <c r="I6" i="11"/>
  <c r="G31" i="11"/>
  <c r="G53" i="11" s="1"/>
  <c r="H8" i="11"/>
  <c r="H25" i="11"/>
  <c r="H47" i="11" s="1"/>
  <c r="I2" i="11"/>
  <c r="G40" i="11"/>
  <c r="H17" i="11"/>
  <c r="I39" i="11"/>
  <c r="J16" i="11"/>
  <c r="G28" i="11"/>
  <c r="G50" i="11" s="1"/>
  <c r="H5" i="11"/>
  <c r="H60" i="11"/>
  <c r="G107" i="11"/>
  <c r="G51" i="11"/>
  <c r="G63" i="11"/>
  <c r="I62" i="11"/>
  <c r="G38" i="11"/>
  <c r="H15" i="11"/>
  <c r="H27" i="11"/>
  <c r="H49" i="11" s="1"/>
  <c r="I4" i="11"/>
  <c r="H57" i="11"/>
  <c r="H62" i="11"/>
  <c r="I34" i="11"/>
  <c r="J11" i="11"/>
  <c r="G30" i="11"/>
  <c r="G52" i="11" s="1"/>
  <c r="H7" i="11"/>
  <c r="J36" i="11"/>
  <c r="K13" i="11"/>
  <c r="G61" i="11"/>
  <c r="H58" i="11"/>
  <c r="J39" i="11" l="1"/>
  <c r="K16" i="11"/>
  <c r="I25" i="11"/>
  <c r="I47" i="11" s="1"/>
  <c r="J2" i="11"/>
  <c r="I29" i="11"/>
  <c r="J6" i="11"/>
  <c r="I26" i="11"/>
  <c r="I48" i="11" s="1"/>
  <c r="J3" i="11"/>
  <c r="K36" i="11"/>
  <c r="L13" i="11"/>
  <c r="J34" i="11"/>
  <c r="K11" i="11"/>
  <c r="I27" i="11"/>
  <c r="I49" i="11" s="1"/>
  <c r="J4" i="11"/>
  <c r="J62" i="11"/>
  <c r="H107" i="11"/>
  <c r="H51" i="11"/>
  <c r="K59" i="11"/>
  <c r="H28" i="11"/>
  <c r="H50" i="11" s="1"/>
  <c r="I5" i="11"/>
  <c r="H40" i="11"/>
  <c r="I17" i="11"/>
  <c r="H31" i="11"/>
  <c r="H53" i="11" s="1"/>
  <c r="I8" i="11"/>
  <c r="I37" i="11"/>
  <c r="J14" i="11"/>
  <c r="J59" i="11"/>
  <c r="H30" i="11"/>
  <c r="H52" i="11" s="1"/>
  <c r="I7" i="11"/>
  <c r="H38" i="11"/>
  <c r="I15" i="11"/>
  <c r="H63" i="11"/>
  <c r="I60" i="11"/>
  <c r="I57" i="11"/>
  <c r="J37" i="11" l="1"/>
  <c r="K14" i="11"/>
  <c r="I40" i="11"/>
  <c r="J17" i="11"/>
  <c r="L36" i="11"/>
  <c r="L59" i="11" s="1"/>
  <c r="M13" i="11"/>
  <c r="K39" i="11"/>
  <c r="L16" i="11"/>
  <c r="J60" i="11"/>
  <c r="I107" i="11"/>
  <c r="I51" i="11"/>
  <c r="K62" i="11"/>
  <c r="I30" i="11"/>
  <c r="I52" i="11" s="1"/>
  <c r="J7" i="11"/>
  <c r="J27" i="11"/>
  <c r="J49" i="11" s="1"/>
  <c r="K4" i="11"/>
  <c r="J29" i="11"/>
  <c r="K6" i="11"/>
  <c r="I63" i="11"/>
  <c r="I38" i="11"/>
  <c r="J15" i="11"/>
  <c r="J57" i="11"/>
  <c r="I31" i="11"/>
  <c r="I53" i="11" s="1"/>
  <c r="J8" i="11"/>
  <c r="I28" i="11"/>
  <c r="I50" i="11" s="1"/>
  <c r="J5" i="11"/>
  <c r="K34" i="11"/>
  <c r="K57" i="11" s="1"/>
  <c r="L11" i="11"/>
  <c r="J26" i="11"/>
  <c r="J48" i="11" s="1"/>
  <c r="K3" i="11"/>
  <c r="J25" i="11"/>
  <c r="J47" i="11" s="1"/>
  <c r="K2" i="11"/>
  <c r="H61" i="11"/>
  <c r="J38" i="11" l="1"/>
  <c r="K15" i="11"/>
  <c r="J107" i="11"/>
  <c r="J51" i="11"/>
  <c r="K25" i="11"/>
  <c r="K47" i="11" s="1"/>
  <c r="L2" i="11"/>
  <c r="L34" i="11"/>
  <c r="M11" i="11"/>
  <c r="J31" i="11"/>
  <c r="J53" i="11" s="1"/>
  <c r="K8" i="11"/>
  <c r="J61" i="11"/>
  <c r="K27" i="11"/>
  <c r="K49" i="11" s="1"/>
  <c r="L4" i="11"/>
  <c r="M36" i="11"/>
  <c r="N13" i="11"/>
  <c r="K37" i="11"/>
  <c r="L14" i="11"/>
  <c r="L57" i="11"/>
  <c r="K60" i="11"/>
  <c r="K26" i="11"/>
  <c r="K48" i="11" s="1"/>
  <c r="L3" i="11"/>
  <c r="J28" i="11"/>
  <c r="J50" i="11" s="1"/>
  <c r="K5" i="11"/>
  <c r="K29" i="11"/>
  <c r="L6" i="11"/>
  <c r="J30" i="11"/>
  <c r="J52" i="11" s="1"/>
  <c r="K7" i="11"/>
  <c r="L39" i="11"/>
  <c r="M16" i="11"/>
  <c r="J40" i="11"/>
  <c r="J63" i="11" s="1"/>
  <c r="K17" i="11"/>
  <c r="I61" i="11"/>
  <c r="M39" i="11" l="1"/>
  <c r="N16" i="11"/>
  <c r="L29" i="11"/>
  <c r="M6" i="11"/>
  <c r="L26" i="11"/>
  <c r="L48" i="11" s="1"/>
  <c r="M3" i="11"/>
  <c r="K31" i="11"/>
  <c r="K53" i="11" s="1"/>
  <c r="L8" i="11"/>
  <c r="L25" i="11"/>
  <c r="L47" i="11" s="1"/>
  <c r="M2" i="11"/>
  <c r="L37" i="11"/>
  <c r="M14" i="11"/>
  <c r="K107" i="11"/>
  <c r="K51" i="11"/>
  <c r="L27" i="11"/>
  <c r="L49" i="11" s="1"/>
  <c r="M4" i="11"/>
  <c r="K40" i="11"/>
  <c r="L17" i="11"/>
  <c r="K30" i="11"/>
  <c r="K52" i="11" s="1"/>
  <c r="L7" i="11"/>
  <c r="K28" i="11"/>
  <c r="K50" i="11" s="1"/>
  <c r="L5" i="11"/>
  <c r="L60" i="11"/>
  <c r="M34" i="11"/>
  <c r="N11" i="11"/>
  <c r="K38" i="11"/>
  <c r="L15" i="11"/>
  <c r="M62" i="11"/>
  <c r="K63" i="11"/>
  <c r="M59" i="11"/>
  <c r="N36" i="11"/>
  <c r="N59" i="11" s="1"/>
  <c r="O13" i="11"/>
  <c r="M57" i="11"/>
  <c r="L62" i="11"/>
  <c r="K61" i="11"/>
  <c r="M60" i="11" l="1"/>
  <c r="M29" i="11"/>
  <c r="N6" i="11"/>
  <c r="L28" i="11"/>
  <c r="L50" i="11" s="1"/>
  <c r="M5" i="11"/>
  <c r="M25" i="11"/>
  <c r="M47" i="11" s="1"/>
  <c r="N2" i="11"/>
  <c r="L107" i="11"/>
  <c r="L51" i="11"/>
  <c r="L38" i="11"/>
  <c r="M15" i="11"/>
  <c r="N34" i="11"/>
  <c r="O11" i="11"/>
  <c r="M26" i="11"/>
  <c r="M48" i="11" s="1"/>
  <c r="N3" i="11"/>
  <c r="N39" i="11"/>
  <c r="O16" i="11"/>
  <c r="L61" i="11"/>
  <c r="L40" i="11"/>
  <c r="L63" i="11" s="1"/>
  <c r="M17" i="11"/>
  <c r="O36" i="11"/>
  <c r="P13" i="11"/>
  <c r="N57" i="11"/>
  <c r="L30" i="11"/>
  <c r="L52" i="11" s="1"/>
  <c r="M7" i="11"/>
  <c r="M27" i="11"/>
  <c r="M49" i="11" s="1"/>
  <c r="N4" i="11"/>
  <c r="M37" i="11"/>
  <c r="N14" i="11"/>
  <c r="L31" i="11"/>
  <c r="L53" i="11" s="1"/>
  <c r="M8" i="11"/>
  <c r="N62" i="11"/>
  <c r="M31" i="11" l="1"/>
  <c r="M53" i="11" s="1"/>
  <c r="N8" i="11"/>
  <c r="N26" i="11"/>
  <c r="N48" i="11" s="1"/>
  <c r="O3" i="11"/>
  <c r="M38" i="11"/>
  <c r="M61" i="11" s="1"/>
  <c r="N15" i="11"/>
  <c r="N37" i="11"/>
  <c r="N60" i="11" s="1"/>
  <c r="O14" i="11"/>
  <c r="M30" i="11"/>
  <c r="M52" i="11" s="1"/>
  <c r="N7" i="11"/>
  <c r="O39" i="11"/>
  <c r="P16" i="11"/>
  <c r="N25" i="11"/>
  <c r="N47" i="11" s="1"/>
  <c r="O2" i="11"/>
  <c r="N29" i="11"/>
  <c r="O6" i="11"/>
  <c r="P36" i="11"/>
  <c r="Q13" i="11"/>
  <c r="M40" i="11"/>
  <c r="N17" i="11"/>
  <c r="O34" i="11"/>
  <c r="P11" i="11"/>
  <c r="O59" i="11"/>
  <c r="M107" i="11"/>
  <c r="M51" i="11"/>
  <c r="N27" i="11"/>
  <c r="N49" i="11" s="1"/>
  <c r="O4" i="11"/>
  <c r="O57" i="11"/>
  <c r="M28" i="11"/>
  <c r="M50" i="11" s="1"/>
  <c r="N5" i="11"/>
  <c r="N40" i="11" l="1"/>
  <c r="O17" i="11"/>
  <c r="O37" i="11"/>
  <c r="P14" i="11"/>
  <c r="O26" i="11"/>
  <c r="O48" i="11" s="1"/>
  <c r="P3" i="11"/>
  <c r="N28" i="11"/>
  <c r="N50" i="11" s="1"/>
  <c r="O5" i="11"/>
  <c r="P34" i="11"/>
  <c r="Q11" i="11"/>
  <c r="P59" i="11"/>
  <c r="P57" i="11"/>
  <c r="O29" i="11"/>
  <c r="P6" i="11"/>
  <c r="N30" i="11"/>
  <c r="N52" i="11" s="1"/>
  <c r="O7" i="11"/>
  <c r="N38" i="11"/>
  <c r="O15" i="11"/>
  <c r="N31" i="11"/>
  <c r="N53" i="11" s="1"/>
  <c r="O8" i="11"/>
  <c r="O27" i="11"/>
  <c r="O49" i="11" s="1"/>
  <c r="P4" i="11"/>
  <c r="O25" i="11"/>
  <c r="O47" i="11" s="1"/>
  <c r="P2" i="11"/>
  <c r="N63" i="11"/>
  <c r="M63" i="11"/>
  <c r="O60" i="11"/>
  <c r="O62" i="11"/>
  <c r="Q36" i="11"/>
  <c r="Q59" i="11" s="1"/>
  <c r="R13" i="11"/>
  <c r="N107" i="11"/>
  <c r="N51" i="11"/>
  <c r="P39" i="11"/>
  <c r="Q16" i="11"/>
  <c r="N61" i="11"/>
  <c r="Q39" i="11" l="1"/>
  <c r="Q62" i="11" s="1"/>
  <c r="R16" i="11"/>
  <c r="R36" i="11"/>
  <c r="S13" i="11"/>
  <c r="P27" i="11"/>
  <c r="P49" i="11" s="1"/>
  <c r="Q4" i="11"/>
  <c r="O38" i="11"/>
  <c r="P15" i="11"/>
  <c r="P29" i="11"/>
  <c r="Q6" i="11"/>
  <c r="Q34" i="11"/>
  <c r="R11" i="11"/>
  <c r="R59" i="11"/>
  <c r="O61" i="11"/>
  <c r="O107" i="11"/>
  <c r="O51" i="11"/>
  <c r="Q57" i="11"/>
  <c r="P26" i="11"/>
  <c r="P48" i="11" s="1"/>
  <c r="Q3" i="11"/>
  <c r="P62" i="11"/>
  <c r="P25" i="11"/>
  <c r="P47" i="11" s="1"/>
  <c r="Q2" i="11"/>
  <c r="O31" i="11"/>
  <c r="O53" i="11" s="1"/>
  <c r="P8" i="11"/>
  <c r="O30" i="11"/>
  <c r="O52" i="11" s="1"/>
  <c r="P7" i="11"/>
  <c r="O28" i="11"/>
  <c r="O50" i="11" s="1"/>
  <c r="P5" i="11"/>
  <c r="O40" i="11"/>
  <c r="P17" i="11"/>
  <c r="P37" i="11"/>
  <c r="Q14" i="11"/>
  <c r="O63" i="11"/>
  <c r="P40" i="11" l="1"/>
  <c r="Q17" i="11"/>
  <c r="P30" i="11"/>
  <c r="P52" i="11" s="1"/>
  <c r="Q7" i="11"/>
  <c r="Q25" i="11"/>
  <c r="Q47" i="11" s="1"/>
  <c r="R2" i="11"/>
  <c r="R34" i="11"/>
  <c r="R57" i="11" s="1"/>
  <c r="S11" i="11"/>
  <c r="P38" i="11"/>
  <c r="Q15" i="11"/>
  <c r="S36" i="11"/>
  <c r="T13" i="11"/>
  <c r="P63" i="11"/>
  <c r="P61" i="11"/>
  <c r="S59" i="11"/>
  <c r="Q60" i="11"/>
  <c r="Q37" i="11"/>
  <c r="R14" i="11"/>
  <c r="P28" i="11"/>
  <c r="P50" i="11" s="1"/>
  <c r="Q5" i="11"/>
  <c r="P31" i="11"/>
  <c r="P53" i="11" s="1"/>
  <c r="Q8" i="11"/>
  <c r="Q29" i="11"/>
  <c r="R6" i="11"/>
  <c r="Q27" i="11"/>
  <c r="Q49" i="11" s="1"/>
  <c r="R4" i="11"/>
  <c r="R39" i="11"/>
  <c r="S16" i="11"/>
  <c r="Q26" i="11"/>
  <c r="Q48" i="11" s="1"/>
  <c r="R3" i="11"/>
  <c r="P60" i="11"/>
  <c r="P107" i="11"/>
  <c r="P51" i="11"/>
  <c r="T36" i="11" l="1"/>
  <c r="T59" i="11" s="1"/>
  <c r="U13" i="11"/>
  <c r="S34" i="11"/>
  <c r="T11" i="11"/>
  <c r="Q30" i="11"/>
  <c r="Q52" i="11" s="1"/>
  <c r="R7" i="11"/>
  <c r="R27" i="11"/>
  <c r="R49" i="11" s="1"/>
  <c r="S4" i="11"/>
  <c r="Q107" i="11"/>
  <c r="Q51" i="11"/>
  <c r="R26" i="11"/>
  <c r="R48" i="11" s="1"/>
  <c r="S3" i="11"/>
  <c r="Q31" i="11"/>
  <c r="Q53" i="11" s="1"/>
  <c r="R8" i="11"/>
  <c r="Q38" i="11"/>
  <c r="R15" i="11"/>
  <c r="R25" i="11"/>
  <c r="R47" i="11" s="1"/>
  <c r="S2" i="11"/>
  <c r="Q40" i="11"/>
  <c r="R17" i="11"/>
  <c r="S62" i="11"/>
  <c r="R62" i="11"/>
  <c r="R37" i="11"/>
  <c r="R60" i="11" s="1"/>
  <c r="S14" i="11"/>
  <c r="S57" i="11"/>
  <c r="S39" i="11"/>
  <c r="T16" i="11"/>
  <c r="R29" i="11"/>
  <c r="S6" i="11"/>
  <c r="Q28" i="11"/>
  <c r="Q50" i="11" s="1"/>
  <c r="R5" i="11"/>
  <c r="R28" i="11" l="1"/>
  <c r="R50" i="11" s="1"/>
  <c r="S5" i="11"/>
  <c r="T39" i="11"/>
  <c r="U16" i="11"/>
  <c r="T62" i="11"/>
  <c r="S25" i="11"/>
  <c r="S47" i="11" s="1"/>
  <c r="T2" i="11"/>
  <c r="S26" i="11"/>
  <c r="S48" i="11" s="1"/>
  <c r="T3" i="11"/>
  <c r="S27" i="11"/>
  <c r="S49" i="11" s="1"/>
  <c r="T4" i="11"/>
  <c r="T34" i="11"/>
  <c r="U11" i="11"/>
  <c r="S29" i="11"/>
  <c r="T6" i="11"/>
  <c r="T57" i="11"/>
  <c r="Q63" i="11"/>
  <c r="Q61" i="11"/>
  <c r="R107" i="11"/>
  <c r="R51" i="11"/>
  <c r="S37" i="11"/>
  <c r="T14" i="11"/>
  <c r="R40" i="11"/>
  <c r="R63" i="11" s="1"/>
  <c r="S17" i="11"/>
  <c r="R38" i="11"/>
  <c r="S15" i="11"/>
  <c r="R31" i="11"/>
  <c r="R53" i="11" s="1"/>
  <c r="S8" i="11"/>
  <c r="R30" i="11"/>
  <c r="R52" i="11" s="1"/>
  <c r="S7" i="11"/>
  <c r="U36" i="11"/>
  <c r="U59" i="11" s="1"/>
  <c r="V13" i="11"/>
  <c r="S60" i="11"/>
  <c r="S30" i="11" l="1"/>
  <c r="S52" i="11" s="1"/>
  <c r="T7" i="11"/>
  <c r="S38" i="11"/>
  <c r="T15" i="11"/>
  <c r="T37" i="11"/>
  <c r="U14" i="11"/>
  <c r="T29" i="11"/>
  <c r="U6" i="11"/>
  <c r="T27" i="11"/>
  <c r="T49" i="11" s="1"/>
  <c r="U4" i="11"/>
  <c r="T25" i="11"/>
  <c r="T47" i="11" s="1"/>
  <c r="U2" i="11"/>
  <c r="U39" i="11"/>
  <c r="U62" i="11" s="1"/>
  <c r="V16" i="11"/>
  <c r="S61" i="11"/>
  <c r="T60" i="11"/>
  <c r="S107" i="11"/>
  <c r="S51" i="11"/>
  <c r="V36" i="11"/>
  <c r="W13" i="11"/>
  <c r="S31" i="11"/>
  <c r="S53" i="11" s="1"/>
  <c r="T8" i="11"/>
  <c r="S40" i="11"/>
  <c r="T17" i="11"/>
  <c r="U34" i="11"/>
  <c r="V11" i="11"/>
  <c r="T26" i="11"/>
  <c r="T48" i="11" s="1"/>
  <c r="U3" i="11"/>
  <c r="S28" i="11"/>
  <c r="S50" i="11" s="1"/>
  <c r="T5" i="11"/>
  <c r="V59" i="11"/>
  <c r="S63" i="11"/>
  <c r="U57" i="11"/>
  <c r="R61" i="11"/>
  <c r="U25" i="11" l="1"/>
  <c r="U47" i="11" s="1"/>
  <c r="V2" i="11"/>
  <c r="U29" i="11"/>
  <c r="V6" i="11"/>
  <c r="T38" i="11"/>
  <c r="U15" i="11"/>
  <c r="T28" i="11"/>
  <c r="T50" i="11" s="1"/>
  <c r="U5" i="11"/>
  <c r="V34" i="11"/>
  <c r="W11" i="11"/>
  <c r="T31" i="11"/>
  <c r="T53" i="11" s="1"/>
  <c r="U8" i="11"/>
  <c r="T107" i="11"/>
  <c r="T51" i="11"/>
  <c r="T61" i="11"/>
  <c r="V57" i="11"/>
  <c r="V39" i="11"/>
  <c r="W16" i="11"/>
  <c r="U27" i="11"/>
  <c r="U49" i="11" s="1"/>
  <c r="V4" i="11"/>
  <c r="U37" i="11"/>
  <c r="V14" i="11"/>
  <c r="T30" i="11"/>
  <c r="T52" i="11" s="1"/>
  <c r="U7" i="11"/>
  <c r="U26" i="11"/>
  <c r="U48" i="11" s="1"/>
  <c r="V3" i="11"/>
  <c r="T40" i="11"/>
  <c r="U17" i="11"/>
  <c r="W36" i="11"/>
  <c r="X13" i="11"/>
  <c r="V62" i="11"/>
  <c r="U60" i="11"/>
  <c r="X36" i="11" l="1"/>
  <c r="X59" i="11" s="1"/>
  <c r="Y13" i="11"/>
  <c r="V26" i="11"/>
  <c r="V48" i="11" s="1"/>
  <c r="W3" i="11"/>
  <c r="V37" i="11"/>
  <c r="W14" i="11"/>
  <c r="W39" i="11"/>
  <c r="X16" i="11"/>
  <c r="W34" i="11"/>
  <c r="X11" i="11"/>
  <c r="U38" i="11"/>
  <c r="V15" i="11"/>
  <c r="V25" i="11"/>
  <c r="V47" i="11" s="1"/>
  <c r="W2" i="11"/>
  <c r="W62" i="11"/>
  <c r="U61" i="11"/>
  <c r="U40" i="11"/>
  <c r="V17" i="11"/>
  <c r="U30" i="11"/>
  <c r="U52" i="11" s="1"/>
  <c r="V7" i="11"/>
  <c r="V27" i="11"/>
  <c r="V49" i="11" s="1"/>
  <c r="W4" i="11"/>
  <c r="U31" i="11"/>
  <c r="U53" i="11" s="1"/>
  <c r="V8" i="11"/>
  <c r="U28" i="11"/>
  <c r="U50" i="11" s="1"/>
  <c r="V5" i="11"/>
  <c r="V29" i="11"/>
  <c r="W6" i="11"/>
  <c r="W59" i="11"/>
  <c r="U63" i="11"/>
  <c r="U107" i="11"/>
  <c r="U51" i="11"/>
  <c r="T63" i="11"/>
  <c r="V28" i="11" l="1"/>
  <c r="V50" i="11" s="1"/>
  <c r="W5" i="11"/>
  <c r="V38" i="11"/>
  <c r="W15" i="11"/>
  <c r="W26" i="11"/>
  <c r="W48" i="11" s="1"/>
  <c r="X3" i="11"/>
  <c r="W29" i="11"/>
  <c r="X6" i="11"/>
  <c r="V31" i="11"/>
  <c r="V53" i="11" s="1"/>
  <c r="W8" i="11"/>
  <c r="V30" i="11"/>
  <c r="V52" i="11" s="1"/>
  <c r="W7" i="11"/>
  <c r="V61" i="11"/>
  <c r="W27" i="11"/>
  <c r="W49" i="11" s="1"/>
  <c r="X4" i="11"/>
  <c r="V40" i="11"/>
  <c r="W17" i="11"/>
  <c r="V60" i="11"/>
  <c r="X39" i="11"/>
  <c r="Y16" i="11"/>
  <c r="V107" i="11"/>
  <c r="V51" i="11"/>
  <c r="W57" i="11"/>
  <c r="W25" i="11"/>
  <c r="W47" i="11" s="1"/>
  <c r="X2" i="11"/>
  <c r="X34" i="11"/>
  <c r="X57" i="11" s="1"/>
  <c r="Y11" i="11"/>
  <c r="W37" i="11"/>
  <c r="X14" i="11"/>
  <c r="Y36" i="11"/>
  <c r="Z13" i="11"/>
  <c r="Y59" i="11"/>
  <c r="Y39" i="11" l="1"/>
  <c r="Z16" i="11"/>
  <c r="W107" i="11"/>
  <c r="W51" i="11"/>
  <c r="Z36" i="11"/>
  <c r="AA13" i="11"/>
  <c r="Y34" i="11"/>
  <c r="Z57" i="11" s="1"/>
  <c r="Z11" i="11"/>
  <c r="Z34" i="11" s="1"/>
  <c r="Y62" i="11"/>
  <c r="W40" i="11"/>
  <c r="X17" i="11"/>
  <c r="X62" i="11"/>
  <c r="W31" i="11"/>
  <c r="W53" i="11" s="1"/>
  <c r="X8" i="11"/>
  <c r="X26" i="11"/>
  <c r="X48" i="11" s="1"/>
  <c r="Y3" i="11"/>
  <c r="W60" i="11"/>
  <c r="Y57" i="11"/>
  <c r="W63" i="11"/>
  <c r="W28" i="11"/>
  <c r="W50" i="11" s="1"/>
  <c r="X5" i="11"/>
  <c r="Z59" i="11"/>
  <c r="X37" i="11"/>
  <c r="Y14" i="11"/>
  <c r="X25" i="11"/>
  <c r="X47" i="11" s="1"/>
  <c r="Y2" i="11"/>
  <c r="V63" i="11"/>
  <c r="X27" i="11"/>
  <c r="X49" i="11" s="1"/>
  <c r="Y4" i="11"/>
  <c r="W30" i="11"/>
  <c r="W52" i="11" s="1"/>
  <c r="X7" i="11"/>
  <c r="X29" i="11"/>
  <c r="Y6" i="11"/>
  <c r="W38" i="11"/>
  <c r="X15" i="11"/>
  <c r="X38" i="11" s="1"/>
  <c r="X61" i="11" l="1"/>
  <c r="Y25" i="11"/>
  <c r="Y47" i="11" s="1"/>
  <c r="Z2" i="11"/>
  <c r="X31" i="11"/>
  <c r="X53" i="11" s="1"/>
  <c r="Y8" i="11"/>
  <c r="AA36" i="11"/>
  <c r="AB13" i="11"/>
  <c r="Y29" i="11"/>
  <c r="Z6" i="11"/>
  <c r="Y27" i="11"/>
  <c r="Y49" i="11" s="1"/>
  <c r="Z4" i="11"/>
  <c r="X28" i="11"/>
  <c r="X50" i="11" s="1"/>
  <c r="Y5" i="11"/>
  <c r="AA59" i="11"/>
  <c r="Z39" i="11"/>
  <c r="AA16" i="11"/>
  <c r="X107" i="11"/>
  <c r="X51" i="11"/>
  <c r="Y37" i="11"/>
  <c r="Z14" i="11"/>
  <c r="Y26" i="11"/>
  <c r="Y48" i="11" s="1"/>
  <c r="Z3" i="11"/>
  <c r="W61" i="11"/>
  <c r="Z62" i="11"/>
  <c r="X30" i="11"/>
  <c r="X52" i="11" s="1"/>
  <c r="Y7" i="11"/>
  <c r="Y60" i="11"/>
  <c r="X40" i="11"/>
  <c r="X63" i="11" s="1"/>
  <c r="Y17" i="11"/>
  <c r="X60" i="11"/>
  <c r="Z27" i="11" l="1"/>
  <c r="Z49" i="11" s="1"/>
  <c r="AA4" i="11"/>
  <c r="AB36" i="11"/>
  <c r="AC13" i="11"/>
  <c r="Y30" i="11"/>
  <c r="Y52" i="11" s="1"/>
  <c r="Z7" i="11"/>
  <c r="Z26" i="11"/>
  <c r="Z48" i="11" s="1"/>
  <c r="AA3" i="11"/>
  <c r="AB59" i="11"/>
  <c r="Z25" i="11"/>
  <c r="Z47" i="11" s="1"/>
  <c r="AA2" i="11"/>
  <c r="Y40" i="11"/>
  <c r="Z17" i="11"/>
  <c r="Y28" i="11"/>
  <c r="Y50" i="11" s="1"/>
  <c r="Z5" i="11"/>
  <c r="Z29" i="11"/>
  <c r="AA6" i="11"/>
  <c r="Y63" i="11"/>
  <c r="Z37" i="11"/>
  <c r="AA14" i="11"/>
  <c r="AA39" i="11"/>
  <c r="AB16" i="11"/>
  <c r="Y107" i="11"/>
  <c r="Y51" i="11"/>
  <c r="Y31" i="11"/>
  <c r="Y53" i="11" s="1"/>
  <c r="Z8" i="11"/>
  <c r="Z31" i="11" l="1"/>
  <c r="Z53" i="11" s="1"/>
  <c r="AA8" i="11"/>
  <c r="AB39" i="11"/>
  <c r="AC16" i="11"/>
  <c r="Z30" i="11"/>
  <c r="Z52" i="11" s="1"/>
  <c r="AA7" i="11"/>
  <c r="AA27" i="11"/>
  <c r="AA49" i="11" s="1"/>
  <c r="AB4" i="11"/>
  <c r="AB62" i="11"/>
  <c r="AA29" i="11"/>
  <c r="AB6" i="11"/>
  <c r="Z40" i="11"/>
  <c r="AA17" i="11"/>
  <c r="AA37" i="11"/>
  <c r="AB14" i="11"/>
  <c r="Z63" i="11"/>
  <c r="AA26" i="11"/>
  <c r="AA48" i="11" s="1"/>
  <c r="AB3" i="11"/>
  <c r="AC36" i="11"/>
  <c r="AD13" i="11"/>
  <c r="AA62" i="11"/>
  <c r="Z107" i="11"/>
  <c r="Z51" i="11"/>
  <c r="AA60" i="11"/>
  <c r="Z28" i="11"/>
  <c r="Z50" i="11" s="1"/>
  <c r="AA5" i="11"/>
  <c r="AA25" i="11"/>
  <c r="AA47" i="11" s="1"/>
  <c r="AB2" i="11"/>
  <c r="AC59" i="11"/>
  <c r="Z60" i="11"/>
  <c r="AB25" i="11" l="1"/>
  <c r="AB47" i="11" s="1"/>
  <c r="AC2" i="11"/>
  <c r="AD36" i="11"/>
  <c r="AE13" i="11"/>
  <c r="AB27" i="11"/>
  <c r="AB49" i="11" s="1"/>
  <c r="AC4" i="11"/>
  <c r="AC39" i="11"/>
  <c r="AD16" i="11"/>
  <c r="AB37" i="11"/>
  <c r="AC14" i="11"/>
  <c r="AB29" i="11"/>
  <c r="AC6" i="11"/>
  <c r="AA28" i="11"/>
  <c r="AA50" i="11" s="1"/>
  <c r="AB5" i="11"/>
  <c r="AB26" i="11"/>
  <c r="AC3" i="11"/>
  <c r="AB60" i="11"/>
  <c r="AA107" i="11"/>
  <c r="AA51" i="11"/>
  <c r="AA30" i="11"/>
  <c r="AA52" i="11" s="1"/>
  <c r="AB7" i="11"/>
  <c r="AA31" i="11"/>
  <c r="AA53" i="11" s="1"/>
  <c r="AB8" i="11"/>
  <c r="AA40" i="11"/>
  <c r="AB17" i="11"/>
  <c r="AC26" i="11" l="1"/>
  <c r="AD3" i="11"/>
  <c r="AC62" i="11"/>
  <c r="AC27" i="11"/>
  <c r="AC49" i="11" s="1"/>
  <c r="AD4" i="11"/>
  <c r="AB40" i="11"/>
  <c r="AC17" i="11"/>
  <c r="AB30" i="11"/>
  <c r="AB52" i="11" s="1"/>
  <c r="AC7" i="11"/>
  <c r="AC37" i="11"/>
  <c r="AD14" i="11"/>
  <c r="AE36" i="11"/>
  <c r="AF13" i="11"/>
  <c r="AB31" i="11"/>
  <c r="AB53" i="11" s="1"/>
  <c r="AC8" i="11"/>
  <c r="AC29" i="11"/>
  <c r="AD6" i="11"/>
  <c r="AD59" i="11"/>
  <c r="AC25" i="11"/>
  <c r="AC47" i="11" s="1"/>
  <c r="AD2" i="11"/>
  <c r="AB28" i="11"/>
  <c r="AB50" i="11" s="1"/>
  <c r="AC5" i="11"/>
  <c r="AB107" i="11"/>
  <c r="AB51" i="11"/>
  <c r="AD39" i="11"/>
  <c r="AE16" i="11"/>
  <c r="AA63" i="11"/>
  <c r="AC31" i="11" l="1"/>
  <c r="AC53" i="11" s="1"/>
  <c r="AD8" i="11"/>
  <c r="AD37" i="11"/>
  <c r="AE14" i="11"/>
  <c r="AC40" i="11"/>
  <c r="AC63" i="11" s="1"/>
  <c r="AD17" i="11"/>
  <c r="AD27" i="11"/>
  <c r="AD49" i="11" s="1"/>
  <c r="AE4" i="11"/>
  <c r="AE39" i="11"/>
  <c r="AF62" i="11" s="1"/>
  <c r="AF16" i="11"/>
  <c r="AF39" i="11" s="1"/>
  <c r="AC28" i="11"/>
  <c r="AC50" i="11" s="1"/>
  <c r="AD5" i="11"/>
  <c r="AD60" i="11"/>
  <c r="AC60" i="11"/>
  <c r="AB63" i="11"/>
  <c r="AD25" i="11"/>
  <c r="AD47" i="11" s="1"/>
  <c r="AE2" i="11"/>
  <c r="AC107" i="11"/>
  <c r="AC51" i="11"/>
  <c r="AD26" i="11"/>
  <c r="AE3" i="11"/>
  <c r="AE62" i="11"/>
  <c r="AD29" i="11"/>
  <c r="AE6" i="11"/>
  <c r="AF36" i="11"/>
  <c r="AG13" i="11"/>
  <c r="AC30" i="11"/>
  <c r="AC52" i="11" s="1"/>
  <c r="AD7" i="11"/>
  <c r="AE59" i="11"/>
  <c r="AD62" i="11"/>
  <c r="AE37" i="11" l="1"/>
  <c r="AF14" i="11"/>
  <c r="AE26" i="11"/>
  <c r="AF3" i="11"/>
  <c r="AE25" i="11"/>
  <c r="AE47" i="11" s="1"/>
  <c r="AF2" i="11"/>
  <c r="AF59" i="11"/>
  <c r="AE60" i="11"/>
  <c r="AD30" i="11"/>
  <c r="AD52" i="11" s="1"/>
  <c r="AE7" i="11"/>
  <c r="AE29" i="11"/>
  <c r="AF6" i="11"/>
  <c r="AD40" i="11"/>
  <c r="AE17" i="11"/>
  <c r="AD31" i="11"/>
  <c r="AD53" i="11" s="1"/>
  <c r="AE8" i="11"/>
  <c r="AG36" i="11"/>
  <c r="AG59" i="11" s="1"/>
  <c r="AH13" i="11"/>
  <c r="AD107" i="11"/>
  <c r="AD51" i="11"/>
  <c r="AD28" i="11"/>
  <c r="AD50" i="11" s="1"/>
  <c r="AE5" i="11"/>
  <c r="AE27" i="11"/>
  <c r="AE49" i="11" s="1"/>
  <c r="AF4" i="11"/>
  <c r="AD63" i="11"/>
  <c r="AE107" i="11" l="1"/>
  <c r="AE51" i="11"/>
  <c r="AE28" i="11"/>
  <c r="AE50" i="11" s="1"/>
  <c r="AF5" i="11"/>
  <c r="AH36" i="11"/>
  <c r="AI13" i="11"/>
  <c r="AE40" i="11"/>
  <c r="AF17" i="11"/>
  <c r="AE30" i="11"/>
  <c r="AE52" i="11" s="1"/>
  <c r="AF7" i="11"/>
  <c r="AF25" i="11"/>
  <c r="AF47" i="11" s="1"/>
  <c r="AG2" i="11"/>
  <c r="AH59" i="11"/>
  <c r="AF37" i="11"/>
  <c r="AG14" i="11"/>
  <c r="AE63" i="11"/>
  <c r="AF27" i="11"/>
  <c r="AF49" i="11" s="1"/>
  <c r="AG4" i="11"/>
  <c r="AE31" i="11"/>
  <c r="AE53" i="11" s="1"/>
  <c r="AF8" i="11"/>
  <c r="AF29" i="11"/>
  <c r="AG6" i="11"/>
  <c r="AF26" i="11"/>
  <c r="AG3" i="11"/>
  <c r="AF60" i="11"/>
  <c r="AF31" i="11" l="1"/>
  <c r="AF53" i="11" s="1"/>
  <c r="AG8" i="11"/>
  <c r="AF40" i="11"/>
  <c r="AG17" i="11"/>
  <c r="AG37" i="11"/>
  <c r="AH14" i="11"/>
  <c r="AF63" i="11"/>
  <c r="AF28" i="11"/>
  <c r="AF50" i="11" s="1"/>
  <c r="AG5" i="11"/>
  <c r="AG29" i="11"/>
  <c r="AH6" i="11"/>
  <c r="AG27" i="11"/>
  <c r="AG49" i="11" s="1"/>
  <c r="AH4" i="11"/>
  <c r="AG60" i="11"/>
  <c r="AF30" i="11"/>
  <c r="AG7" i="11"/>
  <c r="AI36" i="11"/>
  <c r="AJ13" i="11"/>
  <c r="AG26" i="11"/>
  <c r="AH3" i="11"/>
  <c r="AG25" i="11"/>
  <c r="AG47" i="11" s="1"/>
  <c r="AH2" i="11"/>
  <c r="AF107" i="11"/>
  <c r="AF51" i="11"/>
  <c r="AI59" i="11"/>
  <c r="AH29" i="11" l="1"/>
  <c r="AI6" i="11"/>
  <c r="AH26" i="11"/>
  <c r="AI3" i="11"/>
  <c r="AG30" i="11"/>
  <c r="AH7" i="11"/>
  <c r="AH25" i="11"/>
  <c r="AH47" i="11" s="1"/>
  <c r="AI2" i="11"/>
  <c r="AJ36" i="11"/>
  <c r="AK13" i="11"/>
  <c r="AG107" i="11"/>
  <c r="AG51" i="11"/>
  <c r="AH37" i="11"/>
  <c r="AI14" i="11"/>
  <c r="AG31" i="11"/>
  <c r="AG53" i="11" s="1"/>
  <c r="AH8" i="11"/>
  <c r="AG40" i="11"/>
  <c r="AG63" i="11" s="1"/>
  <c r="AH17" i="11"/>
  <c r="AJ59" i="11"/>
  <c r="AH27" i="11"/>
  <c r="AH49" i="11" s="1"/>
  <c r="AI4" i="11"/>
  <c r="AG28" i="11"/>
  <c r="AG50" i="11" s="1"/>
  <c r="AH5" i="11"/>
  <c r="AH40" i="11" l="1"/>
  <c r="AI17" i="11"/>
  <c r="AI37" i="11"/>
  <c r="AJ14" i="11"/>
  <c r="AK36" i="11"/>
  <c r="AL13" i="11"/>
  <c r="AH30" i="11"/>
  <c r="AI7" i="11"/>
  <c r="AK59" i="11"/>
  <c r="AI29" i="11"/>
  <c r="AJ6" i="11"/>
  <c r="AH28" i="11"/>
  <c r="AH50" i="11" s="1"/>
  <c r="AI5" i="11"/>
  <c r="AI27" i="11"/>
  <c r="AI49" i="11" s="1"/>
  <c r="AJ4" i="11"/>
  <c r="AH63" i="11"/>
  <c r="AI60" i="11"/>
  <c r="AH60" i="11"/>
  <c r="AH31" i="11"/>
  <c r="AH53" i="11" s="1"/>
  <c r="AI8" i="11"/>
  <c r="AI25" i="11"/>
  <c r="AI47" i="11" s="1"/>
  <c r="AJ2" i="11"/>
  <c r="AI26" i="11"/>
  <c r="AJ3" i="11"/>
  <c r="AH107" i="11"/>
  <c r="AH51" i="11"/>
  <c r="AJ26" i="11" l="1"/>
  <c r="AK3" i="11"/>
  <c r="AI31" i="11"/>
  <c r="AI53" i="11" s="1"/>
  <c r="AJ8" i="11"/>
  <c r="AI30" i="11"/>
  <c r="AJ7" i="11"/>
  <c r="AJ37" i="11"/>
  <c r="AK14" i="11"/>
  <c r="AJ27" i="11"/>
  <c r="AJ49" i="11" s="1"/>
  <c r="AK4" i="11"/>
  <c r="AJ29" i="11"/>
  <c r="AK6" i="11"/>
  <c r="AJ60" i="11"/>
  <c r="AJ25" i="11"/>
  <c r="AJ47" i="11" s="1"/>
  <c r="AK2" i="11"/>
  <c r="AI107" i="11"/>
  <c r="AI51" i="11"/>
  <c r="AL36" i="11"/>
  <c r="AL59" i="11" s="1"/>
  <c r="AM13" i="11"/>
  <c r="AI40" i="11"/>
  <c r="AJ17" i="11"/>
  <c r="AI28" i="11"/>
  <c r="AI50" i="11" s="1"/>
  <c r="AJ5" i="11"/>
  <c r="AK29" i="11" l="1"/>
  <c r="AL6" i="11"/>
  <c r="AK37" i="11"/>
  <c r="AL14" i="11"/>
  <c r="AJ31" i="11"/>
  <c r="AJ53" i="11" s="1"/>
  <c r="AK8" i="11"/>
  <c r="AJ28" i="11"/>
  <c r="AJ50" i="11" s="1"/>
  <c r="AK5" i="11"/>
  <c r="AM36" i="11"/>
  <c r="AN13" i="11"/>
  <c r="AK25" i="11"/>
  <c r="AK47" i="11" s="1"/>
  <c r="AL2" i="11"/>
  <c r="AJ107" i="11"/>
  <c r="AJ51" i="11"/>
  <c r="AK60" i="11"/>
  <c r="AK27" i="11"/>
  <c r="AK49" i="11" s="1"/>
  <c r="AL4" i="11"/>
  <c r="AJ30" i="11"/>
  <c r="AK7" i="11"/>
  <c r="AK26" i="11"/>
  <c r="AL3" i="11"/>
  <c r="AI63" i="11"/>
  <c r="AJ40" i="11"/>
  <c r="AK17" i="11"/>
  <c r="AK31" i="11" l="1"/>
  <c r="AK53" i="11" s="1"/>
  <c r="AL8" i="11"/>
  <c r="AL29" i="11"/>
  <c r="AM6" i="11"/>
  <c r="AL26" i="11"/>
  <c r="AM3" i="11"/>
  <c r="AL27" i="11"/>
  <c r="AL49" i="11" s="1"/>
  <c r="AM4" i="11"/>
  <c r="AN36" i="11"/>
  <c r="AO13" i="11"/>
  <c r="AK40" i="11"/>
  <c r="AL17" i="11"/>
  <c r="AN59" i="11"/>
  <c r="AK107" i="11"/>
  <c r="AK51" i="11"/>
  <c r="AK30" i="11"/>
  <c r="AL7" i="11"/>
  <c r="AM59" i="11"/>
  <c r="AL25" i="11"/>
  <c r="AL47" i="11" s="1"/>
  <c r="AM2" i="11"/>
  <c r="AK28" i="11"/>
  <c r="AK50" i="11" s="1"/>
  <c r="AL5" i="11"/>
  <c r="AL37" i="11"/>
  <c r="AM14" i="11"/>
  <c r="AJ63" i="11"/>
  <c r="AL30" i="11" l="1"/>
  <c r="AM7" i="11"/>
  <c r="AL107" i="11"/>
  <c r="AL51" i="11"/>
  <c r="AM37" i="11"/>
  <c r="AN14" i="11"/>
  <c r="AM25" i="11"/>
  <c r="AM47" i="11" s="1"/>
  <c r="AN2" i="11"/>
  <c r="AL31" i="11"/>
  <c r="AL53" i="11" s="1"/>
  <c r="AM8" i="11"/>
  <c r="AL28" i="11"/>
  <c r="AL50" i="11" s="1"/>
  <c r="AM5" i="11"/>
  <c r="AL63" i="11"/>
  <c r="AM29" i="11"/>
  <c r="AN6" i="11"/>
  <c r="AO36" i="11"/>
  <c r="AP13" i="11"/>
  <c r="AM26" i="11"/>
  <c r="AN3" i="11"/>
  <c r="AM60" i="11"/>
  <c r="AK63" i="11"/>
  <c r="AL40" i="11"/>
  <c r="AM17" i="11"/>
  <c r="AM27" i="11"/>
  <c r="AM49" i="11" s="1"/>
  <c r="AN4" i="11"/>
  <c r="AL60" i="11"/>
  <c r="AM30" i="11" l="1"/>
  <c r="AN7" i="11"/>
  <c r="AM40" i="11"/>
  <c r="AN17" i="11"/>
  <c r="AN26" i="11"/>
  <c r="AO3" i="11"/>
  <c r="AN29" i="11"/>
  <c r="AO6" i="11"/>
  <c r="AN25" i="11"/>
  <c r="AN47" i="11" s="1"/>
  <c r="AO2" i="11"/>
  <c r="AM63" i="11"/>
  <c r="AM107" i="11"/>
  <c r="AM51" i="11"/>
  <c r="AM31" i="11"/>
  <c r="AM53" i="11" s="1"/>
  <c r="AN8" i="11"/>
  <c r="AN27" i="11"/>
  <c r="AN49" i="11" s="1"/>
  <c r="AO4" i="11"/>
  <c r="AP36" i="11"/>
  <c r="AP59" i="11" s="1"/>
  <c r="AQ13" i="11"/>
  <c r="AN37" i="11"/>
  <c r="AN60" i="11" s="1"/>
  <c r="AO14" i="11"/>
  <c r="AM28" i="11"/>
  <c r="AM50" i="11" s="1"/>
  <c r="AN5" i="11"/>
  <c r="AO59" i="11"/>
  <c r="AN28" i="11" l="1"/>
  <c r="AN50" i="11" s="1"/>
  <c r="AO5" i="11"/>
  <c r="AO29" i="11"/>
  <c r="AP6" i="11"/>
  <c r="AN40" i="11"/>
  <c r="AO17" i="11"/>
  <c r="AQ36" i="11"/>
  <c r="AR13" i="11"/>
  <c r="AN31" i="11"/>
  <c r="AN53" i="11" s="1"/>
  <c r="AO8" i="11"/>
  <c r="AN107" i="11"/>
  <c r="AN51" i="11"/>
  <c r="AN63" i="11"/>
  <c r="AO25" i="11"/>
  <c r="AO47" i="11" s="1"/>
  <c r="AP2" i="11"/>
  <c r="AO26" i="11"/>
  <c r="AP3" i="11"/>
  <c r="AN30" i="11"/>
  <c r="AO7" i="11"/>
  <c r="AO60" i="11"/>
  <c r="AQ59" i="11"/>
  <c r="AO37" i="11"/>
  <c r="AP14" i="11"/>
  <c r="AO27" i="11"/>
  <c r="AO49" i="11" s="1"/>
  <c r="AP4" i="11"/>
  <c r="AR36" i="11" l="1"/>
  <c r="AR59" i="11" s="1"/>
  <c r="AS13" i="11"/>
  <c r="AP29" i="11"/>
  <c r="AQ6" i="11"/>
  <c r="AP37" i="11"/>
  <c r="AP60" i="11" s="1"/>
  <c r="AQ14" i="11"/>
  <c r="AO30" i="11"/>
  <c r="AP7" i="11"/>
  <c r="AP25" i="11"/>
  <c r="AP47" i="11" s="1"/>
  <c r="AQ2" i="11"/>
  <c r="AO107" i="11"/>
  <c r="AO51" i="11"/>
  <c r="AO31" i="11"/>
  <c r="AO53" i="11" s="1"/>
  <c r="AP8" i="11"/>
  <c r="AO40" i="11"/>
  <c r="AP17" i="11"/>
  <c r="AO28" i="11"/>
  <c r="AO50" i="11" s="1"/>
  <c r="AP5" i="11"/>
  <c r="AP27" i="11"/>
  <c r="AP49" i="11" s="1"/>
  <c r="AQ4" i="11"/>
  <c r="AP26" i="11"/>
  <c r="AQ3" i="11"/>
  <c r="AO63" i="11"/>
  <c r="AP28" i="11" l="1"/>
  <c r="AP50" i="11" s="1"/>
  <c r="AQ5" i="11"/>
  <c r="AP31" i="11"/>
  <c r="AP53" i="11" s="1"/>
  <c r="AQ8" i="11"/>
  <c r="AQ29" i="11"/>
  <c r="AR6" i="11"/>
  <c r="AP107" i="11"/>
  <c r="AP51" i="11"/>
  <c r="AQ26" i="11"/>
  <c r="AR3" i="11"/>
  <c r="AP30" i="11"/>
  <c r="AQ7" i="11"/>
  <c r="AQ27" i="11"/>
  <c r="AQ49" i="11" s="1"/>
  <c r="AR4" i="11"/>
  <c r="AP40" i="11"/>
  <c r="AQ17" i="11"/>
  <c r="AQ25" i="11"/>
  <c r="AQ47" i="11" s="1"/>
  <c r="AR2" i="11"/>
  <c r="AQ37" i="11"/>
  <c r="AR14" i="11"/>
  <c r="AS36" i="11"/>
  <c r="AT13" i="11"/>
  <c r="AP63" i="11"/>
  <c r="AQ60" i="11"/>
  <c r="AS59" i="11"/>
  <c r="AR37" i="11" l="1"/>
  <c r="AS14" i="11"/>
  <c r="AQ40" i="11"/>
  <c r="AR17" i="11"/>
  <c r="AQ30" i="11"/>
  <c r="AR7" i="11"/>
  <c r="AQ31" i="11"/>
  <c r="AQ53" i="11" s="1"/>
  <c r="AR8" i="11"/>
  <c r="AR60" i="11"/>
  <c r="AQ63" i="11"/>
  <c r="AT36" i="11"/>
  <c r="AU13" i="11"/>
  <c r="AR25" i="11"/>
  <c r="AR47" i="11" s="1"/>
  <c r="AS2" i="11"/>
  <c r="AR27" i="11"/>
  <c r="AR49" i="11" s="1"/>
  <c r="AS4" i="11"/>
  <c r="AR26" i="11"/>
  <c r="AS3" i="11"/>
  <c r="AR29" i="11"/>
  <c r="AS6" i="11"/>
  <c r="AQ28" i="11"/>
  <c r="AQ50" i="11" s="1"/>
  <c r="AR5" i="11"/>
  <c r="AT59" i="11"/>
  <c r="AQ107" i="11"/>
  <c r="AQ51" i="11"/>
  <c r="AR28" i="11" l="1"/>
  <c r="AR50" i="11" s="1"/>
  <c r="AS5" i="11"/>
  <c r="AR30" i="11"/>
  <c r="AS7" i="11"/>
  <c r="AS29" i="11"/>
  <c r="AT6" i="11"/>
  <c r="AS27" i="11"/>
  <c r="AS49" i="11" s="1"/>
  <c r="AT4" i="11"/>
  <c r="AU36" i="11"/>
  <c r="AU59" i="11" s="1"/>
  <c r="AV13" i="11"/>
  <c r="AR31" i="11"/>
  <c r="AR53" i="11" s="1"/>
  <c r="AS8" i="11"/>
  <c r="AR40" i="11"/>
  <c r="AS17" i="11"/>
  <c r="AS26" i="11"/>
  <c r="AT3" i="11"/>
  <c r="AS25" i="11"/>
  <c r="AS47" i="11" s="1"/>
  <c r="AT2" i="11"/>
  <c r="AS37" i="11"/>
  <c r="AT14" i="11"/>
  <c r="AR107" i="11"/>
  <c r="AR51" i="11"/>
  <c r="AR63" i="11"/>
  <c r="AS60" i="11"/>
  <c r="AT25" i="11" l="1"/>
  <c r="AT47" i="11" s="1"/>
  <c r="AU2" i="11"/>
  <c r="AS40" i="11"/>
  <c r="AT17" i="11"/>
  <c r="AV36" i="11"/>
  <c r="AW13" i="11"/>
  <c r="AT29" i="11"/>
  <c r="AU6" i="11"/>
  <c r="AT37" i="11"/>
  <c r="AU14" i="11"/>
  <c r="AT26" i="11"/>
  <c r="AU3" i="11"/>
  <c r="AS31" i="11"/>
  <c r="AS53" i="11" s="1"/>
  <c r="AT8" i="11"/>
  <c r="AT27" i="11"/>
  <c r="AT49" i="11" s="1"/>
  <c r="AU4" i="11"/>
  <c r="AS30" i="11"/>
  <c r="AT7" i="11"/>
  <c r="AT60" i="11"/>
  <c r="AS28" i="11"/>
  <c r="AS50" i="11" s="1"/>
  <c r="AT5" i="11"/>
  <c r="AV59" i="11"/>
  <c r="AS107" i="11"/>
  <c r="AS51" i="11"/>
  <c r="AT107" i="11" l="1"/>
  <c r="AT51" i="11"/>
  <c r="AS63" i="11"/>
  <c r="AT30" i="11"/>
  <c r="AU7" i="11"/>
  <c r="AT31" i="11"/>
  <c r="AT53" i="11" s="1"/>
  <c r="AU8" i="11"/>
  <c r="AU37" i="11"/>
  <c r="AV14" i="11"/>
  <c r="AW36" i="11"/>
  <c r="AW59" i="11" s="1"/>
  <c r="AX13" i="11"/>
  <c r="AU25" i="11"/>
  <c r="AU47" i="11" s="1"/>
  <c r="AV2" i="11"/>
  <c r="AT28" i="11"/>
  <c r="AT50" i="11" s="1"/>
  <c r="AU5" i="11"/>
  <c r="AU27" i="11"/>
  <c r="AU49" i="11" s="1"/>
  <c r="AV4" i="11"/>
  <c r="AU26" i="11"/>
  <c r="AV3" i="11"/>
  <c r="AU29" i="11"/>
  <c r="AV6" i="11"/>
  <c r="AT40" i="11"/>
  <c r="AU17" i="11"/>
  <c r="AU60" i="11"/>
  <c r="AV26" i="11" l="1"/>
  <c r="AW3" i="11"/>
  <c r="AX36" i="11"/>
  <c r="AY13" i="11"/>
  <c r="AU31" i="11"/>
  <c r="AU53" i="11" s="1"/>
  <c r="AV8" i="11"/>
  <c r="AU63" i="11"/>
  <c r="AV29" i="11"/>
  <c r="AW6" i="11"/>
  <c r="AV27" i="11"/>
  <c r="AV49" i="11" s="1"/>
  <c r="AW4" i="11"/>
  <c r="AV25" i="11"/>
  <c r="AV47" i="11" s="1"/>
  <c r="AW2" i="11"/>
  <c r="AV37" i="11"/>
  <c r="AW14" i="11"/>
  <c r="AU30" i="11"/>
  <c r="AV7" i="11"/>
  <c r="AU40" i="11"/>
  <c r="AV17" i="11"/>
  <c r="AU28" i="11"/>
  <c r="AU50" i="11" s="1"/>
  <c r="AV5" i="11"/>
  <c r="AT63" i="11"/>
  <c r="AU107" i="11"/>
  <c r="AU51" i="11"/>
  <c r="AV60" i="11"/>
  <c r="AV107" i="11" l="1"/>
  <c r="AV51" i="11"/>
  <c r="AW37" i="11"/>
  <c r="AX14" i="11"/>
  <c r="AV63" i="11"/>
  <c r="AV31" i="11"/>
  <c r="AV53" i="11" s="1"/>
  <c r="AW8" i="11"/>
  <c r="AW26" i="11"/>
  <c r="AX3" i="11"/>
  <c r="AY36" i="11"/>
  <c r="AZ13" i="11"/>
  <c r="AV40" i="11"/>
  <c r="AW17" i="11"/>
  <c r="AW27" i="11"/>
  <c r="AW49" i="11" s="1"/>
  <c r="AX4" i="11"/>
  <c r="AX59" i="11"/>
  <c r="AV28" i="11"/>
  <c r="AV50" i="11" s="1"/>
  <c r="AW5" i="11"/>
  <c r="AV30" i="11"/>
  <c r="AW7" i="11"/>
  <c r="AW25" i="11"/>
  <c r="AW47" i="11" s="1"/>
  <c r="AX2" i="11"/>
  <c r="AW29" i="11"/>
  <c r="AX6" i="11"/>
  <c r="AX25" i="11" l="1"/>
  <c r="AX47" i="11" s="1"/>
  <c r="AY2" i="11"/>
  <c r="AX27" i="11"/>
  <c r="AX49" i="11" s="1"/>
  <c r="AY4" i="11"/>
  <c r="AZ36" i="11"/>
  <c r="BA13" i="11"/>
  <c r="AX37" i="11"/>
  <c r="AY14" i="11"/>
  <c r="AZ59" i="11"/>
  <c r="AX29" i="11"/>
  <c r="AY6" i="11"/>
  <c r="AW30" i="11"/>
  <c r="AX7" i="11"/>
  <c r="AW60" i="11"/>
  <c r="AW40" i="11"/>
  <c r="AX17" i="11"/>
  <c r="AX26" i="11"/>
  <c r="AY3" i="11"/>
  <c r="AW28" i="11"/>
  <c r="AW50" i="11" s="1"/>
  <c r="AX5" i="11"/>
  <c r="AW31" i="11"/>
  <c r="AW53" i="11" s="1"/>
  <c r="AX8" i="11"/>
  <c r="AW107" i="11"/>
  <c r="AW51" i="11"/>
  <c r="AY59" i="11"/>
  <c r="AY29" i="11" l="1"/>
  <c r="AZ6" i="11"/>
  <c r="AY37" i="11"/>
  <c r="AZ14" i="11"/>
  <c r="AY27" i="11"/>
  <c r="AY49" i="11" s="1"/>
  <c r="AZ4" i="11"/>
  <c r="AX31" i="11"/>
  <c r="AX53" i="11" s="1"/>
  <c r="AY8" i="11"/>
  <c r="AX107" i="11"/>
  <c r="AX51" i="11"/>
  <c r="AY60" i="11"/>
  <c r="AY26" i="11"/>
  <c r="AZ3" i="11"/>
  <c r="AW63" i="11"/>
  <c r="AX30" i="11"/>
  <c r="AY7" i="11"/>
  <c r="AX60" i="11"/>
  <c r="BA36" i="11"/>
  <c r="BB13" i="11"/>
  <c r="AY25" i="11"/>
  <c r="AY47" i="11" s="1"/>
  <c r="AZ2" i="11"/>
  <c r="AX28" i="11"/>
  <c r="AX50" i="11" s="1"/>
  <c r="AY5" i="11"/>
  <c r="AX40" i="11"/>
  <c r="AY17" i="11"/>
  <c r="BA59" i="11"/>
  <c r="AY28" i="11" l="1"/>
  <c r="AY50" i="11" s="1"/>
  <c r="AZ5" i="11"/>
  <c r="BB36" i="11"/>
  <c r="BC13" i="11"/>
  <c r="BB59" i="11"/>
  <c r="AZ27" i="11"/>
  <c r="AZ49" i="11" s="1"/>
  <c r="BA4" i="11"/>
  <c r="AZ29" i="11"/>
  <c r="BA6" i="11"/>
  <c r="AZ25" i="11"/>
  <c r="AZ47" i="11" s="1"/>
  <c r="BA2" i="11"/>
  <c r="AY40" i="11"/>
  <c r="AZ17" i="11"/>
  <c r="AZ26" i="11"/>
  <c r="BA3" i="11"/>
  <c r="AY107" i="11"/>
  <c r="AY51" i="11"/>
  <c r="AY63" i="11"/>
  <c r="AY30" i="11"/>
  <c r="AZ7" i="11"/>
  <c r="AY31" i="11"/>
  <c r="AY53" i="11" s="1"/>
  <c r="AZ8" i="11"/>
  <c r="AZ37" i="11"/>
  <c r="BA14" i="11"/>
  <c r="AX63" i="11"/>
  <c r="BA26" i="11" l="1"/>
  <c r="BB3" i="11"/>
  <c r="BA25" i="11"/>
  <c r="BA47" i="11" s="1"/>
  <c r="BB2" i="11"/>
  <c r="BA27" i="11"/>
  <c r="BA49" i="11" s="1"/>
  <c r="BB4" i="11"/>
  <c r="BC36" i="11"/>
  <c r="BD13" i="11"/>
  <c r="AZ31" i="11"/>
  <c r="AZ53" i="11" s="1"/>
  <c r="BA8" i="11"/>
  <c r="BC59" i="11"/>
  <c r="AZ40" i="11"/>
  <c r="BA17" i="11"/>
  <c r="BA29" i="11"/>
  <c r="BB6" i="11"/>
  <c r="AZ28" i="11"/>
  <c r="AZ50" i="11" s="1"/>
  <c r="BA5" i="11"/>
  <c r="BA37" i="11"/>
  <c r="BB14" i="11"/>
  <c r="AZ30" i="11"/>
  <c r="BA7" i="11"/>
  <c r="AZ63" i="11"/>
  <c r="AZ107" i="11"/>
  <c r="AZ51" i="11"/>
  <c r="AZ60" i="11"/>
  <c r="BB29" i="11" l="1"/>
  <c r="BC6" i="11"/>
  <c r="BA107" i="11"/>
  <c r="BA51" i="11"/>
  <c r="BB26" i="11"/>
  <c r="BC3" i="11"/>
  <c r="BA30" i="11"/>
  <c r="BB7" i="11"/>
  <c r="BA28" i="11"/>
  <c r="BA50" i="11" s="1"/>
  <c r="BB5" i="11"/>
  <c r="BA40" i="11"/>
  <c r="BB17" i="11"/>
  <c r="BB37" i="11"/>
  <c r="BC14" i="11"/>
  <c r="BD59" i="11"/>
  <c r="BB60" i="11"/>
  <c r="BA31" i="11"/>
  <c r="BA53" i="11" s="1"/>
  <c r="BB8" i="11"/>
  <c r="BB27" i="11"/>
  <c r="BB49" i="11" s="1"/>
  <c r="BC4" i="11"/>
  <c r="BD36" i="11"/>
  <c r="BE13" i="11"/>
  <c r="BB25" i="11"/>
  <c r="BB47" i="11" s="1"/>
  <c r="BC2" i="11"/>
  <c r="BA60" i="11"/>
  <c r="BB30" i="11" l="1"/>
  <c r="BC7" i="11"/>
  <c r="BB31" i="11"/>
  <c r="BB53" i="11" s="1"/>
  <c r="BC8" i="11"/>
  <c r="BC37" i="11"/>
  <c r="BD14" i="11"/>
  <c r="BB28" i="11"/>
  <c r="BB50" i="11" s="1"/>
  <c r="BC5" i="11"/>
  <c r="BC26" i="11"/>
  <c r="BD3" i="11"/>
  <c r="BC29" i="11"/>
  <c r="BD6" i="11"/>
  <c r="BC27" i="11"/>
  <c r="BC49" i="11" s="1"/>
  <c r="BD4" i="11"/>
  <c r="BB40" i="11"/>
  <c r="BC17" i="11"/>
  <c r="BE36" i="11"/>
  <c r="BE59" i="11" s="1"/>
  <c r="BF13" i="11"/>
  <c r="BB63" i="11"/>
  <c r="BC25" i="11"/>
  <c r="BC47" i="11" s="1"/>
  <c r="BD2" i="11"/>
  <c r="BA63" i="11"/>
  <c r="BC60" i="11"/>
  <c r="BB107" i="11"/>
  <c r="BB51" i="11"/>
  <c r="BC107" i="11" l="1"/>
  <c r="BC51" i="11"/>
  <c r="BF36" i="11"/>
  <c r="BG13" i="11"/>
  <c r="BD27" i="11"/>
  <c r="BD49" i="11" s="1"/>
  <c r="BE4" i="11"/>
  <c r="BD26" i="11"/>
  <c r="BE3" i="11"/>
  <c r="BD37" i="11"/>
  <c r="BD60" i="11" s="1"/>
  <c r="BE14" i="11"/>
  <c r="BD25" i="11"/>
  <c r="BD47" i="11" s="1"/>
  <c r="BE2" i="11"/>
  <c r="BF59" i="11"/>
  <c r="BC30" i="11"/>
  <c r="BD7" i="11"/>
  <c r="BC40" i="11"/>
  <c r="BD17" i="11"/>
  <c r="BD29" i="11"/>
  <c r="BE6" i="11"/>
  <c r="BC28" i="11"/>
  <c r="BC50" i="11" s="1"/>
  <c r="BD5" i="11"/>
  <c r="BC31" i="11"/>
  <c r="BC53" i="11" s="1"/>
  <c r="BD8" i="11"/>
  <c r="BD107" i="11" l="1"/>
  <c r="BD51" i="11"/>
  <c r="BD28" i="11"/>
  <c r="BD50" i="11" s="1"/>
  <c r="BE5" i="11"/>
  <c r="BD40" i="11"/>
  <c r="BE17" i="11"/>
  <c r="BE37" i="11"/>
  <c r="BF14" i="11"/>
  <c r="BE27" i="11"/>
  <c r="BE49" i="11" s="1"/>
  <c r="BF4" i="11"/>
  <c r="BE60" i="11"/>
  <c r="BD63" i="11"/>
  <c r="BD31" i="11"/>
  <c r="BD53" i="11" s="1"/>
  <c r="BE8" i="11"/>
  <c r="BE29" i="11"/>
  <c r="BF6" i="11"/>
  <c r="BD30" i="11"/>
  <c r="BE7" i="11"/>
  <c r="BE25" i="11"/>
  <c r="BE47" i="11" s="1"/>
  <c r="BF2" i="11"/>
  <c r="BE26" i="11"/>
  <c r="BF3" i="11"/>
  <c r="BG36" i="11"/>
  <c r="BH13" i="11"/>
  <c r="BC63" i="11"/>
  <c r="BE30" i="11" l="1"/>
  <c r="BF7" i="11"/>
  <c r="BF27" i="11"/>
  <c r="BF49" i="11" s="1"/>
  <c r="BG4" i="11"/>
  <c r="BE40" i="11"/>
  <c r="BE63" i="11" s="1"/>
  <c r="BF17" i="11"/>
  <c r="BE107" i="11"/>
  <c r="BE51" i="11"/>
  <c r="BF26" i="11"/>
  <c r="BG3" i="11"/>
  <c r="BE31" i="11"/>
  <c r="BE53" i="11" s="1"/>
  <c r="BF8" i="11"/>
  <c r="BH36" i="11"/>
  <c r="BI13" i="11"/>
  <c r="BF25" i="11"/>
  <c r="BF47" i="11" s="1"/>
  <c r="BG2" i="11"/>
  <c r="BF29" i="11"/>
  <c r="BG6" i="11"/>
  <c r="BF37" i="11"/>
  <c r="BG14" i="11"/>
  <c r="BE28" i="11"/>
  <c r="BE50" i="11" s="1"/>
  <c r="BF5" i="11"/>
  <c r="BG59" i="11"/>
  <c r="BF107" i="11" l="1"/>
  <c r="BF51" i="11"/>
  <c r="BG37" i="11"/>
  <c r="BH14" i="11"/>
  <c r="BG25" i="11"/>
  <c r="BG47" i="11" s="1"/>
  <c r="BH2" i="11"/>
  <c r="BF31" i="11"/>
  <c r="BF53" i="11" s="1"/>
  <c r="BG8" i="11"/>
  <c r="BF40" i="11"/>
  <c r="BF63" i="11" s="1"/>
  <c r="BG17" i="11"/>
  <c r="BF30" i="11"/>
  <c r="BG7" i="11"/>
  <c r="BG60" i="11"/>
  <c r="BF28" i="11"/>
  <c r="BF50" i="11" s="1"/>
  <c r="BG5" i="11"/>
  <c r="BG29" i="11"/>
  <c r="BH6" i="11"/>
  <c r="BI36" i="11"/>
  <c r="BJ13" i="11"/>
  <c r="BG26" i="11"/>
  <c r="BH3" i="11"/>
  <c r="BH59" i="11"/>
  <c r="BG27" i="11"/>
  <c r="BG49" i="11" s="1"/>
  <c r="BH4" i="11"/>
  <c r="BF60" i="11"/>
  <c r="BH26" i="11" l="1"/>
  <c r="BI3" i="11"/>
  <c r="BH29" i="11"/>
  <c r="BI6" i="11"/>
  <c r="BG40" i="11"/>
  <c r="BH17" i="11"/>
  <c r="BH25" i="11"/>
  <c r="BH47" i="11" s="1"/>
  <c r="BI2" i="11"/>
  <c r="BI59" i="11"/>
  <c r="BH27" i="11"/>
  <c r="BH49" i="11" s="1"/>
  <c r="BI4" i="11"/>
  <c r="BG107" i="11"/>
  <c r="BG51" i="11"/>
  <c r="BG63" i="11"/>
  <c r="BJ36" i="11"/>
  <c r="BK13" i="11"/>
  <c r="BG28" i="11"/>
  <c r="BG50" i="11" s="1"/>
  <c r="BH5" i="11"/>
  <c r="BG30" i="11"/>
  <c r="BH7" i="11"/>
  <c r="BG31" i="11"/>
  <c r="BG53" i="11" s="1"/>
  <c r="BH8" i="11"/>
  <c r="BH37" i="11"/>
  <c r="BH60" i="11" s="1"/>
  <c r="BI14" i="11"/>
  <c r="BH31" i="11" l="1"/>
  <c r="BH53" i="11" s="1"/>
  <c r="BI8" i="11"/>
  <c r="BH28" i="11"/>
  <c r="BH50" i="11" s="1"/>
  <c r="BI5" i="11"/>
  <c r="BH40" i="11"/>
  <c r="BI17" i="11"/>
  <c r="BI26" i="11"/>
  <c r="BJ3" i="11"/>
  <c r="BH63" i="11"/>
  <c r="BI37" i="11"/>
  <c r="BJ14" i="11"/>
  <c r="BH30" i="11"/>
  <c r="BI7" i="11"/>
  <c r="BK36" i="11"/>
  <c r="BL13" i="11"/>
  <c r="BI25" i="11"/>
  <c r="BI47" i="11" s="1"/>
  <c r="BJ2" i="11"/>
  <c r="BI29" i="11"/>
  <c r="BJ6" i="11"/>
  <c r="BI60" i="11"/>
  <c r="BI27" i="11"/>
  <c r="BI49" i="11" s="1"/>
  <c r="BJ4" i="11"/>
  <c r="BH107" i="11"/>
  <c r="BH51" i="11"/>
  <c r="BJ59" i="11"/>
  <c r="BJ26" i="11" l="1"/>
  <c r="BK3" i="11"/>
  <c r="BI28" i="11"/>
  <c r="BI50" i="11" s="1"/>
  <c r="BJ5" i="11"/>
  <c r="BJ27" i="11"/>
  <c r="BJ49" i="11" s="1"/>
  <c r="BK4" i="11"/>
  <c r="BJ29" i="11"/>
  <c r="BK6" i="11"/>
  <c r="BL36" i="11"/>
  <c r="BM13" i="11"/>
  <c r="BJ37" i="11"/>
  <c r="BK14" i="11"/>
  <c r="BL59" i="11"/>
  <c r="BI40" i="11"/>
  <c r="BJ17" i="11"/>
  <c r="BI107" i="11"/>
  <c r="BI51" i="11"/>
  <c r="BJ60" i="11"/>
  <c r="BI31" i="11"/>
  <c r="BI53" i="11" s="1"/>
  <c r="BJ8" i="11"/>
  <c r="BK59" i="11"/>
  <c r="BJ25" i="11"/>
  <c r="BJ47" i="11" s="1"/>
  <c r="BK2" i="11"/>
  <c r="BI30" i="11"/>
  <c r="BJ7" i="11"/>
  <c r="BI63" i="11"/>
  <c r="BJ31" i="11" l="1"/>
  <c r="BJ53" i="11" s="1"/>
  <c r="BK8" i="11"/>
  <c r="BK37" i="11"/>
  <c r="BL14" i="11"/>
  <c r="BK29" i="11"/>
  <c r="BL6" i="11"/>
  <c r="BJ28" i="11"/>
  <c r="BJ50" i="11" s="1"/>
  <c r="BK5" i="11"/>
  <c r="BK25" i="11"/>
  <c r="BK47" i="11" s="1"/>
  <c r="BL2" i="11"/>
  <c r="BJ40" i="11"/>
  <c r="BK17" i="11"/>
  <c r="BK60" i="11"/>
  <c r="BJ107" i="11"/>
  <c r="BJ51" i="11"/>
  <c r="BJ63" i="11"/>
  <c r="BM36" i="11"/>
  <c r="BN13" i="11"/>
  <c r="BK27" i="11"/>
  <c r="BK49" i="11" s="1"/>
  <c r="BL4" i="11"/>
  <c r="BK26" i="11"/>
  <c r="BL3" i="11"/>
  <c r="BJ30" i="11"/>
  <c r="BK7" i="11"/>
  <c r="BM59" i="11"/>
  <c r="BK30" i="11" l="1"/>
  <c r="BL7" i="11"/>
  <c r="BL27" i="11"/>
  <c r="BL49" i="11" s="1"/>
  <c r="BM4" i="11"/>
  <c r="BK40" i="11"/>
  <c r="BL17" i="11"/>
  <c r="BK28" i="11"/>
  <c r="BK50" i="11" s="1"/>
  <c r="BL5" i="11"/>
  <c r="BL37" i="11"/>
  <c r="BM14" i="11"/>
  <c r="BK63" i="11"/>
  <c r="BL60" i="11"/>
  <c r="BL26" i="11"/>
  <c r="BM3" i="11"/>
  <c r="BN36" i="11"/>
  <c r="BO13" i="11"/>
  <c r="BL25" i="11"/>
  <c r="BL47" i="11" s="1"/>
  <c r="BM2" i="11"/>
  <c r="BL29" i="11"/>
  <c r="BM6" i="11"/>
  <c r="BK31" i="11"/>
  <c r="BK53" i="11" s="1"/>
  <c r="BL8" i="11"/>
  <c r="BN59" i="11"/>
  <c r="BK107" i="11"/>
  <c r="BK51" i="11"/>
  <c r="BL28" i="11" l="1"/>
  <c r="BL50" i="11" s="1"/>
  <c r="BM5" i="11"/>
  <c r="BM27" i="11"/>
  <c r="BM49" i="11" s="1"/>
  <c r="BN4" i="11"/>
  <c r="BO36" i="11"/>
  <c r="BP13" i="11"/>
  <c r="BL107" i="11"/>
  <c r="BL51" i="11"/>
  <c r="BO59" i="11"/>
  <c r="BL31" i="11"/>
  <c r="BL53" i="11" s="1"/>
  <c r="BM8" i="11"/>
  <c r="BM25" i="11"/>
  <c r="BM47" i="11" s="1"/>
  <c r="BN2" i="11"/>
  <c r="BM26" i="11"/>
  <c r="BN3" i="11"/>
  <c r="BM37" i="11"/>
  <c r="BN14" i="11"/>
  <c r="BL40" i="11"/>
  <c r="BM17" i="11"/>
  <c r="BL30" i="11"/>
  <c r="BM7" i="11"/>
  <c r="BM29" i="11"/>
  <c r="BN6" i="11"/>
  <c r="BM60" i="11"/>
  <c r="BL63" i="11"/>
  <c r="BN27" i="11" l="1"/>
  <c r="BN49" i="11" s="1"/>
  <c r="BO4" i="11"/>
  <c r="BN29" i="11"/>
  <c r="BO6" i="11"/>
  <c r="BM40" i="11"/>
  <c r="BN17" i="11"/>
  <c r="BN26" i="11"/>
  <c r="BO3" i="11"/>
  <c r="BM31" i="11"/>
  <c r="BM53" i="11" s="1"/>
  <c r="BN8" i="11"/>
  <c r="BM107" i="11"/>
  <c r="BM51" i="11"/>
  <c r="BM63" i="11"/>
  <c r="BP36" i="11"/>
  <c r="BQ13" i="11"/>
  <c r="BM28" i="11"/>
  <c r="BM50" i="11" s="1"/>
  <c r="BN5" i="11"/>
  <c r="BM30" i="11"/>
  <c r="BN7" i="11"/>
  <c r="BN37" i="11"/>
  <c r="BO14" i="11"/>
  <c r="BN25" i="11"/>
  <c r="BN47" i="11" s="1"/>
  <c r="BO2" i="11"/>
  <c r="BN107" i="11" l="1"/>
  <c r="BN51" i="11"/>
  <c r="BO25" i="11"/>
  <c r="BO47" i="11" s="1"/>
  <c r="BP2" i="11"/>
  <c r="BQ36" i="11"/>
  <c r="BQ59" i="11" s="1"/>
  <c r="BR13" i="11"/>
  <c r="BN40" i="11"/>
  <c r="BO17" i="11"/>
  <c r="BO37" i="11"/>
  <c r="BP14" i="11"/>
  <c r="BN28" i="11"/>
  <c r="BN50" i="11" s="1"/>
  <c r="BO5" i="11"/>
  <c r="BN63" i="11"/>
  <c r="BN30" i="11"/>
  <c r="BO7" i="11"/>
  <c r="BN31" i="11"/>
  <c r="BN53" i="11" s="1"/>
  <c r="BO8" i="11"/>
  <c r="BO27" i="11"/>
  <c r="BO49" i="11" s="1"/>
  <c r="BP4" i="11"/>
  <c r="BP59" i="11"/>
  <c r="BO60" i="11"/>
  <c r="BO26" i="11"/>
  <c r="BP3" i="11"/>
  <c r="BO29" i="11"/>
  <c r="BP6" i="11"/>
  <c r="BN60" i="11"/>
  <c r="BP26" i="11" l="1"/>
  <c r="BQ3" i="11"/>
  <c r="BP27" i="11"/>
  <c r="BP49" i="11" s="1"/>
  <c r="BQ4" i="11"/>
  <c r="BO30" i="11"/>
  <c r="BP7" i="11"/>
  <c r="BP25" i="11"/>
  <c r="BP47" i="11" s="1"/>
  <c r="BQ2" i="11"/>
  <c r="BP37" i="11"/>
  <c r="BP60" i="11" s="1"/>
  <c r="BQ14" i="11"/>
  <c r="BP29" i="11"/>
  <c r="BQ6" i="11"/>
  <c r="BO31" i="11"/>
  <c r="BO53" i="11" s="1"/>
  <c r="BP8" i="11"/>
  <c r="BR36" i="11"/>
  <c r="BS13" i="11"/>
  <c r="BO107" i="11"/>
  <c r="BO51" i="11"/>
  <c r="BO28" i="11"/>
  <c r="BO50" i="11" s="1"/>
  <c r="BP5" i="11"/>
  <c r="BO40" i="11"/>
  <c r="BP17" i="11"/>
  <c r="BR59" i="11"/>
  <c r="BP40" i="11" l="1"/>
  <c r="BP63" i="11" s="1"/>
  <c r="BQ17" i="11"/>
  <c r="BP107" i="11"/>
  <c r="BP51" i="11"/>
  <c r="BQ27" i="11"/>
  <c r="BQ49" i="11" s="1"/>
  <c r="BR4" i="11"/>
  <c r="BP31" i="11"/>
  <c r="BP53" i="11" s="1"/>
  <c r="BQ8" i="11"/>
  <c r="BQ37" i="11"/>
  <c r="BR14" i="11"/>
  <c r="BO63" i="11"/>
  <c r="BP28" i="11"/>
  <c r="BP50" i="11" s="1"/>
  <c r="BQ5" i="11"/>
  <c r="BS36" i="11"/>
  <c r="BT13" i="11"/>
  <c r="BQ60" i="11"/>
  <c r="BQ26" i="11"/>
  <c r="BR3" i="11"/>
  <c r="BP30" i="11"/>
  <c r="BQ7" i="11"/>
  <c r="BQ29" i="11"/>
  <c r="BR6" i="11"/>
  <c r="BQ25" i="11"/>
  <c r="BQ47" i="11" s="1"/>
  <c r="BR2" i="11"/>
  <c r="BR29" i="11" l="1"/>
  <c r="BS6" i="11"/>
  <c r="BT36" i="11"/>
  <c r="BU13" i="11"/>
  <c r="BT59" i="11"/>
  <c r="BR37" i="11"/>
  <c r="BS14" i="11"/>
  <c r="BQ107" i="11"/>
  <c r="BQ51" i="11"/>
  <c r="BR26" i="11"/>
  <c r="BS3" i="11"/>
  <c r="BR25" i="11"/>
  <c r="BR47" i="11" s="1"/>
  <c r="BS2" i="11"/>
  <c r="BS59" i="11"/>
  <c r="BQ28" i="11"/>
  <c r="BQ50" i="11" s="1"/>
  <c r="BR5" i="11"/>
  <c r="BR60" i="11"/>
  <c r="BR27" i="11"/>
  <c r="BR49" i="11" s="1"/>
  <c r="BS4" i="11"/>
  <c r="BQ40" i="11"/>
  <c r="BR17" i="11"/>
  <c r="BQ30" i="11"/>
  <c r="BR7" i="11"/>
  <c r="BQ31" i="11"/>
  <c r="BQ53" i="11" s="1"/>
  <c r="BR8" i="11"/>
  <c r="BQ63" i="11"/>
  <c r="BR28" i="11" l="1"/>
  <c r="BR50" i="11" s="1"/>
  <c r="BS5" i="11"/>
  <c r="BU36" i="11"/>
  <c r="BU59" i="11" s="1"/>
  <c r="BV13" i="11"/>
  <c r="BR30" i="11"/>
  <c r="BS7" i="11"/>
  <c r="BS27" i="11"/>
  <c r="BS49" i="11" s="1"/>
  <c r="BT4" i="11"/>
  <c r="BS26" i="11"/>
  <c r="BT3" i="11"/>
  <c r="BS37" i="11"/>
  <c r="BS60" i="11" s="1"/>
  <c r="BT14" i="11"/>
  <c r="BS29" i="11"/>
  <c r="BT6" i="11"/>
  <c r="BR31" i="11"/>
  <c r="BR53" i="11" s="1"/>
  <c r="BS8" i="11"/>
  <c r="BR40" i="11"/>
  <c r="BS17" i="11"/>
  <c r="BS25" i="11"/>
  <c r="BS47" i="11" s="1"/>
  <c r="BT2" i="11"/>
  <c r="BR107" i="11"/>
  <c r="BR51" i="11"/>
  <c r="BS107" i="11" l="1"/>
  <c r="BS51" i="11"/>
  <c r="BT25" i="11"/>
  <c r="BT47" i="11" s="1"/>
  <c r="BU2" i="11"/>
  <c r="BS31" i="11"/>
  <c r="BS53" i="11" s="1"/>
  <c r="BT8" i="11"/>
  <c r="BT26" i="11"/>
  <c r="BU3" i="11"/>
  <c r="BS30" i="11"/>
  <c r="BT7" i="11"/>
  <c r="BS28" i="11"/>
  <c r="BS50" i="11" s="1"/>
  <c r="BT5" i="11"/>
  <c r="BS40" i="11"/>
  <c r="BT17" i="11"/>
  <c r="BT29" i="11"/>
  <c r="BU6" i="11"/>
  <c r="BT37" i="11"/>
  <c r="BU14" i="11"/>
  <c r="BT27" i="11"/>
  <c r="BT49" i="11" s="1"/>
  <c r="BU4" i="11"/>
  <c r="BV36" i="11"/>
  <c r="BW13" i="11"/>
  <c r="BR63" i="11"/>
  <c r="BT60" i="11" l="1"/>
  <c r="BU27" i="11"/>
  <c r="BU49" i="11" s="1"/>
  <c r="BV4" i="11"/>
  <c r="BU29" i="11"/>
  <c r="BV6" i="11"/>
  <c r="BT28" i="11"/>
  <c r="BT50" i="11" s="1"/>
  <c r="BU5" i="11"/>
  <c r="BU26" i="11"/>
  <c r="BV3" i="11"/>
  <c r="BU25" i="11"/>
  <c r="BU47" i="11" s="1"/>
  <c r="BV2" i="11"/>
  <c r="BT107" i="11"/>
  <c r="BT51" i="11"/>
  <c r="BW36" i="11"/>
  <c r="BX13" i="11"/>
  <c r="BU37" i="11"/>
  <c r="BV14" i="11"/>
  <c r="BT40" i="11"/>
  <c r="BT63" i="11" s="1"/>
  <c r="BU17" i="11"/>
  <c r="BT30" i="11"/>
  <c r="BU7" i="11"/>
  <c r="BT31" i="11"/>
  <c r="BT53" i="11" s="1"/>
  <c r="BU8" i="11"/>
  <c r="BV59" i="11"/>
  <c r="BS63" i="11"/>
  <c r="BU30" i="11" l="1"/>
  <c r="BV7" i="11"/>
  <c r="BV37" i="11"/>
  <c r="BW14" i="11"/>
  <c r="BV26" i="11"/>
  <c r="BW3" i="11"/>
  <c r="BV29" i="11"/>
  <c r="BW6" i="11"/>
  <c r="BV60" i="11"/>
  <c r="BU107" i="11"/>
  <c r="BU51" i="11"/>
  <c r="BU31" i="11"/>
  <c r="BU53" i="11" s="1"/>
  <c r="BV8" i="11"/>
  <c r="BU40" i="11"/>
  <c r="BV17" i="11"/>
  <c r="BX36" i="11"/>
  <c r="BY13" i="11"/>
  <c r="BV25" i="11"/>
  <c r="BV47" i="11" s="1"/>
  <c r="BW2" i="11"/>
  <c r="BU28" i="11"/>
  <c r="BU50" i="11" s="1"/>
  <c r="BV5" i="11"/>
  <c r="BV27" i="11"/>
  <c r="BV49" i="11" s="1"/>
  <c r="BW4" i="11"/>
  <c r="BU60" i="11"/>
  <c r="BU63" i="11"/>
  <c r="BW59" i="11"/>
  <c r="BW29" i="11" l="1"/>
  <c r="BX6" i="11"/>
  <c r="BW37" i="11"/>
  <c r="BX14" i="11"/>
  <c r="BW27" i="11"/>
  <c r="BW49" i="11" s="1"/>
  <c r="BX4" i="11"/>
  <c r="BW25" i="11"/>
  <c r="BW47" i="11" s="1"/>
  <c r="BX2" i="11"/>
  <c r="BV40" i="11"/>
  <c r="BW17" i="11"/>
  <c r="BV107" i="11"/>
  <c r="BV51" i="11"/>
  <c r="BW60" i="11"/>
  <c r="BX59" i="11"/>
  <c r="BV63" i="11"/>
  <c r="BW26" i="11"/>
  <c r="BX3" i="11"/>
  <c r="BV30" i="11"/>
  <c r="BW7" i="11"/>
  <c r="BV28" i="11"/>
  <c r="BV50" i="11" s="1"/>
  <c r="BW5" i="11"/>
  <c r="BY36" i="11"/>
  <c r="BZ13" i="11"/>
  <c r="BV31" i="11"/>
  <c r="BV53" i="11" s="1"/>
  <c r="BW8" i="11"/>
  <c r="BZ36" i="11" l="1"/>
  <c r="BZ59" i="11" s="1"/>
  <c r="CA13" i="11"/>
  <c r="BW30" i="11"/>
  <c r="BX7" i="11"/>
  <c r="BW40" i="11"/>
  <c r="BX17" i="11"/>
  <c r="BX27" i="11"/>
  <c r="BX49" i="11" s="1"/>
  <c r="BY4" i="11"/>
  <c r="BX29" i="11"/>
  <c r="BY6" i="11"/>
  <c r="BW31" i="11"/>
  <c r="BW53" i="11" s="1"/>
  <c r="BX8" i="11"/>
  <c r="BW28" i="11"/>
  <c r="BW50" i="11" s="1"/>
  <c r="BX5" i="11"/>
  <c r="BX26" i="11"/>
  <c r="BY3" i="11"/>
  <c r="BW63" i="11"/>
  <c r="BW107" i="11"/>
  <c r="BW51" i="11"/>
  <c r="BX25" i="11"/>
  <c r="BY2" i="11"/>
  <c r="BX37" i="11"/>
  <c r="BY14" i="11"/>
  <c r="BY59" i="11"/>
  <c r="BX28" i="11" l="1"/>
  <c r="BX50" i="11" s="1"/>
  <c r="BY5" i="11"/>
  <c r="BX40" i="11"/>
  <c r="BY17" i="11"/>
  <c r="BY25" i="11"/>
  <c r="BZ2" i="11"/>
  <c r="BX107" i="11"/>
  <c r="BX51" i="11"/>
  <c r="BX63" i="11"/>
  <c r="BY26" i="11"/>
  <c r="BZ3" i="11"/>
  <c r="BX31" i="11"/>
  <c r="BX53" i="11" s="1"/>
  <c r="BY8" i="11"/>
  <c r="BY27" i="11"/>
  <c r="BY49" i="11" s="1"/>
  <c r="BZ4" i="11"/>
  <c r="CA36" i="11"/>
  <c r="CB13" i="11"/>
  <c r="BY29" i="11"/>
  <c r="BZ6" i="11"/>
  <c r="BX30" i="11"/>
  <c r="BY7" i="11"/>
  <c r="BY37" i="11"/>
  <c r="BZ14" i="11"/>
  <c r="BX60" i="11"/>
  <c r="CA59" i="11"/>
  <c r="CB36" i="11" l="1"/>
  <c r="CC13" i="11"/>
  <c r="BY31" i="11"/>
  <c r="BY53" i="11" s="1"/>
  <c r="BZ8" i="11"/>
  <c r="BZ37" i="11"/>
  <c r="CA14" i="11"/>
  <c r="BZ29" i="11"/>
  <c r="CA6" i="11"/>
  <c r="BZ27" i="11"/>
  <c r="BZ49" i="11" s="1"/>
  <c r="CA4" i="11"/>
  <c r="BZ26" i="11"/>
  <c r="CA3" i="11"/>
  <c r="BZ60" i="11"/>
  <c r="BY107" i="11"/>
  <c r="BY51" i="11"/>
  <c r="BZ25" i="11"/>
  <c r="CA2" i="11"/>
  <c r="BY28" i="11"/>
  <c r="BY50" i="11" s="1"/>
  <c r="BZ5" i="11"/>
  <c r="BY30" i="11"/>
  <c r="BZ7" i="11"/>
  <c r="CB59" i="11"/>
  <c r="BY40" i="11"/>
  <c r="BZ17" i="11"/>
  <c r="BY60" i="11"/>
  <c r="BZ28" i="11" l="1"/>
  <c r="BZ50" i="11" s="1"/>
  <c r="CA5" i="11"/>
  <c r="CA26" i="11"/>
  <c r="CB3" i="11"/>
  <c r="CA29" i="11"/>
  <c r="CB6" i="11"/>
  <c r="BZ31" i="11"/>
  <c r="BZ53" i="11" s="1"/>
  <c r="CA8" i="11"/>
  <c r="BZ107" i="11"/>
  <c r="BZ51" i="11"/>
  <c r="BZ30" i="11"/>
  <c r="CA7" i="11"/>
  <c r="CA25" i="11"/>
  <c r="CB2" i="11"/>
  <c r="CA27" i="11"/>
  <c r="CA49" i="11" s="1"/>
  <c r="CB4" i="11"/>
  <c r="CA37" i="11"/>
  <c r="CB14" i="11"/>
  <c r="CC36" i="11"/>
  <c r="CD13" i="11"/>
  <c r="BZ40" i="11"/>
  <c r="CA17" i="11"/>
  <c r="BY63" i="11"/>
  <c r="CA40" i="11" l="1"/>
  <c r="CB17" i="11"/>
  <c r="CB37" i="11"/>
  <c r="CC14" i="11"/>
  <c r="CB25" i="11"/>
  <c r="CC2" i="11"/>
  <c r="CB29" i="11"/>
  <c r="CC6" i="11"/>
  <c r="CA28" i="11"/>
  <c r="CA50" i="11" s="1"/>
  <c r="CB5" i="11"/>
  <c r="CC59" i="11"/>
  <c r="CA107" i="11"/>
  <c r="CA51" i="11"/>
  <c r="CA63" i="11"/>
  <c r="CA60" i="11"/>
  <c r="CD36" i="11"/>
  <c r="CE13" i="11"/>
  <c r="CB27" i="11"/>
  <c r="CB49" i="11" s="1"/>
  <c r="CC4" i="11"/>
  <c r="CA30" i="11"/>
  <c r="CB7" i="11"/>
  <c r="CA31" i="11"/>
  <c r="CA53" i="11" s="1"/>
  <c r="CB8" i="11"/>
  <c r="CB26" i="11"/>
  <c r="CC3" i="11"/>
  <c r="BZ63" i="11"/>
  <c r="CB107" i="11" l="1"/>
  <c r="CB51" i="11"/>
  <c r="CC26" i="11"/>
  <c r="CD3" i="11"/>
  <c r="CC25" i="11"/>
  <c r="CD2" i="11"/>
  <c r="CB30" i="11"/>
  <c r="CC7" i="11"/>
  <c r="CE36" i="11"/>
  <c r="CE59" i="11" s="1"/>
  <c r="CF13" i="11"/>
  <c r="CB28" i="11"/>
  <c r="CB50" i="11" s="1"/>
  <c r="CC5" i="11"/>
  <c r="CB40" i="11"/>
  <c r="CC17" i="11"/>
  <c r="CB31" i="11"/>
  <c r="CB53" i="11" s="1"/>
  <c r="CC8" i="11"/>
  <c r="CC27" i="11"/>
  <c r="CC49" i="11" s="1"/>
  <c r="CD4" i="11"/>
  <c r="CB60" i="11"/>
  <c r="CC29" i="11"/>
  <c r="CD6" i="11"/>
  <c r="CC37" i="11"/>
  <c r="CD14" i="11"/>
  <c r="CD59" i="11"/>
  <c r="CD29" i="11" l="1"/>
  <c r="CE6" i="11"/>
  <c r="CB63" i="11"/>
  <c r="CC31" i="11"/>
  <c r="CC53" i="11" s="1"/>
  <c r="CD8" i="11"/>
  <c r="CC30" i="11"/>
  <c r="CD7" i="11"/>
  <c r="CD37" i="11"/>
  <c r="CE14" i="11"/>
  <c r="CD25" i="11"/>
  <c r="CE2" i="11"/>
  <c r="CD26" i="11"/>
  <c r="CE3" i="11"/>
  <c r="CC107" i="11"/>
  <c r="CC51" i="11"/>
  <c r="CC28" i="11"/>
  <c r="CC50" i="11" s="1"/>
  <c r="CD5" i="11"/>
  <c r="CD60" i="11"/>
  <c r="CD27" i="11"/>
  <c r="CD49" i="11" s="1"/>
  <c r="CE4" i="11"/>
  <c r="CC40" i="11"/>
  <c r="CD17" i="11"/>
  <c r="CF36" i="11"/>
  <c r="CG13" i="11"/>
  <c r="CC60" i="11"/>
  <c r="CD40" i="11" l="1"/>
  <c r="CE17" i="11"/>
  <c r="CE25" i="11"/>
  <c r="CF2" i="11"/>
  <c r="CD30" i="11"/>
  <c r="CE7" i="11"/>
  <c r="CD63" i="11"/>
  <c r="CD28" i="11"/>
  <c r="CD50" i="11" s="1"/>
  <c r="CE5" i="11"/>
  <c r="CE26" i="11"/>
  <c r="CF3" i="11"/>
  <c r="CC63" i="11"/>
  <c r="CG36" i="11"/>
  <c r="CH13" i="11"/>
  <c r="CE27" i="11"/>
  <c r="CE49" i="11" s="1"/>
  <c r="CF4" i="11"/>
  <c r="CE37" i="11"/>
  <c r="CF14" i="11"/>
  <c r="CD31" i="11"/>
  <c r="CD53" i="11" s="1"/>
  <c r="CE8" i="11"/>
  <c r="CE29" i="11"/>
  <c r="CF6" i="11"/>
  <c r="CG59" i="11"/>
  <c r="CF59" i="11"/>
  <c r="CE60" i="11"/>
  <c r="CD107" i="11"/>
  <c r="CD51" i="11"/>
  <c r="CE31" i="11" l="1"/>
  <c r="CE53" i="11" s="1"/>
  <c r="CF8" i="11"/>
  <c r="CF27" i="11"/>
  <c r="CF49" i="11" s="1"/>
  <c r="CG4" i="11"/>
  <c r="CF25" i="11"/>
  <c r="CG2" i="11"/>
  <c r="CF26" i="11"/>
  <c r="CG3" i="11"/>
  <c r="CF29" i="11"/>
  <c r="CG6" i="11"/>
  <c r="CF37" i="11"/>
  <c r="CG14" i="11"/>
  <c r="CH36" i="11"/>
  <c r="CI13" i="11"/>
  <c r="CE30" i="11"/>
  <c r="CF7" i="11"/>
  <c r="CE40" i="11"/>
  <c r="CF17" i="11"/>
  <c r="CE107" i="11"/>
  <c r="CE51" i="11"/>
  <c r="CH59" i="11"/>
  <c r="CE28" i="11"/>
  <c r="CE50" i="11" s="1"/>
  <c r="CF5" i="11"/>
  <c r="CE63" i="11"/>
  <c r="CF40" i="11" l="1"/>
  <c r="CG17" i="11"/>
  <c r="CG29" i="11"/>
  <c r="CH6" i="11"/>
  <c r="CG25" i="11"/>
  <c r="CH2" i="11"/>
  <c r="CF28" i="11"/>
  <c r="CF50" i="11" s="1"/>
  <c r="CG5" i="11"/>
  <c r="CF30" i="11"/>
  <c r="CG7" i="11"/>
  <c r="CG37" i="11"/>
  <c r="CH14" i="11"/>
  <c r="CG26" i="11"/>
  <c r="CH3" i="11"/>
  <c r="CG27" i="11"/>
  <c r="CG49" i="11" s="1"/>
  <c r="CH4" i="11"/>
  <c r="CI36" i="11"/>
  <c r="CI59" i="11" s="1"/>
  <c r="CJ13" i="11"/>
  <c r="CF31" i="11"/>
  <c r="CF53" i="11" s="1"/>
  <c r="CG8" i="11"/>
  <c r="CF60" i="11"/>
  <c r="CF63" i="11"/>
  <c r="CF107" i="11"/>
  <c r="CF51" i="11"/>
  <c r="CJ36" i="11" l="1"/>
  <c r="CK13" i="11"/>
  <c r="CH60" i="11"/>
  <c r="CH27" i="11"/>
  <c r="CH49" i="11" s="1"/>
  <c r="CI4" i="11"/>
  <c r="CH37" i="11"/>
  <c r="CI14" i="11"/>
  <c r="CG28" i="11"/>
  <c r="CG50" i="11" s="1"/>
  <c r="CH5" i="11"/>
  <c r="CH29" i="11"/>
  <c r="CI6" i="11"/>
  <c r="CJ59" i="11"/>
  <c r="CH26" i="11"/>
  <c r="CI3" i="11"/>
  <c r="CG30" i="11"/>
  <c r="CH7" i="11"/>
  <c r="CH25" i="11"/>
  <c r="CI2" i="11"/>
  <c r="CG40" i="11"/>
  <c r="CG63" i="11" s="1"/>
  <c r="CH17" i="11"/>
  <c r="CG107" i="11"/>
  <c r="CG51" i="11"/>
  <c r="CG31" i="11"/>
  <c r="CG53" i="11" s="1"/>
  <c r="CH8" i="11"/>
  <c r="CG60" i="11"/>
  <c r="CH40" i="11" l="1"/>
  <c r="CI17" i="11"/>
  <c r="CH30" i="11"/>
  <c r="CI7" i="11"/>
  <c r="CH31" i="11"/>
  <c r="CH53" i="11" s="1"/>
  <c r="CI8" i="11"/>
  <c r="CI29" i="11"/>
  <c r="CJ6" i="11"/>
  <c r="CI25" i="11"/>
  <c r="CJ2" i="11"/>
  <c r="CI26" i="11"/>
  <c r="CJ3" i="11"/>
  <c r="CH107" i="11"/>
  <c r="CH51" i="11"/>
  <c r="CK36" i="11"/>
  <c r="CL13" i="11"/>
  <c r="CH63" i="11"/>
  <c r="CI37" i="11"/>
  <c r="CJ14" i="11"/>
  <c r="CH28" i="11"/>
  <c r="CH50" i="11" s="1"/>
  <c r="CI5" i="11"/>
  <c r="CI27" i="11"/>
  <c r="CI49" i="11" s="1"/>
  <c r="CJ4" i="11"/>
  <c r="CI28" i="11" l="1"/>
  <c r="CI50" i="11" s="1"/>
  <c r="CJ5" i="11"/>
  <c r="CJ27" i="11"/>
  <c r="CJ49" i="11" s="1"/>
  <c r="CK4" i="11"/>
  <c r="CJ37" i="11"/>
  <c r="CK14" i="11"/>
  <c r="CL59" i="11"/>
  <c r="CJ26" i="11"/>
  <c r="CK3" i="11"/>
  <c r="CJ29" i="11"/>
  <c r="CK6" i="11"/>
  <c r="CI30" i="11"/>
  <c r="CJ7" i="11"/>
  <c r="CJ60" i="11"/>
  <c r="CI60" i="11"/>
  <c r="CI107" i="11"/>
  <c r="CI51" i="11"/>
  <c r="CJ25" i="11"/>
  <c r="CK2" i="11"/>
  <c r="CI31" i="11"/>
  <c r="CI53" i="11" s="1"/>
  <c r="CJ8" i="11"/>
  <c r="CI40" i="11"/>
  <c r="CJ17" i="11"/>
  <c r="CK59" i="11"/>
  <c r="CL36" i="11"/>
  <c r="CM13" i="11"/>
  <c r="CI63" i="11"/>
  <c r="CM36" i="11" l="1"/>
  <c r="CN13" i="11"/>
  <c r="CK27" i="11"/>
  <c r="CK49" i="11" s="1"/>
  <c r="CL4" i="11"/>
  <c r="CK25" i="11"/>
  <c r="CL2" i="11"/>
  <c r="CK29" i="11"/>
  <c r="CL6" i="11"/>
  <c r="CJ107" i="11"/>
  <c r="CJ51" i="11"/>
  <c r="CK37" i="11"/>
  <c r="CL14" i="11"/>
  <c r="CJ28" i="11"/>
  <c r="CJ50" i="11" s="1"/>
  <c r="CK5" i="11"/>
  <c r="CJ40" i="11"/>
  <c r="CK17" i="11"/>
  <c r="CM59" i="11"/>
  <c r="CJ31" i="11"/>
  <c r="CJ53" i="11" s="1"/>
  <c r="CK8" i="11"/>
  <c r="CJ30" i="11"/>
  <c r="CK7" i="11"/>
  <c r="CK26" i="11"/>
  <c r="CL3" i="11"/>
  <c r="CK28" i="11" l="1"/>
  <c r="CK50" i="11" s="1"/>
  <c r="CL5" i="11"/>
  <c r="CK107" i="11"/>
  <c r="CK51" i="11"/>
  <c r="CL27" i="11"/>
  <c r="CL49" i="11" s="1"/>
  <c r="CM4" i="11"/>
  <c r="CL25" i="11"/>
  <c r="CM2" i="11"/>
  <c r="CN36" i="11"/>
  <c r="CO13" i="11"/>
  <c r="CL26" i="11"/>
  <c r="CM3" i="11"/>
  <c r="CK31" i="11"/>
  <c r="CK53" i="11" s="1"/>
  <c r="CL8" i="11"/>
  <c r="CL29" i="11"/>
  <c r="CM6" i="11"/>
  <c r="CK30" i="11"/>
  <c r="CL7" i="11"/>
  <c r="CK60" i="11"/>
  <c r="CK40" i="11"/>
  <c r="CL17" i="11"/>
  <c r="CL37" i="11"/>
  <c r="CM14" i="11"/>
  <c r="CJ63" i="11"/>
  <c r="CN59" i="11"/>
  <c r="CL30" i="11" l="1"/>
  <c r="CM7" i="11"/>
  <c r="CL31" i="11"/>
  <c r="CL53" i="11" s="1"/>
  <c r="CM8" i="11"/>
  <c r="CO36" i="11"/>
  <c r="CP13" i="11"/>
  <c r="CM27" i="11"/>
  <c r="CM49" i="11" s="1"/>
  <c r="CN4" i="11"/>
  <c r="CO59" i="11"/>
  <c r="CL28" i="11"/>
  <c r="CL50" i="11" s="1"/>
  <c r="CM5" i="11"/>
  <c r="CL40" i="11"/>
  <c r="CM17" i="11"/>
  <c r="CL63" i="11"/>
  <c r="CM29" i="11"/>
  <c r="CN6" i="11"/>
  <c r="CM26" i="11"/>
  <c r="CN3" i="11"/>
  <c r="CM25" i="11"/>
  <c r="CN2" i="11"/>
  <c r="CK63" i="11"/>
  <c r="CM37" i="11"/>
  <c r="CN14" i="11"/>
  <c r="CL107" i="11"/>
  <c r="CL51" i="11"/>
  <c r="CL60" i="11"/>
  <c r="CM107" i="11" l="1"/>
  <c r="CM51" i="11"/>
  <c r="CM28" i="11"/>
  <c r="CM50" i="11" s="1"/>
  <c r="CN5" i="11"/>
  <c r="CM30" i="11"/>
  <c r="CN7" i="11"/>
  <c r="CM40" i="11"/>
  <c r="CN17" i="11"/>
  <c r="CP59" i="11"/>
  <c r="CN37" i="11"/>
  <c r="CO14" i="11"/>
  <c r="CN26" i="11"/>
  <c r="CO3" i="11"/>
  <c r="CP36" i="11"/>
  <c r="CQ13" i="11"/>
  <c r="CQ36" i="11" s="1"/>
  <c r="CN25" i="11"/>
  <c r="CO2" i="11"/>
  <c r="CN29" i="11"/>
  <c r="CO6" i="11"/>
  <c r="CN27" i="11"/>
  <c r="CN49" i="11" s="1"/>
  <c r="CO4" i="11"/>
  <c r="CM31" i="11"/>
  <c r="CM53" i="11" s="1"/>
  <c r="CN8" i="11"/>
  <c r="CM60" i="11"/>
  <c r="CO29" i="11" l="1"/>
  <c r="CP6" i="11"/>
  <c r="CO37" i="11"/>
  <c r="CP14" i="11"/>
  <c r="CN28" i="11"/>
  <c r="CN50" i="11" s="1"/>
  <c r="CO5" i="11"/>
  <c r="CO27" i="11"/>
  <c r="CO49" i="11" s="1"/>
  <c r="CP4" i="11"/>
  <c r="CN107" i="11"/>
  <c r="CN51" i="11"/>
  <c r="CQ59" i="11"/>
  <c r="CN30" i="11"/>
  <c r="CO7" i="11"/>
  <c r="CO25" i="11"/>
  <c r="CP2" i="11"/>
  <c r="CO26" i="11"/>
  <c r="CP3" i="11"/>
  <c r="CN31" i="11"/>
  <c r="CN53" i="11" s="1"/>
  <c r="CO8" i="11"/>
  <c r="CM63" i="11"/>
  <c r="CN40" i="11"/>
  <c r="CO17" i="11"/>
  <c r="CN60" i="11"/>
  <c r="CP37" i="11" l="1"/>
  <c r="CQ14" i="11"/>
  <c r="CP26" i="11"/>
  <c r="CQ3" i="11"/>
  <c r="CO30" i="11"/>
  <c r="CP7" i="11"/>
  <c r="CO28" i="11"/>
  <c r="CO50" i="11" s="1"/>
  <c r="CP5" i="11"/>
  <c r="CP60" i="11"/>
  <c r="CO40" i="11"/>
  <c r="CP17" i="11"/>
  <c r="CO63" i="11"/>
  <c r="CP29" i="11"/>
  <c r="CQ6" i="11"/>
  <c r="CO31" i="11"/>
  <c r="CO53" i="11" s="1"/>
  <c r="CP8" i="11"/>
  <c r="CP25" i="11"/>
  <c r="CQ2" i="11"/>
  <c r="CO60" i="11"/>
  <c r="CP27" i="11"/>
  <c r="CP49" i="11" s="1"/>
  <c r="CQ4" i="11"/>
  <c r="CN63" i="11"/>
  <c r="CO107" i="11"/>
  <c r="CO51" i="11"/>
  <c r="CP31" i="11" l="1"/>
  <c r="CP53" i="11" s="1"/>
  <c r="CQ8" i="11"/>
  <c r="CP28" i="11"/>
  <c r="CP50" i="11" s="1"/>
  <c r="CQ5" i="11"/>
  <c r="CQ26" i="11"/>
  <c r="CR3" i="11"/>
  <c r="CQ27" i="11"/>
  <c r="CQ49" i="11" s="1"/>
  <c r="CR4" i="11"/>
  <c r="CP40" i="11"/>
  <c r="CQ17" i="11"/>
  <c r="CQ25" i="11"/>
  <c r="CR2" i="11"/>
  <c r="CQ29" i="11"/>
  <c r="CR6" i="11"/>
  <c r="CP63" i="11"/>
  <c r="CP30" i="11"/>
  <c r="CQ7" i="11"/>
  <c r="CQ37" i="11"/>
  <c r="CR14" i="11"/>
  <c r="CP107" i="11"/>
  <c r="CP51" i="11"/>
  <c r="CQ60" i="11"/>
  <c r="CR25" i="11" l="1"/>
  <c r="CS2" i="11"/>
  <c r="CR27" i="11"/>
  <c r="CR49" i="11" s="1"/>
  <c r="CS4" i="11"/>
  <c r="CQ28" i="11"/>
  <c r="CQ50" i="11" s="1"/>
  <c r="CR5" i="11"/>
  <c r="CR37" i="11"/>
  <c r="CS14" i="11"/>
  <c r="CR29" i="11"/>
  <c r="CS6" i="11"/>
  <c r="CQ40" i="11"/>
  <c r="CR17" i="11"/>
  <c r="CR26" i="11"/>
  <c r="CS3" i="11"/>
  <c r="CQ31" i="11"/>
  <c r="CQ53" i="11" s="1"/>
  <c r="CR8" i="11"/>
  <c r="CQ30" i="11"/>
  <c r="CR7" i="11"/>
  <c r="CQ107" i="11"/>
  <c r="CQ51" i="11"/>
  <c r="CQ63" i="11"/>
  <c r="CS37" i="11" l="1"/>
  <c r="CS60" i="11" s="1"/>
  <c r="CT14" i="11"/>
  <c r="CS27" i="11"/>
  <c r="CS49" i="11" s="1"/>
  <c r="CT4" i="11"/>
  <c r="CR30" i="11"/>
  <c r="CS7" i="11"/>
  <c r="CS26" i="11"/>
  <c r="CT3" i="11"/>
  <c r="CS29" i="11"/>
  <c r="CT6" i="11"/>
  <c r="CR107" i="11"/>
  <c r="CR51" i="11"/>
  <c r="CR28" i="11"/>
  <c r="CR50" i="11" s="1"/>
  <c r="CS5" i="11"/>
  <c r="CS25" i="11"/>
  <c r="CT2" i="11"/>
  <c r="CR31" i="11"/>
  <c r="CR53" i="11" s="1"/>
  <c r="CS8" i="11"/>
  <c r="CR40" i="11"/>
  <c r="CS17" i="11"/>
  <c r="CR60" i="11"/>
  <c r="CS31" i="11" l="1"/>
  <c r="CS53" i="11" s="1"/>
  <c r="CT8" i="11"/>
  <c r="CS28" i="11"/>
  <c r="CS50" i="11" s="1"/>
  <c r="CT5" i="11"/>
  <c r="CT29" i="11"/>
  <c r="CU6" i="11"/>
  <c r="CS30" i="11"/>
  <c r="CT7" i="11"/>
  <c r="CT37" i="11"/>
  <c r="CT60" i="11" s="1"/>
  <c r="CU14" i="11"/>
  <c r="CT25" i="11"/>
  <c r="CU2" i="11"/>
  <c r="CS107" i="11"/>
  <c r="CS51" i="11"/>
  <c r="CS40" i="11"/>
  <c r="CT17" i="11"/>
  <c r="CS63" i="11"/>
  <c r="CT26" i="11"/>
  <c r="CU3" i="11"/>
  <c r="CT27" i="11"/>
  <c r="CT49" i="11" s="1"/>
  <c r="CU4" i="11"/>
  <c r="CR63" i="11"/>
  <c r="CU26" i="11" l="1"/>
  <c r="CV3" i="11"/>
  <c r="CT63" i="11"/>
  <c r="CU25" i="11"/>
  <c r="CV2" i="11"/>
  <c r="CT30" i="11"/>
  <c r="CU7" i="11"/>
  <c r="CT28" i="11"/>
  <c r="CT50" i="11" s="1"/>
  <c r="CU5" i="11"/>
  <c r="CU27" i="11"/>
  <c r="CU49" i="11" s="1"/>
  <c r="CV4" i="11"/>
  <c r="CU37" i="11"/>
  <c r="CV14" i="11"/>
  <c r="CU29" i="11"/>
  <c r="CV6" i="11"/>
  <c r="CT31" i="11"/>
  <c r="CT53" i="11" s="1"/>
  <c r="CU8" i="11"/>
  <c r="CT40" i="11"/>
  <c r="CU17" i="11"/>
  <c r="CU60" i="11"/>
  <c r="CT107" i="11"/>
  <c r="CT51" i="11"/>
  <c r="CU40" i="11" l="1"/>
  <c r="CV17" i="11"/>
  <c r="CV27" i="11"/>
  <c r="CV49" i="11" s="1"/>
  <c r="CW4" i="11"/>
  <c r="CU30" i="11"/>
  <c r="CV7" i="11"/>
  <c r="CU63" i="11"/>
  <c r="CU107" i="11"/>
  <c r="CU51" i="11"/>
  <c r="CV26" i="11"/>
  <c r="CW3" i="11"/>
  <c r="CV29" i="11"/>
  <c r="CW6" i="11"/>
  <c r="CU31" i="11"/>
  <c r="CU53" i="11" s="1"/>
  <c r="CV8" i="11"/>
  <c r="CV37" i="11"/>
  <c r="CW14" i="11"/>
  <c r="CU28" i="11"/>
  <c r="CU50" i="11" s="1"/>
  <c r="CV5" i="11"/>
  <c r="CV25" i="11"/>
  <c r="CW2" i="11"/>
  <c r="CV28" i="11" l="1"/>
  <c r="CV50" i="11" s="1"/>
  <c r="CW5" i="11"/>
  <c r="CV31" i="11"/>
  <c r="CV53" i="11" s="1"/>
  <c r="CW8" i="11"/>
  <c r="CW26" i="11"/>
  <c r="CX3" i="11"/>
  <c r="CV30" i="11"/>
  <c r="CW7" i="11"/>
  <c r="CW25" i="11"/>
  <c r="CX2" i="11"/>
  <c r="CW37" i="11"/>
  <c r="CX14" i="11"/>
  <c r="CW29" i="11"/>
  <c r="CX6" i="11"/>
  <c r="CV63" i="11"/>
  <c r="CV40" i="11"/>
  <c r="CW17" i="11"/>
  <c r="CV107" i="11"/>
  <c r="CV51" i="11"/>
  <c r="CW27" i="11"/>
  <c r="CW49" i="11" s="1"/>
  <c r="CX4" i="11"/>
  <c r="CV60" i="11"/>
  <c r="CX37" i="11" l="1"/>
  <c r="CY14" i="11"/>
  <c r="CW30" i="11"/>
  <c r="CX7" i="11"/>
  <c r="CW31" i="11"/>
  <c r="CW53" i="11" s="1"/>
  <c r="CX8" i="11"/>
  <c r="CX60" i="11"/>
  <c r="CX27" i="11"/>
  <c r="CX49" i="11" s="1"/>
  <c r="CY4" i="11"/>
  <c r="CW60" i="11"/>
  <c r="CX29" i="11"/>
  <c r="CY6" i="11"/>
  <c r="CX25" i="11"/>
  <c r="CY2" i="11"/>
  <c r="CX26" i="11"/>
  <c r="CY3" i="11"/>
  <c r="CW28" i="11"/>
  <c r="CW50" i="11" s="1"/>
  <c r="CX5" i="11"/>
  <c r="CW40" i="11"/>
  <c r="CX17" i="11"/>
  <c r="CW107" i="11"/>
  <c r="CW51" i="11"/>
  <c r="CX107" i="11" l="1"/>
  <c r="CX51" i="11"/>
  <c r="CX28" i="11"/>
  <c r="CX50" i="11" s="1"/>
  <c r="CY5" i="11"/>
  <c r="CY25" i="11"/>
  <c r="CZ2" i="11"/>
  <c r="CX31" i="11"/>
  <c r="CX53" i="11" s="1"/>
  <c r="CY8" i="11"/>
  <c r="CY37" i="11"/>
  <c r="CZ14" i="11"/>
  <c r="CY27" i="11"/>
  <c r="CY49" i="11" s="1"/>
  <c r="CZ4" i="11"/>
  <c r="CY60" i="11"/>
  <c r="CX40" i="11"/>
  <c r="CY17" i="11"/>
  <c r="CY26" i="11"/>
  <c r="CZ3" i="11"/>
  <c r="CY29" i="11"/>
  <c r="CZ6" i="11"/>
  <c r="CX30" i="11"/>
  <c r="CY7" i="11"/>
  <c r="CW63" i="11"/>
  <c r="CZ29" i="11" l="1"/>
  <c r="DA6" i="11"/>
  <c r="CY40" i="11"/>
  <c r="CZ17" i="11"/>
  <c r="CY107" i="11"/>
  <c r="CY51" i="11"/>
  <c r="CY63" i="11"/>
  <c r="CZ37" i="11"/>
  <c r="DA14" i="11"/>
  <c r="CZ25" i="11"/>
  <c r="DA2" i="11"/>
  <c r="CY30" i="11"/>
  <c r="CZ7" i="11"/>
  <c r="CZ26" i="11"/>
  <c r="DA3" i="11"/>
  <c r="CZ60" i="11"/>
  <c r="CZ27" i="11"/>
  <c r="CZ49" i="11" s="1"/>
  <c r="DA4" i="11"/>
  <c r="CY31" i="11"/>
  <c r="CY53" i="11" s="1"/>
  <c r="CZ8" i="11"/>
  <c r="CY28" i="11"/>
  <c r="CY50" i="11" s="1"/>
  <c r="CZ5" i="11"/>
  <c r="CX63" i="11"/>
  <c r="CZ31" i="11" l="1"/>
  <c r="CZ53" i="11" s="1"/>
  <c r="DA8" i="11"/>
  <c r="CZ40" i="11"/>
  <c r="DA17" i="11"/>
  <c r="DA26" i="11"/>
  <c r="DB3" i="11"/>
  <c r="DA25" i="11"/>
  <c r="DB2" i="11"/>
  <c r="CZ28" i="11"/>
  <c r="CZ50" i="11" s="1"/>
  <c r="DA5" i="11"/>
  <c r="DA27" i="11"/>
  <c r="DA49" i="11" s="1"/>
  <c r="DB4" i="11"/>
  <c r="DA29" i="11"/>
  <c r="DB6" i="11"/>
  <c r="CZ30" i="11"/>
  <c r="DA7" i="11"/>
  <c r="DA37" i="11"/>
  <c r="DB14" i="11"/>
  <c r="CZ107" i="11"/>
  <c r="CZ51" i="11"/>
  <c r="DB37" i="11" l="1"/>
  <c r="DC14" i="11"/>
  <c r="DB29" i="11"/>
  <c r="DC6" i="11"/>
  <c r="DA28" i="11"/>
  <c r="DA50" i="11" s="1"/>
  <c r="DB5" i="11"/>
  <c r="DB60" i="11"/>
  <c r="DB26" i="11"/>
  <c r="DC3" i="11"/>
  <c r="DA60" i="11"/>
  <c r="DA30" i="11"/>
  <c r="DB7" i="11"/>
  <c r="DB27" i="11"/>
  <c r="DB49" i="11" s="1"/>
  <c r="DC4" i="11"/>
  <c r="CZ63" i="11"/>
  <c r="DA31" i="11"/>
  <c r="DA53" i="11" s="1"/>
  <c r="DB8" i="11"/>
  <c r="DA107" i="11"/>
  <c r="DA51" i="11"/>
  <c r="DB25" i="11"/>
  <c r="DC2" i="11"/>
  <c r="DA40" i="11"/>
  <c r="DB17" i="11"/>
  <c r="DB40" i="11" l="1"/>
  <c r="DB63" i="11" s="1"/>
  <c r="DC17" i="11"/>
  <c r="DC27" i="11"/>
  <c r="DC49" i="11" s="1"/>
  <c r="DD4" i="11"/>
  <c r="DA63" i="11"/>
  <c r="DB107" i="11"/>
  <c r="DB51" i="11"/>
  <c r="DC25" i="11"/>
  <c r="DD2" i="11"/>
  <c r="DB31" i="11"/>
  <c r="DB53" i="11" s="1"/>
  <c r="DC8" i="11"/>
  <c r="DC26" i="11"/>
  <c r="DD3" i="11"/>
  <c r="DB28" i="11"/>
  <c r="DB50" i="11" s="1"/>
  <c r="DC5" i="11"/>
  <c r="DC37" i="11"/>
  <c r="DD14" i="11"/>
  <c r="DC29" i="11"/>
  <c r="DD6" i="11"/>
  <c r="DB30" i="11"/>
  <c r="DC7" i="11"/>
  <c r="DC60" i="11"/>
  <c r="DD29" i="11" l="1"/>
  <c r="DE6" i="11"/>
  <c r="DC28" i="11"/>
  <c r="DC50" i="11" s="1"/>
  <c r="DD5" i="11"/>
  <c r="DC31" i="11"/>
  <c r="DC53" i="11" s="1"/>
  <c r="DD8" i="11"/>
  <c r="DC107" i="11"/>
  <c r="DC51" i="11"/>
  <c r="DC30" i="11"/>
  <c r="DD7" i="11"/>
  <c r="DD37" i="11"/>
  <c r="DE14" i="11"/>
  <c r="DD26" i="11"/>
  <c r="DE3" i="11"/>
  <c r="DD25" i="11"/>
  <c r="DE2" i="11"/>
  <c r="DC40" i="11"/>
  <c r="DC63" i="11" s="1"/>
  <c r="DD17" i="11"/>
  <c r="DD60" i="11"/>
  <c r="DD27" i="11"/>
  <c r="DD49" i="11" s="1"/>
  <c r="DE4" i="11"/>
  <c r="DD28" i="11" l="1"/>
  <c r="DD50" i="11" s="1"/>
  <c r="DE5" i="11"/>
  <c r="DE25" i="11"/>
  <c r="DF2" i="11"/>
  <c r="DD40" i="11"/>
  <c r="DE17" i="11"/>
  <c r="DE26" i="11"/>
  <c r="DF3" i="11"/>
  <c r="DD30" i="11"/>
  <c r="DE7" i="11"/>
  <c r="DD31" i="11"/>
  <c r="DD53" i="11" s="1"/>
  <c r="DE8" i="11"/>
  <c r="DE29" i="11"/>
  <c r="DF6" i="11"/>
  <c r="DE37" i="11"/>
  <c r="DF14" i="11"/>
  <c r="DE27" i="11"/>
  <c r="DE49" i="11" s="1"/>
  <c r="DF4" i="11"/>
  <c r="DD63" i="11"/>
  <c r="DD107" i="11"/>
  <c r="DD51" i="11"/>
  <c r="DF25" i="11" l="1"/>
  <c r="DG2" i="11"/>
  <c r="DF27" i="11"/>
  <c r="DF49" i="11" s="1"/>
  <c r="DG4" i="11"/>
  <c r="DF29" i="11"/>
  <c r="DG6" i="11"/>
  <c r="DE30" i="11"/>
  <c r="DF7" i="11"/>
  <c r="DE40" i="11"/>
  <c r="DF17" i="11"/>
  <c r="DE107" i="11"/>
  <c r="DE51" i="11"/>
  <c r="DE28" i="11"/>
  <c r="DE50" i="11" s="1"/>
  <c r="DF5" i="11"/>
  <c r="DF37" i="11"/>
  <c r="DG14" i="11"/>
  <c r="DE31" i="11"/>
  <c r="DE53" i="11" s="1"/>
  <c r="DF8" i="11"/>
  <c r="DF26" i="11"/>
  <c r="DG3" i="11"/>
  <c r="DE60" i="11"/>
  <c r="DF31" i="11" l="1"/>
  <c r="DF53" i="11" s="1"/>
  <c r="DG8" i="11"/>
  <c r="DF28" i="11"/>
  <c r="DF50" i="11" s="1"/>
  <c r="DG5" i="11"/>
  <c r="DF40" i="11"/>
  <c r="DG17" i="11"/>
  <c r="DG29" i="11"/>
  <c r="DH6" i="11"/>
  <c r="DG25" i="11"/>
  <c r="DH2" i="11"/>
  <c r="DF63" i="11"/>
  <c r="DG26" i="11"/>
  <c r="DH3" i="11"/>
  <c r="DG37" i="11"/>
  <c r="DG60" i="11" s="1"/>
  <c r="DH14" i="11"/>
  <c r="DE63" i="11"/>
  <c r="DF107" i="11"/>
  <c r="DF51" i="11"/>
  <c r="DF30" i="11"/>
  <c r="DG7" i="11"/>
  <c r="DG27" i="11"/>
  <c r="DG49" i="11" s="1"/>
  <c r="DH4" i="11"/>
  <c r="DF60" i="11"/>
  <c r="DH29" i="11" l="1"/>
  <c r="DI6" i="11"/>
  <c r="DG28" i="11"/>
  <c r="DG50" i="11" s="1"/>
  <c r="DH5" i="11"/>
  <c r="DH27" i="11"/>
  <c r="DH49" i="11" s="1"/>
  <c r="DI4" i="11"/>
  <c r="DH37" i="11"/>
  <c r="DI14" i="11"/>
  <c r="DG107" i="11"/>
  <c r="DG51" i="11"/>
  <c r="DH25" i="11"/>
  <c r="DI2" i="11"/>
  <c r="DG40" i="11"/>
  <c r="DH17" i="11"/>
  <c r="DG31" i="11"/>
  <c r="DG53" i="11" s="1"/>
  <c r="DH8" i="11"/>
  <c r="DG30" i="11"/>
  <c r="DH7" i="11"/>
  <c r="DH26" i="11"/>
  <c r="DI3" i="11"/>
  <c r="DG63" i="11"/>
  <c r="DH31" i="11" l="1"/>
  <c r="DH53" i="11" s="1"/>
  <c r="DI8" i="11"/>
  <c r="DI25" i="11"/>
  <c r="DJ2" i="11"/>
  <c r="DI37" i="11"/>
  <c r="DJ14" i="11"/>
  <c r="DH28" i="11"/>
  <c r="DH50" i="11" s="1"/>
  <c r="DI5" i="11"/>
  <c r="DI60" i="11"/>
  <c r="DH40" i="11"/>
  <c r="DI17" i="11"/>
  <c r="DI27" i="11"/>
  <c r="DI49" i="11" s="1"/>
  <c r="DJ4" i="11"/>
  <c r="DI29" i="11"/>
  <c r="DJ6" i="11"/>
  <c r="DH30" i="11"/>
  <c r="DI7" i="11"/>
  <c r="DI26" i="11"/>
  <c r="DJ3" i="11"/>
  <c r="DH60" i="11"/>
  <c r="DH107" i="11"/>
  <c r="DH51" i="11"/>
  <c r="DI28" i="11" l="1"/>
  <c r="DI50" i="11" s="1"/>
  <c r="DJ5" i="11"/>
  <c r="DJ25" i="11"/>
  <c r="DK2" i="11"/>
  <c r="DJ26" i="11"/>
  <c r="DK3" i="11"/>
  <c r="DJ29" i="11"/>
  <c r="DK6" i="11"/>
  <c r="DI40" i="11"/>
  <c r="DJ17" i="11"/>
  <c r="DI107" i="11"/>
  <c r="DI51" i="11"/>
  <c r="DI31" i="11"/>
  <c r="DI53" i="11" s="1"/>
  <c r="DJ8" i="11"/>
  <c r="DI63" i="11"/>
  <c r="DJ37" i="11"/>
  <c r="DK14" i="11"/>
  <c r="DH63" i="11"/>
  <c r="DI30" i="11"/>
  <c r="DJ7" i="11"/>
  <c r="DJ27" i="11"/>
  <c r="DJ49" i="11" s="1"/>
  <c r="DK4" i="11"/>
  <c r="DK29" i="11" l="1"/>
  <c r="DL6" i="11"/>
  <c r="DJ107" i="11"/>
  <c r="DJ51" i="11"/>
  <c r="DK27" i="11"/>
  <c r="DK49" i="11" s="1"/>
  <c r="DL4" i="11"/>
  <c r="DJ31" i="11"/>
  <c r="DJ53" i="11" s="1"/>
  <c r="DK8" i="11"/>
  <c r="DJ40" i="11"/>
  <c r="DK17" i="11"/>
  <c r="DK26" i="11"/>
  <c r="DL3" i="11"/>
  <c r="DJ28" i="11"/>
  <c r="DJ50" i="11" s="1"/>
  <c r="DK5" i="11"/>
  <c r="DJ30" i="11"/>
  <c r="DK7" i="11"/>
  <c r="DK25" i="11"/>
  <c r="DL2" i="11"/>
  <c r="DJ60" i="11"/>
  <c r="DK37" i="11"/>
  <c r="DL14" i="11"/>
  <c r="DJ63" i="11"/>
  <c r="DL25" i="11" l="1"/>
  <c r="DM2" i="11"/>
  <c r="DK28" i="11"/>
  <c r="DK50" i="11" s="1"/>
  <c r="DL5" i="11"/>
  <c r="DK40" i="11"/>
  <c r="DL17" i="11"/>
  <c r="DL27" i="11"/>
  <c r="DL49" i="11" s="1"/>
  <c r="DM4" i="11"/>
  <c r="DL29" i="11"/>
  <c r="DM6" i="11"/>
  <c r="DL37" i="11"/>
  <c r="DL60" i="11" s="1"/>
  <c r="DM14" i="11"/>
  <c r="DK63" i="11"/>
  <c r="DK107" i="11"/>
  <c r="DK51" i="11"/>
  <c r="DK30" i="11"/>
  <c r="DL7" i="11"/>
  <c r="DL26" i="11"/>
  <c r="DM3" i="11"/>
  <c r="DK31" i="11"/>
  <c r="DK53" i="11" s="1"/>
  <c r="DL8" i="11"/>
  <c r="DK60" i="11"/>
  <c r="DM26" i="11" l="1"/>
  <c r="DN3" i="11"/>
  <c r="DM37" i="11"/>
  <c r="DN14" i="11"/>
  <c r="DM27" i="11"/>
  <c r="DM49" i="11" s="1"/>
  <c r="DN4" i="11"/>
  <c r="DL28" i="11"/>
  <c r="DL50" i="11" s="1"/>
  <c r="DM5" i="11"/>
  <c r="DM60" i="11"/>
  <c r="DL31" i="11"/>
  <c r="DL53" i="11" s="1"/>
  <c r="DM8" i="11"/>
  <c r="DL30" i="11"/>
  <c r="DM7" i="11"/>
  <c r="DM29" i="11"/>
  <c r="DN6" i="11"/>
  <c r="DL40" i="11"/>
  <c r="DM17" i="11"/>
  <c r="DM25" i="11"/>
  <c r="DN2" i="11"/>
  <c r="DL107" i="11"/>
  <c r="DL51" i="11"/>
  <c r="DL63" i="11"/>
  <c r="DM28" i="11" l="1"/>
  <c r="DM50" i="11" s="1"/>
  <c r="DN5" i="11"/>
  <c r="DN37" i="11"/>
  <c r="DO14" i="11"/>
  <c r="DN25" i="11"/>
  <c r="DO2" i="11"/>
  <c r="DN29" i="11"/>
  <c r="DO6" i="11"/>
  <c r="DM31" i="11"/>
  <c r="DM53" i="11" s="1"/>
  <c r="DN8" i="11"/>
  <c r="DN60" i="11"/>
  <c r="DM107" i="11"/>
  <c r="DM51" i="11"/>
  <c r="DN27" i="11"/>
  <c r="DN49" i="11" s="1"/>
  <c r="DO4" i="11"/>
  <c r="DN26" i="11"/>
  <c r="DO3" i="11"/>
  <c r="DM40" i="11"/>
  <c r="DN17" i="11"/>
  <c r="DM30" i="11"/>
  <c r="DN7" i="11"/>
  <c r="DN40" i="11" l="1"/>
  <c r="DO17" i="11"/>
  <c r="DO27" i="11"/>
  <c r="DO49" i="11" s="1"/>
  <c r="DP4" i="11"/>
  <c r="DN107" i="11"/>
  <c r="DN51" i="11"/>
  <c r="DO60" i="11"/>
  <c r="DO26" i="11"/>
  <c r="DP3" i="11"/>
  <c r="DN63" i="11"/>
  <c r="DN31" i="11"/>
  <c r="DN53" i="11" s="1"/>
  <c r="DO8" i="11"/>
  <c r="DO25" i="11"/>
  <c r="DP2" i="11"/>
  <c r="DN28" i="11"/>
  <c r="DN50" i="11" s="1"/>
  <c r="DO5" i="11"/>
  <c r="DN30" i="11"/>
  <c r="DO7" i="11"/>
  <c r="DO29" i="11"/>
  <c r="DP6" i="11"/>
  <c r="DO37" i="11"/>
  <c r="DP14" i="11"/>
  <c r="DM63" i="11"/>
  <c r="DP29" i="11" l="1"/>
  <c r="DQ6" i="11"/>
  <c r="DO28" i="11"/>
  <c r="DO50" i="11" s="1"/>
  <c r="DP5" i="11"/>
  <c r="DO31" i="11"/>
  <c r="DO53" i="11" s="1"/>
  <c r="DP8" i="11"/>
  <c r="DP27" i="11"/>
  <c r="DP49" i="11" s="1"/>
  <c r="DQ4" i="11"/>
  <c r="DO107" i="11"/>
  <c r="DO51" i="11"/>
  <c r="DP37" i="11"/>
  <c r="DQ14" i="11"/>
  <c r="DO30" i="11"/>
  <c r="DP7" i="11"/>
  <c r="DP25" i="11"/>
  <c r="DQ2" i="11"/>
  <c r="DO40" i="11"/>
  <c r="DP17" i="11"/>
  <c r="DP60" i="11"/>
  <c r="DP26" i="11"/>
  <c r="DQ3" i="11"/>
  <c r="DO63" i="11"/>
  <c r="DQ25" i="11" l="1"/>
  <c r="DR2" i="11"/>
  <c r="DQ37" i="11"/>
  <c r="DR14" i="11"/>
  <c r="DQ27" i="11"/>
  <c r="DQ49" i="11" s="1"/>
  <c r="DR4" i="11"/>
  <c r="DP28" i="11"/>
  <c r="DP50" i="11" s="1"/>
  <c r="DQ5" i="11"/>
  <c r="DP40" i="11"/>
  <c r="DP63" i="11" s="1"/>
  <c r="DQ17" i="11"/>
  <c r="DP31" i="11"/>
  <c r="DP53" i="11" s="1"/>
  <c r="DQ8" i="11"/>
  <c r="DP30" i="11"/>
  <c r="DQ7" i="11"/>
  <c r="DQ29" i="11"/>
  <c r="DR6" i="11"/>
  <c r="DQ26" i="11"/>
  <c r="DR3" i="11"/>
  <c r="DP107" i="11"/>
  <c r="DP51" i="11"/>
  <c r="DQ107" i="11" l="1"/>
  <c r="DQ51" i="11"/>
  <c r="DQ28" i="11"/>
  <c r="DQ50" i="11" s="1"/>
  <c r="DR5" i="11"/>
  <c r="DR37" i="11"/>
  <c r="DS14" i="11"/>
  <c r="DR26" i="11"/>
  <c r="DS3" i="11"/>
  <c r="DQ30" i="11"/>
  <c r="DR7" i="11"/>
  <c r="DQ40" i="11"/>
  <c r="DQ63" i="11" s="1"/>
  <c r="DR17" i="11"/>
  <c r="DR60" i="11"/>
  <c r="DR27" i="11"/>
  <c r="DR49" i="11" s="1"/>
  <c r="DS4" i="11"/>
  <c r="DR25" i="11"/>
  <c r="DS2" i="11"/>
  <c r="DR29" i="11"/>
  <c r="DS6" i="11"/>
  <c r="DQ31" i="11"/>
  <c r="DQ53" i="11" s="1"/>
  <c r="DR8" i="11"/>
  <c r="DQ60" i="11"/>
  <c r="DS29" i="11" l="1"/>
  <c r="DT6" i="11"/>
  <c r="DR40" i="11"/>
  <c r="DS17" i="11"/>
  <c r="DS26" i="11"/>
  <c r="DT3" i="11"/>
  <c r="DR28" i="11"/>
  <c r="DR50" i="11" s="1"/>
  <c r="DS5" i="11"/>
  <c r="DR107" i="11"/>
  <c r="DR51" i="11"/>
  <c r="DS27" i="11"/>
  <c r="DS49" i="11" s="1"/>
  <c r="DT4" i="11"/>
  <c r="DS25" i="11"/>
  <c r="DT2" i="11"/>
  <c r="DR30" i="11"/>
  <c r="DS7" i="11"/>
  <c r="DS37" i="11"/>
  <c r="DT14" i="11"/>
  <c r="DR31" i="11"/>
  <c r="DR53" i="11" s="1"/>
  <c r="DS8" i="11"/>
  <c r="DT27" i="11" l="1"/>
  <c r="DT49" i="11" s="1"/>
  <c r="DU4" i="11"/>
  <c r="DS28" i="11"/>
  <c r="DS50" i="11" s="1"/>
  <c r="DT5" i="11"/>
  <c r="DT37" i="11"/>
  <c r="DU14" i="11"/>
  <c r="DT60" i="11"/>
  <c r="DT26" i="11"/>
  <c r="DU3" i="11"/>
  <c r="DS40" i="11"/>
  <c r="DT17" i="11"/>
  <c r="DT25" i="11"/>
  <c r="DU2" i="11"/>
  <c r="DS60" i="11"/>
  <c r="DT29" i="11"/>
  <c r="DU6" i="11"/>
  <c r="DS31" i="11"/>
  <c r="DS53" i="11" s="1"/>
  <c r="DT8" i="11"/>
  <c r="DS30" i="11"/>
  <c r="DT7" i="11"/>
  <c r="DR63" i="11"/>
  <c r="DS107" i="11"/>
  <c r="DS51" i="11"/>
  <c r="DT107" i="11" l="1"/>
  <c r="DT51" i="11"/>
  <c r="DT31" i="11"/>
  <c r="DT53" i="11" s="1"/>
  <c r="DU8" i="11"/>
  <c r="DT63" i="11"/>
  <c r="DU37" i="11"/>
  <c r="DU60" i="11" s="1"/>
  <c r="DV14" i="11"/>
  <c r="DU27" i="11"/>
  <c r="DU49" i="11" s="1"/>
  <c r="DV4" i="11"/>
  <c r="DT40" i="11"/>
  <c r="DU17" i="11"/>
  <c r="DU25" i="11"/>
  <c r="DV2" i="11"/>
  <c r="DU26" i="11"/>
  <c r="DV3" i="11"/>
  <c r="DT30" i="11"/>
  <c r="DU7" i="11"/>
  <c r="DU29" i="11"/>
  <c r="DV6" i="11"/>
  <c r="DT28" i="11"/>
  <c r="DT50" i="11" s="1"/>
  <c r="DU5" i="11"/>
  <c r="DS63" i="11"/>
  <c r="DV25" i="11" l="1"/>
  <c r="DW2" i="11"/>
  <c r="DV29" i="11"/>
  <c r="DW6" i="11"/>
  <c r="DU31" i="11"/>
  <c r="DU53" i="11" s="1"/>
  <c r="DV8" i="11"/>
  <c r="DU107" i="11"/>
  <c r="DU51" i="11"/>
  <c r="DV26" i="11"/>
  <c r="DW3" i="11"/>
  <c r="DU40" i="11"/>
  <c r="DV17" i="11"/>
  <c r="DV37" i="11"/>
  <c r="DV60" i="11" s="1"/>
  <c r="DW14" i="11"/>
  <c r="DV27" i="11"/>
  <c r="DV49" i="11" s="1"/>
  <c r="DW4" i="11"/>
  <c r="DU28" i="11"/>
  <c r="DU50" i="11" s="1"/>
  <c r="DV5" i="11"/>
  <c r="DU30" i="11"/>
  <c r="DV7" i="11"/>
  <c r="DU63" i="11"/>
  <c r="DV30" i="11" l="1"/>
  <c r="DW7" i="11"/>
  <c r="DW27" i="11"/>
  <c r="DW49" i="11" s="1"/>
  <c r="DX4" i="11"/>
  <c r="DV40" i="11"/>
  <c r="DW17" i="11"/>
  <c r="DW29" i="11"/>
  <c r="DX6" i="11"/>
  <c r="DV63" i="11"/>
  <c r="DV107" i="11"/>
  <c r="DV51" i="11"/>
  <c r="DV28" i="11"/>
  <c r="DV50" i="11" s="1"/>
  <c r="DW5" i="11"/>
  <c r="DW37" i="11"/>
  <c r="DX14" i="11"/>
  <c r="DW26" i="11"/>
  <c r="DX3" i="11"/>
  <c r="DV31" i="11"/>
  <c r="DV53" i="11" s="1"/>
  <c r="DW8" i="11"/>
  <c r="DW25" i="11"/>
  <c r="DX2" i="11"/>
  <c r="DW60" i="11"/>
  <c r="DX29" i="11" l="1"/>
  <c r="DY6" i="11"/>
  <c r="DX27" i="11"/>
  <c r="DX49" i="11" s="1"/>
  <c r="DY4" i="11"/>
  <c r="DW31" i="11"/>
  <c r="DW53" i="11" s="1"/>
  <c r="DX8" i="11"/>
  <c r="DX37" i="11"/>
  <c r="DY14" i="11"/>
  <c r="DW107" i="11"/>
  <c r="DW51" i="11"/>
  <c r="DX60" i="11"/>
  <c r="DW40" i="11"/>
  <c r="DW63" i="11" s="1"/>
  <c r="DX17" i="11"/>
  <c r="DW30" i="11"/>
  <c r="DX7" i="11"/>
  <c r="DX25" i="11"/>
  <c r="DY2" i="11"/>
  <c r="DX26" i="11"/>
  <c r="DY3" i="11"/>
  <c r="DW28" i="11"/>
  <c r="DW50" i="11" s="1"/>
  <c r="DX5" i="11"/>
  <c r="DY27" i="11" l="1"/>
  <c r="DY49" i="11" s="1"/>
  <c r="DZ4" i="11"/>
  <c r="DY37" i="11"/>
  <c r="DZ14" i="11"/>
  <c r="DX30" i="11"/>
  <c r="DY7" i="11"/>
  <c r="DX31" i="11"/>
  <c r="DX53" i="11" s="1"/>
  <c r="DY8" i="11"/>
  <c r="DY29" i="11"/>
  <c r="DY107" i="11" s="1"/>
  <c r="DZ6" i="11"/>
  <c r="DY26" i="11"/>
  <c r="DZ3" i="11"/>
  <c r="DX28" i="11"/>
  <c r="DX50" i="11" s="1"/>
  <c r="DY5" i="11"/>
  <c r="DY25" i="11"/>
  <c r="DZ2" i="11"/>
  <c r="DX40" i="11"/>
  <c r="DY17" i="11"/>
  <c r="DX107" i="11"/>
  <c r="DX51" i="11"/>
  <c r="DY40" i="11" l="1"/>
  <c r="DZ17" i="11"/>
  <c r="DY28" i="11"/>
  <c r="DY50" i="11" s="1"/>
  <c r="DZ5" i="11"/>
  <c r="DZ37" i="11"/>
  <c r="EA14" i="11"/>
  <c r="DZ60" i="11"/>
  <c r="DZ25" i="11"/>
  <c r="EA2" i="11"/>
  <c r="DY60" i="11"/>
  <c r="DZ29" i="11"/>
  <c r="DZ107" i="11" s="1"/>
  <c r="EA6" i="11"/>
  <c r="DY30" i="11"/>
  <c r="DZ7" i="11"/>
  <c r="DZ27" i="11"/>
  <c r="DZ49" i="11" s="1"/>
  <c r="EA4" i="11"/>
  <c r="DY31" i="11"/>
  <c r="DY53" i="11" s="1"/>
  <c r="DZ8" i="11"/>
  <c r="DY63" i="11"/>
  <c r="DX63" i="11"/>
  <c r="DZ26" i="11"/>
  <c r="EA3" i="11"/>
  <c r="DZ28" i="11" l="1"/>
  <c r="DZ50" i="11" s="1"/>
  <c r="EA5" i="11"/>
  <c r="DZ31" i="11"/>
  <c r="DZ53" i="11" s="1"/>
  <c r="EA8" i="11"/>
  <c r="EA37" i="11"/>
  <c r="EB14" i="11"/>
  <c r="DZ40" i="11"/>
  <c r="EA17" i="11"/>
  <c r="EA27" i="11"/>
  <c r="EA49" i="11" s="1"/>
  <c r="EB4" i="11"/>
  <c r="EA29" i="11"/>
  <c r="EA107" i="11" s="1"/>
  <c r="EB6" i="11"/>
  <c r="EA26" i="11"/>
  <c r="EB3" i="11"/>
  <c r="EC3" i="11" s="1"/>
  <c r="ED3" i="11" s="1"/>
  <c r="EE3" i="11" s="1"/>
  <c r="EF3" i="11" s="1"/>
  <c r="EG3" i="11" s="1"/>
  <c r="EH3" i="11" s="1"/>
  <c r="EI3" i="11" s="1"/>
  <c r="EJ3" i="11" s="1"/>
  <c r="EK3" i="11" s="1"/>
  <c r="EL3" i="11" s="1"/>
  <c r="EM3" i="11" s="1"/>
  <c r="EN3" i="11" s="1"/>
  <c r="EO3" i="11" s="1"/>
  <c r="EP3" i="11" s="1"/>
  <c r="EQ3" i="11" s="1"/>
  <c r="ER3" i="11" s="1"/>
  <c r="ES3" i="11" s="1"/>
  <c r="ET3" i="11" s="1"/>
  <c r="EU3" i="11" s="1"/>
  <c r="EV3" i="11" s="1"/>
  <c r="EW3" i="11" s="1"/>
  <c r="EX3" i="11" s="1"/>
  <c r="EY3" i="11" s="1"/>
  <c r="EZ3" i="11" s="1"/>
  <c r="FA3" i="11" s="1"/>
  <c r="FB3" i="11" s="1"/>
  <c r="FC3" i="11" s="1"/>
  <c r="FD3" i="11" s="1"/>
  <c r="FE3" i="11" s="1"/>
  <c r="FF3" i="11" s="1"/>
  <c r="FG3" i="11" s="1"/>
  <c r="FH3" i="11" s="1"/>
  <c r="FI3" i="11" s="1"/>
  <c r="FJ3" i="11" s="1"/>
  <c r="FK3" i="11" s="1"/>
  <c r="FL3" i="11" s="1"/>
  <c r="FM3" i="11" s="1"/>
  <c r="FN3" i="11" s="1"/>
  <c r="FO3" i="11" s="1"/>
  <c r="FP3" i="11" s="1"/>
  <c r="FQ3" i="11" s="1"/>
  <c r="FR3" i="11" s="1"/>
  <c r="FS3" i="11" s="1"/>
  <c r="FT3" i="11" s="1"/>
  <c r="FU3" i="11" s="1"/>
  <c r="FV3" i="11" s="1"/>
  <c r="FW3" i="11" s="1"/>
  <c r="FX3" i="11" s="1"/>
  <c r="FY3" i="11" s="1"/>
  <c r="FZ3" i="11" s="1"/>
  <c r="GA3" i="11" s="1"/>
  <c r="GB3" i="11" s="1"/>
  <c r="GC3" i="11" s="1"/>
  <c r="GD3" i="11" s="1"/>
  <c r="GE3" i="11" s="1"/>
  <c r="GF3" i="11" s="1"/>
  <c r="GG3" i="11" s="1"/>
  <c r="GH3" i="11" s="1"/>
  <c r="GI3" i="11" s="1"/>
  <c r="GJ3" i="11" s="1"/>
  <c r="GK3" i="11" s="1"/>
  <c r="GL3" i="11" s="1"/>
  <c r="GM3" i="11" s="1"/>
  <c r="GN3" i="11" s="1"/>
  <c r="GO3" i="11" s="1"/>
  <c r="GP3" i="11" s="1"/>
  <c r="GQ3" i="11" s="1"/>
  <c r="GR3" i="11" s="1"/>
  <c r="GS3" i="11" s="1"/>
  <c r="GT3" i="11" s="1"/>
  <c r="GU3" i="11" s="1"/>
  <c r="GV3" i="11" s="1"/>
  <c r="GW3" i="11" s="1"/>
  <c r="GX3" i="11" s="1"/>
  <c r="GY3" i="11" s="1"/>
  <c r="GZ3" i="11" s="1"/>
  <c r="HA3" i="11" s="1"/>
  <c r="HB3" i="11" s="1"/>
  <c r="HC3" i="11" s="1"/>
  <c r="HD3" i="11" s="1"/>
  <c r="HE3" i="11" s="1"/>
  <c r="HF3" i="11" s="1"/>
  <c r="HG3" i="11" s="1"/>
  <c r="HH3" i="11" s="1"/>
  <c r="HI3" i="11" s="1"/>
  <c r="HJ3" i="11" s="1"/>
  <c r="HK3" i="11" s="1"/>
  <c r="HL3" i="11" s="1"/>
  <c r="HM3" i="11" s="1"/>
  <c r="HN3" i="11" s="1"/>
  <c r="HO3" i="11" s="1"/>
  <c r="HP3" i="11" s="1"/>
  <c r="HQ3" i="11" s="1"/>
  <c r="HR3" i="11" s="1"/>
  <c r="HS3" i="11" s="1"/>
  <c r="HT3" i="11" s="1"/>
  <c r="HU3" i="11" s="1"/>
  <c r="HV3" i="11" s="1"/>
  <c r="HW3" i="11" s="1"/>
  <c r="HX3" i="11" s="1"/>
  <c r="HY3" i="11" s="1"/>
  <c r="HZ3" i="11" s="1"/>
  <c r="IA3" i="11" s="1"/>
  <c r="IB3" i="11" s="1"/>
  <c r="IC3" i="11" s="1"/>
  <c r="ID3" i="11" s="1"/>
  <c r="IE3" i="11" s="1"/>
  <c r="IF3" i="11" s="1"/>
  <c r="IG3" i="11" s="1"/>
  <c r="IH3" i="11" s="1"/>
  <c r="II3" i="11" s="1"/>
  <c r="IJ3" i="11" s="1"/>
  <c r="IK3" i="11" s="1"/>
  <c r="IL3" i="11" s="1"/>
  <c r="IM3" i="11" s="1"/>
  <c r="IN3" i="11" s="1"/>
  <c r="IO3" i="11" s="1"/>
  <c r="IP3" i="11" s="1"/>
  <c r="IQ3" i="11" s="1"/>
  <c r="IR3" i="11" s="1"/>
  <c r="IS3" i="11" s="1"/>
  <c r="IT3" i="11" s="1"/>
  <c r="IU3" i="11" s="1"/>
  <c r="IV3" i="11" s="1"/>
  <c r="IW3" i="11" s="1"/>
  <c r="IX3" i="11" s="1"/>
  <c r="IY3" i="11" s="1"/>
  <c r="IZ3" i="11" s="1"/>
  <c r="JA3" i="11" s="1"/>
  <c r="JB3" i="11" s="1"/>
  <c r="JC3" i="11" s="1"/>
  <c r="JD3" i="11" s="1"/>
  <c r="JE3" i="11" s="1"/>
  <c r="JF3" i="11" s="1"/>
  <c r="JG3" i="11" s="1"/>
  <c r="JH3" i="11" s="1"/>
  <c r="JI3" i="11" s="1"/>
  <c r="JJ3" i="11" s="1"/>
  <c r="JK3" i="11" s="1"/>
  <c r="JL3" i="11" s="1"/>
  <c r="JM3" i="11" s="1"/>
  <c r="JN3" i="11" s="1"/>
  <c r="JO3" i="11" s="1"/>
  <c r="JP3" i="11" s="1"/>
  <c r="JQ3" i="11" s="1"/>
  <c r="JR3" i="11" s="1"/>
  <c r="JS3" i="11" s="1"/>
  <c r="JT3" i="11" s="1"/>
  <c r="JU3" i="11" s="1"/>
  <c r="JV3" i="11" s="1"/>
  <c r="JW3" i="11" s="1"/>
  <c r="JX3" i="11" s="1"/>
  <c r="JY3" i="11" s="1"/>
  <c r="JZ3" i="11" s="1"/>
  <c r="KA3" i="11" s="1"/>
  <c r="KB3" i="11" s="1"/>
  <c r="KC3" i="11" s="1"/>
  <c r="KD3" i="11" s="1"/>
  <c r="KE3" i="11" s="1"/>
  <c r="KF3" i="11" s="1"/>
  <c r="KG3" i="11" s="1"/>
  <c r="KH3" i="11" s="1"/>
  <c r="KI3" i="11" s="1"/>
  <c r="KJ3" i="11" s="1"/>
  <c r="KK3" i="11" s="1"/>
  <c r="KL3" i="11" s="1"/>
  <c r="KM3" i="11" s="1"/>
  <c r="KN3" i="11" s="1"/>
  <c r="KO3" i="11" s="1"/>
  <c r="KP3" i="11" s="1"/>
  <c r="KQ3" i="11" s="1"/>
  <c r="KR3" i="11" s="1"/>
  <c r="KS3" i="11" s="1"/>
  <c r="KT3" i="11" s="1"/>
  <c r="KU3" i="11" s="1"/>
  <c r="KV3" i="11" s="1"/>
  <c r="KW3" i="11" s="1"/>
  <c r="KX3" i="11" s="1"/>
  <c r="KY3" i="11" s="1"/>
  <c r="KZ3" i="11" s="1"/>
  <c r="LA3" i="11" s="1"/>
  <c r="LB3" i="11" s="1"/>
  <c r="LC3" i="11" s="1"/>
  <c r="LD3" i="11" s="1"/>
  <c r="LE3" i="11" s="1"/>
  <c r="LF3" i="11" s="1"/>
  <c r="LG3" i="11" s="1"/>
  <c r="LH3" i="11" s="1"/>
  <c r="LI3" i="11" s="1"/>
  <c r="LJ3" i="11" s="1"/>
  <c r="LK3" i="11" s="1"/>
  <c r="LL3" i="11" s="1"/>
  <c r="LM3" i="11" s="1"/>
  <c r="LN3" i="11" s="1"/>
  <c r="LO3" i="11" s="1"/>
  <c r="LP3" i="11" s="1"/>
  <c r="LQ3" i="11" s="1"/>
  <c r="LR3" i="11" s="1"/>
  <c r="LS3" i="11" s="1"/>
  <c r="LT3" i="11" s="1"/>
  <c r="LU3" i="11" s="1"/>
  <c r="LV3" i="11" s="1"/>
  <c r="LW3" i="11" s="1"/>
  <c r="LX3" i="11" s="1"/>
  <c r="LY3" i="11" s="1"/>
  <c r="LZ3" i="11" s="1"/>
  <c r="MA3" i="11" s="1"/>
  <c r="MB3" i="11" s="1"/>
  <c r="MC3" i="11" s="1"/>
  <c r="MD3" i="11" s="1"/>
  <c r="ME3" i="11" s="1"/>
  <c r="MF3" i="11" s="1"/>
  <c r="MG3" i="11" s="1"/>
  <c r="MH3" i="11" s="1"/>
  <c r="MI3" i="11" s="1"/>
  <c r="MJ3" i="11" s="1"/>
  <c r="MK3" i="11" s="1"/>
  <c r="ML3" i="11" s="1"/>
  <c r="MM3" i="11" s="1"/>
  <c r="MN3" i="11" s="1"/>
  <c r="MO3" i="11" s="1"/>
  <c r="MP3" i="11" s="1"/>
  <c r="MQ3" i="11" s="1"/>
  <c r="MR3" i="11" s="1"/>
  <c r="MS3" i="11" s="1"/>
  <c r="MT3" i="11" s="1"/>
  <c r="MU3" i="11" s="1"/>
  <c r="MV3" i="11" s="1"/>
  <c r="MW3" i="11" s="1"/>
  <c r="MX3" i="11" s="1"/>
  <c r="MY3" i="11" s="1"/>
  <c r="MZ3" i="11" s="1"/>
  <c r="NA3" i="11" s="1"/>
  <c r="NB3" i="11" s="1"/>
  <c r="NC3" i="11" s="1"/>
  <c r="ND3" i="11" s="1"/>
  <c r="NE3" i="11" s="1"/>
  <c r="NF3" i="11" s="1"/>
  <c r="NG3" i="11" s="1"/>
  <c r="NH3" i="11" s="1"/>
  <c r="NI3" i="11" s="1"/>
  <c r="NJ3" i="11" s="1"/>
  <c r="NK3" i="11" s="1"/>
  <c r="NL3" i="11" s="1"/>
  <c r="NM3" i="11" s="1"/>
  <c r="NN3" i="11" s="1"/>
  <c r="NO3" i="11" s="1"/>
  <c r="NP3" i="11" s="1"/>
  <c r="NQ3" i="11" s="1"/>
  <c r="NR3" i="11" s="1"/>
  <c r="NS3" i="11" s="1"/>
  <c r="NT3" i="11" s="1"/>
  <c r="NU3" i="11" s="1"/>
  <c r="NV3" i="11" s="1"/>
  <c r="NW3" i="11" s="1"/>
  <c r="NX3" i="11" s="1"/>
  <c r="NY3" i="11" s="1"/>
  <c r="NZ3" i="11" s="1"/>
  <c r="OA3" i="11" s="1"/>
  <c r="OB3" i="11" s="1"/>
  <c r="OC3" i="11" s="1"/>
  <c r="OD3" i="11" s="1"/>
  <c r="OE3" i="11" s="1"/>
  <c r="OF3" i="11" s="1"/>
  <c r="OG3" i="11" s="1"/>
  <c r="OH3" i="11" s="1"/>
  <c r="OI3" i="11" s="1"/>
  <c r="OJ3" i="11" s="1"/>
  <c r="OK3" i="11" s="1"/>
  <c r="OL3" i="11" s="1"/>
  <c r="OM3" i="11" s="1"/>
  <c r="ON3" i="11" s="1"/>
  <c r="OO3" i="11" s="1"/>
  <c r="OP3" i="11" s="1"/>
  <c r="OQ3" i="11" s="1"/>
  <c r="OR3" i="11" s="1"/>
  <c r="OS3" i="11" s="1"/>
  <c r="OT3" i="11" s="1"/>
  <c r="OU3" i="11" s="1"/>
  <c r="OV3" i="11" s="1"/>
  <c r="OW3" i="11" s="1"/>
  <c r="OX3" i="11" s="1"/>
  <c r="OY3" i="11" s="1"/>
  <c r="OZ3" i="11" s="1"/>
  <c r="PA3" i="11" s="1"/>
  <c r="PB3" i="11" s="1"/>
  <c r="PC3" i="11" s="1"/>
  <c r="PD3" i="11" s="1"/>
  <c r="PE3" i="11" s="1"/>
  <c r="PF3" i="11" s="1"/>
  <c r="PG3" i="11" s="1"/>
  <c r="PH3" i="11" s="1"/>
  <c r="PI3" i="11" s="1"/>
  <c r="PJ3" i="11" s="1"/>
  <c r="PK3" i="11" s="1"/>
  <c r="PL3" i="11" s="1"/>
  <c r="PM3" i="11" s="1"/>
  <c r="PN3" i="11" s="1"/>
  <c r="PO3" i="11" s="1"/>
  <c r="PP3" i="11" s="1"/>
  <c r="PQ3" i="11" s="1"/>
  <c r="PR3" i="11" s="1"/>
  <c r="PS3" i="11" s="1"/>
  <c r="PT3" i="11" s="1"/>
  <c r="PU3" i="11" s="1"/>
  <c r="PV3" i="11" s="1"/>
  <c r="PW3" i="11" s="1"/>
  <c r="PX3" i="11" s="1"/>
  <c r="PY3" i="11" s="1"/>
  <c r="PZ3" i="11" s="1"/>
  <c r="QA3" i="11" s="1"/>
  <c r="QB3" i="11" s="1"/>
  <c r="QC3" i="11" s="1"/>
  <c r="QD3" i="11" s="1"/>
  <c r="QE3" i="11" s="1"/>
  <c r="QF3" i="11" s="1"/>
  <c r="QG3" i="11" s="1"/>
  <c r="QH3" i="11" s="1"/>
  <c r="QI3" i="11" s="1"/>
  <c r="QJ3" i="11" s="1"/>
  <c r="QK3" i="11" s="1"/>
  <c r="QL3" i="11" s="1"/>
  <c r="QM3" i="11" s="1"/>
  <c r="QN3" i="11" s="1"/>
  <c r="QO3" i="11" s="1"/>
  <c r="QP3" i="11" s="1"/>
  <c r="QQ3" i="11" s="1"/>
  <c r="QR3" i="11" s="1"/>
  <c r="QS3" i="11" s="1"/>
  <c r="QT3" i="11" s="1"/>
  <c r="QU3" i="11" s="1"/>
  <c r="QV3" i="11" s="1"/>
  <c r="QW3" i="11" s="1"/>
  <c r="QX3" i="11" s="1"/>
  <c r="QY3" i="11" s="1"/>
  <c r="QZ3" i="11" s="1"/>
  <c r="RA3" i="11" s="1"/>
  <c r="RB3" i="11" s="1"/>
  <c r="RC3" i="11" s="1"/>
  <c r="RD3" i="11" s="1"/>
  <c r="RE3" i="11" s="1"/>
  <c r="RF3" i="11" s="1"/>
  <c r="RG3" i="11" s="1"/>
  <c r="RH3" i="11" s="1"/>
  <c r="RI3" i="11" s="1"/>
  <c r="RJ3" i="11" s="1"/>
  <c r="RK3" i="11" s="1"/>
  <c r="RL3" i="11" s="1"/>
  <c r="RM3" i="11" s="1"/>
  <c r="RN3" i="11" s="1"/>
  <c r="RO3" i="11" s="1"/>
  <c r="RP3" i="11" s="1"/>
  <c r="RQ3" i="11" s="1"/>
  <c r="RR3" i="11" s="1"/>
  <c r="RS3" i="11" s="1"/>
  <c r="RT3" i="11" s="1"/>
  <c r="RU3" i="11" s="1"/>
  <c r="RV3" i="11" s="1"/>
  <c r="RW3" i="11" s="1"/>
  <c r="RX3" i="11" s="1"/>
  <c r="RY3" i="11" s="1"/>
  <c r="RZ3" i="11" s="1"/>
  <c r="SA3" i="11" s="1"/>
  <c r="SB3" i="11" s="1"/>
  <c r="SC3" i="11" s="1"/>
  <c r="SD3" i="11" s="1"/>
  <c r="SE3" i="11" s="1"/>
  <c r="SF3" i="11" s="1"/>
  <c r="SG3" i="11" s="1"/>
  <c r="SH3" i="11" s="1"/>
  <c r="SI3" i="11" s="1"/>
  <c r="SJ3" i="11" s="1"/>
  <c r="SK3" i="11" s="1"/>
  <c r="SL3" i="11" s="1"/>
  <c r="SM3" i="11" s="1"/>
  <c r="SN3" i="11" s="1"/>
  <c r="SO3" i="11" s="1"/>
  <c r="SP3" i="11" s="1"/>
  <c r="SQ3" i="11" s="1"/>
  <c r="SR3" i="11" s="1"/>
  <c r="SS3" i="11" s="1"/>
  <c r="ST3" i="11" s="1"/>
  <c r="SU3" i="11" s="1"/>
  <c r="SV3" i="11" s="1"/>
  <c r="SW3" i="11" s="1"/>
  <c r="SX3" i="11" s="1"/>
  <c r="SY3" i="11" s="1"/>
  <c r="SZ3" i="11" s="1"/>
  <c r="TA3" i="11" s="1"/>
  <c r="TB3" i="11" s="1"/>
  <c r="TC3" i="11" s="1"/>
  <c r="TD3" i="11" s="1"/>
  <c r="TE3" i="11" s="1"/>
  <c r="TF3" i="11" s="1"/>
  <c r="TG3" i="11" s="1"/>
  <c r="TH3" i="11" s="1"/>
  <c r="TI3" i="11" s="1"/>
  <c r="TJ3" i="11" s="1"/>
  <c r="TK3" i="11" s="1"/>
  <c r="TL3" i="11" s="1"/>
  <c r="TM3" i="11" s="1"/>
  <c r="TN3" i="11" s="1"/>
  <c r="TO3" i="11" s="1"/>
  <c r="TP3" i="11" s="1"/>
  <c r="TQ3" i="11" s="1"/>
  <c r="TR3" i="11" s="1"/>
  <c r="TS3" i="11" s="1"/>
  <c r="TT3" i="11" s="1"/>
  <c r="TU3" i="11" s="1"/>
  <c r="TV3" i="11" s="1"/>
  <c r="TW3" i="11" s="1"/>
  <c r="TX3" i="11" s="1"/>
  <c r="TY3" i="11" s="1"/>
  <c r="TZ3" i="11" s="1"/>
  <c r="UA3" i="11" s="1"/>
  <c r="UB3" i="11" s="1"/>
  <c r="UC3" i="11" s="1"/>
  <c r="UD3" i="11" s="1"/>
  <c r="UE3" i="11" s="1"/>
  <c r="UF3" i="11" s="1"/>
  <c r="UG3" i="11" s="1"/>
  <c r="UH3" i="11" s="1"/>
  <c r="UI3" i="11" s="1"/>
  <c r="UJ3" i="11" s="1"/>
  <c r="UK3" i="11" s="1"/>
  <c r="UL3" i="11" s="1"/>
  <c r="UM3" i="11" s="1"/>
  <c r="UN3" i="11" s="1"/>
  <c r="UO3" i="11" s="1"/>
  <c r="UP3" i="11" s="1"/>
  <c r="UQ3" i="11" s="1"/>
  <c r="UR3" i="11" s="1"/>
  <c r="US3" i="11" s="1"/>
  <c r="UT3" i="11" s="1"/>
  <c r="UU3" i="11" s="1"/>
  <c r="UV3" i="11" s="1"/>
  <c r="UW3" i="11" s="1"/>
  <c r="UX3" i="11" s="1"/>
  <c r="UY3" i="11" s="1"/>
  <c r="UZ3" i="11" s="1"/>
  <c r="VA3" i="11" s="1"/>
  <c r="VB3" i="11" s="1"/>
  <c r="VC3" i="11" s="1"/>
  <c r="VD3" i="11" s="1"/>
  <c r="VE3" i="11" s="1"/>
  <c r="VF3" i="11" s="1"/>
  <c r="VG3" i="11" s="1"/>
  <c r="VH3" i="11" s="1"/>
  <c r="VI3" i="11" s="1"/>
  <c r="VJ3" i="11" s="1"/>
  <c r="VK3" i="11" s="1"/>
  <c r="VL3" i="11" s="1"/>
  <c r="VM3" i="11" s="1"/>
  <c r="VN3" i="11" s="1"/>
  <c r="VO3" i="11" s="1"/>
  <c r="VP3" i="11" s="1"/>
  <c r="VQ3" i="11" s="1"/>
  <c r="VR3" i="11" s="1"/>
  <c r="VS3" i="11" s="1"/>
  <c r="VT3" i="11" s="1"/>
  <c r="VU3" i="11" s="1"/>
  <c r="VV3" i="11" s="1"/>
  <c r="VW3" i="11" s="1"/>
  <c r="VX3" i="11" s="1"/>
  <c r="VY3" i="11" s="1"/>
  <c r="VZ3" i="11" s="1"/>
  <c r="WA3" i="11" s="1"/>
  <c r="WB3" i="11" s="1"/>
  <c r="WC3" i="11" s="1"/>
  <c r="WD3" i="11" s="1"/>
  <c r="WE3" i="11" s="1"/>
  <c r="WF3" i="11" s="1"/>
  <c r="WG3" i="11" s="1"/>
  <c r="WH3" i="11" s="1"/>
  <c r="WI3" i="11" s="1"/>
  <c r="WJ3" i="11" s="1"/>
  <c r="WK3" i="11" s="1"/>
  <c r="WL3" i="11" s="1"/>
  <c r="WM3" i="11" s="1"/>
  <c r="WN3" i="11" s="1"/>
  <c r="WO3" i="11" s="1"/>
  <c r="WP3" i="11" s="1"/>
  <c r="WQ3" i="11" s="1"/>
  <c r="WR3" i="11" s="1"/>
  <c r="WS3" i="11" s="1"/>
  <c r="WT3" i="11" s="1"/>
  <c r="WU3" i="11" s="1"/>
  <c r="WV3" i="11" s="1"/>
  <c r="WW3" i="11" s="1"/>
  <c r="WX3" i="11" s="1"/>
  <c r="WY3" i="11" s="1"/>
  <c r="WZ3" i="11" s="1"/>
  <c r="XA3" i="11" s="1"/>
  <c r="XB3" i="11" s="1"/>
  <c r="XC3" i="11" s="1"/>
  <c r="XD3" i="11" s="1"/>
  <c r="XE3" i="11" s="1"/>
  <c r="XF3" i="11" s="1"/>
  <c r="XG3" i="11" s="1"/>
  <c r="XH3" i="11" s="1"/>
  <c r="XI3" i="11" s="1"/>
  <c r="XJ3" i="11" s="1"/>
  <c r="XK3" i="11" s="1"/>
  <c r="XL3" i="11" s="1"/>
  <c r="XM3" i="11" s="1"/>
  <c r="XN3" i="11" s="1"/>
  <c r="XO3" i="11" s="1"/>
  <c r="XP3" i="11" s="1"/>
  <c r="XQ3" i="11" s="1"/>
  <c r="XR3" i="11" s="1"/>
  <c r="XS3" i="11" s="1"/>
  <c r="XT3" i="11" s="1"/>
  <c r="XU3" i="11" s="1"/>
  <c r="XV3" i="11" s="1"/>
  <c r="XW3" i="11" s="1"/>
  <c r="XX3" i="11" s="1"/>
  <c r="XY3" i="11" s="1"/>
  <c r="XZ3" i="11" s="1"/>
  <c r="YA3" i="11" s="1"/>
  <c r="YB3" i="11" s="1"/>
  <c r="YC3" i="11" s="1"/>
  <c r="YD3" i="11" s="1"/>
  <c r="YE3" i="11" s="1"/>
  <c r="YF3" i="11" s="1"/>
  <c r="YG3" i="11" s="1"/>
  <c r="YH3" i="11" s="1"/>
  <c r="YI3" i="11" s="1"/>
  <c r="YJ3" i="11" s="1"/>
  <c r="YK3" i="11" s="1"/>
  <c r="YL3" i="11" s="1"/>
  <c r="YM3" i="11" s="1"/>
  <c r="YN3" i="11" s="1"/>
  <c r="YO3" i="11" s="1"/>
  <c r="YP3" i="11" s="1"/>
  <c r="YQ3" i="11" s="1"/>
  <c r="YR3" i="11" s="1"/>
  <c r="YS3" i="11" s="1"/>
  <c r="YT3" i="11" s="1"/>
  <c r="YU3" i="11" s="1"/>
  <c r="YV3" i="11" s="1"/>
  <c r="YW3" i="11" s="1"/>
  <c r="YX3" i="11" s="1"/>
  <c r="YY3" i="11" s="1"/>
  <c r="YZ3" i="11" s="1"/>
  <c r="ZA3" i="11" s="1"/>
  <c r="ZB3" i="11" s="1"/>
  <c r="ZC3" i="11" s="1"/>
  <c r="ZD3" i="11" s="1"/>
  <c r="ZE3" i="11" s="1"/>
  <c r="ZF3" i="11" s="1"/>
  <c r="ZG3" i="11" s="1"/>
  <c r="ZH3" i="11" s="1"/>
  <c r="ZI3" i="11" s="1"/>
  <c r="ZJ3" i="11" s="1"/>
  <c r="ZK3" i="11" s="1"/>
  <c r="ZL3" i="11" s="1"/>
  <c r="ZM3" i="11" s="1"/>
  <c r="ZN3" i="11" s="1"/>
  <c r="ZO3" i="11" s="1"/>
  <c r="ZP3" i="11" s="1"/>
  <c r="ZQ3" i="11" s="1"/>
  <c r="ZR3" i="11" s="1"/>
  <c r="ZS3" i="11" s="1"/>
  <c r="ZT3" i="11" s="1"/>
  <c r="ZU3" i="11" s="1"/>
  <c r="ZV3" i="11" s="1"/>
  <c r="ZW3" i="11" s="1"/>
  <c r="ZX3" i="11" s="1"/>
  <c r="ZY3" i="11" s="1"/>
  <c r="ZZ3" i="11" s="1"/>
  <c r="AAA3" i="11" s="1"/>
  <c r="AAB3" i="11" s="1"/>
  <c r="AAC3" i="11" s="1"/>
  <c r="AAD3" i="11" s="1"/>
  <c r="AAE3" i="11" s="1"/>
  <c r="AAF3" i="11" s="1"/>
  <c r="AAG3" i="11" s="1"/>
  <c r="AAH3" i="11" s="1"/>
  <c r="AAI3" i="11" s="1"/>
  <c r="AAJ3" i="11" s="1"/>
  <c r="AAK3" i="11" s="1"/>
  <c r="AAL3" i="11" s="1"/>
  <c r="AAM3" i="11" s="1"/>
  <c r="AAN3" i="11" s="1"/>
  <c r="AAO3" i="11" s="1"/>
  <c r="AAP3" i="11" s="1"/>
  <c r="AAQ3" i="11" s="1"/>
  <c r="AAR3" i="11" s="1"/>
  <c r="AAS3" i="11" s="1"/>
  <c r="AAT3" i="11" s="1"/>
  <c r="AAU3" i="11" s="1"/>
  <c r="AAV3" i="11" s="1"/>
  <c r="AAW3" i="11" s="1"/>
  <c r="AAX3" i="11" s="1"/>
  <c r="AAY3" i="11" s="1"/>
  <c r="AAZ3" i="11" s="1"/>
  <c r="ABA3" i="11" s="1"/>
  <c r="ABB3" i="11" s="1"/>
  <c r="ABC3" i="11" s="1"/>
  <c r="ABD3" i="11" s="1"/>
  <c r="ABE3" i="11" s="1"/>
  <c r="ABF3" i="11" s="1"/>
  <c r="ABG3" i="11" s="1"/>
  <c r="ABH3" i="11" s="1"/>
  <c r="ABI3" i="11" s="1"/>
  <c r="ABJ3" i="11" s="1"/>
  <c r="ABK3" i="11" s="1"/>
  <c r="ABL3" i="11" s="1"/>
  <c r="ABM3" i="11" s="1"/>
  <c r="ABN3" i="11" s="1"/>
  <c r="ABO3" i="11" s="1"/>
  <c r="ABP3" i="11" s="1"/>
  <c r="ABQ3" i="11" s="1"/>
  <c r="ABR3" i="11" s="1"/>
  <c r="ABS3" i="11" s="1"/>
  <c r="ABT3" i="11" s="1"/>
  <c r="ABU3" i="11" s="1"/>
  <c r="ABV3" i="11" s="1"/>
  <c r="ABW3" i="11" s="1"/>
  <c r="ABX3" i="11" s="1"/>
  <c r="ABY3" i="11" s="1"/>
  <c r="ABZ3" i="11" s="1"/>
  <c r="ACA3" i="11" s="1"/>
  <c r="ACB3" i="11" s="1"/>
  <c r="ACC3" i="11" s="1"/>
  <c r="ACD3" i="11" s="1"/>
  <c r="ACE3" i="11" s="1"/>
  <c r="ACF3" i="11" s="1"/>
  <c r="ACG3" i="11" s="1"/>
  <c r="ACH3" i="11" s="1"/>
  <c r="ACI3" i="11" s="1"/>
  <c r="ACJ3" i="11" s="1"/>
  <c r="ACK3" i="11" s="1"/>
  <c r="ACL3" i="11" s="1"/>
  <c r="ACM3" i="11" s="1"/>
  <c r="ACN3" i="11" s="1"/>
  <c r="ACO3" i="11" s="1"/>
  <c r="ACP3" i="11" s="1"/>
  <c r="ACQ3" i="11" s="1"/>
  <c r="ACR3" i="11" s="1"/>
  <c r="ACS3" i="11" s="1"/>
  <c r="ACT3" i="11" s="1"/>
  <c r="ACU3" i="11" s="1"/>
  <c r="ACV3" i="11" s="1"/>
  <c r="ACW3" i="11" s="1"/>
  <c r="ACX3" i="11" s="1"/>
  <c r="ACY3" i="11" s="1"/>
  <c r="ACZ3" i="11" s="1"/>
  <c r="ADA3" i="11" s="1"/>
  <c r="ADB3" i="11" s="1"/>
  <c r="ADC3" i="11" s="1"/>
  <c r="ADD3" i="11" s="1"/>
  <c r="ADE3" i="11" s="1"/>
  <c r="ADF3" i="11" s="1"/>
  <c r="ADG3" i="11" s="1"/>
  <c r="ADH3" i="11" s="1"/>
  <c r="ADI3" i="11" s="1"/>
  <c r="ADJ3" i="11" s="1"/>
  <c r="ADK3" i="11" s="1"/>
  <c r="ADL3" i="11" s="1"/>
  <c r="ADM3" i="11" s="1"/>
  <c r="ADN3" i="11" s="1"/>
  <c r="ADO3" i="11" s="1"/>
  <c r="ADP3" i="11" s="1"/>
  <c r="ADQ3" i="11" s="1"/>
  <c r="ADR3" i="11" s="1"/>
  <c r="ADS3" i="11" s="1"/>
  <c r="ADT3" i="11" s="1"/>
  <c r="ADU3" i="11" s="1"/>
  <c r="ADV3" i="11" s="1"/>
  <c r="ADW3" i="11" s="1"/>
  <c r="ADX3" i="11" s="1"/>
  <c r="ADY3" i="11" s="1"/>
  <c r="ADZ3" i="11" s="1"/>
  <c r="AEA3" i="11" s="1"/>
  <c r="AEB3" i="11" s="1"/>
  <c r="AEC3" i="11" s="1"/>
  <c r="AED3" i="11" s="1"/>
  <c r="AEE3" i="11" s="1"/>
  <c r="AEF3" i="11" s="1"/>
  <c r="AEG3" i="11" s="1"/>
  <c r="AEH3" i="11" s="1"/>
  <c r="AEI3" i="11" s="1"/>
  <c r="AEJ3" i="11" s="1"/>
  <c r="AEK3" i="11" s="1"/>
  <c r="AEL3" i="11" s="1"/>
  <c r="AEM3" i="11" s="1"/>
  <c r="AEN3" i="11" s="1"/>
  <c r="AEO3" i="11" s="1"/>
  <c r="AEP3" i="11" s="1"/>
  <c r="AEQ3" i="11" s="1"/>
  <c r="AER3" i="11" s="1"/>
  <c r="AES3" i="11" s="1"/>
  <c r="AET3" i="11" s="1"/>
  <c r="AEU3" i="11" s="1"/>
  <c r="AEV3" i="11" s="1"/>
  <c r="AEW3" i="11" s="1"/>
  <c r="AEX3" i="11" s="1"/>
  <c r="AEY3" i="11" s="1"/>
  <c r="AEZ3" i="11" s="1"/>
  <c r="AFA3" i="11" s="1"/>
  <c r="AFB3" i="11" s="1"/>
  <c r="AFC3" i="11" s="1"/>
  <c r="AFD3" i="11" s="1"/>
  <c r="AFE3" i="11" s="1"/>
  <c r="AFF3" i="11" s="1"/>
  <c r="AFG3" i="11" s="1"/>
  <c r="AFH3" i="11" s="1"/>
  <c r="AFI3" i="11" s="1"/>
  <c r="AFJ3" i="11" s="1"/>
  <c r="AFK3" i="11" s="1"/>
  <c r="AFL3" i="11" s="1"/>
  <c r="AFM3" i="11" s="1"/>
  <c r="AFN3" i="11" s="1"/>
  <c r="AFO3" i="11" s="1"/>
  <c r="AFP3" i="11" s="1"/>
  <c r="AFQ3" i="11" s="1"/>
  <c r="AFR3" i="11" s="1"/>
  <c r="AFS3" i="11" s="1"/>
  <c r="AFT3" i="11" s="1"/>
  <c r="AFU3" i="11" s="1"/>
  <c r="AFV3" i="11" s="1"/>
  <c r="AFW3" i="11" s="1"/>
  <c r="AFX3" i="11" s="1"/>
  <c r="AFY3" i="11" s="1"/>
  <c r="AFZ3" i="11" s="1"/>
  <c r="AGA3" i="11" s="1"/>
  <c r="AGB3" i="11" s="1"/>
  <c r="AGC3" i="11" s="1"/>
  <c r="AGD3" i="11" s="1"/>
  <c r="AGE3" i="11" s="1"/>
  <c r="AGF3" i="11" s="1"/>
  <c r="AGG3" i="11" s="1"/>
  <c r="AGH3" i="11" s="1"/>
  <c r="AGI3" i="11" s="1"/>
  <c r="AGJ3" i="11" s="1"/>
  <c r="AGK3" i="11" s="1"/>
  <c r="AGL3" i="11" s="1"/>
  <c r="AGM3" i="11" s="1"/>
  <c r="AGN3" i="11" s="1"/>
  <c r="AGO3" i="11" s="1"/>
  <c r="AGP3" i="11" s="1"/>
  <c r="AGQ3" i="11" s="1"/>
  <c r="AGR3" i="11" s="1"/>
  <c r="AGS3" i="11" s="1"/>
  <c r="AGT3" i="11" s="1"/>
  <c r="AGU3" i="11" s="1"/>
  <c r="AGV3" i="11" s="1"/>
  <c r="AGW3" i="11" s="1"/>
  <c r="AGX3" i="11" s="1"/>
  <c r="AGY3" i="11" s="1"/>
  <c r="AGZ3" i="11" s="1"/>
  <c r="AHA3" i="11" s="1"/>
  <c r="AHB3" i="11" s="1"/>
  <c r="AHC3" i="11" s="1"/>
  <c r="AHD3" i="11" s="1"/>
  <c r="AHE3" i="11" s="1"/>
  <c r="AHF3" i="11" s="1"/>
  <c r="AHG3" i="11" s="1"/>
  <c r="AHH3" i="11" s="1"/>
  <c r="AHI3" i="11" s="1"/>
  <c r="AHJ3" i="11" s="1"/>
  <c r="AHK3" i="11" s="1"/>
  <c r="AHL3" i="11" s="1"/>
  <c r="AHM3" i="11" s="1"/>
  <c r="AHN3" i="11" s="1"/>
  <c r="AHO3" i="11" s="1"/>
  <c r="AHP3" i="11" s="1"/>
  <c r="AHQ3" i="11" s="1"/>
  <c r="AHR3" i="11" s="1"/>
  <c r="AHS3" i="11" s="1"/>
  <c r="AHT3" i="11" s="1"/>
  <c r="AHU3" i="11" s="1"/>
  <c r="AHV3" i="11" s="1"/>
  <c r="AHW3" i="11" s="1"/>
  <c r="AHX3" i="11" s="1"/>
  <c r="AHY3" i="11" s="1"/>
  <c r="AHZ3" i="11" s="1"/>
  <c r="AIA3" i="11" s="1"/>
  <c r="AIB3" i="11" s="1"/>
  <c r="AIC3" i="11" s="1"/>
  <c r="AID3" i="11" s="1"/>
  <c r="AIE3" i="11" s="1"/>
  <c r="AIF3" i="11" s="1"/>
  <c r="AIG3" i="11" s="1"/>
  <c r="AIH3" i="11" s="1"/>
  <c r="AII3" i="11" s="1"/>
  <c r="AIJ3" i="11" s="1"/>
  <c r="AIK3" i="11" s="1"/>
  <c r="AIL3" i="11" s="1"/>
  <c r="AIM3" i="11" s="1"/>
  <c r="AIN3" i="11" s="1"/>
  <c r="AIO3" i="11" s="1"/>
  <c r="AIP3" i="11" s="1"/>
  <c r="AIQ3" i="11" s="1"/>
  <c r="AIR3" i="11" s="1"/>
  <c r="AIS3" i="11" s="1"/>
  <c r="AIT3" i="11" s="1"/>
  <c r="AIU3" i="11" s="1"/>
  <c r="AIV3" i="11" s="1"/>
  <c r="AIW3" i="11" s="1"/>
  <c r="AIX3" i="11" s="1"/>
  <c r="AIY3" i="11" s="1"/>
  <c r="AIZ3" i="11" s="1"/>
  <c r="AJA3" i="11" s="1"/>
  <c r="AJB3" i="11" s="1"/>
  <c r="AJC3" i="11" s="1"/>
  <c r="AJD3" i="11" s="1"/>
  <c r="AJE3" i="11" s="1"/>
  <c r="AJF3" i="11" s="1"/>
  <c r="AJG3" i="11" s="1"/>
  <c r="AJH3" i="11" s="1"/>
  <c r="AJI3" i="11" s="1"/>
  <c r="AJJ3" i="11" s="1"/>
  <c r="AJK3" i="11" s="1"/>
  <c r="AJL3" i="11" s="1"/>
  <c r="AJM3" i="11" s="1"/>
  <c r="AJN3" i="11" s="1"/>
  <c r="AJO3" i="11" s="1"/>
  <c r="AJP3" i="11" s="1"/>
  <c r="AJQ3" i="11" s="1"/>
  <c r="AJR3" i="11" s="1"/>
  <c r="AJS3" i="11" s="1"/>
  <c r="AJT3" i="11" s="1"/>
  <c r="AJU3" i="11" s="1"/>
  <c r="AJV3" i="11" s="1"/>
  <c r="AJW3" i="11" s="1"/>
  <c r="AJX3" i="11" s="1"/>
  <c r="AJY3" i="11" s="1"/>
  <c r="AJZ3" i="11" s="1"/>
  <c r="AKA3" i="11" s="1"/>
  <c r="AKB3" i="11" s="1"/>
  <c r="AKC3" i="11" s="1"/>
  <c r="AKD3" i="11" s="1"/>
  <c r="AKE3" i="11" s="1"/>
  <c r="AKF3" i="11" s="1"/>
  <c r="AKG3" i="11" s="1"/>
  <c r="AKH3" i="11" s="1"/>
  <c r="AKI3" i="11" s="1"/>
  <c r="AKJ3" i="11" s="1"/>
  <c r="AKK3" i="11" s="1"/>
  <c r="AKL3" i="11" s="1"/>
  <c r="AKM3" i="11" s="1"/>
  <c r="AKN3" i="11" s="1"/>
  <c r="AKO3" i="11" s="1"/>
  <c r="AKP3" i="11" s="1"/>
  <c r="AKQ3" i="11" s="1"/>
  <c r="AKR3" i="11" s="1"/>
  <c r="AKS3" i="11" s="1"/>
  <c r="AKT3" i="11" s="1"/>
  <c r="AKU3" i="11" s="1"/>
  <c r="AKV3" i="11" s="1"/>
  <c r="AKW3" i="11" s="1"/>
  <c r="AKX3" i="11" s="1"/>
  <c r="AKY3" i="11" s="1"/>
  <c r="AKZ3" i="11" s="1"/>
  <c r="ALA3" i="11" s="1"/>
  <c r="ALB3" i="11" s="1"/>
  <c r="ALC3" i="11" s="1"/>
  <c r="ALD3" i="11" s="1"/>
  <c r="ALE3" i="11" s="1"/>
  <c r="ALF3" i="11" s="1"/>
  <c r="ALG3" i="11" s="1"/>
  <c r="ALH3" i="11" s="1"/>
  <c r="ALI3" i="11" s="1"/>
  <c r="ALJ3" i="11" s="1"/>
  <c r="ALK3" i="11" s="1"/>
  <c r="ALL3" i="11" s="1"/>
  <c r="ALM3" i="11" s="1"/>
  <c r="ALN3" i="11" s="1"/>
  <c r="ALO3" i="11" s="1"/>
  <c r="ALP3" i="11" s="1"/>
  <c r="ALQ3" i="11" s="1"/>
  <c r="ALR3" i="11" s="1"/>
  <c r="ALS3" i="11" s="1"/>
  <c r="ALT3" i="11" s="1"/>
  <c r="ALU3" i="11" s="1"/>
  <c r="ALV3" i="11" s="1"/>
  <c r="ALW3" i="11" s="1"/>
  <c r="ALX3" i="11" s="1"/>
  <c r="ALY3" i="11" s="1"/>
  <c r="ALZ3" i="11" s="1"/>
  <c r="AMA3" i="11" s="1"/>
  <c r="AMB3" i="11" s="1"/>
  <c r="AMC3" i="11" s="1"/>
  <c r="AMD3" i="11" s="1"/>
  <c r="AME3" i="11" s="1"/>
  <c r="AMF3" i="11" s="1"/>
  <c r="AMG3" i="11" s="1"/>
  <c r="AMH3" i="11" s="1"/>
  <c r="AMI3" i="11" s="1"/>
  <c r="AMJ3" i="11" s="1"/>
  <c r="AMK3" i="11" s="1"/>
  <c r="AML3" i="11" s="1"/>
  <c r="AMM3" i="11" s="1"/>
  <c r="AMN3" i="11" s="1"/>
  <c r="AMO3" i="11" s="1"/>
  <c r="AMP3" i="11" s="1"/>
  <c r="AMQ3" i="11" s="1"/>
  <c r="AMR3" i="11" s="1"/>
  <c r="AMS3" i="11" s="1"/>
  <c r="AMT3" i="11" s="1"/>
  <c r="AMU3" i="11" s="1"/>
  <c r="AMV3" i="11" s="1"/>
  <c r="AMW3" i="11" s="1"/>
  <c r="AMX3" i="11" s="1"/>
  <c r="AMY3" i="11" s="1"/>
  <c r="AMZ3" i="11" s="1"/>
  <c r="ANA3" i="11" s="1"/>
  <c r="ANB3" i="11" s="1"/>
  <c r="ANC3" i="11" s="1"/>
  <c r="AND3" i="11" s="1"/>
  <c r="ANE3" i="11" s="1"/>
  <c r="ANF3" i="11" s="1"/>
  <c r="ANG3" i="11" s="1"/>
  <c r="ANH3" i="11" s="1"/>
  <c r="ANI3" i="11" s="1"/>
  <c r="ANJ3" i="11" s="1"/>
  <c r="ANK3" i="11" s="1"/>
  <c r="ANL3" i="11" s="1"/>
  <c r="ANM3" i="11" s="1"/>
  <c r="ANN3" i="11" s="1"/>
  <c r="ANO3" i="11" s="1"/>
  <c r="ANP3" i="11" s="1"/>
  <c r="ANQ3" i="11" s="1"/>
  <c r="ANR3" i="11" s="1"/>
  <c r="ANS3" i="11" s="1"/>
  <c r="ANT3" i="11" s="1"/>
  <c r="ANU3" i="11" s="1"/>
  <c r="ANV3" i="11" s="1"/>
  <c r="ANW3" i="11" s="1"/>
  <c r="ANX3" i="11" s="1"/>
  <c r="ANY3" i="11" s="1"/>
  <c r="ANZ3" i="11" s="1"/>
  <c r="AOA3" i="11" s="1"/>
  <c r="AOB3" i="11" s="1"/>
  <c r="AOC3" i="11" s="1"/>
  <c r="AOD3" i="11" s="1"/>
  <c r="AOE3" i="11" s="1"/>
  <c r="AOF3" i="11" s="1"/>
  <c r="AOG3" i="11" s="1"/>
  <c r="AOH3" i="11" s="1"/>
  <c r="AOI3" i="11" s="1"/>
  <c r="AOJ3" i="11" s="1"/>
  <c r="AOK3" i="11" s="1"/>
  <c r="AOL3" i="11" s="1"/>
  <c r="AOM3" i="11" s="1"/>
  <c r="AON3" i="11" s="1"/>
  <c r="AOO3" i="11" s="1"/>
  <c r="AOP3" i="11" s="1"/>
  <c r="AOQ3" i="11" s="1"/>
  <c r="AOR3" i="11" s="1"/>
  <c r="AOS3" i="11" s="1"/>
  <c r="AOT3" i="11" s="1"/>
  <c r="AOU3" i="11" s="1"/>
  <c r="AOV3" i="11" s="1"/>
  <c r="AOW3" i="11" s="1"/>
  <c r="AOX3" i="11" s="1"/>
  <c r="AOY3" i="11" s="1"/>
  <c r="AOZ3" i="11" s="1"/>
  <c r="APA3" i="11" s="1"/>
  <c r="APB3" i="11" s="1"/>
  <c r="APC3" i="11" s="1"/>
  <c r="APD3" i="11" s="1"/>
  <c r="APE3" i="11" s="1"/>
  <c r="APF3" i="11" s="1"/>
  <c r="APG3" i="11" s="1"/>
  <c r="APH3" i="11" s="1"/>
  <c r="API3" i="11" s="1"/>
  <c r="APJ3" i="11" s="1"/>
  <c r="APK3" i="11" s="1"/>
  <c r="APL3" i="11" s="1"/>
  <c r="APM3" i="11" s="1"/>
  <c r="APN3" i="11" s="1"/>
  <c r="APO3" i="11" s="1"/>
  <c r="APP3" i="11" s="1"/>
  <c r="APQ3" i="11" s="1"/>
  <c r="APR3" i="11" s="1"/>
  <c r="APS3" i="11" s="1"/>
  <c r="APT3" i="11" s="1"/>
  <c r="APU3" i="11" s="1"/>
  <c r="APV3" i="11" s="1"/>
  <c r="APW3" i="11" s="1"/>
  <c r="APX3" i="11" s="1"/>
  <c r="APY3" i="11" s="1"/>
  <c r="APZ3" i="11" s="1"/>
  <c r="AQA3" i="11" s="1"/>
  <c r="AQB3" i="11" s="1"/>
  <c r="AQC3" i="11" s="1"/>
  <c r="AQD3" i="11" s="1"/>
  <c r="AQE3" i="11" s="1"/>
  <c r="AQF3" i="11" s="1"/>
  <c r="AQG3" i="11" s="1"/>
  <c r="AQH3" i="11" s="1"/>
  <c r="AQI3" i="11" s="1"/>
  <c r="AQJ3" i="11" s="1"/>
  <c r="AQK3" i="11" s="1"/>
  <c r="AQL3" i="11" s="1"/>
  <c r="AQM3" i="11" s="1"/>
  <c r="AQN3" i="11" s="1"/>
  <c r="AQO3" i="11" s="1"/>
  <c r="AQP3" i="11" s="1"/>
  <c r="AQQ3" i="11" s="1"/>
  <c r="AQR3" i="11" s="1"/>
  <c r="AQS3" i="11" s="1"/>
  <c r="AQT3" i="11" s="1"/>
  <c r="AQU3" i="11" s="1"/>
  <c r="AQV3" i="11" s="1"/>
  <c r="AQW3" i="11" s="1"/>
  <c r="AQX3" i="11" s="1"/>
  <c r="AQY3" i="11" s="1"/>
  <c r="AQZ3" i="11" s="1"/>
  <c r="ARA3" i="11" s="1"/>
  <c r="ARB3" i="11" s="1"/>
  <c r="ARC3" i="11" s="1"/>
  <c r="ARD3" i="11" s="1"/>
  <c r="ARE3" i="11" s="1"/>
  <c r="ARF3" i="11" s="1"/>
  <c r="ARG3" i="11" s="1"/>
  <c r="ARH3" i="11" s="1"/>
  <c r="ARI3" i="11" s="1"/>
  <c r="ARJ3" i="11" s="1"/>
  <c r="ARK3" i="11" s="1"/>
  <c r="ARL3" i="11" s="1"/>
  <c r="ARM3" i="11" s="1"/>
  <c r="ARN3" i="11" s="1"/>
  <c r="ARO3" i="11" s="1"/>
  <c r="ARP3" i="11" s="1"/>
  <c r="ARQ3" i="11" s="1"/>
  <c r="ARR3" i="11" s="1"/>
  <c r="ARS3" i="11" s="1"/>
  <c r="ART3" i="11" s="1"/>
  <c r="ARU3" i="11" s="1"/>
  <c r="ARV3" i="11" s="1"/>
  <c r="ARW3" i="11" s="1"/>
  <c r="ARX3" i="11" s="1"/>
  <c r="ARY3" i="11" s="1"/>
  <c r="ARZ3" i="11" s="1"/>
  <c r="ASA3" i="11" s="1"/>
  <c r="ASB3" i="11" s="1"/>
  <c r="ASC3" i="11" s="1"/>
  <c r="ASD3" i="11" s="1"/>
  <c r="ASE3" i="11" s="1"/>
  <c r="ASF3" i="11" s="1"/>
  <c r="ASG3" i="11" s="1"/>
  <c r="ASH3" i="11" s="1"/>
  <c r="ASI3" i="11" s="1"/>
  <c r="ASJ3" i="11" s="1"/>
  <c r="ASK3" i="11" s="1"/>
  <c r="ASL3" i="11" s="1"/>
  <c r="ASM3" i="11" s="1"/>
  <c r="ASN3" i="11" s="1"/>
  <c r="ASO3" i="11" s="1"/>
  <c r="ASP3" i="11" s="1"/>
  <c r="ASQ3" i="11" s="1"/>
  <c r="ASR3" i="11" s="1"/>
  <c r="ASS3" i="11" s="1"/>
  <c r="AST3" i="11" s="1"/>
  <c r="ASU3" i="11" s="1"/>
  <c r="ASV3" i="11" s="1"/>
  <c r="ASW3" i="11" s="1"/>
  <c r="ASX3" i="11" s="1"/>
  <c r="ASY3" i="11" s="1"/>
  <c r="ASZ3" i="11" s="1"/>
  <c r="ATA3" i="11" s="1"/>
  <c r="ATB3" i="11" s="1"/>
  <c r="ATC3" i="11" s="1"/>
  <c r="ATD3" i="11" s="1"/>
  <c r="ATE3" i="11" s="1"/>
  <c r="ATF3" i="11" s="1"/>
  <c r="ATG3" i="11" s="1"/>
  <c r="ATH3" i="11" s="1"/>
  <c r="ATI3" i="11" s="1"/>
  <c r="ATJ3" i="11" s="1"/>
  <c r="ATK3" i="11" s="1"/>
  <c r="ATL3" i="11" s="1"/>
  <c r="ATM3" i="11" s="1"/>
  <c r="ATN3" i="11" s="1"/>
  <c r="ATO3" i="11" s="1"/>
  <c r="ATP3" i="11" s="1"/>
  <c r="ATQ3" i="11" s="1"/>
  <c r="ATR3" i="11" s="1"/>
  <c r="ATS3" i="11" s="1"/>
  <c r="ATT3" i="11" s="1"/>
  <c r="ATU3" i="11" s="1"/>
  <c r="ATV3" i="11" s="1"/>
  <c r="ATW3" i="11" s="1"/>
  <c r="ATX3" i="11" s="1"/>
  <c r="ATY3" i="11" s="1"/>
  <c r="ATZ3" i="11" s="1"/>
  <c r="AUA3" i="11" s="1"/>
  <c r="AUB3" i="11" s="1"/>
  <c r="AUC3" i="11" s="1"/>
  <c r="AUD3" i="11" s="1"/>
  <c r="AUE3" i="11" s="1"/>
  <c r="AUF3" i="11" s="1"/>
  <c r="AUG3" i="11" s="1"/>
  <c r="AUH3" i="11" s="1"/>
  <c r="AUI3" i="11" s="1"/>
  <c r="AUJ3" i="11" s="1"/>
  <c r="AUK3" i="11" s="1"/>
  <c r="AUL3" i="11" s="1"/>
  <c r="AUM3" i="11" s="1"/>
  <c r="AUN3" i="11" s="1"/>
  <c r="AUO3" i="11" s="1"/>
  <c r="AUP3" i="11" s="1"/>
  <c r="AUQ3" i="11" s="1"/>
  <c r="AUR3" i="11" s="1"/>
  <c r="AUS3" i="11" s="1"/>
  <c r="AUT3" i="11" s="1"/>
  <c r="AUU3" i="11" s="1"/>
  <c r="AUV3" i="11" s="1"/>
  <c r="AUW3" i="11" s="1"/>
  <c r="AUX3" i="11" s="1"/>
  <c r="AUY3" i="11" s="1"/>
  <c r="AUZ3" i="11" s="1"/>
  <c r="AVA3" i="11" s="1"/>
  <c r="AVB3" i="11" s="1"/>
  <c r="AVC3" i="11" s="1"/>
  <c r="AVD3" i="11" s="1"/>
  <c r="AVE3" i="11" s="1"/>
  <c r="AVF3" i="11" s="1"/>
  <c r="AVG3" i="11" s="1"/>
  <c r="AVH3" i="11" s="1"/>
  <c r="AVI3" i="11" s="1"/>
  <c r="AVJ3" i="11" s="1"/>
  <c r="AVK3" i="11" s="1"/>
  <c r="AVL3" i="11" s="1"/>
  <c r="AVM3" i="11" s="1"/>
  <c r="AVN3" i="11" s="1"/>
  <c r="AVO3" i="11" s="1"/>
  <c r="AVP3" i="11" s="1"/>
  <c r="AVQ3" i="11" s="1"/>
  <c r="AVR3" i="11" s="1"/>
  <c r="AVS3" i="11" s="1"/>
  <c r="AVT3" i="11" s="1"/>
  <c r="AVU3" i="11" s="1"/>
  <c r="AVV3" i="11" s="1"/>
  <c r="AVW3" i="11" s="1"/>
  <c r="AVX3" i="11" s="1"/>
  <c r="AVY3" i="11" s="1"/>
  <c r="AVZ3" i="11" s="1"/>
  <c r="AWA3" i="11" s="1"/>
  <c r="AWB3" i="11" s="1"/>
  <c r="AWC3" i="11" s="1"/>
  <c r="AWD3" i="11" s="1"/>
  <c r="AWE3" i="11" s="1"/>
  <c r="AWF3" i="11" s="1"/>
  <c r="AWG3" i="11" s="1"/>
  <c r="AWH3" i="11" s="1"/>
  <c r="AWI3" i="11" s="1"/>
  <c r="AWJ3" i="11" s="1"/>
  <c r="AWK3" i="11" s="1"/>
  <c r="AWL3" i="11" s="1"/>
  <c r="AWM3" i="11" s="1"/>
  <c r="AWN3" i="11" s="1"/>
  <c r="AWO3" i="11" s="1"/>
  <c r="AWP3" i="11" s="1"/>
  <c r="AWQ3" i="11" s="1"/>
  <c r="AWR3" i="11" s="1"/>
  <c r="AWS3" i="11" s="1"/>
  <c r="AWT3" i="11" s="1"/>
  <c r="AWU3" i="11" s="1"/>
  <c r="AWV3" i="11" s="1"/>
  <c r="AWW3" i="11" s="1"/>
  <c r="AWX3" i="11" s="1"/>
  <c r="AWY3" i="11" s="1"/>
  <c r="AWZ3" i="11" s="1"/>
  <c r="AXA3" i="11" s="1"/>
  <c r="AXB3" i="11" s="1"/>
  <c r="AXC3" i="11" s="1"/>
  <c r="AXD3" i="11" s="1"/>
  <c r="AXE3" i="11" s="1"/>
  <c r="AXF3" i="11" s="1"/>
  <c r="AXG3" i="11" s="1"/>
  <c r="AXH3" i="11" s="1"/>
  <c r="AXI3" i="11" s="1"/>
  <c r="AXJ3" i="11" s="1"/>
  <c r="AXK3" i="11" s="1"/>
  <c r="AXL3" i="11" s="1"/>
  <c r="AXM3" i="11" s="1"/>
  <c r="AXN3" i="11" s="1"/>
  <c r="AXO3" i="11" s="1"/>
  <c r="AXP3" i="11" s="1"/>
  <c r="AXQ3" i="11" s="1"/>
  <c r="AXR3" i="11" s="1"/>
  <c r="AXS3" i="11" s="1"/>
  <c r="AXT3" i="11" s="1"/>
  <c r="AXU3" i="11" s="1"/>
  <c r="AXV3" i="11" s="1"/>
  <c r="AXW3" i="11" s="1"/>
  <c r="AXX3" i="11" s="1"/>
  <c r="AXY3" i="11" s="1"/>
  <c r="AXZ3" i="11" s="1"/>
  <c r="AYA3" i="11" s="1"/>
  <c r="AYB3" i="11" s="1"/>
  <c r="AYC3" i="11" s="1"/>
  <c r="AYD3" i="11" s="1"/>
  <c r="AYE3" i="11" s="1"/>
  <c r="AYF3" i="11" s="1"/>
  <c r="AYG3" i="11" s="1"/>
  <c r="AYH3" i="11" s="1"/>
  <c r="AYI3" i="11" s="1"/>
  <c r="AYJ3" i="11" s="1"/>
  <c r="AYK3" i="11" s="1"/>
  <c r="AYL3" i="11" s="1"/>
  <c r="AYM3" i="11" s="1"/>
  <c r="AYN3" i="11" s="1"/>
  <c r="AYO3" i="11" s="1"/>
  <c r="AYP3" i="11" s="1"/>
  <c r="AYQ3" i="11" s="1"/>
  <c r="AYR3" i="11" s="1"/>
  <c r="AYS3" i="11" s="1"/>
  <c r="AYT3" i="11" s="1"/>
  <c r="AYU3" i="11" s="1"/>
  <c r="AYV3" i="11" s="1"/>
  <c r="AYW3" i="11" s="1"/>
  <c r="AYX3" i="11" s="1"/>
  <c r="AYY3" i="11" s="1"/>
  <c r="AYZ3" i="11" s="1"/>
  <c r="AZA3" i="11" s="1"/>
  <c r="AZB3" i="11" s="1"/>
  <c r="AZC3" i="11" s="1"/>
  <c r="AZD3" i="11" s="1"/>
  <c r="AZE3" i="11" s="1"/>
  <c r="AZF3" i="11" s="1"/>
  <c r="AZG3" i="11" s="1"/>
  <c r="AZH3" i="11" s="1"/>
  <c r="AZI3" i="11" s="1"/>
  <c r="AZJ3" i="11" s="1"/>
  <c r="AZK3" i="11" s="1"/>
  <c r="AZL3" i="11" s="1"/>
  <c r="AZM3" i="11" s="1"/>
  <c r="AZN3" i="11" s="1"/>
  <c r="AZO3" i="11" s="1"/>
  <c r="AZP3" i="11" s="1"/>
  <c r="AZQ3" i="11" s="1"/>
  <c r="AZR3" i="11" s="1"/>
  <c r="AZS3" i="11" s="1"/>
  <c r="AZT3" i="11" s="1"/>
  <c r="AZU3" i="11" s="1"/>
  <c r="AZV3" i="11" s="1"/>
  <c r="AZW3" i="11" s="1"/>
  <c r="AZX3" i="11" s="1"/>
  <c r="AZY3" i="11" s="1"/>
  <c r="AZZ3" i="11" s="1"/>
  <c r="BAA3" i="11" s="1"/>
  <c r="BAB3" i="11" s="1"/>
  <c r="BAC3" i="11" s="1"/>
  <c r="BAD3" i="11" s="1"/>
  <c r="BAE3" i="11" s="1"/>
  <c r="BAF3" i="11" s="1"/>
  <c r="BAG3" i="11" s="1"/>
  <c r="BAH3" i="11" s="1"/>
  <c r="BAI3" i="11" s="1"/>
  <c r="BAJ3" i="11" s="1"/>
  <c r="BAK3" i="11" s="1"/>
  <c r="BAL3" i="11" s="1"/>
  <c r="BAM3" i="11" s="1"/>
  <c r="BAN3" i="11" s="1"/>
  <c r="BAO3" i="11" s="1"/>
  <c r="BAP3" i="11" s="1"/>
  <c r="BAQ3" i="11" s="1"/>
  <c r="BAR3" i="11" s="1"/>
  <c r="BAS3" i="11" s="1"/>
  <c r="BAT3" i="11" s="1"/>
  <c r="BAU3" i="11" s="1"/>
  <c r="BAV3" i="11" s="1"/>
  <c r="BAW3" i="11" s="1"/>
  <c r="BAX3" i="11" s="1"/>
  <c r="BAY3" i="11" s="1"/>
  <c r="BAZ3" i="11" s="1"/>
  <c r="BBA3" i="11" s="1"/>
  <c r="BBB3" i="11" s="1"/>
  <c r="BBC3" i="11" s="1"/>
  <c r="BBD3" i="11" s="1"/>
  <c r="BBE3" i="11" s="1"/>
  <c r="BBF3" i="11" s="1"/>
  <c r="BBG3" i="11" s="1"/>
  <c r="BBH3" i="11" s="1"/>
  <c r="BBI3" i="11" s="1"/>
  <c r="BBJ3" i="11" s="1"/>
  <c r="BBK3" i="11" s="1"/>
  <c r="BBL3" i="11" s="1"/>
  <c r="BBM3" i="11" s="1"/>
  <c r="BBN3" i="11" s="1"/>
  <c r="BBO3" i="11" s="1"/>
  <c r="BBP3" i="11" s="1"/>
  <c r="BBQ3" i="11" s="1"/>
  <c r="BBR3" i="11" s="1"/>
  <c r="BBS3" i="11" s="1"/>
  <c r="BBT3" i="11" s="1"/>
  <c r="BBU3" i="11" s="1"/>
  <c r="BBV3" i="11" s="1"/>
  <c r="BBW3" i="11" s="1"/>
  <c r="BBX3" i="11" s="1"/>
  <c r="BBY3" i="11" s="1"/>
  <c r="BBZ3" i="11" s="1"/>
  <c r="BCA3" i="11" s="1"/>
  <c r="BCB3" i="11" s="1"/>
  <c r="BCC3" i="11" s="1"/>
  <c r="BCD3" i="11" s="1"/>
  <c r="BCE3" i="11" s="1"/>
  <c r="BCF3" i="11" s="1"/>
  <c r="BCG3" i="11" s="1"/>
  <c r="BCH3" i="11" s="1"/>
  <c r="BCI3" i="11" s="1"/>
  <c r="BCJ3" i="11" s="1"/>
  <c r="BCK3" i="11" s="1"/>
  <c r="BCL3" i="11" s="1"/>
  <c r="BCM3" i="11" s="1"/>
  <c r="BCN3" i="11" s="1"/>
  <c r="BCO3" i="11" s="1"/>
  <c r="BCP3" i="11" s="1"/>
  <c r="BCQ3" i="11" s="1"/>
  <c r="BCR3" i="11" s="1"/>
  <c r="BCS3" i="11" s="1"/>
  <c r="BCT3" i="11" s="1"/>
  <c r="BCU3" i="11" s="1"/>
  <c r="BCV3" i="11" s="1"/>
  <c r="BCW3" i="11" s="1"/>
  <c r="BCX3" i="11" s="1"/>
  <c r="BCY3" i="11" s="1"/>
  <c r="BCZ3" i="11" s="1"/>
  <c r="BDA3" i="11" s="1"/>
  <c r="BDB3" i="11" s="1"/>
  <c r="BDC3" i="11" s="1"/>
  <c r="BDD3" i="11" s="1"/>
  <c r="BDE3" i="11" s="1"/>
  <c r="BDF3" i="11" s="1"/>
  <c r="BDG3" i="11" s="1"/>
  <c r="BDH3" i="11" s="1"/>
  <c r="BDI3" i="11" s="1"/>
  <c r="BDJ3" i="11" s="1"/>
  <c r="BDK3" i="11" s="1"/>
  <c r="BDL3" i="11" s="1"/>
  <c r="BDM3" i="11" s="1"/>
  <c r="BDN3" i="11" s="1"/>
  <c r="BDO3" i="11" s="1"/>
  <c r="BDP3" i="11" s="1"/>
  <c r="BDQ3" i="11" s="1"/>
  <c r="BDR3" i="11" s="1"/>
  <c r="BDS3" i="11" s="1"/>
  <c r="BDT3" i="11" s="1"/>
  <c r="BDU3" i="11" s="1"/>
  <c r="BDV3" i="11" s="1"/>
  <c r="BDW3" i="11" s="1"/>
  <c r="BDX3" i="11" s="1"/>
  <c r="BDY3" i="11" s="1"/>
  <c r="BDZ3" i="11" s="1"/>
  <c r="BEA3" i="11" s="1"/>
  <c r="BEB3" i="11" s="1"/>
  <c r="BEC3" i="11" s="1"/>
  <c r="BED3" i="11" s="1"/>
  <c r="BEE3" i="11" s="1"/>
  <c r="BEF3" i="11" s="1"/>
  <c r="BEG3" i="11" s="1"/>
  <c r="BEH3" i="11" s="1"/>
  <c r="BEI3" i="11" s="1"/>
  <c r="BEJ3" i="11" s="1"/>
  <c r="BEK3" i="11" s="1"/>
  <c r="BEL3" i="11" s="1"/>
  <c r="BEM3" i="11" s="1"/>
  <c r="BEN3" i="11" s="1"/>
  <c r="BEO3" i="11" s="1"/>
  <c r="BEP3" i="11" s="1"/>
  <c r="BEQ3" i="11" s="1"/>
  <c r="BER3" i="11" s="1"/>
  <c r="BES3" i="11" s="1"/>
  <c r="BET3" i="11" s="1"/>
  <c r="BEU3" i="11" s="1"/>
  <c r="BEV3" i="11" s="1"/>
  <c r="BEW3" i="11" s="1"/>
  <c r="BEX3" i="11" s="1"/>
  <c r="BEY3" i="11" s="1"/>
  <c r="BEZ3" i="11" s="1"/>
  <c r="BFA3" i="11" s="1"/>
  <c r="BFB3" i="11" s="1"/>
  <c r="BFC3" i="11" s="1"/>
  <c r="BFD3" i="11" s="1"/>
  <c r="BFE3" i="11" s="1"/>
  <c r="BFF3" i="11" s="1"/>
  <c r="BFG3" i="11" s="1"/>
  <c r="BFH3" i="11" s="1"/>
  <c r="BFI3" i="11" s="1"/>
  <c r="BFJ3" i="11" s="1"/>
  <c r="BFK3" i="11" s="1"/>
  <c r="BFL3" i="11" s="1"/>
  <c r="BFM3" i="11" s="1"/>
  <c r="BFN3" i="11" s="1"/>
  <c r="BFO3" i="11" s="1"/>
  <c r="BFP3" i="11" s="1"/>
  <c r="BFQ3" i="11" s="1"/>
  <c r="BFR3" i="11" s="1"/>
  <c r="BFS3" i="11" s="1"/>
  <c r="BFT3" i="11" s="1"/>
  <c r="BFU3" i="11" s="1"/>
  <c r="BFV3" i="11" s="1"/>
  <c r="BFW3" i="11" s="1"/>
  <c r="BFX3" i="11" s="1"/>
  <c r="BFY3" i="11" s="1"/>
  <c r="BFZ3" i="11" s="1"/>
  <c r="BGA3" i="11" s="1"/>
  <c r="BGB3" i="11" s="1"/>
  <c r="BGC3" i="11" s="1"/>
  <c r="BGD3" i="11" s="1"/>
  <c r="BGE3" i="11" s="1"/>
  <c r="BGF3" i="11" s="1"/>
  <c r="BGG3" i="11" s="1"/>
  <c r="BGH3" i="11" s="1"/>
  <c r="BGI3" i="11" s="1"/>
  <c r="BGJ3" i="11" s="1"/>
  <c r="BGK3" i="11" s="1"/>
  <c r="BGL3" i="11" s="1"/>
  <c r="BGM3" i="11" s="1"/>
  <c r="BGN3" i="11" s="1"/>
  <c r="BGO3" i="11" s="1"/>
  <c r="BGP3" i="11" s="1"/>
  <c r="BGQ3" i="11" s="1"/>
  <c r="BGR3" i="11" s="1"/>
  <c r="BGS3" i="11" s="1"/>
  <c r="BGT3" i="11" s="1"/>
  <c r="BGU3" i="11" s="1"/>
  <c r="BGV3" i="11" s="1"/>
  <c r="BGW3" i="11" s="1"/>
  <c r="BGX3" i="11" s="1"/>
  <c r="BGY3" i="11" s="1"/>
  <c r="BGZ3" i="11" s="1"/>
  <c r="BHA3" i="11" s="1"/>
  <c r="BHB3" i="11" s="1"/>
  <c r="BHC3" i="11" s="1"/>
  <c r="BHD3" i="11" s="1"/>
  <c r="BHE3" i="11" s="1"/>
  <c r="BHF3" i="11" s="1"/>
  <c r="BHG3" i="11" s="1"/>
  <c r="BHH3" i="11" s="1"/>
  <c r="BHI3" i="11" s="1"/>
  <c r="BHJ3" i="11" s="1"/>
  <c r="BHK3" i="11" s="1"/>
  <c r="BHL3" i="11" s="1"/>
  <c r="BHM3" i="11" s="1"/>
  <c r="BHN3" i="11" s="1"/>
  <c r="BHO3" i="11" s="1"/>
  <c r="BHP3" i="11" s="1"/>
  <c r="BHQ3" i="11" s="1"/>
  <c r="BHR3" i="11" s="1"/>
  <c r="BHS3" i="11" s="1"/>
  <c r="BHT3" i="11" s="1"/>
  <c r="BHU3" i="11" s="1"/>
  <c r="BHV3" i="11" s="1"/>
  <c r="BHW3" i="11" s="1"/>
  <c r="BHX3" i="11" s="1"/>
  <c r="BHY3" i="11" s="1"/>
  <c r="BHZ3" i="11" s="1"/>
  <c r="BIA3" i="11" s="1"/>
  <c r="BIB3" i="11" s="1"/>
  <c r="BIC3" i="11" s="1"/>
  <c r="BID3" i="11" s="1"/>
  <c r="BIE3" i="11" s="1"/>
  <c r="BIF3" i="11" s="1"/>
  <c r="BIG3" i="11" s="1"/>
  <c r="BIH3" i="11" s="1"/>
  <c r="BII3" i="11" s="1"/>
  <c r="BIJ3" i="11" s="1"/>
  <c r="BIK3" i="11" s="1"/>
  <c r="BIL3" i="11" s="1"/>
  <c r="BIM3" i="11" s="1"/>
  <c r="BIN3" i="11" s="1"/>
  <c r="BIO3" i="11" s="1"/>
  <c r="BIP3" i="11" s="1"/>
  <c r="BIQ3" i="11" s="1"/>
  <c r="BIR3" i="11" s="1"/>
  <c r="BIS3" i="11" s="1"/>
  <c r="BIT3" i="11" s="1"/>
  <c r="BIU3" i="11" s="1"/>
  <c r="BIV3" i="11" s="1"/>
  <c r="BIW3" i="11" s="1"/>
  <c r="BIX3" i="11" s="1"/>
  <c r="BIY3" i="11" s="1"/>
  <c r="BIZ3" i="11" s="1"/>
  <c r="BJA3" i="11" s="1"/>
  <c r="BJB3" i="11" s="1"/>
  <c r="BJC3" i="11" s="1"/>
  <c r="BJD3" i="11" s="1"/>
  <c r="BJE3" i="11" s="1"/>
  <c r="BJF3" i="11" s="1"/>
  <c r="BJG3" i="11" s="1"/>
  <c r="BJH3" i="11" s="1"/>
  <c r="BJI3" i="11" s="1"/>
  <c r="BJJ3" i="11" s="1"/>
  <c r="BJK3" i="11" s="1"/>
  <c r="BJL3" i="11" s="1"/>
  <c r="BJM3" i="11" s="1"/>
  <c r="BJN3" i="11" s="1"/>
  <c r="BJO3" i="11" s="1"/>
  <c r="BJP3" i="11" s="1"/>
  <c r="BJQ3" i="11" s="1"/>
  <c r="BJR3" i="11" s="1"/>
  <c r="BJS3" i="11" s="1"/>
  <c r="BJT3" i="11" s="1"/>
  <c r="BJU3" i="11" s="1"/>
  <c r="BJV3" i="11" s="1"/>
  <c r="BJW3" i="11" s="1"/>
  <c r="BJX3" i="11" s="1"/>
  <c r="BJY3" i="11" s="1"/>
  <c r="BJZ3" i="11" s="1"/>
  <c r="BKA3" i="11" s="1"/>
  <c r="BKB3" i="11" s="1"/>
  <c r="BKC3" i="11" s="1"/>
  <c r="BKD3" i="11" s="1"/>
  <c r="BKE3" i="11" s="1"/>
  <c r="BKF3" i="11" s="1"/>
  <c r="BKG3" i="11" s="1"/>
  <c r="BKH3" i="11" s="1"/>
  <c r="BKI3" i="11" s="1"/>
  <c r="BKJ3" i="11" s="1"/>
  <c r="BKK3" i="11" s="1"/>
  <c r="BKL3" i="11" s="1"/>
  <c r="BKM3" i="11" s="1"/>
  <c r="BKN3" i="11" s="1"/>
  <c r="BKO3" i="11" s="1"/>
  <c r="BKP3" i="11" s="1"/>
  <c r="BKQ3" i="11" s="1"/>
  <c r="BKR3" i="11" s="1"/>
  <c r="BKS3" i="11" s="1"/>
  <c r="BKT3" i="11" s="1"/>
  <c r="BKU3" i="11" s="1"/>
  <c r="BKV3" i="11" s="1"/>
  <c r="BKW3" i="11" s="1"/>
  <c r="BKX3" i="11" s="1"/>
  <c r="BKY3" i="11" s="1"/>
  <c r="BKZ3" i="11" s="1"/>
  <c r="BLA3" i="11" s="1"/>
  <c r="BLB3" i="11" s="1"/>
  <c r="BLC3" i="11" s="1"/>
  <c r="BLD3" i="11" s="1"/>
  <c r="BLE3" i="11" s="1"/>
  <c r="BLF3" i="11" s="1"/>
  <c r="BLG3" i="11" s="1"/>
  <c r="BLH3" i="11" s="1"/>
  <c r="BLI3" i="11" s="1"/>
  <c r="BLJ3" i="11" s="1"/>
  <c r="BLK3" i="11" s="1"/>
  <c r="BLL3" i="11" s="1"/>
  <c r="BLM3" i="11" s="1"/>
  <c r="BLN3" i="11" s="1"/>
  <c r="BLO3" i="11" s="1"/>
  <c r="BLP3" i="11" s="1"/>
  <c r="BLQ3" i="11" s="1"/>
  <c r="BLR3" i="11" s="1"/>
  <c r="BLS3" i="11" s="1"/>
  <c r="BLT3" i="11" s="1"/>
  <c r="BLU3" i="11" s="1"/>
  <c r="BLV3" i="11" s="1"/>
  <c r="BLW3" i="11" s="1"/>
  <c r="BLX3" i="11" s="1"/>
  <c r="BLY3" i="11" s="1"/>
  <c r="BLZ3" i="11" s="1"/>
  <c r="BMA3" i="11" s="1"/>
  <c r="BMB3" i="11" s="1"/>
  <c r="BMC3" i="11" s="1"/>
  <c r="BMD3" i="11" s="1"/>
  <c r="BME3" i="11" s="1"/>
  <c r="BMF3" i="11" s="1"/>
  <c r="BMG3" i="11" s="1"/>
  <c r="BMH3" i="11" s="1"/>
  <c r="BMI3" i="11" s="1"/>
  <c r="BMJ3" i="11" s="1"/>
  <c r="BMK3" i="11" s="1"/>
  <c r="BML3" i="11" s="1"/>
  <c r="BMM3" i="11" s="1"/>
  <c r="BMN3" i="11" s="1"/>
  <c r="BMO3" i="11" s="1"/>
  <c r="BMP3" i="11" s="1"/>
  <c r="BMQ3" i="11" s="1"/>
  <c r="BMR3" i="11" s="1"/>
  <c r="BMS3" i="11" s="1"/>
  <c r="BMT3" i="11" s="1"/>
  <c r="BMU3" i="11" s="1"/>
  <c r="BMV3" i="11" s="1"/>
  <c r="BMW3" i="11" s="1"/>
  <c r="BMX3" i="11" s="1"/>
  <c r="BMY3" i="11" s="1"/>
  <c r="BMZ3" i="11" s="1"/>
  <c r="BNA3" i="11" s="1"/>
  <c r="BNB3" i="11" s="1"/>
  <c r="BNC3" i="11" s="1"/>
  <c r="BND3" i="11" s="1"/>
  <c r="BNE3" i="11" s="1"/>
  <c r="BNF3" i="11" s="1"/>
  <c r="BNG3" i="11" s="1"/>
  <c r="BNH3" i="11" s="1"/>
  <c r="BNI3" i="11" s="1"/>
  <c r="BNJ3" i="11" s="1"/>
  <c r="BNK3" i="11" s="1"/>
  <c r="BNL3" i="11" s="1"/>
  <c r="BNM3" i="11" s="1"/>
  <c r="BNN3" i="11" s="1"/>
  <c r="BNO3" i="11" s="1"/>
  <c r="BNP3" i="11" s="1"/>
  <c r="BNQ3" i="11" s="1"/>
  <c r="BNR3" i="11" s="1"/>
  <c r="BNS3" i="11" s="1"/>
  <c r="BNT3" i="11" s="1"/>
  <c r="BNU3" i="11" s="1"/>
  <c r="BNV3" i="11" s="1"/>
  <c r="BNW3" i="11" s="1"/>
  <c r="BNX3" i="11" s="1"/>
  <c r="BNY3" i="11" s="1"/>
  <c r="BNZ3" i="11" s="1"/>
  <c r="BOA3" i="11" s="1"/>
  <c r="BOB3" i="11" s="1"/>
  <c r="BOC3" i="11" s="1"/>
  <c r="BOD3" i="11" s="1"/>
  <c r="BOE3" i="11" s="1"/>
  <c r="BOF3" i="11" s="1"/>
  <c r="BOG3" i="11" s="1"/>
  <c r="BOH3" i="11" s="1"/>
  <c r="BOI3" i="11" s="1"/>
  <c r="BOJ3" i="11" s="1"/>
  <c r="BOK3" i="11" s="1"/>
  <c r="BOL3" i="11" s="1"/>
  <c r="BOM3" i="11" s="1"/>
  <c r="BON3" i="11" s="1"/>
  <c r="BOO3" i="11" s="1"/>
  <c r="BOP3" i="11" s="1"/>
  <c r="BOQ3" i="11" s="1"/>
  <c r="BOR3" i="11" s="1"/>
  <c r="BOS3" i="11" s="1"/>
  <c r="BOT3" i="11" s="1"/>
  <c r="BOU3" i="11" s="1"/>
  <c r="BOV3" i="11" s="1"/>
  <c r="BOW3" i="11" s="1"/>
  <c r="BOX3" i="11" s="1"/>
  <c r="BOY3" i="11" s="1"/>
  <c r="BOZ3" i="11" s="1"/>
  <c r="BPA3" i="11" s="1"/>
  <c r="BPB3" i="11" s="1"/>
  <c r="BPC3" i="11" s="1"/>
  <c r="BPD3" i="11" s="1"/>
  <c r="BPE3" i="11" s="1"/>
  <c r="BPF3" i="11" s="1"/>
  <c r="BPG3" i="11" s="1"/>
  <c r="BPH3" i="11" s="1"/>
  <c r="BPI3" i="11" s="1"/>
  <c r="BPJ3" i="11" s="1"/>
  <c r="BPK3" i="11" s="1"/>
  <c r="BPL3" i="11" s="1"/>
  <c r="BPM3" i="11" s="1"/>
  <c r="BPN3" i="11" s="1"/>
  <c r="BPO3" i="11" s="1"/>
  <c r="BPP3" i="11" s="1"/>
  <c r="BPQ3" i="11" s="1"/>
  <c r="BPR3" i="11" s="1"/>
  <c r="BPS3" i="11" s="1"/>
  <c r="BPT3" i="11" s="1"/>
  <c r="BPU3" i="11" s="1"/>
  <c r="BPV3" i="11" s="1"/>
  <c r="BPW3" i="11" s="1"/>
  <c r="BPX3" i="11" s="1"/>
  <c r="BPY3" i="11" s="1"/>
  <c r="BPZ3" i="11" s="1"/>
  <c r="BQA3" i="11" s="1"/>
  <c r="BQB3" i="11" s="1"/>
  <c r="BQC3" i="11" s="1"/>
  <c r="BQD3" i="11" s="1"/>
  <c r="BQE3" i="11" s="1"/>
  <c r="BQF3" i="11" s="1"/>
  <c r="BQG3" i="11" s="1"/>
  <c r="BQH3" i="11" s="1"/>
  <c r="BQI3" i="11" s="1"/>
  <c r="BQJ3" i="11" s="1"/>
  <c r="BQK3" i="11" s="1"/>
  <c r="BQL3" i="11" s="1"/>
  <c r="BQM3" i="11" s="1"/>
  <c r="BQN3" i="11" s="1"/>
  <c r="BQO3" i="11" s="1"/>
  <c r="BQP3" i="11" s="1"/>
  <c r="BQQ3" i="11" s="1"/>
  <c r="BQR3" i="11" s="1"/>
  <c r="BQS3" i="11" s="1"/>
  <c r="BQT3" i="11" s="1"/>
  <c r="BQU3" i="11" s="1"/>
  <c r="BQV3" i="11" s="1"/>
  <c r="BQW3" i="11" s="1"/>
  <c r="BQX3" i="11" s="1"/>
  <c r="BQY3" i="11" s="1"/>
  <c r="BQZ3" i="11" s="1"/>
  <c r="BRA3" i="11" s="1"/>
  <c r="BRB3" i="11" s="1"/>
  <c r="BRC3" i="11" s="1"/>
  <c r="BRD3" i="11" s="1"/>
  <c r="BRE3" i="11" s="1"/>
  <c r="BRF3" i="11" s="1"/>
  <c r="BRG3" i="11" s="1"/>
  <c r="BRH3" i="11" s="1"/>
  <c r="BRI3" i="11" s="1"/>
  <c r="BRJ3" i="11" s="1"/>
  <c r="BRK3" i="11" s="1"/>
  <c r="BRL3" i="11" s="1"/>
  <c r="BRM3" i="11" s="1"/>
  <c r="BRN3" i="11" s="1"/>
  <c r="BRO3" i="11" s="1"/>
  <c r="BRP3" i="11" s="1"/>
  <c r="BRQ3" i="11" s="1"/>
  <c r="BRR3" i="11" s="1"/>
  <c r="BRS3" i="11" s="1"/>
  <c r="BRT3" i="11" s="1"/>
  <c r="BRU3" i="11" s="1"/>
  <c r="BRV3" i="11" s="1"/>
  <c r="BRW3" i="11" s="1"/>
  <c r="BRX3" i="11" s="1"/>
  <c r="BRY3" i="11" s="1"/>
  <c r="BRZ3" i="11" s="1"/>
  <c r="BSA3" i="11" s="1"/>
  <c r="BSB3" i="11" s="1"/>
  <c r="BSC3" i="11" s="1"/>
  <c r="BSD3" i="11" s="1"/>
  <c r="BSE3" i="11" s="1"/>
  <c r="BSF3" i="11" s="1"/>
  <c r="BSG3" i="11" s="1"/>
  <c r="BSH3" i="11" s="1"/>
  <c r="BSI3" i="11" s="1"/>
  <c r="BSJ3" i="11" s="1"/>
  <c r="BSK3" i="11" s="1"/>
  <c r="BSL3" i="11" s="1"/>
  <c r="BSM3" i="11" s="1"/>
  <c r="BSN3" i="11" s="1"/>
  <c r="BSO3" i="11" s="1"/>
  <c r="BSP3" i="11" s="1"/>
  <c r="BSQ3" i="11" s="1"/>
  <c r="BSR3" i="11" s="1"/>
  <c r="BSS3" i="11" s="1"/>
  <c r="BST3" i="11" s="1"/>
  <c r="BSU3" i="11" s="1"/>
  <c r="BSV3" i="11" s="1"/>
  <c r="BSW3" i="11" s="1"/>
  <c r="BSX3" i="11" s="1"/>
  <c r="BSY3" i="11" s="1"/>
  <c r="BSZ3" i="11" s="1"/>
  <c r="BTA3" i="11" s="1"/>
  <c r="BTB3" i="11" s="1"/>
  <c r="BTC3" i="11" s="1"/>
  <c r="BTD3" i="11" s="1"/>
  <c r="BTE3" i="11" s="1"/>
  <c r="BTF3" i="11" s="1"/>
  <c r="BTG3" i="11" s="1"/>
  <c r="BTH3" i="11" s="1"/>
  <c r="BTI3" i="11" s="1"/>
  <c r="BTJ3" i="11" s="1"/>
  <c r="BTK3" i="11" s="1"/>
  <c r="BTL3" i="11" s="1"/>
  <c r="BTM3" i="11" s="1"/>
  <c r="BTN3" i="11" s="1"/>
  <c r="BTO3" i="11" s="1"/>
  <c r="BTP3" i="11" s="1"/>
  <c r="BTQ3" i="11" s="1"/>
  <c r="BTR3" i="11" s="1"/>
  <c r="BTS3" i="11" s="1"/>
  <c r="BTT3" i="11" s="1"/>
  <c r="BTU3" i="11" s="1"/>
  <c r="BTV3" i="11" s="1"/>
  <c r="BTW3" i="11" s="1"/>
  <c r="BTX3" i="11" s="1"/>
  <c r="BTY3" i="11" s="1"/>
  <c r="BTZ3" i="11" s="1"/>
  <c r="BUA3" i="11" s="1"/>
  <c r="BUB3" i="11" s="1"/>
  <c r="BUC3" i="11" s="1"/>
  <c r="BUD3" i="11" s="1"/>
  <c r="BUE3" i="11" s="1"/>
  <c r="BUF3" i="11" s="1"/>
  <c r="BUG3" i="11" s="1"/>
  <c r="BUH3" i="11" s="1"/>
  <c r="BUI3" i="11" s="1"/>
  <c r="BUJ3" i="11" s="1"/>
  <c r="BUK3" i="11" s="1"/>
  <c r="BUL3" i="11" s="1"/>
  <c r="BUM3" i="11" s="1"/>
  <c r="BUN3" i="11" s="1"/>
  <c r="BUO3" i="11" s="1"/>
  <c r="BUP3" i="11" s="1"/>
  <c r="BUQ3" i="11" s="1"/>
  <c r="BUR3" i="11" s="1"/>
  <c r="BUS3" i="11" s="1"/>
  <c r="BUT3" i="11" s="1"/>
  <c r="BUU3" i="11" s="1"/>
  <c r="BUV3" i="11" s="1"/>
  <c r="BUW3" i="11" s="1"/>
  <c r="BUX3" i="11" s="1"/>
  <c r="BUY3" i="11" s="1"/>
  <c r="BUZ3" i="11" s="1"/>
  <c r="BVA3" i="11" s="1"/>
  <c r="BVB3" i="11" s="1"/>
  <c r="BVC3" i="11" s="1"/>
  <c r="BVD3" i="11" s="1"/>
  <c r="BVE3" i="11" s="1"/>
  <c r="BVF3" i="11" s="1"/>
  <c r="BVG3" i="11" s="1"/>
  <c r="BVH3" i="11" s="1"/>
  <c r="BVI3" i="11" s="1"/>
  <c r="BVJ3" i="11" s="1"/>
  <c r="BVK3" i="11" s="1"/>
  <c r="BVL3" i="11" s="1"/>
  <c r="BVM3" i="11" s="1"/>
  <c r="BVN3" i="11" s="1"/>
  <c r="BVO3" i="11" s="1"/>
  <c r="BVP3" i="11" s="1"/>
  <c r="BVQ3" i="11" s="1"/>
  <c r="BVR3" i="11" s="1"/>
  <c r="BVS3" i="11" s="1"/>
  <c r="BVT3" i="11" s="1"/>
  <c r="BVU3" i="11" s="1"/>
  <c r="BVV3" i="11" s="1"/>
  <c r="BVW3" i="11" s="1"/>
  <c r="BVX3" i="11" s="1"/>
  <c r="BVY3" i="11" s="1"/>
  <c r="BVZ3" i="11" s="1"/>
  <c r="BWA3" i="11" s="1"/>
  <c r="BWB3" i="11" s="1"/>
  <c r="BWC3" i="11" s="1"/>
  <c r="BWD3" i="11" s="1"/>
  <c r="BWE3" i="11" s="1"/>
  <c r="BWF3" i="11" s="1"/>
  <c r="BWG3" i="11" s="1"/>
  <c r="BWH3" i="11" s="1"/>
  <c r="BWI3" i="11" s="1"/>
  <c r="BWJ3" i="11" s="1"/>
  <c r="BWK3" i="11" s="1"/>
  <c r="BWL3" i="11" s="1"/>
  <c r="BWM3" i="11" s="1"/>
  <c r="BWN3" i="11" s="1"/>
  <c r="BWO3" i="11" s="1"/>
  <c r="BWP3" i="11" s="1"/>
  <c r="BWQ3" i="11" s="1"/>
  <c r="BWR3" i="11" s="1"/>
  <c r="BWS3" i="11" s="1"/>
  <c r="BWT3" i="11" s="1"/>
  <c r="BWU3" i="11" s="1"/>
  <c r="BWV3" i="11" s="1"/>
  <c r="BWW3" i="11" s="1"/>
  <c r="BWX3" i="11" s="1"/>
  <c r="BWY3" i="11" s="1"/>
  <c r="BWZ3" i="11" s="1"/>
  <c r="BXA3" i="11" s="1"/>
  <c r="BXB3" i="11" s="1"/>
  <c r="BXC3" i="11" s="1"/>
  <c r="BXD3" i="11" s="1"/>
  <c r="BXE3" i="11" s="1"/>
  <c r="BXF3" i="11" s="1"/>
  <c r="BXG3" i="11" s="1"/>
  <c r="BXH3" i="11" s="1"/>
  <c r="BXI3" i="11" s="1"/>
  <c r="BXJ3" i="11" s="1"/>
  <c r="BXK3" i="11" s="1"/>
  <c r="BXL3" i="11" s="1"/>
  <c r="BXM3" i="11" s="1"/>
  <c r="BXN3" i="11" s="1"/>
  <c r="BXO3" i="11" s="1"/>
  <c r="BXP3" i="11" s="1"/>
  <c r="BXQ3" i="11" s="1"/>
  <c r="BXR3" i="11" s="1"/>
  <c r="BXS3" i="11" s="1"/>
  <c r="BXT3" i="11" s="1"/>
  <c r="BXU3" i="11" s="1"/>
  <c r="BXV3" i="11" s="1"/>
  <c r="BXW3" i="11" s="1"/>
  <c r="BXX3" i="11" s="1"/>
  <c r="BXY3" i="11" s="1"/>
  <c r="BXZ3" i="11" s="1"/>
  <c r="DZ30" i="11"/>
  <c r="EA7" i="11"/>
  <c r="EA25" i="11"/>
  <c r="EB2" i="11"/>
  <c r="EA60" i="11"/>
  <c r="DZ63" i="11"/>
  <c r="EB27" i="11" l="1"/>
  <c r="EB49" i="11" s="1"/>
  <c r="EC4" i="11"/>
  <c r="EB37" i="11"/>
  <c r="EC14" i="11"/>
  <c r="EA28" i="11"/>
  <c r="EA50" i="11" s="1"/>
  <c r="EB5" i="11"/>
  <c r="EA30" i="11"/>
  <c r="EB7" i="11"/>
  <c r="EB29" i="11"/>
  <c r="EB107" i="11" s="1"/>
  <c r="EC6" i="11"/>
  <c r="EA40" i="11"/>
  <c r="EB17" i="11"/>
  <c r="EA31" i="11"/>
  <c r="EA53" i="11" s="1"/>
  <c r="EB8" i="11"/>
  <c r="EB25" i="11"/>
  <c r="EC2" i="11"/>
  <c r="EC37" i="11" l="1"/>
  <c r="EC60" i="11" s="1"/>
  <c r="ED14" i="11"/>
  <c r="EB30" i="11"/>
  <c r="EC7" i="11"/>
  <c r="EA63" i="11"/>
  <c r="EB60" i="11"/>
  <c r="EB31" i="11"/>
  <c r="EB53" i="11" s="1"/>
  <c r="EC8" i="11"/>
  <c r="EC29" i="11"/>
  <c r="EC107" i="11" s="1"/>
  <c r="ED6" i="11"/>
  <c r="EB28" i="11"/>
  <c r="EB50" i="11" s="1"/>
  <c r="EC5" i="11"/>
  <c r="EC27" i="11"/>
  <c r="EC49" i="11" s="1"/>
  <c r="ED4" i="11"/>
  <c r="EB40" i="11"/>
  <c r="EB63" i="11" s="1"/>
  <c r="EC17" i="11"/>
  <c r="EC25" i="11"/>
  <c r="ED2" i="11"/>
  <c r="ED25" i="11" l="1"/>
  <c r="EE2" i="11"/>
  <c r="ED27" i="11"/>
  <c r="EE4" i="11"/>
  <c r="ED29" i="11"/>
  <c r="ED107" i="11" s="1"/>
  <c r="EE6" i="11"/>
  <c r="EC40" i="11"/>
  <c r="ED17" i="11"/>
  <c r="EC28" i="11"/>
  <c r="EC50" i="11" s="1"/>
  <c r="ED5" i="11"/>
  <c r="EC31" i="11"/>
  <c r="EC53" i="11" s="1"/>
  <c r="ED8" i="11"/>
  <c r="ED37" i="11"/>
  <c r="EE14" i="11"/>
  <c r="EC63" i="11"/>
  <c r="EC30" i="11"/>
  <c r="ED7" i="11"/>
  <c r="ED31" i="11" l="1"/>
  <c r="ED53" i="11" s="1"/>
  <c r="EE8" i="11"/>
  <c r="ED40" i="11"/>
  <c r="EE17" i="11"/>
  <c r="EE27" i="11"/>
  <c r="EF4" i="11"/>
  <c r="ED63" i="11"/>
  <c r="ED30" i="11"/>
  <c r="EE7" i="11"/>
  <c r="ED60" i="11"/>
  <c r="EE37" i="11"/>
  <c r="EF14" i="11"/>
  <c r="ED28" i="11"/>
  <c r="ED50" i="11" s="1"/>
  <c r="EE5" i="11"/>
  <c r="EE29" i="11"/>
  <c r="EE107" i="11" s="1"/>
  <c r="EF6" i="11"/>
  <c r="EE25" i="11"/>
  <c r="EF2" i="11"/>
  <c r="EE40" i="11" l="1"/>
  <c r="EF17" i="11"/>
  <c r="EF25" i="11"/>
  <c r="EG2" i="11"/>
  <c r="EE28" i="11"/>
  <c r="EE50" i="11" s="1"/>
  <c r="EF5" i="11"/>
  <c r="EE60" i="11"/>
  <c r="EE63" i="11"/>
  <c r="EF27" i="11"/>
  <c r="EG4" i="11"/>
  <c r="EE30" i="11"/>
  <c r="EF7" i="11"/>
  <c r="EE31" i="11"/>
  <c r="EE53" i="11" s="1"/>
  <c r="EF8" i="11"/>
  <c r="EF29" i="11"/>
  <c r="EF107" i="11" s="1"/>
  <c r="EG6" i="11"/>
  <c r="EF37" i="11"/>
  <c r="EG14" i="11"/>
  <c r="EG37" i="11" l="1"/>
  <c r="EH14" i="11"/>
  <c r="EF31" i="11"/>
  <c r="EF53" i="11" s="1"/>
  <c r="EG8" i="11"/>
  <c r="EG27" i="11"/>
  <c r="EH4" i="11"/>
  <c r="EF28" i="11"/>
  <c r="EF50" i="11" s="1"/>
  <c r="EG5" i="11"/>
  <c r="EF40" i="11"/>
  <c r="EG17" i="11"/>
  <c r="EF63" i="11"/>
  <c r="EG60" i="11"/>
  <c r="EG29" i="11"/>
  <c r="EG107" i="11" s="1"/>
  <c r="EH6" i="11"/>
  <c r="EF30" i="11"/>
  <c r="EG7" i="11"/>
  <c r="EG25" i="11"/>
  <c r="EH2" i="11"/>
  <c r="EF60" i="11"/>
  <c r="EG30" i="11" l="1"/>
  <c r="EH7" i="11"/>
  <c r="EG28" i="11"/>
  <c r="EG50" i="11" s="1"/>
  <c r="EH5" i="11"/>
  <c r="EG31" i="11"/>
  <c r="EG53" i="11" s="1"/>
  <c r="EH8" i="11"/>
  <c r="EH25" i="11"/>
  <c r="EI2" i="11"/>
  <c r="EH29" i="11"/>
  <c r="EH107" i="11" s="1"/>
  <c r="EI6" i="11"/>
  <c r="EG40" i="11"/>
  <c r="EH17" i="11"/>
  <c r="EH27" i="11"/>
  <c r="EI4" i="11"/>
  <c r="EH37" i="11"/>
  <c r="EH60" i="11" s="1"/>
  <c r="EI14" i="11"/>
  <c r="EI37" i="11" l="1"/>
  <c r="EI60" i="11" s="1"/>
  <c r="EJ14" i="11"/>
  <c r="EI25" i="11"/>
  <c r="EJ2" i="11"/>
  <c r="EH28" i="11"/>
  <c r="EH50" i="11" s="1"/>
  <c r="EI5" i="11"/>
  <c r="EI27" i="11"/>
  <c r="EJ4" i="11"/>
  <c r="EI29" i="11"/>
  <c r="EI107" i="11" s="1"/>
  <c r="EJ6" i="11"/>
  <c r="EH31" i="11"/>
  <c r="EH53" i="11" s="1"/>
  <c r="EI8" i="11"/>
  <c r="EH30" i="11"/>
  <c r="EI7" i="11"/>
  <c r="EH40" i="11"/>
  <c r="EI17" i="11"/>
  <c r="EG63" i="11"/>
  <c r="EI40" i="11" l="1"/>
  <c r="EI63" i="11" s="1"/>
  <c r="EJ17" i="11"/>
  <c r="EJ25" i="11"/>
  <c r="EK2" i="11"/>
  <c r="EI31" i="11"/>
  <c r="EI53" i="11" s="1"/>
  <c r="EJ8" i="11"/>
  <c r="EJ27" i="11"/>
  <c r="EK4" i="11"/>
  <c r="EI30" i="11"/>
  <c r="EJ7" i="11"/>
  <c r="EJ29" i="11"/>
  <c r="EJ107" i="11" s="1"/>
  <c r="EK6" i="11"/>
  <c r="EH63" i="11"/>
  <c r="EI28" i="11"/>
  <c r="EI50" i="11" s="1"/>
  <c r="EJ5" i="11"/>
  <c r="EJ37" i="11"/>
  <c r="EJ60" i="11" s="1"/>
  <c r="EK14" i="11"/>
  <c r="EJ28" i="11" l="1"/>
  <c r="EJ50" i="11" s="1"/>
  <c r="EK5" i="11"/>
  <c r="EJ30" i="11"/>
  <c r="EK7" i="11"/>
  <c r="EJ31" i="11"/>
  <c r="EJ53" i="11" s="1"/>
  <c r="EK8" i="11"/>
  <c r="EK37" i="11"/>
  <c r="EL14" i="11"/>
  <c r="EJ40" i="11"/>
  <c r="EK17" i="11"/>
  <c r="EK60" i="11"/>
  <c r="EK29" i="11"/>
  <c r="EK107" i="11" s="1"/>
  <c r="EL6" i="11"/>
  <c r="EK27" i="11"/>
  <c r="EL4" i="11"/>
  <c r="EK25" i="11"/>
  <c r="EL2" i="11"/>
  <c r="EJ63" i="11"/>
  <c r="EL37" i="11" l="1"/>
  <c r="EM14" i="11"/>
  <c r="EK30" i="11"/>
  <c r="EL7" i="11"/>
  <c r="EL60" i="11"/>
  <c r="EK40" i="11"/>
  <c r="EL17" i="11"/>
  <c r="EK31" i="11"/>
  <c r="EK53" i="11" s="1"/>
  <c r="EL8" i="11"/>
  <c r="EK28" i="11"/>
  <c r="EK50" i="11" s="1"/>
  <c r="EL5" i="11"/>
  <c r="EL27" i="11"/>
  <c r="EM4" i="11"/>
  <c r="EL25" i="11"/>
  <c r="EM2" i="11"/>
  <c r="EL29" i="11"/>
  <c r="EL107" i="11" s="1"/>
  <c r="EM6" i="11"/>
  <c r="EK63" i="11"/>
  <c r="EL30" i="11" l="1"/>
  <c r="EM7" i="11"/>
  <c r="EL28" i="11"/>
  <c r="EL50" i="11" s="1"/>
  <c r="EM5" i="11"/>
  <c r="EM37" i="11"/>
  <c r="EN14" i="11"/>
  <c r="EM25" i="11"/>
  <c r="EN2" i="11"/>
  <c r="EL40" i="11"/>
  <c r="EM17" i="11"/>
  <c r="EM29" i="11"/>
  <c r="EM107" i="11" s="1"/>
  <c r="EN6" i="11"/>
  <c r="EM27" i="11"/>
  <c r="EN4" i="11"/>
  <c r="EL31" i="11"/>
  <c r="EL53" i="11" s="1"/>
  <c r="EM8" i="11"/>
  <c r="EM60" i="11"/>
  <c r="EM28" i="11" l="1"/>
  <c r="EM50" i="11" s="1"/>
  <c r="EN5" i="11"/>
  <c r="EN27" i="11"/>
  <c r="EO4" i="11"/>
  <c r="EM40" i="11"/>
  <c r="EN17" i="11"/>
  <c r="EN37" i="11"/>
  <c r="EO14" i="11"/>
  <c r="EM63" i="11"/>
  <c r="EM30" i="11"/>
  <c r="EN7" i="11"/>
  <c r="EM31" i="11"/>
  <c r="EM53" i="11" s="1"/>
  <c r="EN8" i="11"/>
  <c r="EN29" i="11"/>
  <c r="EN107" i="11" s="1"/>
  <c r="EO6" i="11"/>
  <c r="EN25" i="11"/>
  <c r="EO2" i="11"/>
  <c r="EL63" i="11"/>
  <c r="EO27" i="11" l="1"/>
  <c r="EP4" i="11"/>
  <c r="EO29" i="11"/>
  <c r="EO107" i="11" s="1"/>
  <c r="EP6" i="11"/>
  <c r="EO37" i="11"/>
  <c r="EP14" i="11"/>
  <c r="EO25" i="11"/>
  <c r="EP2" i="11"/>
  <c r="EN31" i="11"/>
  <c r="EN53" i="11" s="1"/>
  <c r="EO8" i="11"/>
  <c r="EN60" i="11"/>
  <c r="EN40" i="11"/>
  <c r="EN63" i="11" s="1"/>
  <c r="EO17" i="11"/>
  <c r="EN28" i="11"/>
  <c r="EN50" i="11" s="1"/>
  <c r="EO5" i="11"/>
  <c r="EN30" i="11"/>
  <c r="EO7" i="11"/>
  <c r="EO28" i="11" l="1"/>
  <c r="EO50" i="11" s="1"/>
  <c r="EP5" i="11"/>
  <c r="EP29" i="11"/>
  <c r="EP107" i="11" s="1"/>
  <c r="EQ6" i="11"/>
  <c r="EO31" i="11"/>
  <c r="EO53" i="11" s="1"/>
  <c r="EP8" i="11"/>
  <c r="EO60" i="11"/>
  <c r="EO30" i="11"/>
  <c r="EP7" i="11"/>
  <c r="EO40" i="11"/>
  <c r="EP17" i="11"/>
  <c r="EP37" i="11"/>
  <c r="EQ14" i="11"/>
  <c r="EP27" i="11"/>
  <c r="EQ4" i="11"/>
  <c r="EP25" i="11"/>
  <c r="EQ2" i="11"/>
  <c r="EQ27" i="11" l="1"/>
  <c r="ER4" i="11"/>
  <c r="EP40" i="11"/>
  <c r="EQ17" i="11"/>
  <c r="EQ25" i="11"/>
  <c r="ER2" i="11"/>
  <c r="EP63" i="11"/>
  <c r="EP31" i="11"/>
  <c r="EP53" i="11" s="1"/>
  <c r="EQ8" i="11"/>
  <c r="EP28" i="11"/>
  <c r="EP50" i="11" s="1"/>
  <c r="EQ5" i="11"/>
  <c r="EP30" i="11"/>
  <c r="EQ7" i="11"/>
  <c r="EQ37" i="11"/>
  <c r="ER14" i="11"/>
  <c r="EO63" i="11"/>
  <c r="EQ60" i="11"/>
  <c r="EQ29" i="11"/>
  <c r="EQ107" i="11" s="1"/>
  <c r="ER6" i="11"/>
  <c r="EP60" i="11"/>
  <c r="EQ40" i="11" l="1"/>
  <c r="ER17" i="11"/>
  <c r="ER29" i="11"/>
  <c r="ER107" i="11" s="1"/>
  <c r="ES6" i="11"/>
  <c r="EQ28" i="11"/>
  <c r="EQ50" i="11" s="1"/>
  <c r="ER5" i="11"/>
  <c r="EQ63" i="11"/>
  <c r="ER37" i="11"/>
  <c r="ER60" i="11" s="1"/>
  <c r="ES14" i="11"/>
  <c r="ER25" i="11"/>
  <c r="ES2" i="11"/>
  <c r="ER27" i="11"/>
  <c r="ES4" i="11"/>
  <c r="EQ30" i="11"/>
  <c r="ER7" i="11"/>
  <c r="EQ31" i="11"/>
  <c r="EQ53" i="11" s="1"/>
  <c r="ER8" i="11"/>
  <c r="ER30" i="11" l="1"/>
  <c r="ES7" i="11"/>
  <c r="ES25" i="11"/>
  <c r="ET2" i="11"/>
  <c r="ES29" i="11"/>
  <c r="ES107" i="11" s="1"/>
  <c r="ET6" i="11"/>
  <c r="ER31" i="11"/>
  <c r="ER53" i="11" s="1"/>
  <c r="ES8" i="11"/>
  <c r="ES27" i="11"/>
  <c r="ET4" i="11"/>
  <c r="ER28" i="11"/>
  <c r="ER50" i="11" s="1"/>
  <c r="ES5" i="11"/>
  <c r="ER40" i="11"/>
  <c r="ER63" i="11" s="1"/>
  <c r="ES17" i="11"/>
  <c r="ES37" i="11"/>
  <c r="ET14" i="11"/>
  <c r="ES28" i="11" l="1"/>
  <c r="ES50" i="11" s="1"/>
  <c r="ET5" i="11"/>
  <c r="ET25" i="11"/>
  <c r="EU2" i="11"/>
  <c r="ES40" i="11"/>
  <c r="ET17" i="11"/>
  <c r="ET27" i="11"/>
  <c r="EU4" i="11"/>
  <c r="ET29" i="11"/>
  <c r="ET107" i="11" s="1"/>
  <c r="EU6" i="11"/>
  <c r="ES30" i="11"/>
  <c r="ET7" i="11"/>
  <c r="ES31" i="11"/>
  <c r="ES53" i="11" s="1"/>
  <c r="ET8" i="11"/>
  <c r="ES60" i="11"/>
  <c r="ET37" i="11"/>
  <c r="ET60" i="11" s="1"/>
  <c r="EU14" i="11"/>
  <c r="ES63" i="11"/>
  <c r="ET30" i="11" l="1"/>
  <c r="EU7" i="11"/>
  <c r="EU27" i="11"/>
  <c r="EV4" i="11"/>
  <c r="EU25" i="11"/>
  <c r="EV2" i="11"/>
  <c r="ET31" i="11"/>
  <c r="ET53" i="11" s="1"/>
  <c r="EU8" i="11"/>
  <c r="EU37" i="11"/>
  <c r="EV14" i="11"/>
  <c r="EU29" i="11"/>
  <c r="EU107" i="11" s="1"/>
  <c r="EV6" i="11"/>
  <c r="ET40" i="11"/>
  <c r="ET63" i="11" s="1"/>
  <c r="EU17" i="11"/>
  <c r="ET28" i="11"/>
  <c r="ET50" i="11" s="1"/>
  <c r="EU5" i="11"/>
  <c r="EU60" i="11"/>
  <c r="EU28" i="11" l="1"/>
  <c r="EU50" i="11" s="1"/>
  <c r="EV5" i="11"/>
  <c r="EV29" i="11"/>
  <c r="EV107" i="11" s="1"/>
  <c r="EW6" i="11"/>
  <c r="EU31" i="11"/>
  <c r="EU53" i="11" s="1"/>
  <c r="EV8" i="11"/>
  <c r="EV27" i="11"/>
  <c r="EW4" i="11"/>
  <c r="EU40" i="11"/>
  <c r="EV17" i="11"/>
  <c r="EV37" i="11"/>
  <c r="EW14" i="11"/>
  <c r="EV25" i="11"/>
  <c r="EW2" i="11"/>
  <c r="EU30" i="11"/>
  <c r="EV7" i="11"/>
  <c r="EU63" i="11"/>
  <c r="EW25" i="11" l="1"/>
  <c r="EX2" i="11"/>
  <c r="EV31" i="11"/>
  <c r="EV53" i="11" s="1"/>
  <c r="EW8" i="11"/>
  <c r="EV63" i="11"/>
  <c r="EV40" i="11"/>
  <c r="EW17" i="11"/>
  <c r="EV28" i="11"/>
  <c r="EV50" i="11" s="1"/>
  <c r="EW5" i="11"/>
  <c r="EV30" i="11"/>
  <c r="EW7" i="11"/>
  <c r="EW37" i="11"/>
  <c r="EW60" i="11" s="1"/>
  <c r="EX14" i="11"/>
  <c r="EW27" i="11"/>
  <c r="EX4" i="11"/>
  <c r="EW29" i="11"/>
  <c r="EW107" i="11" s="1"/>
  <c r="EX6" i="11"/>
  <c r="EV60" i="11"/>
  <c r="EX27" i="11" l="1"/>
  <c r="EY4" i="11"/>
  <c r="EW30" i="11"/>
  <c r="EX7" i="11"/>
  <c r="EW40" i="11"/>
  <c r="EX17" i="11"/>
  <c r="EW31" i="11"/>
  <c r="EW53" i="11" s="1"/>
  <c r="EX8" i="11"/>
  <c r="EW63" i="11"/>
  <c r="EX29" i="11"/>
  <c r="EX107" i="11" s="1"/>
  <c r="EY6" i="11"/>
  <c r="EX37" i="11"/>
  <c r="EY14" i="11"/>
  <c r="EW28" i="11"/>
  <c r="EW50" i="11" s="1"/>
  <c r="EX5" i="11"/>
  <c r="EX25" i="11"/>
  <c r="EY2" i="11"/>
  <c r="EX60" i="11"/>
  <c r="EX31" i="11" l="1"/>
  <c r="EX53" i="11" s="1"/>
  <c r="EY8" i="11"/>
  <c r="EX30" i="11"/>
  <c r="EY7" i="11"/>
  <c r="EX28" i="11"/>
  <c r="EX50" i="11" s="1"/>
  <c r="EY5" i="11"/>
  <c r="EY29" i="11"/>
  <c r="EY107" i="11" s="1"/>
  <c r="EZ6" i="11"/>
  <c r="EY27" i="11"/>
  <c r="EZ4" i="11"/>
  <c r="EX40" i="11"/>
  <c r="EY17" i="11"/>
  <c r="EY25" i="11"/>
  <c r="EZ2" i="11"/>
  <c r="EY37" i="11"/>
  <c r="EZ14" i="11"/>
  <c r="EZ25" i="11" l="1"/>
  <c r="FA2" i="11"/>
  <c r="EZ27" i="11"/>
  <c r="FA4" i="11"/>
  <c r="EY28" i="11"/>
  <c r="EY50" i="11" s="1"/>
  <c r="EZ5" i="11"/>
  <c r="EY31" i="11"/>
  <c r="EY53" i="11" s="1"/>
  <c r="EZ8" i="11"/>
  <c r="EX63" i="11"/>
  <c r="EZ37" i="11"/>
  <c r="FA14" i="11"/>
  <c r="EY40" i="11"/>
  <c r="EZ17" i="11"/>
  <c r="EZ29" i="11"/>
  <c r="EZ107" i="11" s="1"/>
  <c r="FA6" i="11"/>
  <c r="EY30" i="11"/>
  <c r="EZ7" i="11"/>
  <c r="EY60" i="11"/>
  <c r="EZ28" i="11" l="1"/>
  <c r="EZ50" i="11" s="1"/>
  <c r="FA5" i="11"/>
  <c r="EZ30" i="11"/>
  <c r="FA7" i="11"/>
  <c r="FA27" i="11"/>
  <c r="FB4" i="11"/>
  <c r="FA60" i="11"/>
  <c r="FA25" i="11"/>
  <c r="FB2" i="11"/>
  <c r="EZ40" i="11"/>
  <c r="FA17" i="11"/>
  <c r="EZ63" i="11"/>
  <c r="EZ31" i="11"/>
  <c r="EZ53" i="11" s="1"/>
  <c r="FA8" i="11"/>
  <c r="EZ60" i="11"/>
  <c r="FA29" i="11"/>
  <c r="FA107" i="11" s="1"/>
  <c r="FB6" i="11"/>
  <c r="FA37" i="11"/>
  <c r="FB14" i="11"/>
  <c r="EY63" i="11"/>
  <c r="FA30" i="11" l="1"/>
  <c r="FB7" i="11"/>
  <c r="FB37" i="11"/>
  <c r="FC14" i="11"/>
  <c r="FA40" i="11"/>
  <c r="FB17" i="11"/>
  <c r="FB60" i="11"/>
  <c r="FA31" i="11"/>
  <c r="FA53" i="11" s="1"/>
  <c r="FB8" i="11"/>
  <c r="FA63" i="11"/>
  <c r="FB27" i="11"/>
  <c r="FC4" i="11"/>
  <c r="FA28" i="11"/>
  <c r="FA50" i="11" s="1"/>
  <c r="FB5" i="11"/>
  <c r="FB29" i="11"/>
  <c r="FB107" i="11" s="1"/>
  <c r="FC6" i="11"/>
  <c r="FB25" i="11"/>
  <c r="FC2" i="11"/>
  <c r="FC25" i="11" l="1"/>
  <c r="FD2" i="11"/>
  <c r="FC29" i="11"/>
  <c r="FC107" i="11" s="1"/>
  <c r="FD6" i="11"/>
  <c r="FC27" i="11"/>
  <c r="FD4" i="11"/>
  <c r="FC37" i="11"/>
  <c r="FD14" i="11"/>
  <c r="FB28" i="11"/>
  <c r="FB50" i="11" s="1"/>
  <c r="FC5" i="11"/>
  <c r="FB40" i="11"/>
  <c r="FC17" i="11"/>
  <c r="FB30" i="11"/>
  <c r="FC7" i="11"/>
  <c r="FB31" i="11"/>
  <c r="FB53" i="11" s="1"/>
  <c r="FC8" i="11"/>
  <c r="FB63" i="11"/>
  <c r="FD37" i="11" l="1"/>
  <c r="FE14" i="11"/>
  <c r="FD29" i="11"/>
  <c r="FD107" i="11" s="1"/>
  <c r="FE6" i="11"/>
  <c r="FC30" i="11"/>
  <c r="FD7" i="11"/>
  <c r="FC28" i="11"/>
  <c r="FC50" i="11" s="1"/>
  <c r="FD5" i="11"/>
  <c r="FD60" i="11"/>
  <c r="FD25" i="11"/>
  <c r="FE2" i="11"/>
  <c r="FD27" i="11"/>
  <c r="FE4" i="11"/>
  <c r="FC31" i="11"/>
  <c r="FC53" i="11" s="1"/>
  <c r="FD8" i="11"/>
  <c r="FC40" i="11"/>
  <c r="FD17" i="11"/>
  <c r="FC60" i="11"/>
  <c r="FD31" i="11" l="1"/>
  <c r="FD53" i="11" s="1"/>
  <c r="FE8" i="11"/>
  <c r="FD30" i="11"/>
  <c r="FE7" i="11"/>
  <c r="FE37" i="11"/>
  <c r="FE60" i="11" s="1"/>
  <c r="FF14" i="11"/>
  <c r="FD40" i="11"/>
  <c r="FE17" i="11"/>
  <c r="FE27" i="11"/>
  <c r="FF4" i="11"/>
  <c r="FE25" i="11"/>
  <c r="FF2" i="11"/>
  <c r="FD63" i="11"/>
  <c r="FD28" i="11"/>
  <c r="FD50" i="11" s="1"/>
  <c r="FE5" i="11"/>
  <c r="FE29" i="11"/>
  <c r="FE107" i="11" s="1"/>
  <c r="FF6" i="11"/>
  <c r="FC63" i="11"/>
  <c r="FF25" i="11" l="1"/>
  <c r="FG2" i="11"/>
  <c r="FE28" i="11"/>
  <c r="FE50" i="11" s="1"/>
  <c r="FF5" i="11"/>
  <c r="FE40" i="11"/>
  <c r="FF17" i="11"/>
  <c r="FE30" i="11"/>
  <c r="FF7" i="11"/>
  <c r="FE63" i="11"/>
  <c r="FF29" i="11"/>
  <c r="FF107" i="11" s="1"/>
  <c r="FG6" i="11"/>
  <c r="FF27" i="11"/>
  <c r="FG4" i="11"/>
  <c r="FF37" i="11"/>
  <c r="FG14" i="11"/>
  <c r="FE31" i="11"/>
  <c r="FE53" i="11" s="1"/>
  <c r="FF8" i="11"/>
  <c r="FF60" i="11"/>
  <c r="FF30" i="11" l="1"/>
  <c r="FG7" i="11"/>
  <c r="FF28" i="11"/>
  <c r="FF50" i="11" s="1"/>
  <c r="FG5" i="11"/>
  <c r="FG37" i="11"/>
  <c r="FH14" i="11"/>
  <c r="FG29" i="11"/>
  <c r="FG107" i="11" s="1"/>
  <c r="FH6" i="11"/>
  <c r="FG25" i="11"/>
  <c r="FH2" i="11"/>
  <c r="FG60" i="11"/>
  <c r="FF40" i="11"/>
  <c r="FG17" i="11"/>
  <c r="FF31" i="11"/>
  <c r="FF53" i="11" s="1"/>
  <c r="FG8" i="11"/>
  <c r="FG27" i="11"/>
  <c r="FH4" i="11"/>
  <c r="FF63" i="11"/>
  <c r="FH29" i="11" l="1"/>
  <c r="FH107" i="11" s="1"/>
  <c r="FI6" i="11"/>
  <c r="FG28" i="11"/>
  <c r="FG50" i="11" s="1"/>
  <c r="FH5" i="11"/>
  <c r="FG31" i="11"/>
  <c r="FG53" i="11" s="1"/>
  <c r="FH8" i="11"/>
  <c r="FH25" i="11"/>
  <c r="FI2" i="11"/>
  <c r="FH37" i="11"/>
  <c r="FI14" i="11"/>
  <c r="FG30" i="11"/>
  <c r="FH7" i="11"/>
  <c r="FH27" i="11"/>
  <c r="FI4" i="11"/>
  <c r="FG40" i="11"/>
  <c r="FH17" i="11"/>
  <c r="FH60" i="11"/>
  <c r="FI27" i="11" l="1"/>
  <c r="FJ4" i="11"/>
  <c r="FH31" i="11"/>
  <c r="FH53" i="11" s="1"/>
  <c r="FI8" i="11"/>
  <c r="FI37" i="11"/>
  <c r="FJ14" i="11"/>
  <c r="FI29" i="11"/>
  <c r="FI107" i="11" s="1"/>
  <c r="FJ6" i="11"/>
  <c r="FH40" i="11"/>
  <c r="FH63" i="11" s="1"/>
  <c r="FI17" i="11"/>
  <c r="FH30" i="11"/>
  <c r="FI7" i="11"/>
  <c r="FI25" i="11"/>
  <c r="FJ2" i="11"/>
  <c r="FH28" i="11"/>
  <c r="FH50" i="11" s="1"/>
  <c r="FI5" i="11"/>
  <c r="FG63" i="11"/>
  <c r="FJ25" i="11" l="1"/>
  <c r="FK2" i="11"/>
  <c r="FJ37" i="11"/>
  <c r="FK14" i="11"/>
  <c r="FI28" i="11"/>
  <c r="FI50" i="11" s="1"/>
  <c r="FJ5" i="11"/>
  <c r="FI30" i="11"/>
  <c r="FJ7" i="11"/>
  <c r="FJ29" i="11"/>
  <c r="FJ107" i="11" s="1"/>
  <c r="FK6" i="11"/>
  <c r="FJ27" i="11"/>
  <c r="FK4" i="11"/>
  <c r="FI40" i="11"/>
  <c r="FJ17" i="11"/>
  <c r="FI31" i="11"/>
  <c r="FI53" i="11" s="1"/>
  <c r="FJ8" i="11"/>
  <c r="FI63" i="11"/>
  <c r="FJ60" i="11"/>
  <c r="FI60" i="11"/>
  <c r="FJ31" i="11" l="1"/>
  <c r="FJ53" i="11" s="1"/>
  <c r="FK8" i="11"/>
  <c r="FK37" i="11"/>
  <c r="FL14" i="11"/>
  <c r="FK60" i="11"/>
  <c r="FK27" i="11"/>
  <c r="FL4" i="11"/>
  <c r="FJ30" i="11"/>
  <c r="FK7" i="11"/>
  <c r="FJ40" i="11"/>
  <c r="FK17" i="11"/>
  <c r="FK29" i="11"/>
  <c r="FK107" i="11" s="1"/>
  <c r="FL6" i="11"/>
  <c r="FJ28" i="11"/>
  <c r="FJ50" i="11" s="1"/>
  <c r="FK5" i="11"/>
  <c r="FK25" i="11"/>
  <c r="FL2" i="11"/>
  <c r="FJ63" i="11"/>
  <c r="FL37" i="11" l="1"/>
  <c r="FM14" i="11"/>
  <c r="FK28" i="11"/>
  <c r="FK50" i="11" s="1"/>
  <c r="FL5" i="11"/>
  <c r="FK40" i="11"/>
  <c r="FL17" i="11"/>
  <c r="FL27" i="11"/>
  <c r="FM4" i="11"/>
  <c r="FL60" i="11"/>
  <c r="FK31" i="11"/>
  <c r="FK53" i="11" s="1"/>
  <c r="FL8" i="11"/>
  <c r="FK63" i="11"/>
  <c r="FL25" i="11"/>
  <c r="FM2" i="11"/>
  <c r="FL29" i="11"/>
  <c r="FL107" i="11" s="1"/>
  <c r="FM6" i="11"/>
  <c r="FK30" i="11"/>
  <c r="FL7" i="11"/>
  <c r="FM29" i="11" l="1"/>
  <c r="FM107" i="11" s="1"/>
  <c r="FN6" i="11"/>
  <c r="FM27" i="11"/>
  <c r="FN4" i="11"/>
  <c r="FL28" i="11"/>
  <c r="FL50" i="11" s="1"/>
  <c r="FM5" i="11"/>
  <c r="FL31" i="11"/>
  <c r="FL53" i="11" s="1"/>
  <c r="FM8" i="11"/>
  <c r="FL40" i="11"/>
  <c r="FM17" i="11"/>
  <c r="FM37" i="11"/>
  <c r="FN14" i="11"/>
  <c r="FL30" i="11"/>
  <c r="FM7" i="11"/>
  <c r="FM25" i="11"/>
  <c r="FN2" i="11"/>
  <c r="FL63" i="11"/>
  <c r="FM60" i="11"/>
  <c r="FN37" i="11" l="1"/>
  <c r="FO14" i="11"/>
  <c r="FN27" i="11"/>
  <c r="FO4" i="11"/>
  <c r="FN60" i="11"/>
  <c r="FN25" i="11"/>
  <c r="FO2" i="11"/>
  <c r="FM31" i="11"/>
  <c r="FM53" i="11" s="1"/>
  <c r="FN8" i="11"/>
  <c r="FM30" i="11"/>
  <c r="FN7" i="11"/>
  <c r="FM40" i="11"/>
  <c r="FN17" i="11"/>
  <c r="FM28" i="11"/>
  <c r="FM50" i="11" s="1"/>
  <c r="FN5" i="11"/>
  <c r="FN29" i="11"/>
  <c r="FN107" i="11" s="1"/>
  <c r="FO6" i="11"/>
  <c r="FO27" i="11" l="1"/>
  <c r="FP4" i="11"/>
  <c r="FN28" i="11"/>
  <c r="FN50" i="11" s="1"/>
  <c r="FO5" i="11"/>
  <c r="FN30" i="11"/>
  <c r="FO7" i="11"/>
  <c r="FO25" i="11"/>
  <c r="FP2" i="11"/>
  <c r="FM63" i="11"/>
  <c r="FO37" i="11"/>
  <c r="FP14" i="11"/>
  <c r="FO29" i="11"/>
  <c r="FO107" i="11" s="1"/>
  <c r="FP6" i="11"/>
  <c r="FN40" i="11"/>
  <c r="FO17" i="11"/>
  <c r="FN31" i="11"/>
  <c r="FN53" i="11" s="1"/>
  <c r="FO8" i="11"/>
  <c r="FO60" i="11"/>
  <c r="FO30" i="11" l="1"/>
  <c r="FP7" i="11"/>
  <c r="FP27" i="11"/>
  <c r="FQ4" i="11"/>
  <c r="FO40" i="11"/>
  <c r="FP17" i="11"/>
  <c r="FO31" i="11"/>
  <c r="FO53" i="11" s="1"/>
  <c r="FP8" i="11"/>
  <c r="FP29" i="11"/>
  <c r="FP107" i="11" s="1"/>
  <c r="FQ6" i="11"/>
  <c r="FP37" i="11"/>
  <c r="FP60" i="11" s="1"/>
  <c r="FQ14" i="11"/>
  <c r="FP25" i="11"/>
  <c r="FQ2" i="11"/>
  <c r="FO28" i="11"/>
  <c r="FO50" i="11" s="1"/>
  <c r="FP5" i="11"/>
  <c r="FN63" i="11"/>
  <c r="FQ29" i="11" l="1"/>
  <c r="FQ107" i="11" s="1"/>
  <c r="FR6" i="11"/>
  <c r="FP30" i="11"/>
  <c r="FQ7" i="11"/>
  <c r="FQ25" i="11"/>
  <c r="FR2" i="11"/>
  <c r="FP40" i="11"/>
  <c r="FQ17" i="11"/>
  <c r="FP28" i="11"/>
  <c r="FP50" i="11" s="1"/>
  <c r="FQ5" i="11"/>
  <c r="FQ37" i="11"/>
  <c r="FR14" i="11"/>
  <c r="FP31" i="11"/>
  <c r="FP53" i="11" s="1"/>
  <c r="FQ8" i="11"/>
  <c r="FQ27" i="11"/>
  <c r="FR4" i="11"/>
  <c r="FO63" i="11"/>
  <c r="FQ30" i="11" l="1"/>
  <c r="FR7" i="11"/>
  <c r="FQ31" i="11"/>
  <c r="FQ53" i="11" s="1"/>
  <c r="FR8" i="11"/>
  <c r="FR29" i="11"/>
  <c r="FR107" i="11" s="1"/>
  <c r="FS6" i="11"/>
  <c r="FQ28" i="11"/>
  <c r="FQ50" i="11" s="1"/>
  <c r="FR5" i="11"/>
  <c r="FR25" i="11"/>
  <c r="FS2" i="11"/>
  <c r="FQ60" i="11"/>
  <c r="FR27" i="11"/>
  <c r="FS4" i="11"/>
  <c r="FR37" i="11"/>
  <c r="FS14" i="11"/>
  <c r="FQ40" i="11"/>
  <c r="FQ63" i="11" s="1"/>
  <c r="FR17" i="11"/>
  <c r="FP63" i="11"/>
  <c r="FS25" i="11" l="1"/>
  <c r="FT2" i="11"/>
  <c r="FR63" i="11"/>
  <c r="FR28" i="11"/>
  <c r="FR50" i="11" s="1"/>
  <c r="FS5" i="11"/>
  <c r="FR40" i="11"/>
  <c r="FS17" i="11"/>
  <c r="FS27" i="11"/>
  <c r="FT4" i="11"/>
  <c r="FS29" i="11"/>
  <c r="FS107" i="11" s="1"/>
  <c r="FT6" i="11"/>
  <c r="FR30" i="11"/>
  <c r="FS7" i="11"/>
  <c r="FS37" i="11"/>
  <c r="FT14" i="11"/>
  <c r="FR31" i="11"/>
  <c r="FR53" i="11" s="1"/>
  <c r="FS8" i="11"/>
  <c r="FR60" i="11"/>
  <c r="FT29" i="11" l="1"/>
  <c r="FT107" i="11" s="1"/>
  <c r="FU6" i="11"/>
  <c r="FS40" i="11"/>
  <c r="FT17" i="11"/>
  <c r="FS63" i="11"/>
  <c r="FT25" i="11"/>
  <c r="FU2" i="11"/>
  <c r="FT37" i="11"/>
  <c r="FU14" i="11"/>
  <c r="FS31" i="11"/>
  <c r="FS53" i="11" s="1"/>
  <c r="FT8" i="11"/>
  <c r="FS30" i="11"/>
  <c r="FT7" i="11"/>
  <c r="FT27" i="11"/>
  <c r="FU4" i="11"/>
  <c r="FS28" i="11"/>
  <c r="FS50" i="11" s="1"/>
  <c r="FT5" i="11"/>
  <c r="FS60" i="11"/>
  <c r="FU27" i="11" l="1"/>
  <c r="FV4" i="11"/>
  <c r="FU25" i="11"/>
  <c r="FV2" i="11"/>
  <c r="FT31" i="11"/>
  <c r="FT53" i="11" s="1"/>
  <c r="FU8" i="11"/>
  <c r="FT40" i="11"/>
  <c r="FU17" i="11"/>
  <c r="FT28" i="11"/>
  <c r="FT50" i="11" s="1"/>
  <c r="FU5" i="11"/>
  <c r="FT30" i="11"/>
  <c r="FU7" i="11"/>
  <c r="FU37" i="11"/>
  <c r="FV14" i="11"/>
  <c r="FU29" i="11"/>
  <c r="FU107" i="11" s="1"/>
  <c r="FV6" i="11"/>
  <c r="FU60" i="11"/>
  <c r="FT60" i="11"/>
  <c r="FV25" i="11" l="1"/>
  <c r="FW2" i="11"/>
  <c r="FV37" i="11"/>
  <c r="FW14" i="11"/>
  <c r="FU28" i="11"/>
  <c r="FV5" i="11"/>
  <c r="FU31" i="11"/>
  <c r="FU53" i="11" s="1"/>
  <c r="FV8" i="11"/>
  <c r="FV27" i="11"/>
  <c r="FW4" i="11"/>
  <c r="FV29" i="11"/>
  <c r="FV107" i="11" s="1"/>
  <c r="FW6" i="11"/>
  <c r="FU30" i="11"/>
  <c r="FV7" i="11"/>
  <c r="FU40" i="11"/>
  <c r="FV17" i="11"/>
  <c r="FT63" i="11"/>
  <c r="FV30" i="11" l="1"/>
  <c r="FW7" i="11"/>
  <c r="FV28" i="11"/>
  <c r="FW5" i="11"/>
  <c r="FW25" i="11"/>
  <c r="FX2" i="11"/>
  <c r="FV40" i="11"/>
  <c r="FW17" i="11"/>
  <c r="FW29" i="11"/>
  <c r="FW107" i="11" s="1"/>
  <c r="FX6" i="11"/>
  <c r="FV60" i="11"/>
  <c r="FW27" i="11"/>
  <c r="FX4" i="11"/>
  <c r="FV31" i="11"/>
  <c r="FV53" i="11" s="1"/>
  <c r="FW8" i="11"/>
  <c r="FW37" i="11"/>
  <c r="FW60" i="11" s="1"/>
  <c r="FX14" i="11"/>
  <c r="FU63" i="11"/>
  <c r="FX37" i="11" l="1"/>
  <c r="FY14" i="11"/>
  <c r="FV63" i="11"/>
  <c r="FX29" i="11"/>
  <c r="FX107" i="11" s="1"/>
  <c r="FY6" i="11"/>
  <c r="FX25" i="11"/>
  <c r="FY2" i="11"/>
  <c r="FX27" i="11"/>
  <c r="FY4" i="11"/>
  <c r="FW30" i="11"/>
  <c r="FX7" i="11"/>
  <c r="FX60" i="11"/>
  <c r="FW31" i="11"/>
  <c r="FW53" i="11" s="1"/>
  <c r="FX8" i="11"/>
  <c r="FW40" i="11"/>
  <c r="FX17" i="11"/>
  <c r="FW28" i="11"/>
  <c r="FX5" i="11"/>
  <c r="FY37" i="11" l="1"/>
  <c r="FZ14" i="11"/>
  <c r="FX30" i="11"/>
  <c r="FY7" i="11"/>
  <c r="FY25" i="11"/>
  <c r="FZ2" i="11"/>
  <c r="FX31" i="11"/>
  <c r="FX53" i="11" s="1"/>
  <c r="FY8" i="11"/>
  <c r="FY27" i="11"/>
  <c r="FZ4" i="11"/>
  <c r="FY29" i="11"/>
  <c r="FY107" i="11" s="1"/>
  <c r="FZ6" i="11"/>
  <c r="FY60" i="11"/>
  <c r="FX28" i="11"/>
  <c r="FY5" i="11"/>
  <c r="FX40" i="11"/>
  <c r="FX63" i="11" s="1"/>
  <c r="FY17" i="11"/>
  <c r="FW63" i="11"/>
  <c r="FZ29" i="11" l="1"/>
  <c r="FZ107" i="11" s="1"/>
  <c r="GA6" i="11"/>
  <c r="FY30" i="11"/>
  <c r="FZ7" i="11"/>
  <c r="FY28" i="11"/>
  <c r="FZ5" i="11"/>
  <c r="FY31" i="11"/>
  <c r="FY53" i="11" s="1"/>
  <c r="FZ8" i="11"/>
  <c r="FY40" i="11"/>
  <c r="FZ17" i="11"/>
  <c r="FZ27" i="11"/>
  <c r="GA4" i="11"/>
  <c r="FZ25" i="11"/>
  <c r="GA2" i="11"/>
  <c r="FZ37" i="11"/>
  <c r="GA14" i="11"/>
  <c r="FY63" i="11"/>
  <c r="FZ60" i="11"/>
  <c r="GA37" i="11" l="1"/>
  <c r="GB14" i="11"/>
  <c r="GA27" i="11"/>
  <c r="GB4" i="11"/>
  <c r="FZ31" i="11"/>
  <c r="FZ53" i="11" s="1"/>
  <c r="GA8" i="11"/>
  <c r="FZ30" i="11"/>
  <c r="GA7" i="11"/>
  <c r="GA60" i="11"/>
  <c r="GA25" i="11"/>
  <c r="GB2" i="11"/>
  <c r="FZ40" i="11"/>
  <c r="GA17" i="11"/>
  <c r="FZ28" i="11"/>
  <c r="GA5" i="11"/>
  <c r="GA29" i="11"/>
  <c r="GA107" i="11" s="1"/>
  <c r="GB6" i="11"/>
  <c r="FZ63" i="11"/>
  <c r="GA31" i="11" l="1"/>
  <c r="GA53" i="11" s="1"/>
  <c r="GB8" i="11"/>
  <c r="GB37" i="11"/>
  <c r="GC14" i="11"/>
  <c r="GA30" i="11"/>
  <c r="GB7" i="11"/>
  <c r="GB27" i="11"/>
  <c r="GC4" i="11"/>
  <c r="GA28" i="11"/>
  <c r="GB5" i="11"/>
  <c r="GB25" i="11"/>
  <c r="GC2" i="11"/>
  <c r="GB29" i="11"/>
  <c r="GB107" i="11" s="1"/>
  <c r="GC6" i="11"/>
  <c r="GA40" i="11"/>
  <c r="GB17" i="11"/>
  <c r="GC37" i="11" l="1"/>
  <c r="GD14" i="11"/>
  <c r="GC29" i="11"/>
  <c r="GC107" i="11" s="1"/>
  <c r="GD6" i="11"/>
  <c r="GB28" i="11"/>
  <c r="GC5" i="11"/>
  <c r="GB30" i="11"/>
  <c r="GC7" i="11"/>
  <c r="GC60" i="11"/>
  <c r="GB60" i="11"/>
  <c r="GB31" i="11"/>
  <c r="GB53" i="11" s="1"/>
  <c r="GC8" i="11"/>
  <c r="GB40" i="11"/>
  <c r="GC17" i="11"/>
  <c r="GC25" i="11"/>
  <c r="GD2" i="11"/>
  <c r="GC27" i="11"/>
  <c r="GD4" i="11"/>
  <c r="GA63" i="11"/>
  <c r="GD27" i="11" l="1"/>
  <c r="GE4" i="11"/>
  <c r="GC40" i="11"/>
  <c r="GD17" i="11"/>
  <c r="GC28" i="11"/>
  <c r="GD5" i="11"/>
  <c r="GD37" i="11"/>
  <c r="GE14" i="11"/>
  <c r="GC63" i="11"/>
  <c r="GD60" i="11"/>
  <c r="GD25" i="11"/>
  <c r="GE2" i="11"/>
  <c r="GC31" i="11"/>
  <c r="GC53" i="11" s="1"/>
  <c r="GD8" i="11"/>
  <c r="GC30" i="11"/>
  <c r="GD7" i="11"/>
  <c r="GD29" i="11"/>
  <c r="GD107" i="11" s="1"/>
  <c r="GE6" i="11"/>
  <c r="GB63" i="11"/>
  <c r="GE25" i="11" l="1"/>
  <c r="GF2" i="11"/>
  <c r="GE37" i="11"/>
  <c r="GF14" i="11"/>
  <c r="GD40" i="11"/>
  <c r="GE17" i="11"/>
  <c r="GE60" i="11"/>
  <c r="GD30" i="11"/>
  <c r="GE7" i="11"/>
  <c r="GE29" i="11"/>
  <c r="GE107" i="11" s="1"/>
  <c r="GF6" i="11"/>
  <c r="GD31" i="11"/>
  <c r="GD53" i="11" s="1"/>
  <c r="GE8" i="11"/>
  <c r="GD28" i="11"/>
  <c r="GE5" i="11"/>
  <c r="GE27" i="11"/>
  <c r="GF4" i="11"/>
  <c r="GE28" i="11" l="1"/>
  <c r="GF5" i="11"/>
  <c r="GF29" i="11"/>
  <c r="GF107" i="11" s="1"/>
  <c r="GG6" i="11"/>
  <c r="GD63" i="11"/>
  <c r="GF37" i="11"/>
  <c r="GG14" i="11"/>
  <c r="GF27" i="11"/>
  <c r="GG4" i="11"/>
  <c r="GE31" i="11"/>
  <c r="GE53" i="11" s="1"/>
  <c r="GF8" i="11"/>
  <c r="GE30" i="11"/>
  <c r="GF7" i="11"/>
  <c r="GE40" i="11"/>
  <c r="GF17" i="11"/>
  <c r="GF25" i="11"/>
  <c r="GG2" i="11"/>
  <c r="GG37" i="11" l="1"/>
  <c r="GH14" i="11"/>
  <c r="GG60" i="11"/>
  <c r="GF63" i="11"/>
  <c r="GG25" i="11"/>
  <c r="GH2" i="11"/>
  <c r="GF30" i="11"/>
  <c r="GG7" i="11"/>
  <c r="GG27" i="11"/>
  <c r="GH4" i="11"/>
  <c r="GF28" i="11"/>
  <c r="GG5" i="11"/>
  <c r="GF40" i="11"/>
  <c r="GG17" i="11"/>
  <c r="GF31" i="11"/>
  <c r="GF53" i="11" s="1"/>
  <c r="GG8" i="11"/>
  <c r="GF60" i="11"/>
  <c r="GG29" i="11"/>
  <c r="GG107" i="11" s="1"/>
  <c r="GH6" i="11"/>
  <c r="GE63" i="11"/>
  <c r="GG28" i="11" l="1"/>
  <c r="GH5" i="11"/>
  <c r="GH29" i="11"/>
  <c r="GH107" i="11" s="1"/>
  <c r="GI6" i="11"/>
  <c r="GG40" i="11"/>
  <c r="GH17" i="11"/>
  <c r="GH25" i="11"/>
  <c r="GI2" i="11"/>
  <c r="GH37" i="11"/>
  <c r="GH60" i="11" s="1"/>
  <c r="GI14" i="11"/>
  <c r="GG31" i="11"/>
  <c r="GG53" i="11" s="1"/>
  <c r="GH8" i="11"/>
  <c r="GG30" i="11"/>
  <c r="GH7" i="11"/>
  <c r="GH27" i="11"/>
  <c r="GI4" i="11"/>
  <c r="GG63" i="11"/>
  <c r="GH31" i="11" l="1"/>
  <c r="GH53" i="11" s="1"/>
  <c r="GI8" i="11"/>
  <c r="GI25" i="11"/>
  <c r="GJ2" i="11"/>
  <c r="GH30" i="11"/>
  <c r="GI7" i="11"/>
  <c r="GI37" i="11"/>
  <c r="GJ14" i="11"/>
  <c r="GH40" i="11"/>
  <c r="GI17" i="11"/>
  <c r="GH28" i="11"/>
  <c r="GI5" i="11"/>
  <c r="GI27" i="11"/>
  <c r="GJ4" i="11"/>
  <c r="GI29" i="11"/>
  <c r="GI107" i="11" s="1"/>
  <c r="GJ6" i="11"/>
  <c r="GH63" i="11"/>
  <c r="GJ29" i="11" l="1"/>
  <c r="GJ107" i="11" s="1"/>
  <c r="GK6" i="11"/>
  <c r="GJ37" i="11"/>
  <c r="GK14" i="11"/>
  <c r="GJ25" i="11"/>
  <c r="GK2" i="11"/>
  <c r="GJ27" i="11"/>
  <c r="GK4" i="11"/>
  <c r="GI40" i="11"/>
  <c r="GJ17" i="11"/>
  <c r="GI30" i="11"/>
  <c r="GJ7" i="11"/>
  <c r="GI31" i="11"/>
  <c r="GI53" i="11" s="1"/>
  <c r="GJ8" i="11"/>
  <c r="GI28" i="11"/>
  <c r="GJ5" i="11"/>
  <c r="GJ60" i="11"/>
  <c r="GI60" i="11"/>
  <c r="GI63" i="11"/>
  <c r="GJ28" i="11" l="1"/>
  <c r="GK5" i="11"/>
  <c r="GJ30" i="11"/>
  <c r="GK7" i="11"/>
  <c r="GK27" i="11"/>
  <c r="GL4" i="11"/>
  <c r="GK37" i="11"/>
  <c r="GL14" i="11"/>
  <c r="GJ40" i="11"/>
  <c r="GK17" i="11"/>
  <c r="GK25" i="11"/>
  <c r="GL2" i="11"/>
  <c r="GK29" i="11"/>
  <c r="GK107" i="11" s="1"/>
  <c r="GL6" i="11"/>
  <c r="GJ31" i="11"/>
  <c r="GJ53" i="11" s="1"/>
  <c r="GK8" i="11"/>
  <c r="GJ63" i="11"/>
  <c r="GL37" i="11" l="1"/>
  <c r="GM14" i="11"/>
  <c r="GL29" i="11"/>
  <c r="GL107" i="11" s="1"/>
  <c r="GM6" i="11"/>
  <c r="GL60" i="11"/>
  <c r="GL27" i="11"/>
  <c r="GM4" i="11"/>
  <c r="GK28" i="11"/>
  <c r="GL5" i="11"/>
  <c r="GK30" i="11"/>
  <c r="GL7" i="11"/>
  <c r="GK40" i="11"/>
  <c r="GL17" i="11"/>
  <c r="GK31" i="11"/>
  <c r="GK53" i="11" s="1"/>
  <c r="GL8" i="11"/>
  <c r="GL25" i="11"/>
  <c r="GM2" i="11"/>
  <c r="GK60" i="11"/>
  <c r="GL31" i="11" l="1"/>
  <c r="GL53" i="11" s="1"/>
  <c r="GM8" i="11"/>
  <c r="GL30" i="11"/>
  <c r="GM7" i="11"/>
  <c r="GM27" i="11"/>
  <c r="GN4" i="11"/>
  <c r="GM29" i="11"/>
  <c r="GM107" i="11" s="1"/>
  <c r="GN6" i="11"/>
  <c r="GM25" i="11"/>
  <c r="GN2" i="11"/>
  <c r="GL40" i="11"/>
  <c r="GM17" i="11"/>
  <c r="GL28" i="11"/>
  <c r="GM5" i="11"/>
  <c r="GK63" i="11"/>
  <c r="GM37" i="11"/>
  <c r="GN14" i="11"/>
  <c r="GM60" i="11"/>
  <c r="GM28" i="11" l="1"/>
  <c r="GN5" i="11"/>
  <c r="GN25" i="11"/>
  <c r="GO2" i="11"/>
  <c r="GN27" i="11"/>
  <c r="GO4" i="11"/>
  <c r="GM31" i="11"/>
  <c r="GM53" i="11" s="1"/>
  <c r="GN8" i="11"/>
  <c r="GN37" i="11"/>
  <c r="GN60" i="11" s="1"/>
  <c r="GO14" i="11"/>
  <c r="GM40" i="11"/>
  <c r="GN17" i="11"/>
  <c r="GN29" i="11"/>
  <c r="GN107" i="11" s="1"/>
  <c r="GO6" i="11"/>
  <c r="GM30" i="11"/>
  <c r="GN7" i="11"/>
  <c r="GL63" i="11"/>
  <c r="GO29" i="11" l="1"/>
  <c r="GO107" i="11" s="1"/>
  <c r="GP6" i="11"/>
  <c r="GO37" i="11"/>
  <c r="GP14" i="11"/>
  <c r="GO27" i="11"/>
  <c r="GP4" i="11"/>
  <c r="GN28" i="11"/>
  <c r="GO5" i="11"/>
  <c r="GN30" i="11"/>
  <c r="GO7" i="11"/>
  <c r="GN40" i="11"/>
  <c r="GN63" i="11" s="1"/>
  <c r="GO17" i="11"/>
  <c r="GN31" i="11"/>
  <c r="GN53" i="11" s="1"/>
  <c r="GO8" i="11"/>
  <c r="GO25" i="11"/>
  <c r="GP2" i="11"/>
  <c r="GM63" i="11"/>
  <c r="GO40" i="11" l="1"/>
  <c r="GP17" i="11"/>
  <c r="GP37" i="11"/>
  <c r="GQ14" i="11"/>
  <c r="GP25" i="11"/>
  <c r="GQ2" i="11"/>
  <c r="GO30" i="11"/>
  <c r="GP7" i="11"/>
  <c r="GP27" i="11"/>
  <c r="GQ4" i="11"/>
  <c r="GP29" i="11"/>
  <c r="GP107" i="11" s="1"/>
  <c r="GQ6" i="11"/>
  <c r="GO31" i="11"/>
  <c r="GO53" i="11" s="1"/>
  <c r="GP8" i="11"/>
  <c r="GO28" i="11"/>
  <c r="GP5" i="11"/>
  <c r="GO63" i="11"/>
  <c r="GO60" i="11"/>
  <c r="GQ37" i="11" l="1"/>
  <c r="GR14" i="11"/>
  <c r="GR37" i="11" s="1"/>
  <c r="GQ27" i="11"/>
  <c r="GR4" i="11"/>
  <c r="GP31" i="11"/>
  <c r="GP53" i="11" s="1"/>
  <c r="GQ8" i="11"/>
  <c r="GQ25" i="11"/>
  <c r="GR2" i="11"/>
  <c r="GP40" i="11"/>
  <c r="GQ17" i="11"/>
  <c r="GQ60" i="11"/>
  <c r="GP28" i="11"/>
  <c r="GQ5" i="11"/>
  <c r="GQ29" i="11"/>
  <c r="GQ107" i="11" s="1"/>
  <c r="GR6" i="11"/>
  <c r="GP30" i="11"/>
  <c r="GQ7" i="11"/>
  <c r="GP60" i="11"/>
  <c r="GP63" i="11"/>
  <c r="GR25" i="11" l="1"/>
  <c r="GS2" i="11"/>
  <c r="GR27" i="11"/>
  <c r="GS4" i="11"/>
  <c r="GR29" i="11"/>
  <c r="GR107" i="11" s="1"/>
  <c r="GS6" i="11"/>
  <c r="GQ40" i="11"/>
  <c r="GR17" i="11"/>
  <c r="GQ31" i="11"/>
  <c r="GQ53" i="11" s="1"/>
  <c r="GR8" i="11"/>
  <c r="GQ30" i="11"/>
  <c r="GR7" i="11"/>
  <c r="GQ28" i="11"/>
  <c r="GR5" i="11"/>
  <c r="GQ63" i="11"/>
  <c r="GR60" i="11"/>
  <c r="GR30" i="11" l="1"/>
  <c r="GS7" i="11"/>
  <c r="GR40" i="11"/>
  <c r="GS17" i="11"/>
  <c r="GS27" i="11"/>
  <c r="GT4" i="11"/>
  <c r="GR63" i="11"/>
  <c r="GR28" i="11"/>
  <c r="GS5" i="11"/>
  <c r="GR31" i="11"/>
  <c r="GR53" i="11" s="1"/>
  <c r="GS8" i="11"/>
  <c r="GS29" i="11"/>
  <c r="GS107" i="11" s="1"/>
  <c r="GT6" i="11"/>
  <c r="GS25" i="11"/>
  <c r="GT2" i="11"/>
  <c r="GS40" i="11" l="1"/>
  <c r="GT17" i="11"/>
  <c r="GT25" i="11"/>
  <c r="GU2" i="11"/>
  <c r="GS31" i="11"/>
  <c r="GS53" i="11" s="1"/>
  <c r="GT8" i="11"/>
  <c r="GS63" i="11"/>
  <c r="GT27" i="11"/>
  <c r="GU4" i="11"/>
  <c r="GS30" i="11"/>
  <c r="GT7" i="11"/>
  <c r="GT29" i="11"/>
  <c r="GT107" i="11" s="1"/>
  <c r="GU6" i="11"/>
  <c r="GS28" i="11"/>
  <c r="GT5" i="11"/>
  <c r="GU25" i="11" l="1"/>
  <c r="GV2" i="11"/>
  <c r="GT28" i="11"/>
  <c r="GU5" i="11"/>
  <c r="GT30" i="11"/>
  <c r="GU7" i="11"/>
  <c r="GT31" i="11"/>
  <c r="GT53" i="11" s="1"/>
  <c r="GU8" i="11"/>
  <c r="GT40" i="11"/>
  <c r="GU17" i="11"/>
  <c r="GU29" i="11"/>
  <c r="GU107" i="11" s="1"/>
  <c r="GV6" i="11"/>
  <c r="GU27" i="11"/>
  <c r="GV4" i="11"/>
  <c r="GT63" i="11"/>
  <c r="GV29" i="11" l="1"/>
  <c r="GV107" i="11" s="1"/>
  <c r="GW6" i="11"/>
  <c r="GU31" i="11"/>
  <c r="GU53" i="11" s="1"/>
  <c r="GV8" i="11"/>
  <c r="GU28" i="11"/>
  <c r="GV5" i="11"/>
  <c r="GV27" i="11"/>
  <c r="GW4" i="11"/>
  <c r="GU40" i="11"/>
  <c r="GU63" i="11" s="1"/>
  <c r="GV17" i="11"/>
  <c r="GU30" i="11"/>
  <c r="GV7" i="11"/>
  <c r="GV25" i="11"/>
  <c r="GW2" i="11"/>
  <c r="GV30" i="11" l="1"/>
  <c r="GW7" i="11"/>
  <c r="GW27" i="11"/>
  <c r="GX4" i="11"/>
  <c r="GV31" i="11"/>
  <c r="GV53" i="11" s="1"/>
  <c r="GW8" i="11"/>
  <c r="GW25" i="11"/>
  <c r="GX2" i="11"/>
  <c r="GV40" i="11"/>
  <c r="GW17" i="11"/>
  <c r="GV28" i="11"/>
  <c r="GW5" i="11"/>
  <c r="GW29" i="11"/>
  <c r="GW107" i="11" s="1"/>
  <c r="GX6" i="11"/>
  <c r="GV63" i="11"/>
  <c r="GW28" i="11" l="1"/>
  <c r="GX5" i="11"/>
  <c r="GX27" i="11"/>
  <c r="GY4" i="11"/>
  <c r="GX29" i="11"/>
  <c r="GX107" i="11" s="1"/>
  <c r="GY6" i="11"/>
  <c r="GW40" i="11"/>
  <c r="GX17" i="11"/>
  <c r="GW31" i="11"/>
  <c r="GW53" i="11" s="1"/>
  <c r="GX8" i="11"/>
  <c r="GW30" i="11"/>
  <c r="GX7" i="11"/>
  <c r="GX25" i="11"/>
  <c r="GY2" i="11"/>
  <c r="GW63" i="11"/>
  <c r="GX30" i="11" l="1"/>
  <c r="GY7" i="11"/>
  <c r="GX40" i="11"/>
  <c r="GY17" i="11"/>
  <c r="GY27" i="11"/>
  <c r="GZ4" i="11"/>
  <c r="GX63" i="11"/>
  <c r="GY25" i="11"/>
  <c r="GZ2" i="11"/>
  <c r="GX31" i="11"/>
  <c r="GX53" i="11" s="1"/>
  <c r="GY8" i="11"/>
  <c r="GY29" i="11"/>
  <c r="GY107" i="11" s="1"/>
  <c r="GZ6" i="11"/>
  <c r="GX28" i="11"/>
  <c r="GY5" i="11"/>
  <c r="GY40" i="11" l="1"/>
  <c r="GZ17" i="11"/>
  <c r="GY28" i="11"/>
  <c r="GZ5" i="11"/>
  <c r="GY31" i="11"/>
  <c r="GY53" i="11" s="1"/>
  <c r="GZ8" i="11"/>
  <c r="GY63" i="11"/>
  <c r="GZ27" i="11"/>
  <c r="HA4" i="11"/>
  <c r="GY30" i="11"/>
  <c r="GZ7" i="11"/>
  <c r="GZ29" i="11"/>
  <c r="GZ107" i="11" s="1"/>
  <c r="HA6" i="11"/>
  <c r="GZ25" i="11"/>
  <c r="HA2" i="11"/>
  <c r="GZ28" i="11" l="1"/>
  <c r="HA5" i="11"/>
  <c r="GZ30" i="11"/>
  <c r="HA7" i="11"/>
  <c r="GZ31" i="11"/>
  <c r="GZ53" i="11" s="1"/>
  <c r="HA8" i="11"/>
  <c r="GZ40" i="11"/>
  <c r="HA17" i="11"/>
  <c r="HA25" i="11"/>
  <c r="HB2" i="11"/>
  <c r="HA29" i="11"/>
  <c r="HA107" i="11" s="1"/>
  <c r="HB6" i="11"/>
  <c r="HA27" i="11"/>
  <c r="HB4" i="11"/>
  <c r="GZ63" i="11"/>
  <c r="HB29" i="11" l="1"/>
  <c r="HB107" i="11" s="1"/>
  <c r="HC6" i="11"/>
  <c r="HA40" i="11"/>
  <c r="HB17" i="11"/>
  <c r="HA30" i="11"/>
  <c r="HB7" i="11"/>
  <c r="HA63" i="11"/>
  <c r="HB27" i="11"/>
  <c r="HC4" i="11"/>
  <c r="HB25" i="11"/>
  <c r="HC2" i="11"/>
  <c r="HA31" i="11"/>
  <c r="HA53" i="11" s="1"/>
  <c r="HB8" i="11"/>
  <c r="HA28" i="11"/>
  <c r="HB5" i="11"/>
  <c r="HB40" i="11" l="1"/>
  <c r="HC17" i="11"/>
  <c r="HB28" i="11"/>
  <c r="HC5" i="11"/>
  <c r="HB63" i="11"/>
  <c r="HC29" i="11"/>
  <c r="HC107" i="11" s="1"/>
  <c r="HD6" i="11"/>
  <c r="HC25" i="11"/>
  <c r="HD2" i="11"/>
  <c r="HB30" i="11"/>
  <c r="HC7" i="11"/>
  <c r="HB31" i="11"/>
  <c r="HB53" i="11" s="1"/>
  <c r="HC8" i="11"/>
  <c r="HC27" i="11"/>
  <c r="HD4" i="11"/>
  <c r="HC28" i="11" l="1"/>
  <c r="HD5" i="11"/>
  <c r="HD27" i="11"/>
  <c r="HE4" i="11"/>
  <c r="HC30" i="11"/>
  <c r="HD7" i="11"/>
  <c r="HD29" i="11"/>
  <c r="HD107" i="11" s="1"/>
  <c r="HE6" i="11"/>
  <c r="HC40" i="11"/>
  <c r="HD17" i="11"/>
  <c r="HC31" i="11"/>
  <c r="HC53" i="11" s="1"/>
  <c r="HD8" i="11"/>
  <c r="HD25" i="11"/>
  <c r="HE2" i="11"/>
  <c r="HC63" i="11"/>
  <c r="HD31" i="11" l="1"/>
  <c r="HD53" i="11" s="1"/>
  <c r="HE8" i="11"/>
  <c r="HE29" i="11"/>
  <c r="HE107" i="11" s="1"/>
  <c r="HF6" i="11"/>
  <c r="HE27" i="11"/>
  <c r="HF4" i="11"/>
  <c r="HE25" i="11"/>
  <c r="HF2" i="11"/>
  <c r="HD40" i="11"/>
  <c r="HE17" i="11"/>
  <c r="HD30" i="11"/>
  <c r="HE7" i="11"/>
  <c r="HD28" i="11"/>
  <c r="HE5" i="11"/>
  <c r="HD63" i="11"/>
  <c r="HE30" i="11" l="1"/>
  <c r="HF7" i="11"/>
  <c r="HF25" i="11"/>
  <c r="HG2" i="11"/>
  <c r="HF29" i="11"/>
  <c r="HF107" i="11" s="1"/>
  <c r="HG6" i="11"/>
  <c r="HE28" i="11"/>
  <c r="HF5" i="11"/>
  <c r="HE40" i="11"/>
  <c r="HE63" i="11" s="1"/>
  <c r="HF17" i="11"/>
  <c r="HF27" i="11"/>
  <c r="HG4" i="11"/>
  <c r="HE31" i="11"/>
  <c r="HE53" i="11" s="1"/>
  <c r="HF8" i="11"/>
  <c r="HG27" i="11" l="1"/>
  <c r="HH4" i="11"/>
  <c r="HF28" i="11"/>
  <c r="HG5" i="11"/>
  <c r="HG25" i="11"/>
  <c r="HH2" i="11"/>
  <c r="HF31" i="11"/>
  <c r="HF53" i="11" s="1"/>
  <c r="HG8" i="11"/>
  <c r="HF40" i="11"/>
  <c r="HG17" i="11"/>
  <c r="HG29" i="11"/>
  <c r="HG107" i="11" s="1"/>
  <c r="HH6" i="11"/>
  <c r="HF30" i="11"/>
  <c r="HG7" i="11"/>
  <c r="HF63" i="11"/>
  <c r="HG40" i="11" l="1"/>
  <c r="HH17" i="11"/>
  <c r="HH29" i="11"/>
  <c r="HH107" i="11" s="1"/>
  <c r="HI6" i="11"/>
  <c r="HG31" i="11"/>
  <c r="HG53" i="11" s="1"/>
  <c r="HH8" i="11"/>
  <c r="HG28" i="11"/>
  <c r="HH5" i="11"/>
  <c r="HG30" i="11"/>
  <c r="HH7" i="11"/>
  <c r="HH25" i="11"/>
  <c r="HI2" i="11"/>
  <c r="HH27" i="11"/>
  <c r="HI4" i="11"/>
  <c r="HG63" i="11"/>
  <c r="HI25" i="11" l="1"/>
  <c r="HJ2" i="11"/>
  <c r="HH28" i="11"/>
  <c r="HI5" i="11"/>
  <c r="HI29" i="11"/>
  <c r="HI107" i="11" s="1"/>
  <c r="HJ6" i="11"/>
  <c r="HI27" i="11"/>
  <c r="HJ4" i="11"/>
  <c r="HH30" i="11"/>
  <c r="HI7" i="11"/>
  <c r="HH31" i="11"/>
  <c r="HH53" i="11" s="1"/>
  <c r="HI8" i="11"/>
  <c r="HH40" i="11"/>
  <c r="HI17" i="11"/>
  <c r="HH63" i="11"/>
  <c r="HI31" i="11" l="1"/>
  <c r="HI53" i="11" s="1"/>
  <c r="HJ8" i="11"/>
  <c r="HJ27" i="11"/>
  <c r="HK4" i="11"/>
  <c r="HI28" i="11"/>
  <c r="HJ5" i="11"/>
  <c r="HI40" i="11"/>
  <c r="HJ17" i="11"/>
  <c r="HI30" i="11"/>
  <c r="HJ7" i="11"/>
  <c r="HJ29" i="11"/>
  <c r="HJ107" i="11" s="1"/>
  <c r="HK6" i="11"/>
  <c r="HJ25" i="11"/>
  <c r="HK2" i="11"/>
  <c r="HI63" i="11"/>
  <c r="HK29" i="11" l="1"/>
  <c r="HK107" i="11" s="1"/>
  <c r="HL6" i="11"/>
  <c r="HJ40" i="11"/>
  <c r="HK17" i="11"/>
  <c r="HK27" i="11"/>
  <c r="HL4" i="11"/>
  <c r="HJ63" i="11"/>
  <c r="HK25" i="11"/>
  <c r="HL2" i="11"/>
  <c r="HJ30" i="11"/>
  <c r="HK7" i="11"/>
  <c r="HJ28" i="11"/>
  <c r="HK5" i="11"/>
  <c r="HJ31" i="11"/>
  <c r="HJ53" i="11" s="1"/>
  <c r="HK8" i="11"/>
  <c r="HK31" i="11" l="1"/>
  <c r="HK53" i="11" s="1"/>
  <c r="HL8" i="11"/>
  <c r="HK40" i="11"/>
  <c r="HL17" i="11"/>
  <c r="HL29" i="11"/>
  <c r="HL107" i="11" s="1"/>
  <c r="HM6" i="11"/>
  <c r="HK30" i="11"/>
  <c r="HL7" i="11"/>
  <c r="HL27" i="11"/>
  <c r="HM4" i="11"/>
  <c r="HK28" i="11"/>
  <c r="HL5" i="11"/>
  <c r="HL25" i="11"/>
  <c r="HM2" i="11"/>
  <c r="HL40" i="11" l="1"/>
  <c r="HL63" i="11" s="1"/>
  <c r="HM17" i="11"/>
  <c r="HM25" i="11"/>
  <c r="HN2" i="11"/>
  <c r="HM27" i="11"/>
  <c r="HN4" i="11"/>
  <c r="HM29" i="11"/>
  <c r="HM107" i="11" s="1"/>
  <c r="HN6" i="11"/>
  <c r="HL31" i="11"/>
  <c r="HL53" i="11" s="1"/>
  <c r="HM8" i="11"/>
  <c r="HL28" i="11"/>
  <c r="HM5" i="11"/>
  <c r="HL30" i="11"/>
  <c r="HM7" i="11"/>
  <c r="HK63" i="11"/>
  <c r="HN29" i="11" l="1"/>
  <c r="HN107" i="11" s="1"/>
  <c r="HO6" i="11"/>
  <c r="HN25" i="11"/>
  <c r="HO2" i="11"/>
  <c r="HM30" i="11"/>
  <c r="HN7" i="11"/>
  <c r="HM31" i="11"/>
  <c r="HM53" i="11" s="1"/>
  <c r="HN8" i="11"/>
  <c r="HN27" i="11"/>
  <c r="HO4" i="11"/>
  <c r="HM40" i="11"/>
  <c r="HM63" i="11" s="1"/>
  <c r="HN17" i="11"/>
  <c r="HM28" i="11"/>
  <c r="HN5" i="11"/>
  <c r="HN40" i="11" l="1"/>
  <c r="HO17" i="11"/>
  <c r="HN31" i="11"/>
  <c r="HN53" i="11" s="1"/>
  <c r="HO8" i="11"/>
  <c r="HO25" i="11"/>
  <c r="HP2" i="11"/>
  <c r="HO29" i="11"/>
  <c r="HO107" i="11" s="1"/>
  <c r="HP6" i="11"/>
  <c r="HN63" i="11"/>
  <c r="HN28" i="11"/>
  <c r="HO5" i="11"/>
  <c r="HO27" i="11"/>
  <c r="HP4" i="11"/>
  <c r="HN30" i="11"/>
  <c r="HO7" i="11"/>
  <c r="HP27" i="11" l="1"/>
  <c r="HQ4" i="11"/>
  <c r="HP29" i="11"/>
  <c r="HP107" i="11" s="1"/>
  <c r="HQ6" i="11"/>
  <c r="HO31" i="11"/>
  <c r="HO53" i="11" s="1"/>
  <c r="HP8" i="11"/>
  <c r="HO30" i="11"/>
  <c r="HP7" i="11"/>
  <c r="HO28" i="11"/>
  <c r="HP5" i="11"/>
  <c r="HP25" i="11"/>
  <c r="HQ2" i="11"/>
  <c r="HO40" i="11"/>
  <c r="HP17" i="11"/>
  <c r="HO63" i="11"/>
  <c r="HP40" i="11" l="1"/>
  <c r="HQ17" i="11"/>
  <c r="HP28" i="11"/>
  <c r="HQ5" i="11"/>
  <c r="HQ25" i="11"/>
  <c r="HR2" i="11"/>
  <c r="HP30" i="11"/>
  <c r="HQ7" i="11"/>
  <c r="HR7" i="11" s="1"/>
  <c r="HS7" i="11" s="1"/>
  <c r="HT7" i="11" s="1"/>
  <c r="HU7" i="11" s="1"/>
  <c r="HV7" i="11" s="1"/>
  <c r="HW7" i="11" s="1"/>
  <c r="HX7" i="11" s="1"/>
  <c r="HY7" i="11" s="1"/>
  <c r="HZ7" i="11" s="1"/>
  <c r="IA7" i="11" s="1"/>
  <c r="IB7" i="11" s="1"/>
  <c r="IC7" i="11" s="1"/>
  <c r="ID7" i="11" s="1"/>
  <c r="IE7" i="11" s="1"/>
  <c r="IF7" i="11" s="1"/>
  <c r="IG7" i="11" s="1"/>
  <c r="IH7" i="11" s="1"/>
  <c r="II7" i="11" s="1"/>
  <c r="IJ7" i="11" s="1"/>
  <c r="IK7" i="11" s="1"/>
  <c r="IL7" i="11" s="1"/>
  <c r="IM7" i="11" s="1"/>
  <c r="IN7" i="11" s="1"/>
  <c r="IO7" i="11" s="1"/>
  <c r="IP7" i="11" s="1"/>
  <c r="IQ7" i="11" s="1"/>
  <c r="IR7" i="11" s="1"/>
  <c r="IS7" i="11" s="1"/>
  <c r="IT7" i="11" s="1"/>
  <c r="IU7" i="11" s="1"/>
  <c r="IV7" i="11" s="1"/>
  <c r="IW7" i="11" s="1"/>
  <c r="IX7" i="11" s="1"/>
  <c r="IY7" i="11" s="1"/>
  <c r="IZ7" i="11" s="1"/>
  <c r="JA7" i="11" s="1"/>
  <c r="JB7" i="11" s="1"/>
  <c r="JC7" i="11" s="1"/>
  <c r="JD7" i="11" s="1"/>
  <c r="JE7" i="11" s="1"/>
  <c r="JF7" i="11" s="1"/>
  <c r="JG7" i="11" s="1"/>
  <c r="JH7" i="11" s="1"/>
  <c r="JI7" i="11" s="1"/>
  <c r="JJ7" i="11" s="1"/>
  <c r="JK7" i="11" s="1"/>
  <c r="JL7" i="11" s="1"/>
  <c r="JM7" i="11" s="1"/>
  <c r="JN7" i="11" s="1"/>
  <c r="JO7" i="11" s="1"/>
  <c r="JP7" i="11" s="1"/>
  <c r="JQ7" i="11" s="1"/>
  <c r="JR7" i="11" s="1"/>
  <c r="JS7" i="11" s="1"/>
  <c r="JT7" i="11" s="1"/>
  <c r="JU7" i="11" s="1"/>
  <c r="JV7" i="11" s="1"/>
  <c r="JW7" i="11" s="1"/>
  <c r="JX7" i="11" s="1"/>
  <c r="JY7" i="11" s="1"/>
  <c r="JZ7" i="11" s="1"/>
  <c r="KA7" i="11" s="1"/>
  <c r="KB7" i="11" s="1"/>
  <c r="KC7" i="11" s="1"/>
  <c r="KD7" i="11" s="1"/>
  <c r="KE7" i="11" s="1"/>
  <c r="KF7" i="11" s="1"/>
  <c r="KG7" i="11" s="1"/>
  <c r="KH7" i="11" s="1"/>
  <c r="KI7" i="11" s="1"/>
  <c r="KJ7" i="11" s="1"/>
  <c r="KK7" i="11" s="1"/>
  <c r="KL7" i="11" s="1"/>
  <c r="KM7" i="11" s="1"/>
  <c r="KN7" i="11" s="1"/>
  <c r="KO7" i="11" s="1"/>
  <c r="KP7" i="11" s="1"/>
  <c r="KQ7" i="11" s="1"/>
  <c r="KR7" i="11" s="1"/>
  <c r="KS7" i="11" s="1"/>
  <c r="KT7" i="11" s="1"/>
  <c r="KU7" i="11" s="1"/>
  <c r="KV7" i="11" s="1"/>
  <c r="KW7" i="11" s="1"/>
  <c r="KX7" i="11" s="1"/>
  <c r="KY7" i="11" s="1"/>
  <c r="KZ7" i="11" s="1"/>
  <c r="LA7" i="11" s="1"/>
  <c r="LB7" i="11" s="1"/>
  <c r="LC7" i="11" s="1"/>
  <c r="LD7" i="11" s="1"/>
  <c r="LE7" i="11" s="1"/>
  <c r="LF7" i="11" s="1"/>
  <c r="LG7" i="11" s="1"/>
  <c r="LH7" i="11" s="1"/>
  <c r="LI7" i="11" s="1"/>
  <c r="LJ7" i="11" s="1"/>
  <c r="LK7" i="11" s="1"/>
  <c r="LL7" i="11" s="1"/>
  <c r="LM7" i="11" s="1"/>
  <c r="LN7" i="11" s="1"/>
  <c r="LO7" i="11" s="1"/>
  <c r="LP7" i="11" s="1"/>
  <c r="LQ7" i="11" s="1"/>
  <c r="LR7" i="11" s="1"/>
  <c r="LS7" i="11" s="1"/>
  <c r="LT7" i="11" s="1"/>
  <c r="LU7" i="11" s="1"/>
  <c r="LV7" i="11" s="1"/>
  <c r="LW7" i="11" s="1"/>
  <c r="LX7" i="11" s="1"/>
  <c r="LY7" i="11" s="1"/>
  <c r="LZ7" i="11" s="1"/>
  <c r="MA7" i="11" s="1"/>
  <c r="MB7" i="11" s="1"/>
  <c r="MC7" i="11" s="1"/>
  <c r="MD7" i="11" s="1"/>
  <c r="ME7" i="11" s="1"/>
  <c r="MF7" i="11" s="1"/>
  <c r="MG7" i="11" s="1"/>
  <c r="MH7" i="11" s="1"/>
  <c r="MI7" i="11" s="1"/>
  <c r="MJ7" i="11" s="1"/>
  <c r="MK7" i="11" s="1"/>
  <c r="ML7" i="11" s="1"/>
  <c r="MM7" i="11" s="1"/>
  <c r="MN7" i="11" s="1"/>
  <c r="MO7" i="11" s="1"/>
  <c r="MP7" i="11" s="1"/>
  <c r="MQ7" i="11" s="1"/>
  <c r="MR7" i="11" s="1"/>
  <c r="MS7" i="11" s="1"/>
  <c r="MT7" i="11" s="1"/>
  <c r="MU7" i="11" s="1"/>
  <c r="MV7" i="11" s="1"/>
  <c r="MW7" i="11" s="1"/>
  <c r="MX7" i="11" s="1"/>
  <c r="MY7" i="11" s="1"/>
  <c r="MZ7" i="11" s="1"/>
  <c r="NA7" i="11" s="1"/>
  <c r="NB7" i="11" s="1"/>
  <c r="NC7" i="11" s="1"/>
  <c r="ND7" i="11" s="1"/>
  <c r="NE7" i="11" s="1"/>
  <c r="NF7" i="11" s="1"/>
  <c r="NG7" i="11" s="1"/>
  <c r="NH7" i="11" s="1"/>
  <c r="NI7" i="11" s="1"/>
  <c r="NJ7" i="11" s="1"/>
  <c r="NK7" i="11" s="1"/>
  <c r="NL7" i="11" s="1"/>
  <c r="NM7" i="11" s="1"/>
  <c r="NN7" i="11" s="1"/>
  <c r="NO7" i="11" s="1"/>
  <c r="NP7" i="11" s="1"/>
  <c r="NQ7" i="11" s="1"/>
  <c r="NR7" i="11" s="1"/>
  <c r="NS7" i="11" s="1"/>
  <c r="NT7" i="11" s="1"/>
  <c r="NU7" i="11" s="1"/>
  <c r="NV7" i="11" s="1"/>
  <c r="NW7" i="11" s="1"/>
  <c r="NX7" i="11" s="1"/>
  <c r="NY7" i="11" s="1"/>
  <c r="NZ7" i="11" s="1"/>
  <c r="OA7" i="11" s="1"/>
  <c r="OB7" i="11" s="1"/>
  <c r="OC7" i="11" s="1"/>
  <c r="OD7" i="11" s="1"/>
  <c r="OE7" i="11" s="1"/>
  <c r="OF7" i="11" s="1"/>
  <c r="OG7" i="11" s="1"/>
  <c r="OH7" i="11" s="1"/>
  <c r="OI7" i="11" s="1"/>
  <c r="OJ7" i="11" s="1"/>
  <c r="OK7" i="11" s="1"/>
  <c r="OL7" i="11" s="1"/>
  <c r="OM7" i="11" s="1"/>
  <c r="ON7" i="11" s="1"/>
  <c r="OO7" i="11" s="1"/>
  <c r="OP7" i="11" s="1"/>
  <c r="OQ7" i="11" s="1"/>
  <c r="OR7" i="11" s="1"/>
  <c r="OS7" i="11" s="1"/>
  <c r="OT7" i="11" s="1"/>
  <c r="OU7" i="11" s="1"/>
  <c r="OV7" i="11" s="1"/>
  <c r="OW7" i="11" s="1"/>
  <c r="OX7" i="11" s="1"/>
  <c r="OY7" i="11" s="1"/>
  <c r="OZ7" i="11" s="1"/>
  <c r="PA7" i="11" s="1"/>
  <c r="PB7" i="11" s="1"/>
  <c r="PC7" i="11" s="1"/>
  <c r="PD7" i="11" s="1"/>
  <c r="PE7" i="11" s="1"/>
  <c r="PF7" i="11" s="1"/>
  <c r="PG7" i="11" s="1"/>
  <c r="PH7" i="11" s="1"/>
  <c r="PI7" i="11" s="1"/>
  <c r="PJ7" i="11" s="1"/>
  <c r="PK7" i="11" s="1"/>
  <c r="PL7" i="11" s="1"/>
  <c r="PM7" i="11" s="1"/>
  <c r="PN7" i="11" s="1"/>
  <c r="PO7" i="11" s="1"/>
  <c r="PP7" i="11" s="1"/>
  <c r="PQ7" i="11" s="1"/>
  <c r="PR7" i="11" s="1"/>
  <c r="PS7" i="11" s="1"/>
  <c r="PT7" i="11" s="1"/>
  <c r="PU7" i="11" s="1"/>
  <c r="PV7" i="11" s="1"/>
  <c r="PW7" i="11" s="1"/>
  <c r="PX7" i="11" s="1"/>
  <c r="PY7" i="11" s="1"/>
  <c r="PZ7" i="11" s="1"/>
  <c r="QA7" i="11" s="1"/>
  <c r="QB7" i="11" s="1"/>
  <c r="QC7" i="11" s="1"/>
  <c r="QD7" i="11" s="1"/>
  <c r="QE7" i="11" s="1"/>
  <c r="QF7" i="11" s="1"/>
  <c r="QG7" i="11" s="1"/>
  <c r="QH7" i="11" s="1"/>
  <c r="QI7" i="11" s="1"/>
  <c r="QJ7" i="11" s="1"/>
  <c r="QK7" i="11" s="1"/>
  <c r="QL7" i="11" s="1"/>
  <c r="QM7" i="11" s="1"/>
  <c r="QN7" i="11" s="1"/>
  <c r="QO7" i="11" s="1"/>
  <c r="QP7" i="11" s="1"/>
  <c r="QQ7" i="11" s="1"/>
  <c r="QR7" i="11" s="1"/>
  <c r="QS7" i="11" s="1"/>
  <c r="QT7" i="11" s="1"/>
  <c r="QU7" i="11" s="1"/>
  <c r="QV7" i="11" s="1"/>
  <c r="QW7" i="11" s="1"/>
  <c r="QX7" i="11" s="1"/>
  <c r="QY7" i="11" s="1"/>
  <c r="QZ7" i="11" s="1"/>
  <c r="RA7" i="11" s="1"/>
  <c r="RB7" i="11" s="1"/>
  <c r="RC7" i="11" s="1"/>
  <c r="RD7" i="11" s="1"/>
  <c r="RE7" i="11" s="1"/>
  <c r="RF7" i="11" s="1"/>
  <c r="RG7" i="11" s="1"/>
  <c r="RH7" i="11" s="1"/>
  <c r="RI7" i="11" s="1"/>
  <c r="RJ7" i="11" s="1"/>
  <c r="RK7" i="11" s="1"/>
  <c r="RL7" i="11" s="1"/>
  <c r="RM7" i="11" s="1"/>
  <c r="RN7" i="11" s="1"/>
  <c r="RO7" i="11" s="1"/>
  <c r="RP7" i="11" s="1"/>
  <c r="RQ7" i="11" s="1"/>
  <c r="RR7" i="11" s="1"/>
  <c r="RS7" i="11" s="1"/>
  <c r="RT7" i="11" s="1"/>
  <c r="RU7" i="11" s="1"/>
  <c r="RV7" i="11" s="1"/>
  <c r="RW7" i="11" s="1"/>
  <c r="RX7" i="11" s="1"/>
  <c r="RY7" i="11" s="1"/>
  <c r="RZ7" i="11" s="1"/>
  <c r="SA7" i="11" s="1"/>
  <c r="SB7" i="11" s="1"/>
  <c r="SC7" i="11" s="1"/>
  <c r="SD7" i="11" s="1"/>
  <c r="SE7" i="11" s="1"/>
  <c r="SF7" i="11" s="1"/>
  <c r="SG7" i="11" s="1"/>
  <c r="SH7" i="11" s="1"/>
  <c r="SI7" i="11" s="1"/>
  <c r="SJ7" i="11" s="1"/>
  <c r="SK7" i="11" s="1"/>
  <c r="SL7" i="11" s="1"/>
  <c r="SM7" i="11" s="1"/>
  <c r="SN7" i="11" s="1"/>
  <c r="SO7" i="11" s="1"/>
  <c r="SP7" i="11" s="1"/>
  <c r="SQ7" i="11" s="1"/>
  <c r="SR7" i="11" s="1"/>
  <c r="SS7" i="11" s="1"/>
  <c r="ST7" i="11" s="1"/>
  <c r="SU7" i="11" s="1"/>
  <c r="SV7" i="11" s="1"/>
  <c r="SW7" i="11" s="1"/>
  <c r="SX7" i="11" s="1"/>
  <c r="SY7" i="11" s="1"/>
  <c r="SZ7" i="11" s="1"/>
  <c r="TA7" i="11" s="1"/>
  <c r="TB7" i="11" s="1"/>
  <c r="TC7" i="11" s="1"/>
  <c r="TD7" i="11" s="1"/>
  <c r="TE7" i="11" s="1"/>
  <c r="TF7" i="11" s="1"/>
  <c r="TG7" i="11" s="1"/>
  <c r="TH7" i="11" s="1"/>
  <c r="TI7" i="11" s="1"/>
  <c r="TJ7" i="11" s="1"/>
  <c r="TK7" i="11" s="1"/>
  <c r="TL7" i="11" s="1"/>
  <c r="TM7" i="11" s="1"/>
  <c r="TN7" i="11" s="1"/>
  <c r="TO7" i="11" s="1"/>
  <c r="TP7" i="11" s="1"/>
  <c r="TQ7" i="11" s="1"/>
  <c r="TR7" i="11" s="1"/>
  <c r="TS7" i="11" s="1"/>
  <c r="TT7" i="11" s="1"/>
  <c r="TU7" i="11" s="1"/>
  <c r="TV7" i="11" s="1"/>
  <c r="TW7" i="11" s="1"/>
  <c r="TX7" i="11" s="1"/>
  <c r="TY7" i="11" s="1"/>
  <c r="TZ7" i="11" s="1"/>
  <c r="UA7" i="11" s="1"/>
  <c r="UB7" i="11" s="1"/>
  <c r="UC7" i="11" s="1"/>
  <c r="UD7" i="11" s="1"/>
  <c r="UE7" i="11" s="1"/>
  <c r="UF7" i="11" s="1"/>
  <c r="UG7" i="11" s="1"/>
  <c r="UH7" i="11" s="1"/>
  <c r="UI7" i="11" s="1"/>
  <c r="UJ7" i="11" s="1"/>
  <c r="UK7" i="11" s="1"/>
  <c r="UL7" i="11" s="1"/>
  <c r="UM7" i="11" s="1"/>
  <c r="UN7" i="11" s="1"/>
  <c r="UO7" i="11" s="1"/>
  <c r="UP7" i="11" s="1"/>
  <c r="UQ7" i="11" s="1"/>
  <c r="UR7" i="11" s="1"/>
  <c r="US7" i="11" s="1"/>
  <c r="UT7" i="11" s="1"/>
  <c r="UU7" i="11" s="1"/>
  <c r="UV7" i="11" s="1"/>
  <c r="UW7" i="11" s="1"/>
  <c r="UX7" i="11" s="1"/>
  <c r="UY7" i="11" s="1"/>
  <c r="UZ7" i="11" s="1"/>
  <c r="VA7" i="11" s="1"/>
  <c r="VB7" i="11" s="1"/>
  <c r="VC7" i="11" s="1"/>
  <c r="VD7" i="11" s="1"/>
  <c r="VE7" i="11" s="1"/>
  <c r="VF7" i="11" s="1"/>
  <c r="VG7" i="11" s="1"/>
  <c r="VH7" i="11" s="1"/>
  <c r="VI7" i="11" s="1"/>
  <c r="VJ7" i="11" s="1"/>
  <c r="VK7" i="11" s="1"/>
  <c r="VL7" i="11" s="1"/>
  <c r="VM7" i="11" s="1"/>
  <c r="VN7" i="11" s="1"/>
  <c r="VO7" i="11" s="1"/>
  <c r="VP7" i="11" s="1"/>
  <c r="VQ7" i="11" s="1"/>
  <c r="VR7" i="11" s="1"/>
  <c r="VS7" i="11" s="1"/>
  <c r="VT7" i="11" s="1"/>
  <c r="VU7" i="11" s="1"/>
  <c r="VV7" i="11" s="1"/>
  <c r="VW7" i="11" s="1"/>
  <c r="VX7" i="11" s="1"/>
  <c r="VY7" i="11" s="1"/>
  <c r="VZ7" i="11" s="1"/>
  <c r="WA7" i="11" s="1"/>
  <c r="WB7" i="11" s="1"/>
  <c r="WC7" i="11" s="1"/>
  <c r="WD7" i="11" s="1"/>
  <c r="WE7" i="11" s="1"/>
  <c r="WF7" i="11" s="1"/>
  <c r="WG7" i="11" s="1"/>
  <c r="WH7" i="11" s="1"/>
  <c r="WI7" i="11" s="1"/>
  <c r="WJ7" i="11" s="1"/>
  <c r="WK7" i="11" s="1"/>
  <c r="WL7" i="11" s="1"/>
  <c r="WM7" i="11" s="1"/>
  <c r="WN7" i="11" s="1"/>
  <c r="WO7" i="11" s="1"/>
  <c r="WP7" i="11" s="1"/>
  <c r="WQ7" i="11" s="1"/>
  <c r="WR7" i="11" s="1"/>
  <c r="WS7" i="11" s="1"/>
  <c r="WT7" i="11" s="1"/>
  <c r="WU7" i="11" s="1"/>
  <c r="WV7" i="11" s="1"/>
  <c r="WW7" i="11" s="1"/>
  <c r="WX7" i="11" s="1"/>
  <c r="WY7" i="11" s="1"/>
  <c r="WZ7" i="11" s="1"/>
  <c r="XA7" i="11" s="1"/>
  <c r="XB7" i="11" s="1"/>
  <c r="XC7" i="11" s="1"/>
  <c r="XD7" i="11" s="1"/>
  <c r="XE7" i="11" s="1"/>
  <c r="XF7" i="11" s="1"/>
  <c r="XG7" i="11" s="1"/>
  <c r="XH7" i="11" s="1"/>
  <c r="XI7" i="11" s="1"/>
  <c r="XJ7" i="11" s="1"/>
  <c r="XK7" i="11" s="1"/>
  <c r="XL7" i="11" s="1"/>
  <c r="XM7" i="11" s="1"/>
  <c r="XN7" i="11" s="1"/>
  <c r="XO7" i="11" s="1"/>
  <c r="XP7" i="11" s="1"/>
  <c r="XQ7" i="11" s="1"/>
  <c r="XR7" i="11" s="1"/>
  <c r="XS7" i="11" s="1"/>
  <c r="XT7" i="11" s="1"/>
  <c r="XU7" i="11" s="1"/>
  <c r="XV7" i="11" s="1"/>
  <c r="XW7" i="11" s="1"/>
  <c r="XX7" i="11" s="1"/>
  <c r="XY7" i="11" s="1"/>
  <c r="XZ7" i="11" s="1"/>
  <c r="YA7" i="11" s="1"/>
  <c r="YB7" i="11" s="1"/>
  <c r="YC7" i="11" s="1"/>
  <c r="YD7" i="11" s="1"/>
  <c r="YE7" i="11" s="1"/>
  <c r="YF7" i="11" s="1"/>
  <c r="YG7" i="11" s="1"/>
  <c r="YH7" i="11" s="1"/>
  <c r="YI7" i="11" s="1"/>
  <c r="YJ7" i="11" s="1"/>
  <c r="YK7" i="11" s="1"/>
  <c r="YL7" i="11" s="1"/>
  <c r="YM7" i="11" s="1"/>
  <c r="YN7" i="11" s="1"/>
  <c r="YO7" i="11" s="1"/>
  <c r="YP7" i="11" s="1"/>
  <c r="YQ7" i="11" s="1"/>
  <c r="YR7" i="11" s="1"/>
  <c r="YS7" i="11" s="1"/>
  <c r="YT7" i="11" s="1"/>
  <c r="YU7" i="11" s="1"/>
  <c r="YV7" i="11" s="1"/>
  <c r="YW7" i="11" s="1"/>
  <c r="YX7" i="11" s="1"/>
  <c r="YY7" i="11" s="1"/>
  <c r="YZ7" i="11" s="1"/>
  <c r="ZA7" i="11" s="1"/>
  <c r="ZB7" i="11" s="1"/>
  <c r="ZC7" i="11" s="1"/>
  <c r="ZD7" i="11" s="1"/>
  <c r="ZE7" i="11" s="1"/>
  <c r="ZF7" i="11" s="1"/>
  <c r="ZG7" i="11" s="1"/>
  <c r="ZH7" i="11" s="1"/>
  <c r="ZI7" i="11" s="1"/>
  <c r="ZJ7" i="11" s="1"/>
  <c r="ZK7" i="11" s="1"/>
  <c r="ZL7" i="11" s="1"/>
  <c r="ZM7" i="11" s="1"/>
  <c r="ZN7" i="11" s="1"/>
  <c r="ZO7" i="11" s="1"/>
  <c r="ZP7" i="11" s="1"/>
  <c r="ZQ7" i="11" s="1"/>
  <c r="ZR7" i="11" s="1"/>
  <c r="ZS7" i="11" s="1"/>
  <c r="ZT7" i="11" s="1"/>
  <c r="ZU7" i="11" s="1"/>
  <c r="ZV7" i="11" s="1"/>
  <c r="ZW7" i="11" s="1"/>
  <c r="ZX7" i="11" s="1"/>
  <c r="ZY7" i="11" s="1"/>
  <c r="ZZ7" i="11" s="1"/>
  <c r="AAA7" i="11" s="1"/>
  <c r="AAB7" i="11" s="1"/>
  <c r="AAC7" i="11" s="1"/>
  <c r="AAD7" i="11" s="1"/>
  <c r="AAE7" i="11" s="1"/>
  <c r="AAF7" i="11" s="1"/>
  <c r="AAG7" i="11" s="1"/>
  <c r="AAH7" i="11" s="1"/>
  <c r="AAI7" i="11" s="1"/>
  <c r="AAJ7" i="11" s="1"/>
  <c r="AAK7" i="11" s="1"/>
  <c r="AAL7" i="11" s="1"/>
  <c r="AAM7" i="11" s="1"/>
  <c r="AAN7" i="11" s="1"/>
  <c r="AAO7" i="11" s="1"/>
  <c r="AAP7" i="11" s="1"/>
  <c r="AAQ7" i="11" s="1"/>
  <c r="AAR7" i="11" s="1"/>
  <c r="AAS7" i="11" s="1"/>
  <c r="AAT7" i="11" s="1"/>
  <c r="AAU7" i="11" s="1"/>
  <c r="AAV7" i="11" s="1"/>
  <c r="AAW7" i="11" s="1"/>
  <c r="AAX7" i="11" s="1"/>
  <c r="AAY7" i="11" s="1"/>
  <c r="AAZ7" i="11" s="1"/>
  <c r="ABA7" i="11" s="1"/>
  <c r="ABB7" i="11" s="1"/>
  <c r="ABC7" i="11" s="1"/>
  <c r="ABD7" i="11" s="1"/>
  <c r="ABE7" i="11" s="1"/>
  <c r="ABF7" i="11" s="1"/>
  <c r="ABG7" i="11" s="1"/>
  <c r="ABH7" i="11" s="1"/>
  <c r="ABI7" i="11" s="1"/>
  <c r="ABJ7" i="11" s="1"/>
  <c r="ABK7" i="11" s="1"/>
  <c r="ABL7" i="11" s="1"/>
  <c r="ABM7" i="11" s="1"/>
  <c r="ABN7" i="11" s="1"/>
  <c r="ABO7" i="11" s="1"/>
  <c r="ABP7" i="11" s="1"/>
  <c r="ABQ7" i="11" s="1"/>
  <c r="ABR7" i="11" s="1"/>
  <c r="ABS7" i="11" s="1"/>
  <c r="ABT7" i="11" s="1"/>
  <c r="ABU7" i="11" s="1"/>
  <c r="ABV7" i="11" s="1"/>
  <c r="ABW7" i="11" s="1"/>
  <c r="ABX7" i="11" s="1"/>
  <c r="ABY7" i="11" s="1"/>
  <c r="ABZ7" i="11" s="1"/>
  <c r="ACA7" i="11" s="1"/>
  <c r="ACB7" i="11" s="1"/>
  <c r="ACC7" i="11" s="1"/>
  <c r="ACD7" i="11" s="1"/>
  <c r="ACE7" i="11" s="1"/>
  <c r="ACF7" i="11" s="1"/>
  <c r="ACG7" i="11" s="1"/>
  <c r="ACH7" i="11" s="1"/>
  <c r="ACI7" i="11" s="1"/>
  <c r="ACJ7" i="11" s="1"/>
  <c r="ACK7" i="11" s="1"/>
  <c r="ACL7" i="11" s="1"/>
  <c r="ACM7" i="11" s="1"/>
  <c r="ACN7" i="11" s="1"/>
  <c r="ACO7" i="11" s="1"/>
  <c r="ACP7" i="11" s="1"/>
  <c r="ACQ7" i="11" s="1"/>
  <c r="ACR7" i="11" s="1"/>
  <c r="ACS7" i="11" s="1"/>
  <c r="ACT7" i="11" s="1"/>
  <c r="ACU7" i="11" s="1"/>
  <c r="ACV7" i="11" s="1"/>
  <c r="ACW7" i="11" s="1"/>
  <c r="ACX7" i="11" s="1"/>
  <c r="ACY7" i="11" s="1"/>
  <c r="ACZ7" i="11" s="1"/>
  <c r="ADA7" i="11" s="1"/>
  <c r="ADB7" i="11" s="1"/>
  <c r="ADC7" i="11" s="1"/>
  <c r="ADD7" i="11" s="1"/>
  <c r="ADE7" i="11" s="1"/>
  <c r="ADF7" i="11" s="1"/>
  <c r="ADG7" i="11" s="1"/>
  <c r="ADH7" i="11" s="1"/>
  <c r="ADI7" i="11" s="1"/>
  <c r="ADJ7" i="11" s="1"/>
  <c r="ADK7" i="11" s="1"/>
  <c r="ADL7" i="11" s="1"/>
  <c r="ADM7" i="11" s="1"/>
  <c r="ADN7" i="11" s="1"/>
  <c r="ADO7" i="11" s="1"/>
  <c r="ADP7" i="11" s="1"/>
  <c r="ADQ7" i="11" s="1"/>
  <c r="ADR7" i="11" s="1"/>
  <c r="ADS7" i="11" s="1"/>
  <c r="ADT7" i="11" s="1"/>
  <c r="ADU7" i="11" s="1"/>
  <c r="ADV7" i="11" s="1"/>
  <c r="ADW7" i="11" s="1"/>
  <c r="ADX7" i="11" s="1"/>
  <c r="ADY7" i="11" s="1"/>
  <c r="ADZ7" i="11" s="1"/>
  <c r="AEA7" i="11" s="1"/>
  <c r="AEB7" i="11" s="1"/>
  <c r="AEC7" i="11" s="1"/>
  <c r="AED7" i="11" s="1"/>
  <c r="AEE7" i="11" s="1"/>
  <c r="AEF7" i="11" s="1"/>
  <c r="AEG7" i="11" s="1"/>
  <c r="AEH7" i="11" s="1"/>
  <c r="AEI7" i="11" s="1"/>
  <c r="AEJ7" i="11" s="1"/>
  <c r="AEK7" i="11" s="1"/>
  <c r="AEL7" i="11" s="1"/>
  <c r="AEM7" i="11" s="1"/>
  <c r="AEN7" i="11" s="1"/>
  <c r="AEO7" i="11" s="1"/>
  <c r="AEP7" i="11" s="1"/>
  <c r="AEQ7" i="11" s="1"/>
  <c r="AER7" i="11" s="1"/>
  <c r="AES7" i="11" s="1"/>
  <c r="AET7" i="11" s="1"/>
  <c r="AEU7" i="11" s="1"/>
  <c r="AEV7" i="11" s="1"/>
  <c r="AEW7" i="11" s="1"/>
  <c r="AEX7" i="11" s="1"/>
  <c r="AEY7" i="11" s="1"/>
  <c r="AEZ7" i="11" s="1"/>
  <c r="AFA7" i="11" s="1"/>
  <c r="AFB7" i="11" s="1"/>
  <c r="AFC7" i="11" s="1"/>
  <c r="AFD7" i="11" s="1"/>
  <c r="AFE7" i="11" s="1"/>
  <c r="AFF7" i="11" s="1"/>
  <c r="AFG7" i="11" s="1"/>
  <c r="AFH7" i="11" s="1"/>
  <c r="AFI7" i="11" s="1"/>
  <c r="AFJ7" i="11" s="1"/>
  <c r="AFK7" i="11" s="1"/>
  <c r="AFL7" i="11" s="1"/>
  <c r="AFM7" i="11" s="1"/>
  <c r="AFN7" i="11" s="1"/>
  <c r="AFO7" i="11" s="1"/>
  <c r="AFP7" i="11" s="1"/>
  <c r="AFQ7" i="11" s="1"/>
  <c r="AFR7" i="11" s="1"/>
  <c r="AFS7" i="11" s="1"/>
  <c r="AFT7" i="11" s="1"/>
  <c r="AFU7" i="11" s="1"/>
  <c r="AFV7" i="11" s="1"/>
  <c r="AFW7" i="11" s="1"/>
  <c r="AFX7" i="11" s="1"/>
  <c r="AFY7" i="11" s="1"/>
  <c r="AFZ7" i="11" s="1"/>
  <c r="AGA7" i="11" s="1"/>
  <c r="AGB7" i="11" s="1"/>
  <c r="AGC7" i="11" s="1"/>
  <c r="AGD7" i="11" s="1"/>
  <c r="AGE7" i="11" s="1"/>
  <c r="AGF7" i="11" s="1"/>
  <c r="AGG7" i="11" s="1"/>
  <c r="AGH7" i="11" s="1"/>
  <c r="AGI7" i="11" s="1"/>
  <c r="AGJ7" i="11" s="1"/>
  <c r="AGK7" i="11" s="1"/>
  <c r="AGL7" i="11" s="1"/>
  <c r="AGM7" i="11" s="1"/>
  <c r="AGN7" i="11" s="1"/>
  <c r="AGO7" i="11" s="1"/>
  <c r="AGP7" i="11" s="1"/>
  <c r="AGQ7" i="11" s="1"/>
  <c r="AGR7" i="11" s="1"/>
  <c r="AGS7" i="11" s="1"/>
  <c r="AGT7" i="11" s="1"/>
  <c r="AGU7" i="11" s="1"/>
  <c r="AGV7" i="11" s="1"/>
  <c r="AGW7" i="11" s="1"/>
  <c r="AGX7" i="11" s="1"/>
  <c r="AGY7" i="11" s="1"/>
  <c r="AGZ7" i="11" s="1"/>
  <c r="AHA7" i="11" s="1"/>
  <c r="AHB7" i="11" s="1"/>
  <c r="AHC7" i="11" s="1"/>
  <c r="AHD7" i="11" s="1"/>
  <c r="AHE7" i="11" s="1"/>
  <c r="AHF7" i="11" s="1"/>
  <c r="AHG7" i="11" s="1"/>
  <c r="AHH7" i="11" s="1"/>
  <c r="AHI7" i="11" s="1"/>
  <c r="AHJ7" i="11" s="1"/>
  <c r="AHK7" i="11" s="1"/>
  <c r="AHL7" i="11" s="1"/>
  <c r="AHM7" i="11" s="1"/>
  <c r="AHN7" i="11" s="1"/>
  <c r="AHO7" i="11" s="1"/>
  <c r="AHP7" i="11" s="1"/>
  <c r="AHQ7" i="11" s="1"/>
  <c r="AHR7" i="11" s="1"/>
  <c r="AHS7" i="11" s="1"/>
  <c r="AHT7" i="11" s="1"/>
  <c r="AHU7" i="11" s="1"/>
  <c r="AHV7" i="11" s="1"/>
  <c r="AHW7" i="11" s="1"/>
  <c r="AHX7" i="11" s="1"/>
  <c r="AHY7" i="11" s="1"/>
  <c r="AHZ7" i="11" s="1"/>
  <c r="AIA7" i="11" s="1"/>
  <c r="AIB7" i="11" s="1"/>
  <c r="AIC7" i="11" s="1"/>
  <c r="AID7" i="11" s="1"/>
  <c r="AIE7" i="11" s="1"/>
  <c r="AIF7" i="11" s="1"/>
  <c r="AIG7" i="11" s="1"/>
  <c r="AIH7" i="11" s="1"/>
  <c r="AII7" i="11" s="1"/>
  <c r="AIJ7" i="11" s="1"/>
  <c r="AIK7" i="11" s="1"/>
  <c r="AIL7" i="11" s="1"/>
  <c r="AIM7" i="11" s="1"/>
  <c r="AIN7" i="11" s="1"/>
  <c r="AIO7" i="11" s="1"/>
  <c r="AIP7" i="11" s="1"/>
  <c r="AIQ7" i="11" s="1"/>
  <c r="AIR7" i="11" s="1"/>
  <c r="AIS7" i="11" s="1"/>
  <c r="AIT7" i="11" s="1"/>
  <c r="AIU7" i="11" s="1"/>
  <c r="AIV7" i="11" s="1"/>
  <c r="AIW7" i="11" s="1"/>
  <c r="AIX7" i="11" s="1"/>
  <c r="AIY7" i="11" s="1"/>
  <c r="AIZ7" i="11" s="1"/>
  <c r="AJA7" i="11" s="1"/>
  <c r="AJB7" i="11" s="1"/>
  <c r="AJC7" i="11" s="1"/>
  <c r="AJD7" i="11" s="1"/>
  <c r="AJE7" i="11" s="1"/>
  <c r="AJF7" i="11" s="1"/>
  <c r="AJG7" i="11" s="1"/>
  <c r="AJH7" i="11" s="1"/>
  <c r="AJI7" i="11" s="1"/>
  <c r="AJJ7" i="11" s="1"/>
  <c r="AJK7" i="11" s="1"/>
  <c r="AJL7" i="11" s="1"/>
  <c r="AJM7" i="11" s="1"/>
  <c r="AJN7" i="11" s="1"/>
  <c r="AJO7" i="11" s="1"/>
  <c r="AJP7" i="11" s="1"/>
  <c r="AJQ7" i="11" s="1"/>
  <c r="AJR7" i="11" s="1"/>
  <c r="AJS7" i="11" s="1"/>
  <c r="AJT7" i="11" s="1"/>
  <c r="AJU7" i="11" s="1"/>
  <c r="AJV7" i="11" s="1"/>
  <c r="AJW7" i="11" s="1"/>
  <c r="AJX7" i="11" s="1"/>
  <c r="AJY7" i="11" s="1"/>
  <c r="AJZ7" i="11" s="1"/>
  <c r="AKA7" i="11" s="1"/>
  <c r="AKB7" i="11" s="1"/>
  <c r="AKC7" i="11" s="1"/>
  <c r="AKD7" i="11" s="1"/>
  <c r="AKE7" i="11" s="1"/>
  <c r="AKF7" i="11" s="1"/>
  <c r="AKG7" i="11" s="1"/>
  <c r="AKH7" i="11" s="1"/>
  <c r="AKI7" i="11" s="1"/>
  <c r="AKJ7" i="11" s="1"/>
  <c r="AKK7" i="11" s="1"/>
  <c r="AKL7" i="11" s="1"/>
  <c r="AKM7" i="11" s="1"/>
  <c r="AKN7" i="11" s="1"/>
  <c r="AKO7" i="11" s="1"/>
  <c r="AKP7" i="11" s="1"/>
  <c r="AKQ7" i="11" s="1"/>
  <c r="AKR7" i="11" s="1"/>
  <c r="AKS7" i="11" s="1"/>
  <c r="AKT7" i="11" s="1"/>
  <c r="AKU7" i="11" s="1"/>
  <c r="AKV7" i="11" s="1"/>
  <c r="AKW7" i="11" s="1"/>
  <c r="AKX7" i="11" s="1"/>
  <c r="AKY7" i="11" s="1"/>
  <c r="AKZ7" i="11" s="1"/>
  <c r="ALA7" i="11" s="1"/>
  <c r="ALB7" i="11" s="1"/>
  <c r="ALC7" i="11" s="1"/>
  <c r="ALD7" i="11" s="1"/>
  <c r="ALE7" i="11" s="1"/>
  <c r="ALF7" i="11" s="1"/>
  <c r="ALG7" i="11" s="1"/>
  <c r="ALH7" i="11" s="1"/>
  <c r="ALI7" i="11" s="1"/>
  <c r="ALJ7" i="11" s="1"/>
  <c r="ALK7" i="11" s="1"/>
  <c r="ALL7" i="11" s="1"/>
  <c r="ALM7" i="11" s="1"/>
  <c r="ALN7" i="11" s="1"/>
  <c r="ALO7" i="11" s="1"/>
  <c r="ALP7" i="11" s="1"/>
  <c r="ALQ7" i="11" s="1"/>
  <c r="ALR7" i="11" s="1"/>
  <c r="ALS7" i="11" s="1"/>
  <c r="ALT7" i="11" s="1"/>
  <c r="ALU7" i="11" s="1"/>
  <c r="ALV7" i="11" s="1"/>
  <c r="ALW7" i="11" s="1"/>
  <c r="ALX7" i="11" s="1"/>
  <c r="ALY7" i="11" s="1"/>
  <c r="ALZ7" i="11" s="1"/>
  <c r="AMA7" i="11" s="1"/>
  <c r="AMB7" i="11" s="1"/>
  <c r="AMC7" i="11" s="1"/>
  <c r="AMD7" i="11" s="1"/>
  <c r="AME7" i="11" s="1"/>
  <c r="AMF7" i="11" s="1"/>
  <c r="AMG7" i="11" s="1"/>
  <c r="AMH7" i="11" s="1"/>
  <c r="AMI7" i="11" s="1"/>
  <c r="AMJ7" i="11" s="1"/>
  <c r="AMK7" i="11" s="1"/>
  <c r="AML7" i="11" s="1"/>
  <c r="AMM7" i="11" s="1"/>
  <c r="AMN7" i="11" s="1"/>
  <c r="AMO7" i="11" s="1"/>
  <c r="AMP7" i="11" s="1"/>
  <c r="AMQ7" i="11" s="1"/>
  <c r="AMR7" i="11" s="1"/>
  <c r="AMS7" i="11" s="1"/>
  <c r="AMT7" i="11" s="1"/>
  <c r="AMU7" i="11" s="1"/>
  <c r="AMV7" i="11" s="1"/>
  <c r="AMW7" i="11" s="1"/>
  <c r="AMX7" i="11" s="1"/>
  <c r="AMY7" i="11" s="1"/>
  <c r="AMZ7" i="11" s="1"/>
  <c r="ANA7" i="11" s="1"/>
  <c r="ANB7" i="11" s="1"/>
  <c r="ANC7" i="11" s="1"/>
  <c r="AND7" i="11" s="1"/>
  <c r="ANE7" i="11" s="1"/>
  <c r="ANF7" i="11" s="1"/>
  <c r="ANG7" i="11" s="1"/>
  <c r="ANH7" i="11" s="1"/>
  <c r="ANI7" i="11" s="1"/>
  <c r="ANJ7" i="11" s="1"/>
  <c r="ANK7" i="11" s="1"/>
  <c r="ANL7" i="11" s="1"/>
  <c r="ANM7" i="11" s="1"/>
  <c r="ANN7" i="11" s="1"/>
  <c r="ANO7" i="11" s="1"/>
  <c r="ANP7" i="11" s="1"/>
  <c r="ANQ7" i="11" s="1"/>
  <c r="ANR7" i="11" s="1"/>
  <c r="ANS7" i="11" s="1"/>
  <c r="ANT7" i="11" s="1"/>
  <c r="ANU7" i="11" s="1"/>
  <c r="ANV7" i="11" s="1"/>
  <c r="ANW7" i="11" s="1"/>
  <c r="ANX7" i="11" s="1"/>
  <c r="ANY7" i="11" s="1"/>
  <c r="ANZ7" i="11" s="1"/>
  <c r="AOA7" i="11" s="1"/>
  <c r="AOB7" i="11" s="1"/>
  <c r="AOC7" i="11" s="1"/>
  <c r="AOD7" i="11" s="1"/>
  <c r="AOE7" i="11" s="1"/>
  <c r="AOF7" i="11" s="1"/>
  <c r="AOG7" i="11" s="1"/>
  <c r="AOH7" i="11" s="1"/>
  <c r="AOI7" i="11" s="1"/>
  <c r="AOJ7" i="11" s="1"/>
  <c r="AOK7" i="11" s="1"/>
  <c r="AOL7" i="11" s="1"/>
  <c r="AOM7" i="11" s="1"/>
  <c r="AON7" i="11" s="1"/>
  <c r="AOO7" i="11" s="1"/>
  <c r="AOP7" i="11" s="1"/>
  <c r="AOQ7" i="11" s="1"/>
  <c r="AOR7" i="11" s="1"/>
  <c r="AOS7" i="11" s="1"/>
  <c r="AOT7" i="11" s="1"/>
  <c r="AOU7" i="11" s="1"/>
  <c r="AOV7" i="11" s="1"/>
  <c r="AOW7" i="11" s="1"/>
  <c r="AOX7" i="11" s="1"/>
  <c r="AOY7" i="11" s="1"/>
  <c r="AOZ7" i="11" s="1"/>
  <c r="APA7" i="11" s="1"/>
  <c r="APB7" i="11" s="1"/>
  <c r="APC7" i="11" s="1"/>
  <c r="APD7" i="11" s="1"/>
  <c r="APE7" i="11" s="1"/>
  <c r="APF7" i="11" s="1"/>
  <c r="APG7" i="11" s="1"/>
  <c r="APH7" i="11" s="1"/>
  <c r="API7" i="11" s="1"/>
  <c r="APJ7" i="11" s="1"/>
  <c r="APK7" i="11" s="1"/>
  <c r="APL7" i="11" s="1"/>
  <c r="APM7" i="11" s="1"/>
  <c r="APN7" i="11" s="1"/>
  <c r="APO7" i="11" s="1"/>
  <c r="APP7" i="11" s="1"/>
  <c r="APQ7" i="11" s="1"/>
  <c r="APR7" i="11" s="1"/>
  <c r="APS7" i="11" s="1"/>
  <c r="APT7" i="11" s="1"/>
  <c r="APU7" i="11" s="1"/>
  <c r="APV7" i="11" s="1"/>
  <c r="APW7" i="11" s="1"/>
  <c r="APX7" i="11" s="1"/>
  <c r="APY7" i="11" s="1"/>
  <c r="APZ7" i="11" s="1"/>
  <c r="AQA7" i="11" s="1"/>
  <c r="AQB7" i="11" s="1"/>
  <c r="AQC7" i="11" s="1"/>
  <c r="AQD7" i="11" s="1"/>
  <c r="AQE7" i="11" s="1"/>
  <c r="AQF7" i="11" s="1"/>
  <c r="AQG7" i="11" s="1"/>
  <c r="AQH7" i="11" s="1"/>
  <c r="AQI7" i="11" s="1"/>
  <c r="AQJ7" i="11" s="1"/>
  <c r="AQK7" i="11" s="1"/>
  <c r="AQL7" i="11" s="1"/>
  <c r="AQM7" i="11" s="1"/>
  <c r="AQN7" i="11" s="1"/>
  <c r="AQO7" i="11" s="1"/>
  <c r="AQP7" i="11" s="1"/>
  <c r="AQQ7" i="11" s="1"/>
  <c r="AQR7" i="11" s="1"/>
  <c r="AQS7" i="11" s="1"/>
  <c r="AQT7" i="11" s="1"/>
  <c r="AQU7" i="11" s="1"/>
  <c r="AQV7" i="11" s="1"/>
  <c r="AQW7" i="11" s="1"/>
  <c r="AQX7" i="11" s="1"/>
  <c r="AQY7" i="11" s="1"/>
  <c r="AQZ7" i="11" s="1"/>
  <c r="ARA7" i="11" s="1"/>
  <c r="ARB7" i="11" s="1"/>
  <c r="ARC7" i="11" s="1"/>
  <c r="ARD7" i="11" s="1"/>
  <c r="ARE7" i="11" s="1"/>
  <c r="ARF7" i="11" s="1"/>
  <c r="ARG7" i="11" s="1"/>
  <c r="ARH7" i="11" s="1"/>
  <c r="ARI7" i="11" s="1"/>
  <c r="ARJ7" i="11" s="1"/>
  <c r="ARK7" i="11" s="1"/>
  <c r="ARL7" i="11" s="1"/>
  <c r="ARM7" i="11" s="1"/>
  <c r="ARN7" i="11" s="1"/>
  <c r="ARO7" i="11" s="1"/>
  <c r="ARP7" i="11" s="1"/>
  <c r="ARQ7" i="11" s="1"/>
  <c r="ARR7" i="11" s="1"/>
  <c r="ARS7" i="11" s="1"/>
  <c r="ART7" i="11" s="1"/>
  <c r="ARU7" i="11" s="1"/>
  <c r="ARV7" i="11" s="1"/>
  <c r="ARW7" i="11" s="1"/>
  <c r="ARX7" i="11" s="1"/>
  <c r="ARY7" i="11" s="1"/>
  <c r="ARZ7" i="11" s="1"/>
  <c r="ASA7" i="11" s="1"/>
  <c r="ASB7" i="11" s="1"/>
  <c r="ASC7" i="11" s="1"/>
  <c r="ASD7" i="11" s="1"/>
  <c r="ASE7" i="11" s="1"/>
  <c r="ASF7" i="11" s="1"/>
  <c r="ASG7" i="11" s="1"/>
  <c r="ASH7" i="11" s="1"/>
  <c r="ASI7" i="11" s="1"/>
  <c r="ASJ7" i="11" s="1"/>
  <c r="ASK7" i="11" s="1"/>
  <c r="ASL7" i="11" s="1"/>
  <c r="ASM7" i="11" s="1"/>
  <c r="ASN7" i="11" s="1"/>
  <c r="ASO7" i="11" s="1"/>
  <c r="ASP7" i="11" s="1"/>
  <c r="ASQ7" i="11" s="1"/>
  <c r="ASR7" i="11" s="1"/>
  <c r="ASS7" i="11" s="1"/>
  <c r="AST7" i="11" s="1"/>
  <c r="ASU7" i="11" s="1"/>
  <c r="ASV7" i="11" s="1"/>
  <c r="ASW7" i="11" s="1"/>
  <c r="ASX7" i="11" s="1"/>
  <c r="ASY7" i="11" s="1"/>
  <c r="ASZ7" i="11" s="1"/>
  <c r="ATA7" i="11" s="1"/>
  <c r="ATB7" i="11" s="1"/>
  <c r="ATC7" i="11" s="1"/>
  <c r="ATD7" i="11" s="1"/>
  <c r="ATE7" i="11" s="1"/>
  <c r="ATF7" i="11" s="1"/>
  <c r="ATG7" i="11" s="1"/>
  <c r="ATH7" i="11" s="1"/>
  <c r="ATI7" i="11" s="1"/>
  <c r="ATJ7" i="11" s="1"/>
  <c r="ATK7" i="11" s="1"/>
  <c r="ATL7" i="11" s="1"/>
  <c r="ATM7" i="11" s="1"/>
  <c r="ATN7" i="11" s="1"/>
  <c r="ATO7" i="11" s="1"/>
  <c r="ATP7" i="11" s="1"/>
  <c r="ATQ7" i="11" s="1"/>
  <c r="ATR7" i="11" s="1"/>
  <c r="ATS7" i="11" s="1"/>
  <c r="ATT7" i="11" s="1"/>
  <c r="ATU7" i="11" s="1"/>
  <c r="ATV7" i="11" s="1"/>
  <c r="ATW7" i="11" s="1"/>
  <c r="ATX7" i="11" s="1"/>
  <c r="ATY7" i="11" s="1"/>
  <c r="ATZ7" i="11" s="1"/>
  <c r="AUA7" i="11" s="1"/>
  <c r="AUB7" i="11" s="1"/>
  <c r="AUC7" i="11" s="1"/>
  <c r="AUD7" i="11" s="1"/>
  <c r="AUE7" i="11" s="1"/>
  <c r="AUF7" i="11" s="1"/>
  <c r="AUG7" i="11" s="1"/>
  <c r="AUH7" i="11" s="1"/>
  <c r="AUI7" i="11" s="1"/>
  <c r="AUJ7" i="11" s="1"/>
  <c r="AUK7" i="11" s="1"/>
  <c r="AUL7" i="11" s="1"/>
  <c r="AUM7" i="11" s="1"/>
  <c r="AUN7" i="11" s="1"/>
  <c r="AUO7" i="11" s="1"/>
  <c r="AUP7" i="11" s="1"/>
  <c r="AUQ7" i="11" s="1"/>
  <c r="AUR7" i="11" s="1"/>
  <c r="AUS7" i="11" s="1"/>
  <c r="AUT7" i="11" s="1"/>
  <c r="AUU7" i="11" s="1"/>
  <c r="AUV7" i="11" s="1"/>
  <c r="AUW7" i="11" s="1"/>
  <c r="AUX7" i="11" s="1"/>
  <c r="AUY7" i="11" s="1"/>
  <c r="AUZ7" i="11" s="1"/>
  <c r="AVA7" i="11" s="1"/>
  <c r="AVB7" i="11" s="1"/>
  <c r="AVC7" i="11" s="1"/>
  <c r="AVD7" i="11" s="1"/>
  <c r="AVE7" i="11" s="1"/>
  <c r="AVF7" i="11" s="1"/>
  <c r="AVG7" i="11" s="1"/>
  <c r="AVH7" i="11" s="1"/>
  <c r="AVI7" i="11" s="1"/>
  <c r="AVJ7" i="11" s="1"/>
  <c r="AVK7" i="11" s="1"/>
  <c r="AVL7" i="11" s="1"/>
  <c r="AVM7" i="11" s="1"/>
  <c r="AVN7" i="11" s="1"/>
  <c r="AVO7" i="11" s="1"/>
  <c r="AVP7" i="11" s="1"/>
  <c r="AVQ7" i="11" s="1"/>
  <c r="AVR7" i="11" s="1"/>
  <c r="AVS7" i="11" s="1"/>
  <c r="AVT7" i="11" s="1"/>
  <c r="AVU7" i="11" s="1"/>
  <c r="AVV7" i="11" s="1"/>
  <c r="AVW7" i="11" s="1"/>
  <c r="AVX7" i="11" s="1"/>
  <c r="AVY7" i="11" s="1"/>
  <c r="AVZ7" i="11" s="1"/>
  <c r="AWA7" i="11" s="1"/>
  <c r="AWB7" i="11" s="1"/>
  <c r="AWC7" i="11" s="1"/>
  <c r="AWD7" i="11" s="1"/>
  <c r="AWE7" i="11" s="1"/>
  <c r="AWF7" i="11" s="1"/>
  <c r="AWG7" i="11" s="1"/>
  <c r="AWH7" i="11" s="1"/>
  <c r="AWI7" i="11" s="1"/>
  <c r="AWJ7" i="11" s="1"/>
  <c r="AWK7" i="11" s="1"/>
  <c r="AWL7" i="11" s="1"/>
  <c r="AWM7" i="11" s="1"/>
  <c r="AWN7" i="11" s="1"/>
  <c r="AWO7" i="11" s="1"/>
  <c r="AWP7" i="11" s="1"/>
  <c r="AWQ7" i="11" s="1"/>
  <c r="AWR7" i="11" s="1"/>
  <c r="AWS7" i="11" s="1"/>
  <c r="AWT7" i="11" s="1"/>
  <c r="AWU7" i="11" s="1"/>
  <c r="AWV7" i="11" s="1"/>
  <c r="AWW7" i="11" s="1"/>
  <c r="AWX7" i="11" s="1"/>
  <c r="AWY7" i="11" s="1"/>
  <c r="AWZ7" i="11" s="1"/>
  <c r="AXA7" i="11" s="1"/>
  <c r="AXB7" i="11" s="1"/>
  <c r="AXC7" i="11" s="1"/>
  <c r="AXD7" i="11" s="1"/>
  <c r="AXE7" i="11" s="1"/>
  <c r="AXF7" i="11" s="1"/>
  <c r="AXG7" i="11" s="1"/>
  <c r="AXH7" i="11" s="1"/>
  <c r="AXI7" i="11" s="1"/>
  <c r="AXJ7" i="11" s="1"/>
  <c r="AXK7" i="11" s="1"/>
  <c r="AXL7" i="11" s="1"/>
  <c r="AXM7" i="11" s="1"/>
  <c r="AXN7" i="11" s="1"/>
  <c r="AXO7" i="11" s="1"/>
  <c r="AXP7" i="11" s="1"/>
  <c r="AXQ7" i="11" s="1"/>
  <c r="AXR7" i="11" s="1"/>
  <c r="AXS7" i="11" s="1"/>
  <c r="AXT7" i="11" s="1"/>
  <c r="AXU7" i="11" s="1"/>
  <c r="AXV7" i="11" s="1"/>
  <c r="AXW7" i="11" s="1"/>
  <c r="AXX7" i="11" s="1"/>
  <c r="AXY7" i="11" s="1"/>
  <c r="AXZ7" i="11" s="1"/>
  <c r="AYA7" i="11" s="1"/>
  <c r="AYB7" i="11" s="1"/>
  <c r="AYC7" i="11" s="1"/>
  <c r="AYD7" i="11" s="1"/>
  <c r="AYE7" i="11" s="1"/>
  <c r="AYF7" i="11" s="1"/>
  <c r="AYG7" i="11" s="1"/>
  <c r="AYH7" i="11" s="1"/>
  <c r="AYI7" i="11" s="1"/>
  <c r="AYJ7" i="11" s="1"/>
  <c r="AYK7" i="11" s="1"/>
  <c r="AYL7" i="11" s="1"/>
  <c r="AYM7" i="11" s="1"/>
  <c r="AYN7" i="11" s="1"/>
  <c r="AYO7" i="11" s="1"/>
  <c r="AYP7" i="11" s="1"/>
  <c r="AYQ7" i="11" s="1"/>
  <c r="AYR7" i="11" s="1"/>
  <c r="AYS7" i="11" s="1"/>
  <c r="AYT7" i="11" s="1"/>
  <c r="AYU7" i="11" s="1"/>
  <c r="AYV7" i="11" s="1"/>
  <c r="AYW7" i="11" s="1"/>
  <c r="AYX7" i="11" s="1"/>
  <c r="AYY7" i="11" s="1"/>
  <c r="AYZ7" i="11" s="1"/>
  <c r="AZA7" i="11" s="1"/>
  <c r="AZB7" i="11" s="1"/>
  <c r="AZC7" i="11" s="1"/>
  <c r="AZD7" i="11" s="1"/>
  <c r="AZE7" i="11" s="1"/>
  <c r="AZF7" i="11" s="1"/>
  <c r="AZG7" i="11" s="1"/>
  <c r="AZH7" i="11" s="1"/>
  <c r="AZI7" i="11" s="1"/>
  <c r="AZJ7" i="11" s="1"/>
  <c r="AZK7" i="11" s="1"/>
  <c r="AZL7" i="11" s="1"/>
  <c r="AZM7" i="11" s="1"/>
  <c r="AZN7" i="11" s="1"/>
  <c r="AZO7" i="11" s="1"/>
  <c r="AZP7" i="11" s="1"/>
  <c r="AZQ7" i="11" s="1"/>
  <c r="AZR7" i="11" s="1"/>
  <c r="AZS7" i="11" s="1"/>
  <c r="AZT7" i="11" s="1"/>
  <c r="AZU7" i="11" s="1"/>
  <c r="AZV7" i="11" s="1"/>
  <c r="AZW7" i="11" s="1"/>
  <c r="AZX7" i="11" s="1"/>
  <c r="AZY7" i="11" s="1"/>
  <c r="AZZ7" i="11" s="1"/>
  <c r="BAA7" i="11" s="1"/>
  <c r="BAB7" i="11" s="1"/>
  <c r="BAC7" i="11" s="1"/>
  <c r="BAD7" i="11" s="1"/>
  <c r="BAE7" i="11" s="1"/>
  <c r="BAF7" i="11" s="1"/>
  <c r="BAG7" i="11" s="1"/>
  <c r="BAH7" i="11" s="1"/>
  <c r="BAI7" i="11" s="1"/>
  <c r="BAJ7" i="11" s="1"/>
  <c r="BAK7" i="11" s="1"/>
  <c r="BAL7" i="11" s="1"/>
  <c r="BAM7" i="11" s="1"/>
  <c r="BAN7" i="11" s="1"/>
  <c r="BAO7" i="11" s="1"/>
  <c r="BAP7" i="11" s="1"/>
  <c r="BAQ7" i="11" s="1"/>
  <c r="BAR7" i="11" s="1"/>
  <c r="BAS7" i="11" s="1"/>
  <c r="BAT7" i="11" s="1"/>
  <c r="BAU7" i="11" s="1"/>
  <c r="BAV7" i="11" s="1"/>
  <c r="BAW7" i="11" s="1"/>
  <c r="BAX7" i="11" s="1"/>
  <c r="BAY7" i="11" s="1"/>
  <c r="BAZ7" i="11" s="1"/>
  <c r="BBA7" i="11" s="1"/>
  <c r="BBB7" i="11" s="1"/>
  <c r="BBC7" i="11" s="1"/>
  <c r="BBD7" i="11" s="1"/>
  <c r="BBE7" i="11" s="1"/>
  <c r="BBF7" i="11" s="1"/>
  <c r="BBG7" i="11" s="1"/>
  <c r="BBH7" i="11" s="1"/>
  <c r="BBI7" i="11" s="1"/>
  <c r="BBJ7" i="11" s="1"/>
  <c r="BBK7" i="11" s="1"/>
  <c r="BBL7" i="11" s="1"/>
  <c r="BBM7" i="11" s="1"/>
  <c r="BBN7" i="11" s="1"/>
  <c r="BBO7" i="11" s="1"/>
  <c r="BBP7" i="11" s="1"/>
  <c r="BBQ7" i="11" s="1"/>
  <c r="BBR7" i="11" s="1"/>
  <c r="BBS7" i="11" s="1"/>
  <c r="BBT7" i="11" s="1"/>
  <c r="BBU7" i="11" s="1"/>
  <c r="BBV7" i="11" s="1"/>
  <c r="BBW7" i="11" s="1"/>
  <c r="BBX7" i="11" s="1"/>
  <c r="BBY7" i="11" s="1"/>
  <c r="BBZ7" i="11" s="1"/>
  <c r="BCA7" i="11" s="1"/>
  <c r="BCB7" i="11" s="1"/>
  <c r="BCC7" i="11" s="1"/>
  <c r="BCD7" i="11" s="1"/>
  <c r="BCE7" i="11" s="1"/>
  <c r="BCF7" i="11" s="1"/>
  <c r="BCG7" i="11" s="1"/>
  <c r="BCH7" i="11" s="1"/>
  <c r="BCI7" i="11" s="1"/>
  <c r="BCJ7" i="11" s="1"/>
  <c r="BCK7" i="11" s="1"/>
  <c r="BCL7" i="11" s="1"/>
  <c r="BCM7" i="11" s="1"/>
  <c r="BCN7" i="11" s="1"/>
  <c r="BCO7" i="11" s="1"/>
  <c r="BCP7" i="11" s="1"/>
  <c r="BCQ7" i="11" s="1"/>
  <c r="BCR7" i="11" s="1"/>
  <c r="BCS7" i="11" s="1"/>
  <c r="BCT7" i="11" s="1"/>
  <c r="BCU7" i="11" s="1"/>
  <c r="BCV7" i="11" s="1"/>
  <c r="BCW7" i="11" s="1"/>
  <c r="BCX7" i="11" s="1"/>
  <c r="BCY7" i="11" s="1"/>
  <c r="BCZ7" i="11" s="1"/>
  <c r="BDA7" i="11" s="1"/>
  <c r="BDB7" i="11" s="1"/>
  <c r="BDC7" i="11" s="1"/>
  <c r="BDD7" i="11" s="1"/>
  <c r="BDE7" i="11" s="1"/>
  <c r="BDF7" i="11" s="1"/>
  <c r="BDG7" i="11" s="1"/>
  <c r="BDH7" i="11" s="1"/>
  <c r="BDI7" i="11" s="1"/>
  <c r="BDJ7" i="11" s="1"/>
  <c r="BDK7" i="11" s="1"/>
  <c r="BDL7" i="11" s="1"/>
  <c r="BDM7" i="11" s="1"/>
  <c r="BDN7" i="11" s="1"/>
  <c r="BDO7" i="11" s="1"/>
  <c r="BDP7" i="11" s="1"/>
  <c r="BDQ7" i="11" s="1"/>
  <c r="BDR7" i="11" s="1"/>
  <c r="BDS7" i="11" s="1"/>
  <c r="BDT7" i="11" s="1"/>
  <c r="BDU7" i="11" s="1"/>
  <c r="BDV7" i="11" s="1"/>
  <c r="BDW7" i="11" s="1"/>
  <c r="BDX7" i="11" s="1"/>
  <c r="BDY7" i="11" s="1"/>
  <c r="BDZ7" i="11" s="1"/>
  <c r="BEA7" i="11" s="1"/>
  <c r="BEB7" i="11" s="1"/>
  <c r="BEC7" i="11" s="1"/>
  <c r="BED7" i="11" s="1"/>
  <c r="BEE7" i="11" s="1"/>
  <c r="BEF7" i="11" s="1"/>
  <c r="BEG7" i="11" s="1"/>
  <c r="BEH7" i="11" s="1"/>
  <c r="BEI7" i="11" s="1"/>
  <c r="BEJ7" i="11" s="1"/>
  <c r="BEK7" i="11" s="1"/>
  <c r="BEL7" i="11" s="1"/>
  <c r="BEM7" i="11" s="1"/>
  <c r="BEN7" i="11" s="1"/>
  <c r="BEO7" i="11" s="1"/>
  <c r="BEP7" i="11" s="1"/>
  <c r="BEQ7" i="11" s="1"/>
  <c r="BER7" i="11" s="1"/>
  <c r="BES7" i="11" s="1"/>
  <c r="BET7" i="11" s="1"/>
  <c r="BEU7" i="11" s="1"/>
  <c r="BEV7" i="11" s="1"/>
  <c r="BEW7" i="11" s="1"/>
  <c r="BEX7" i="11" s="1"/>
  <c r="BEY7" i="11" s="1"/>
  <c r="BEZ7" i="11" s="1"/>
  <c r="BFA7" i="11" s="1"/>
  <c r="BFB7" i="11" s="1"/>
  <c r="BFC7" i="11" s="1"/>
  <c r="BFD7" i="11" s="1"/>
  <c r="BFE7" i="11" s="1"/>
  <c r="BFF7" i="11" s="1"/>
  <c r="BFG7" i="11" s="1"/>
  <c r="BFH7" i="11" s="1"/>
  <c r="BFI7" i="11" s="1"/>
  <c r="BFJ7" i="11" s="1"/>
  <c r="BFK7" i="11" s="1"/>
  <c r="BFL7" i="11" s="1"/>
  <c r="BFM7" i="11" s="1"/>
  <c r="BFN7" i="11" s="1"/>
  <c r="BFO7" i="11" s="1"/>
  <c r="BFP7" i="11" s="1"/>
  <c r="BFQ7" i="11" s="1"/>
  <c r="BFR7" i="11" s="1"/>
  <c r="BFS7" i="11" s="1"/>
  <c r="BFT7" i="11" s="1"/>
  <c r="BFU7" i="11" s="1"/>
  <c r="BFV7" i="11" s="1"/>
  <c r="BFW7" i="11" s="1"/>
  <c r="BFX7" i="11" s="1"/>
  <c r="BFY7" i="11" s="1"/>
  <c r="BFZ7" i="11" s="1"/>
  <c r="BGA7" i="11" s="1"/>
  <c r="BGB7" i="11" s="1"/>
  <c r="BGC7" i="11" s="1"/>
  <c r="BGD7" i="11" s="1"/>
  <c r="BGE7" i="11" s="1"/>
  <c r="BGF7" i="11" s="1"/>
  <c r="BGG7" i="11" s="1"/>
  <c r="BGH7" i="11" s="1"/>
  <c r="BGI7" i="11" s="1"/>
  <c r="BGJ7" i="11" s="1"/>
  <c r="BGK7" i="11" s="1"/>
  <c r="BGL7" i="11" s="1"/>
  <c r="BGM7" i="11" s="1"/>
  <c r="BGN7" i="11" s="1"/>
  <c r="BGO7" i="11" s="1"/>
  <c r="BGP7" i="11" s="1"/>
  <c r="BGQ7" i="11" s="1"/>
  <c r="BGR7" i="11" s="1"/>
  <c r="BGS7" i="11" s="1"/>
  <c r="BGT7" i="11" s="1"/>
  <c r="BGU7" i="11" s="1"/>
  <c r="BGV7" i="11" s="1"/>
  <c r="BGW7" i="11" s="1"/>
  <c r="BGX7" i="11" s="1"/>
  <c r="BGY7" i="11" s="1"/>
  <c r="BGZ7" i="11" s="1"/>
  <c r="BHA7" i="11" s="1"/>
  <c r="BHB7" i="11" s="1"/>
  <c r="BHC7" i="11" s="1"/>
  <c r="BHD7" i="11" s="1"/>
  <c r="BHE7" i="11" s="1"/>
  <c r="BHF7" i="11" s="1"/>
  <c r="BHG7" i="11" s="1"/>
  <c r="BHH7" i="11" s="1"/>
  <c r="BHI7" i="11" s="1"/>
  <c r="BHJ7" i="11" s="1"/>
  <c r="BHK7" i="11" s="1"/>
  <c r="BHL7" i="11" s="1"/>
  <c r="BHM7" i="11" s="1"/>
  <c r="BHN7" i="11" s="1"/>
  <c r="BHO7" i="11" s="1"/>
  <c r="BHP7" i="11" s="1"/>
  <c r="BHQ7" i="11" s="1"/>
  <c r="BHR7" i="11" s="1"/>
  <c r="BHS7" i="11" s="1"/>
  <c r="BHT7" i="11" s="1"/>
  <c r="BHU7" i="11" s="1"/>
  <c r="BHV7" i="11" s="1"/>
  <c r="BHW7" i="11" s="1"/>
  <c r="BHX7" i="11" s="1"/>
  <c r="BHY7" i="11" s="1"/>
  <c r="BHZ7" i="11" s="1"/>
  <c r="BIA7" i="11" s="1"/>
  <c r="BIB7" i="11" s="1"/>
  <c r="BIC7" i="11" s="1"/>
  <c r="BID7" i="11" s="1"/>
  <c r="BIE7" i="11" s="1"/>
  <c r="BIF7" i="11" s="1"/>
  <c r="BIG7" i="11" s="1"/>
  <c r="BIH7" i="11" s="1"/>
  <c r="BII7" i="11" s="1"/>
  <c r="BIJ7" i="11" s="1"/>
  <c r="BIK7" i="11" s="1"/>
  <c r="BIL7" i="11" s="1"/>
  <c r="BIM7" i="11" s="1"/>
  <c r="BIN7" i="11" s="1"/>
  <c r="BIO7" i="11" s="1"/>
  <c r="BIP7" i="11" s="1"/>
  <c r="BIQ7" i="11" s="1"/>
  <c r="BIR7" i="11" s="1"/>
  <c r="BIS7" i="11" s="1"/>
  <c r="BIT7" i="11" s="1"/>
  <c r="BIU7" i="11" s="1"/>
  <c r="BIV7" i="11" s="1"/>
  <c r="BIW7" i="11" s="1"/>
  <c r="BIX7" i="11" s="1"/>
  <c r="BIY7" i="11" s="1"/>
  <c r="BIZ7" i="11" s="1"/>
  <c r="BJA7" i="11" s="1"/>
  <c r="BJB7" i="11" s="1"/>
  <c r="BJC7" i="11" s="1"/>
  <c r="BJD7" i="11" s="1"/>
  <c r="BJE7" i="11" s="1"/>
  <c r="BJF7" i="11" s="1"/>
  <c r="BJG7" i="11" s="1"/>
  <c r="BJH7" i="11" s="1"/>
  <c r="BJI7" i="11" s="1"/>
  <c r="BJJ7" i="11" s="1"/>
  <c r="BJK7" i="11" s="1"/>
  <c r="BJL7" i="11" s="1"/>
  <c r="BJM7" i="11" s="1"/>
  <c r="BJN7" i="11" s="1"/>
  <c r="BJO7" i="11" s="1"/>
  <c r="BJP7" i="11" s="1"/>
  <c r="BJQ7" i="11" s="1"/>
  <c r="BJR7" i="11" s="1"/>
  <c r="BJS7" i="11" s="1"/>
  <c r="BJT7" i="11" s="1"/>
  <c r="BJU7" i="11" s="1"/>
  <c r="BJV7" i="11" s="1"/>
  <c r="BJW7" i="11" s="1"/>
  <c r="BJX7" i="11" s="1"/>
  <c r="BJY7" i="11" s="1"/>
  <c r="BJZ7" i="11" s="1"/>
  <c r="BKA7" i="11" s="1"/>
  <c r="BKB7" i="11" s="1"/>
  <c r="BKC7" i="11" s="1"/>
  <c r="BKD7" i="11" s="1"/>
  <c r="BKE7" i="11" s="1"/>
  <c r="BKF7" i="11" s="1"/>
  <c r="BKG7" i="11" s="1"/>
  <c r="BKH7" i="11" s="1"/>
  <c r="BKI7" i="11" s="1"/>
  <c r="BKJ7" i="11" s="1"/>
  <c r="BKK7" i="11" s="1"/>
  <c r="BKL7" i="11" s="1"/>
  <c r="BKM7" i="11" s="1"/>
  <c r="BKN7" i="11" s="1"/>
  <c r="BKO7" i="11" s="1"/>
  <c r="BKP7" i="11" s="1"/>
  <c r="BKQ7" i="11" s="1"/>
  <c r="BKR7" i="11" s="1"/>
  <c r="BKS7" i="11" s="1"/>
  <c r="BKT7" i="11" s="1"/>
  <c r="BKU7" i="11" s="1"/>
  <c r="BKV7" i="11" s="1"/>
  <c r="BKW7" i="11" s="1"/>
  <c r="BKX7" i="11" s="1"/>
  <c r="BKY7" i="11" s="1"/>
  <c r="BKZ7" i="11" s="1"/>
  <c r="BLA7" i="11" s="1"/>
  <c r="BLB7" i="11" s="1"/>
  <c r="BLC7" i="11" s="1"/>
  <c r="BLD7" i="11" s="1"/>
  <c r="BLE7" i="11" s="1"/>
  <c r="BLF7" i="11" s="1"/>
  <c r="BLG7" i="11" s="1"/>
  <c r="BLH7" i="11" s="1"/>
  <c r="BLI7" i="11" s="1"/>
  <c r="BLJ7" i="11" s="1"/>
  <c r="BLK7" i="11" s="1"/>
  <c r="BLL7" i="11" s="1"/>
  <c r="BLM7" i="11" s="1"/>
  <c r="BLN7" i="11" s="1"/>
  <c r="BLO7" i="11" s="1"/>
  <c r="BLP7" i="11" s="1"/>
  <c r="BLQ7" i="11" s="1"/>
  <c r="BLR7" i="11" s="1"/>
  <c r="BLS7" i="11" s="1"/>
  <c r="BLT7" i="11" s="1"/>
  <c r="BLU7" i="11" s="1"/>
  <c r="BLV7" i="11" s="1"/>
  <c r="BLW7" i="11" s="1"/>
  <c r="BLX7" i="11" s="1"/>
  <c r="BLY7" i="11" s="1"/>
  <c r="BLZ7" i="11" s="1"/>
  <c r="BMA7" i="11" s="1"/>
  <c r="BMB7" i="11" s="1"/>
  <c r="BMC7" i="11" s="1"/>
  <c r="BMD7" i="11" s="1"/>
  <c r="BME7" i="11" s="1"/>
  <c r="BMF7" i="11" s="1"/>
  <c r="BMG7" i="11" s="1"/>
  <c r="BMH7" i="11" s="1"/>
  <c r="BMI7" i="11" s="1"/>
  <c r="BMJ7" i="11" s="1"/>
  <c r="BMK7" i="11" s="1"/>
  <c r="BML7" i="11" s="1"/>
  <c r="BMM7" i="11" s="1"/>
  <c r="BMN7" i="11" s="1"/>
  <c r="BMO7" i="11" s="1"/>
  <c r="BMP7" i="11" s="1"/>
  <c r="BMQ7" i="11" s="1"/>
  <c r="BMR7" i="11" s="1"/>
  <c r="BMS7" i="11" s="1"/>
  <c r="BMT7" i="11" s="1"/>
  <c r="BMU7" i="11" s="1"/>
  <c r="BMV7" i="11" s="1"/>
  <c r="BMW7" i="11" s="1"/>
  <c r="BMX7" i="11" s="1"/>
  <c r="BMY7" i="11" s="1"/>
  <c r="BMZ7" i="11" s="1"/>
  <c r="BNA7" i="11" s="1"/>
  <c r="BNB7" i="11" s="1"/>
  <c r="BNC7" i="11" s="1"/>
  <c r="BND7" i="11" s="1"/>
  <c r="BNE7" i="11" s="1"/>
  <c r="BNF7" i="11" s="1"/>
  <c r="BNG7" i="11" s="1"/>
  <c r="BNH7" i="11" s="1"/>
  <c r="BNI7" i="11" s="1"/>
  <c r="BNJ7" i="11" s="1"/>
  <c r="BNK7" i="11" s="1"/>
  <c r="BNL7" i="11" s="1"/>
  <c r="BNM7" i="11" s="1"/>
  <c r="BNN7" i="11" s="1"/>
  <c r="BNO7" i="11" s="1"/>
  <c r="BNP7" i="11" s="1"/>
  <c r="BNQ7" i="11" s="1"/>
  <c r="BNR7" i="11" s="1"/>
  <c r="BNS7" i="11" s="1"/>
  <c r="BNT7" i="11" s="1"/>
  <c r="BNU7" i="11" s="1"/>
  <c r="BNV7" i="11" s="1"/>
  <c r="BNW7" i="11" s="1"/>
  <c r="BNX7" i="11" s="1"/>
  <c r="BNY7" i="11" s="1"/>
  <c r="BNZ7" i="11" s="1"/>
  <c r="BOA7" i="11" s="1"/>
  <c r="BOB7" i="11" s="1"/>
  <c r="BOC7" i="11" s="1"/>
  <c r="BOD7" i="11" s="1"/>
  <c r="BOE7" i="11" s="1"/>
  <c r="BOF7" i="11" s="1"/>
  <c r="BOG7" i="11" s="1"/>
  <c r="BOH7" i="11" s="1"/>
  <c r="BOI7" i="11" s="1"/>
  <c r="BOJ7" i="11" s="1"/>
  <c r="BOK7" i="11" s="1"/>
  <c r="BOL7" i="11" s="1"/>
  <c r="BOM7" i="11" s="1"/>
  <c r="BON7" i="11" s="1"/>
  <c r="BOO7" i="11" s="1"/>
  <c r="BOP7" i="11" s="1"/>
  <c r="BOQ7" i="11" s="1"/>
  <c r="BOR7" i="11" s="1"/>
  <c r="BOS7" i="11" s="1"/>
  <c r="BOT7" i="11" s="1"/>
  <c r="BOU7" i="11" s="1"/>
  <c r="BOV7" i="11" s="1"/>
  <c r="BOW7" i="11" s="1"/>
  <c r="BOX7" i="11" s="1"/>
  <c r="BOY7" i="11" s="1"/>
  <c r="BOZ7" i="11" s="1"/>
  <c r="BPA7" i="11" s="1"/>
  <c r="BPB7" i="11" s="1"/>
  <c r="BPC7" i="11" s="1"/>
  <c r="BPD7" i="11" s="1"/>
  <c r="BPE7" i="11" s="1"/>
  <c r="BPF7" i="11" s="1"/>
  <c r="BPG7" i="11" s="1"/>
  <c r="BPH7" i="11" s="1"/>
  <c r="BPI7" i="11" s="1"/>
  <c r="BPJ7" i="11" s="1"/>
  <c r="BPK7" i="11" s="1"/>
  <c r="BPL7" i="11" s="1"/>
  <c r="BPM7" i="11" s="1"/>
  <c r="BPN7" i="11" s="1"/>
  <c r="BPO7" i="11" s="1"/>
  <c r="BPP7" i="11" s="1"/>
  <c r="BPQ7" i="11" s="1"/>
  <c r="BPR7" i="11" s="1"/>
  <c r="BPS7" i="11" s="1"/>
  <c r="BPT7" i="11" s="1"/>
  <c r="BPU7" i="11" s="1"/>
  <c r="BPV7" i="11" s="1"/>
  <c r="BPW7" i="11" s="1"/>
  <c r="BPX7" i="11" s="1"/>
  <c r="BPY7" i="11" s="1"/>
  <c r="BPZ7" i="11" s="1"/>
  <c r="BQA7" i="11" s="1"/>
  <c r="BQB7" i="11" s="1"/>
  <c r="BQC7" i="11" s="1"/>
  <c r="BQD7" i="11" s="1"/>
  <c r="BQE7" i="11" s="1"/>
  <c r="BQF7" i="11" s="1"/>
  <c r="BQG7" i="11" s="1"/>
  <c r="BQH7" i="11" s="1"/>
  <c r="BQI7" i="11" s="1"/>
  <c r="BQJ7" i="11" s="1"/>
  <c r="BQK7" i="11" s="1"/>
  <c r="BQL7" i="11" s="1"/>
  <c r="BQM7" i="11" s="1"/>
  <c r="BQN7" i="11" s="1"/>
  <c r="BQO7" i="11" s="1"/>
  <c r="BQP7" i="11" s="1"/>
  <c r="BQQ7" i="11" s="1"/>
  <c r="BQR7" i="11" s="1"/>
  <c r="BQS7" i="11" s="1"/>
  <c r="BQT7" i="11" s="1"/>
  <c r="BQU7" i="11" s="1"/>
  <c r="BQV7" i="11" s="1"/>
  <c r="BQW7" i="11" s="1"/>
  <c r="BQX7" i="11" s="1"/>
  <c r="BQY7" i="11" s="1"/>
  <c r="BQZ7" i="11" s="1"/>
  <c r="BRA7" i="11" s="1"/>
  <c r="BRB7" i="11" s="1"/>
  <c r="BRC7" i="11" s="1"/>
  <c r="BRD7" i="11" s="1"/>
  <c r="BRE7" i="11" s="1"/>
  <c r="BRF7" i="11" s="1"/>
  <c r="BRG7" i="11" s="1"/>
  <c r="BRH7" i="11" s="1"/>
  <c r="BRI7" i="11" s="1"/>
  <c r="BRJ7" i="11" s="1"/>
  <c r="BRK7" i="11" s="1"/>
  <c r="BRL7" i="11" s="1"/>
  <c r="BRM7" i="11" s="1"/>
  <c r="BRN7" i="11" s="1"/>
  <c r="BRO7" i="11" s="1"/>
  <c r="BRP7" i="11" s="1"/>
  <c r="BRQ7" i="11" s="1"/>
  <c r="BRR7" i="11" s="1"/>
  <c r="BRS7" i="11" s="1"/>
  <c r="BRT7" i="11" s="1"/>
  <c r="BRU7" i="11" s="1"/>
  <c r="BRV7" i="11" s="1"/>
  <c r="BRW7" i="11" s="1"/>
  <c r="BRX7" i="11" s="1"/>
  <c r="BRY7" i="11" s="1"/>
  <c r="BRZ7" i="11" s="1"/>
  <c r="BSA7" i="11" s="1"/>
  <c r="BSB7" i="11" s="1"/>
  <c r="BSC7" i="11" s="1"/>
  <c r="BSD7" i="11" s="1"/>
  <c r="BSE7" i="11" s="1"/>
  <c r="BSF7" i="11" s="1"/>
  <c r="BSG7" i="11" s="1"/>
  <c r="BSH7" i="11" s="1"/>
  <c r="BSI7" i="11" s="1"/>
  <c r="BSJ7" i="11" s="1"/>
  <c r="BSK7" i="11" s="1"/>
  <c r="BSL7" i="11" s="1"/>
  <c r="BSM7" i="11" s="1"/>
  <c r="BSN7" i="11" s="1"/>
  <c r="BSO7" i="11" s="1"/>
  <c r="BSP7" i="11" s="1"/>
  <c r="BSQ7" i="11" s="1"/>
  <c r="BSR7" i="11" s="1"/>
  <c r="BSS7" i="11" s="1"/>
  <c r="BST7" i="11" s="1"/>
  <c r="BSU7" i="11" s="1"/>
  <c r="BSV7" i="11" s="1"/>
  <c r="BSW7" i="11" s="1"/>
  <c r="BSX7" i="11" s="1"/>
  <c r="BSY7" i="11" s="1"/>
  <c r="BSZ7" i="11" s="1"/>
  <c r="BTA7" i="11" s="1"/>
  <c r="BTB7" i="11" s="1"/>
  <c r="BTC7" i="11" s="1"/>
  <c r="BTD7" i="11" s="1"/>
  <c r="BTE7" i="11" s="1"/>
  <c r="BTF7" i="11" s="1"/>
  <c r="BTG7" i="11" s="1"/>
  <c r="BTH7" i="11" s="1"/>
  <c r="BTI7" i="11" s="1"/>
  <c r="BTJ7" i="11" s="1"/>
  <c r="BTK7" i="11" s="1"/>
  <c r="BTL7" i="11" s="1"/>
  <c r="BTM7" i="11" s="1"/>
  <c r="BTN7" i="11" s="1"/>
  <c r="BTO7" i="11" s="1"/>
  <c r="BTP7" i="11" s="1"/>
  <c r="BTQ7" i="11" s="1"/>
  <c r="BTR7" i="11" s="1"/>
  <c r="BTS7" i="11" s="1"/>
  <c r="BTT7" i="11" s="1"/>
  <c r="BTU7" i="11" s="1"/>
  <c r="BTV7" i="11" s="1"/>
  <c r="BTW7" i="11" s="1"/>
  <c r="BTX7" i="11" s="1"/>
  <c r="BTY7" i="11" s="1"/>
  <c r="BTZ7" i="11" s="1"/>
  <c r="BUA7" i="11" s="1"/>
  <c r="BUB7" i="11" s="1"/>
  <c r="BUC7" i="11" s="1"/>
  <c r="BUD7" i="11" s="1"/>
  <c r="BUE7" i="11" s="1"/>
  <c r="BUF7" i="11" s="1"/>
  <c r="BUG7" i="11" s="1"/>
  <c r="BUH7" i="11" s="1"/>
  <c r="BUI7" i="11" s="1"/>
  <c r="BUJ7" i="11" s="1"/>
  <c r="BUK7" i="11" s="1"/>
  <c r="BUL7" i="11" s="1"/>
  <c r="BUM7" i="11" s="1"/>
  <c r="BUN7" i="11" s="1"/>
  <c r="BUO7" i="11" s="1"/>
  <c r="BUP7" i="11" s="1"/>
  <c r="BUQ7" i="11" s="1"/>
  <c r="BUR7" i="11" s="1"/>
  <c r="BUS7" i="11" s="1"/>
  <c r="BUT7" i="11" s="1"/>
  <c r="BUU7" i="11" s="1"/>
  <c r="BUV7" i="11" s="1"/>
  <c r="BUW7" i="11" s="1"/>
  <c r="BUX7" i="11" s="1"/>
  <c r="BUY7" i="11" s="1"/>
  <c r="BUZ7" i="11" s="1"/>
  <c r="BVA7" i="11" s="1"/>
  <c r="BVB7" i="11" s="1"/>
  <c r="BVC7" i="11" s="1"/>
  <c r="BVD7" i="11" s="1"/>
  <c r="BVE7" i="11" s="1"/>
  <c r="BVF7" i="11" s="1"/>
  <c r="BVG7" i="11" s="1"/>
  <c r="BVH7" i="11" s="1"/>
  <c r="BVI7" i="11" s="1"/>
  <c r="BVJ7" i="11" s="1"/>
  <c r="BVK7" i="11" s="1"/>
  <c r="BVL7" i="11" s="1"/>
  <c r="BVM7" i="11" s="1"/>
  <c r="BVN7" i="11" s="1"/>
  <c r="BVO7" i="11" s="1"/>
  <c r="BVP7" i="11" s="1"/>
  <c r="BVQ7" i="11" s="1"/>
  <c r="BVR7" i="11" s="1"/>
  <c r="BVS7" i="11" s="1"/>
  <c r="BVT7" i="11" s="1"/>
  <c r="BVU7" i="11" s="1"/>
  <c r="BVV7" i="11" s="1"/>
  <c r="BVW7" i="11" s="1"/>
  <c r="BVX7" i="11" s="1"/>
  <c r="BVY7" i="11" s="1"/>
  <c r="BVZ7" i="11" s="1"/>
  <c r="BWA7" i="11" s="1"/>
  <c r="BWB7" i="11" s="1"/>
  <c r="BWC7" i="11" s="1"/>
  <c r="BWD7" i="11" s="1"/>
  <c r="BWE7" i="11" s="1"/>
  <c r="BWF7" i="11" s="1"/>
  <c r="BWG7" i="11" s="1"/>
  <c r="BWH7" i="11" s="1"/>
  <c r="BWI7" i="11" s="1"/>
  <c r="BWJ7" i="11" s="1"/>
  <c r="BWK7" i="11" s="1"/>
  <c r="BWL7" i="11" s="1"/>
  <c r="BWM7" i="11" s="1"/>
  <c r="BWN7" i="11" s="1"/>
  <c r="BWO7" i="11" s="1"/>
  <c r="BWP7" i="11" s="1"/>
  <c r="BWQ7" i="11" s="1"/>
  <c r="BWR7" i="11" s="1"/>
  <c r="BWS7" i="11" s="1"/>
  <c r="BWT7" i="11" s="1"/>
  <c r="BWU7" i="11" s="1"/>
  <c r="BWV7" i="11" s="1"/>
  <c r="BWW7" i="11" s="1"/>
  <c r="BWX7" i="11" s="1"/>
  <c r="BWY7" i="11" s="1"/>
  <c r="BWZ7" i="11" s="1"/>
  <c r="BXA7" i="11" s="1"/>
  <c r="BXB7" i="11" s="1"/>
  <c r="BXC7" i="11" s="1"/>
  <c r="BXD7" i="11" s="1"/>
  <c r="BXE7" i="11" s="1"/>
  <c r="BXF7" i="11" s="1"/>
  <c r="BXG7" i="11" s="1"/>
  <c r="BXH7" i="11" s="1"/>
  <c r="BXI7" i="11" s="1"/>
  <c r="BXJ7" i="11" s="1"/>
  <c r="BXK7" i="11" s="1"/>
  <c r="BXL7" i="11" s="1"/>
  <c r="BXM7" i="11" s="1"/>
  <c r="BXN7" i="11" s="1"/>
  <c r="BXO7" i="11" s="1"/>
  <c r="BXP7" i="11" s="1"/>
  <c r="BXQ7" i="11" s="1"/>
  <c r="BXR7" i="11" s="1"/>
  <c r="BXS7" i="11" s="1"/>
  <c r="BXT7" i="11" s="1"/>
  <c r="BXU7" i="11" s="1"/>
  <c r="BXV7" i="11" s="1"/>
  <c r="BXW7" i="11" s="1"/>
  <c r="BXX7" i="11" s="1"/>
  <c r="BXY7" i="11" s="1"/>
  <c r="BXZ7" i="11" s="1"/>
  <c r="HQ29" i="11"/>
  <c r="HQ107" i="11" s="1"/>
  <c r="HR6" i="11"/>
  <c r="HQ27" i="11"/>
  <c r="HR4" i="11"/>
  <c r="HP31" i="11"/>
  <c r="HP53" i="11" s="1"/>
  <c r="HQ8" i="11"/>
  <c r="HP63" i="11"/>
  <c r="HQ28" i="11" l="1"/>
  <c r="HR5" i="11"/>
  <c r="HR27" i="11"/>
  <c r="HS4" i="11"/>
  <c r="HQ31" i="11"/>
  <c r="HQ53" i="11" s="1"/>
  <c r="HR8" i="11"/>
  <c r="HR29" i="11"/>
  <c r="HR107" i="11" s="1"/>
  <c r="HS6" i="11"/>
  <c r="HR25" i="11"/>
  <c r="HS2" i="11"/>
  <c r="HQ40" i="11"/>
  <c r="HQ63" i="11" s="1"/>
  <c r="HR17" i="11"/>
  <c r="HR40" i="11" l="1"/>
  <c r="HR63" i="11" s="1"/>
  <c r="HS17" i="11"/>
  <c r="HS29" i="11"/>
  <c r="HS107" i="11" s="1"/>
  <c r="HT6" i="11"/>
  <c r="HS27" i="11"/>
  <c r="HT4" i="11"/>
  <c r="HS25" i="11"/>
  <c r="HT2" i="11"/>
  <c r="HR31" i="11"/>
  <c r="HR53" i="11" s="1"/>
  <c r="HS8" i="11"/>
  <c r="HR28" i="11"/>
  <c r="HS5" i="11"/>
  <c r="HT29" i="11" l="1"/>
  <c r="HT107" i="11" s="1"/>
  <c r="HU6" i="11"/>
  <c r="HS31" i="11"/>
  <c r="HS53" i="11" s="1"/>
  <c r="HT8" i="11"/>
  <c r="HT25" i="11"/>
  <c r="HU2" i="11"/>
  <c r="HT27" i="11"/>
  <c r="HU4" i="11"/>
  <c r="HS40" i="11"/>
  <c r="HT17" i="11"/>
  <c r="HS28" i="11"/>
  <c r="HT5" i="11"/>
  <c r="HS63" i="11"/>
  <c r="HT28" i="11" l="1"/>
  <c r="HU5" i="11"/>
  <c r="HU27" i="11"/>
  <c r="HV4" i="11"/>
  <c r="HT31" i="11"/>
  <c r="HT53" i="11" s="1"/>
  <c r="HU8" i="11"/>
  <c r="HT40" i="11"/>
  <c r="HU17" i="11"/>
  <c r="HU25" i="11"/>
  <c r="HV2" i="11"/>
  <c r="HU29" i="11"/>
  <c r="HU107" i="11" s="1"/>
  <c r="HV6" i="11"/>
  <c r="HT63" i="11"/>
  <c r="HV29" i="11" l="1"/>
  <c r="HV107" i="11" s="1"/>
  <c r="HW6" i="11"/>
  <c r="HU40" i="11"/>
  <c r="HV17" i="11"/>
  <c r="HV27" i="11"/>
  <c r="HW4" i="11"/>
  <c r="HU63" i="11"/>
  <c r="HV25" i="11"/>
  <c r="HW2" i="11"/>
  <c r="HU31" i="11"/>
  <c r="HU53" i="11" s="1"/>
  <c r="HV8" i="11"/>
  <c r="HU28" i="11"/>
  <c r="HV5" i="11"/>
  <c r="HV40" i="11" l="1"/>
  <c r="HW17" i="11"/>
  <c r="HV28" i="11"/>
  <c r="HW5" i="11"/>
  <c r="HV31" i="11"/>
  <c r="HV53" i="11" s="1"/>
  <c r="HW8" i="11"/>
  <c r="HV63" i="11"/>
  <c r="HW27" i="11"/>
  <c r="HX4" i="11"/>
  <c r="HW29" i="11"/>
  <c r="HW107" i="11" s="1"/>
  <c r="HX6" i="11"/>
  <c r="HW25" i="11"/>
  <c r="HX2" i="11"/>
  <c r="HW28" i="11" l="1"/>
  <c r="HX5" i="11"/>
  <c r="HX29" i="11"/>
  <c r="HX107" i="11" s="1"/>
  <c r="HY6" i="11"/>
  <c r="HW31" i="11"/>
  <c r="HW53" i="11" s="1"/>
  <c r="HX8" i="11"/>
  <c r="HW40" i="11"/>
  <c r="HX17" i="11"/>
  <c r="HX25" i="11"/>
  <c r="HY2" i="11"/>
  <c r="HX27" i="11"/>
  <c r="HY4" i="11"/>
  <c r="HW63" i="11"/>
  <c r="HY27" i="11" l="1"/>
  <c r="HZ4" i="11"/>
  <c r="HX40" i="11"/>
  <c r="HY17" i="11"/>
  <c r="HY29" i="11"/>
  <c r="HY107" i="11" s="1"/>
  <c r="HZ6" i="11"/>
  <c r="HY25" i="11"/>
  <c r="HZ2" i="11"/>
  <c r="HX31" i="11"/>
  <c r="HX53" i="11" s="1"/>
  <c r="HY8" i="11"/>
  <c r="HX28" i="11"/>
  <c r="HY5" i="11"/>
  <c r="HY40" i="11" l="1"/>
  <c r="HY63" i="11" s="1"/>
  <c r="HZ17" i="11"/>
  <c r="HZ29" i="11"/>
  <c r="HZ107" i="11" s="1"/>
  <c r="IA6" i="11"/>
  <c r="HZ27" i="11"/>
  <c r="IA4" i="11"/>
  <c r="HY31" i="11"/>
  <c r="HY53" i="11" s="1"/>
  <c r="HZ8" i="11"/>
  <c r="HX63" i="11"/>
  <c r="HY28" i="11"/>
  <c r="HZ5" i="11"/>
  <c r="HZ25" i="11"/>
  <c r="IA2" i="11"/>
  <c r="HZ28" i="11" l="1"/>
  <c r="IA5" i="11"/>
  <c r="IA25" i="11"/>
  <c r="IB2" i="11"/>
  <c r="IA27" i="11"/>
  <c r="IB4" i="11"/>
  <c r="HZ40" i="11"/>
  <c r="IA17" i="11"/>
  <c r="HZ31" i="11"/>
  <c r="HZ53" i="11" s="1"/>
  <c r="IA8" i="11"/>
  <c r="IA29" i="11"/>
  <c r="IA107" i="11" s="1"/>
  <c r="IB6" i="11"/>
  <c r="HZ63" i="11"/>
  <c r="IB29" i="11" l="1"/>
  <c r="IB107" i="11" s="1"/>
  <c r="IC6" i="11"/>
  <c r="IA40" i="11"/>
  <c r="IB17" i="11"/>
  <c r="IB25" i="11"/>
  <c r="IC2" i="11"/>
  <c r="IA63" i="11"/>
  <c r="IA31" i="11"/>
  <c r="IA53" i="11" s="1"/>
  <c r="IB8" i="11"/>
  <c r="IA28" i="11"/>
  <c r="IB5" i="11"/>
  <c r="IB27" i="11"/>
  <c r="IC4" i="11"/>
  <c r="IB40" i="11" l="1"/>
  <c r="IC17" i="11"/>
  <c r="IC25" i="11"/>
  <c r="ID2" i="11"/>
  <c r="IB28" i="11"/>
  <c r="IC5" i="11"/>
  <c r="IB63" i="11"/>
  <c r="IC29" i="11"/>
  <c r="IC107" i="11" s="1"/>
  <c r="ID6" i="11"/>
  <c r="IC27" i="11"/>
  <c r="ID4" i="11"/>
  <c r="IB31" i="11"/>
  <c r="IB53" i="11" s="1"/>
  <c r="IC8" i="11"/>
  <c r="ID25" i="11" l="1"/>
  <c r="IE2" i="11"/>
  <c r="ID27" i="11"/>
  <c r="IE4" i="11"/>
  <c r="IC28" i="11"/>
  <c r="ID5" i="11"/>
  <c r="IC40" i="11"/>
  <c r="ID17" i="11"/>
  <c r="IC31" i="11"/>
  <c r="IC53" i="11" s="1"/>
  <c r="ID8" i="11"/>
  <c r="ID29" i="11"/>
  <c r="ID107" i="11" s="1"/>
  <c r="IE6" i="11"/>
  <c r="IC63" i="11"/>
  <c r="IE29" i="11" l="1"/>
  <c r="IE107" i="11" s="1"/>
  <c r="IF6" i="11"/>
  <c r="ID40" i="11"/>
  <c r="ID63" i="11" s="1"/>
  <c r="IE17" i="11"/>
  <c r="IE27" i="11"/>
  <c r="IF4" i="11"/>
  <c r="ID31" i="11"/>
  <c r="ID53" i="11" s="1"/>
  <c r="IE8" i="11"/>
  <c r="ID28" i="11"/>
  <c r="IE5" i="11"/>
  <c r="IE25" i="11"/>
  <c r="IF2" i="11"/>
  <c r="IE40" i="11" l="1"/>
  <c r="IF17" i="11"/>
  <c r="IE28" i="11"/>
  <c r="IF5" i="11"/>
  <c r="IE63" i="11"/>
  <c r="IF27" i="11"/>
  <c r="IG4" i="11"/>
  <c r="IF29" i="11"/>
  <c r="IF107" i="11" s="1"/>
  <c r="IG6" i="11"/>
  <c r="IF25" i="11"/>
  <c r="IG2" i="11"/>
  <c r="IE31" i="11"/>
  <c r="IE53" i="11" s="1"/>
  <c r="IF8" i="11"/>
  <c r="IF40" i="11" l="1"/>
  <c r="IG17" i="11"/>
  <c r="IF28" i="11"/>
  <c r="IG5" i="11"/>
  <c r="IG25" i="11"/>
  <c r="IH2" i="11"/>
  <c r="IG27" i="11"/>
  <c r="IH4" i="11"/>
  <c r="IF31" i="11"/>
  <c r="IF53" i="11" s="1"/>
  <c r="IG8" i="11"/>
  <c r="IG29" i="11"/>
  <c r="IG107" i="11" s="1"/>
  <c r="IH6" i="11"/>
  <c r="IF63" i="11"/>
  <c r="IH29" i="11" l="1"/>
  <c r="IH107" i="11" s="1"/>
  <c r="II6" i="11"/>
  <c r="IH27" i="11"/>
  <c r="II4" i="11"/>
  <c r="IG28" i="11"/>
  <c r="IH5" i="11"/>
  <c r="IG31" i="11"/>
  <c r="IG53" i="11" s="1"/>
  <c r="IH8" i="11"/>
  <c r="IH25" i="11"/>
  <c r="II2" i="11"/>
  <c r="IG40" i="11"/>
  <c r="IH17" i="11"/>
  <c r="IG63" i="11"/>
  <c r="IH40" i="11" l="1"/>
  <c r="II17" i="11"/>
  <c r="IH31" i="11"/>
  <c r="IH53" i="11" s="1"/>
  <c r="II8" i="11"/>
  <c r="II27" i="11"/>
  <c r="IJ4" i="11"/>
  <c r="IH63" i="11"/>
  <c r="II25" i="11"/>
  <c r="IJ2" i="11"/>
  <c r="IH28" i="11"/>
  <c r="II5" i="11"/>
  <c r="II29" i="11"/>
  <c r="II107" i="11" s="1"/>
  <c r="IJ6" i="11"/>
  <c r="II31" i="11" l="1"/>
  <c r="II53" i="11" s="1"/>
  <c r="IJ8" i="11"/>
  <c r="II28" i="11"/>
  <c r="IJ5" i="11"/>
  <c r="IJ27" i="11"/>
  <c r="IK4" i="11"/>
  <c r="II40" i="11"/>
  <c r="IJ17" i="11"/>
  <c r="IJ29" i="11"/>
  <c r="IJ107" i="11" s="1"/>
  <c r="IK6" i="11"/>
  <c r="IJ25" i="11"/>
  <c r="IK2" i="11"/>
  <c r="II63" i="11"/>
  <c r="IJ28" i="11" l="1"/>
  <c r="IK5" i="11"/>
  <c r="IK25" i="11"/>
  <c r="IL2" i="11"/>
  <c r="IJ40" i="11"/>
  <c r="IK17" i="11"/>
  <c r="IK29" i="11"/>
  <c r="IK107" i="11" s="1"/>
  <c r="IL6" i="11"/>
  <c r="IK27" i="11"/>
  <c r="IL4" i="11"/>
  <c r="IJ31" i="11"/>
  <c r="IJ53" i="11" s="1"/>
  <c r="IK8" i="11"/>
  <c r="IL27" i="11" l="1"/>
  <c r="IM4" i="11"/>
  <c r="IK40" i="11"/>
  <c r="IL17" i="11"/>
  <c r="IJ63" i="11"/>
  <c r="IK28" i="11"/>
  <c r="IL5" i="11"/>
  <c r="IK31" i="11"/>
  <c r="IK53" i="11" s="1"/>
  <c r="IL8" i="11"/>
  <c r="IL29" i="11"/>
  <c r="IL107" i="11" s="1"/>
  <c r="IM6" i="11"/>
  <c r="IL25" i="11"/>
  <c r="IM2" i="11"/>
  <c r="IM29" i="11" l="1"/>
  <c r="IM107" i="11" s="1"/>
  <c r="IN6" i="11"/>
  <c r="IL28" i="11"/>
  <c r="IM5" i="11"/>
  <c r="IM27" i="11"/>
  <c r="IN4" i="11"/>
  <c r="IM25" i="11"/>
  <c r="IN2" i="11"/>
  <c r="IL31" i="11"/>
  <c r="IL53" i="11" s="1"/>
  <c r="IM8" i="11"/>
  <c r="IL40" i="11"/>
  <c r="IM17" i="11"/>
  <c r="IK63" i="11"/>
  <c r="IM28" i="11" l="1"/>
  <c r="IN5" i="11"/>
  <c r="IN29" i="11"/>
  <c r="IN107" i="11" s="1"/>
  <c r="IO6" i="11"/>
  <c r="IM31" i="11"/>
  <c r="IM53" i="11" s="1"/>
  <c r="IN8" i="11"/>
  <c r="IN27" i="11"/>
  <c r="IO4" i="11"/>
  <c r="IM40" i="11"/>
  <c r="IN17" i="11"/>
  <c r="IN25" i="11"/>
  <c r="IO2" i="11"/>
  <c r="IL63" i="11"/>
  <c r="IN40" i="11" l="1"/>
  <c r="IO17" i="11"/>
  <c r="IN31" i="11"/>
  <c r="IN53" i="11" s="1"/>
  <c r="IO8" i="11"/>
  <c r="IN28" i="11"/>
  <c r="IO5" i="11"/>
  <c r="IN63" i="11"/>
  <c r="IO25" i="11"/>
  <c r="IP2" i="11"/>
  <c r="IO27" i="11"/>
  <c r="IP4" i="11"/>
  <c r="IO29" i="11"/>
  <c r="IO107" i="11" s="1"/>
  <c r="IP6" i="11"/>
  <c r="IM63" i="11"/>
  <c r="IO31" i="11" l="1"/>
  <c r="IO53" i="11" s="1"/>
  <c r="IP8" i="11"/>
  <c r="IP27" i="11"/>
  <c r="IQ4" i="11"/>
  <c r="IO28" i="11"/>
  <c r="IP5" i="11"/>
  <c r="IO40" i="11"/>
  <c r="IP17" i="11"/>
  <c r="IP29" i="11"/>
  <c r="IP107" i="11" s="1"/>
  <c r="IQ6" i="11"/>
  <c r="IP25" i="11"/>
  <c r="IQ2" i="11"/>
  <c r="IO63" i="11"/>
  <c r="IQ25" i="11" l="1"/>
  <c r="IR2" i="11"/>
  <c r="IP40" i="11"/>
  <c r="IQ17" i="11"/>
  <c r="IQ27" i="11"/>
  <c r="IR4" i="11"/>
  <c r="IP63" i="11"/>
  <c r="IQ29" i="11"/>
  <c r="IQ107" i="11" s="1"/>
  <c r="IR6" i="11"/>
  <c r="IP28" i="11"/>
  <c r="IQ5" i="11"/>
  <c r="IP31" i="11"/>
  <c r="IP53" i="11" s="1"/>
  <c r="IQ8" i="11"/>
  <c r="IQ40" i="11" l="1"/>
  <c r="IR17" i="11"/>
  <c r="IQ28" i="11"/>
  <c r="IR5" i="11"/>
  <c r="IQ63" i="11"/>
  <c r="IR27" i="11"/>
  <c r="IS4" i="11"/>
  <c r="IR25" i="11"/>
  <c r="IS2" i="11"/>
  <c r="IQ31" i="11"/>
  <c r="IQ53" i="11" s="1"/>
  <c r="IR8" i="11"/>
  <c r="IR29" i="11"/>
  <c r="IR107" i="11" s="1"/>
  <c r="IS6" i="11"/>
  <c r="IR28" i="11" l="1"/>
  <c r="IS5" i="11"/>
  <c r="IR31" i="11"/>
  <c r="IR53" i="11" s="1"/>
  <c r="IS8" i="11"/>
  <c r="IS27" i="11"/>
  <c r="IT4" i="11"/>
  <c r="IR40" i="11"/>
  <c r="IS17" i="11"/>
  <c r="IS29" i="11"/>
  <c r="IS107" i="11" s="1"/>
  <c r="IT6" i="11"/>
  <c r="IS25" i="11"/>
  <c r="IT2" i="11"/>
  <c r="IR63" i="11"/>
  <c r="IT25" i="11" l="1"/>
  <c r="IU2" i="11"/>
  <c r="IS40" i="11"/>
  <c r="IT17" i="11"/>
  <c r="IS31" i="11"/>
  <c r="IS53" i="11" s="1"/>
  <c r="IT8" i="11"/>
  <c r="IT29" i="11"/>
  <c r="IT107" i="11" s="1"/>
  <c r="IU6" i="11"/>
  <c r="IT27" i="11"/>
  <c r="IU4" i="11"/>
  <c r="IS28" i="11"/>
  <c r="IT5" i="11"/>
  <c r="IT40" i="11" l="1"/>
  <c r="IU17" i="11"/>
  <c r="IT63" i="11"/>
  <c r="IT31" i="11"/>
  <c r="IT53" i="11" s="1"/>
  <c r="IU8" i="11"/>
  <c r="IU25" i="11"/>
  <c r="IV2" i="11"/>
  <c r="IU27" i="11"/>
  <c r="IV4" i="11"/>
  <c r="IS63" i="11"/>
  <c r="IT28" i="11"/>
  <c r="IU5" i="11"/>
  <c r="IU29" i="11"/>
  <c r="IU107" i="11" s="1"/>
  <c r="IV6" i="11"/>
  <c r="IV25" i="11" l="1"/>
  <c r="IW2" i="11"/>
  <c r="IU28" i="11"/>
  <c r="IV5" i="11"/>
  <c r="IV29" i="11"/>
  <c r="IV107" i="11" s="1"/>
  <c r="IW6" i="11"/>
  <c r="IU40" i="11"/>
  <c r="IV17" i="11"/>
  <c r="IV27" i="11"/>
  <c r="IW4" i="11"/>
  <c r="IU31" i="11"/>
  <c r="IU53" i="11" s="1"/>
  <c r="IV8" i="11"/>
  <c r="IU63" i="11"/>
  <c r="IV31" i="11" l="1"/>
  <c r="IV53" i="11" s="1"/>
  <c r="IW8" i="11"/>
  <c r="IV40" i="11"/>
  <c r="IW17" i="11"/>
  <c r="IV28" i="11"/>
  <c r="IW5" i="11"/>
  <c r="IV63" i="11"/>
  <c r="IW27" i="11"/>
  <c r="IX4" i="11"/>
  <c r="IW29" i="11"/>
  <c r="IW107" i="11" s="1"/>
  <c r="IX6" i="11"/>
  <c r="IW25" i="11"/>
  <c r="IX2" i="11"/>
  <c r="IW40" i="11" l="1"/>
  <c r="IX17" i="11"/>
  <c r="IX29" i="11"/>
  <c r="IX107" i="11" s="1"/>
  <c r="IY6" i="11"/>
  <c r="IW63" i="11"/>
  <c r="IW28" i="11"/>
  <c r="IX5" i="11"/>
  <c r="IW31" i="11"/>
  <c r="IW53" i="11" s="1"/>
  <c r="IX8" i="11"/>
  <c r="IX25" i="11"/>
  <c r="IY2" i="11"/>
  <c r="IX27" i="11"/>
  <c r="IY4" i="11"/>
  <c r="IY29" i="11" l="1"/>
  <c r="IY107" i="11" s="1"/>
  <c r="IZ6" i="11"/>
  <c r="IY25" i="11"/>
  <c r="IZ2" i="11"/>
  <c r="IX28" i="11"/>
  <c r="IY5" i="11"/>
  <c r="IX40" i="11"/>
  <c r="IY17" i="11"/>
  <c r="IY27" i="11"/>
  <c r="IZ4" i="11"/>
  <c r="IX31" i="11"/>
  <c r="IX53" i="11" s="1"/>
  <c r="IY8" i="11"/>
  <c r="IY31" i="11" l="1"/>
  <c r="IY53" i="11" s="1"/>
  <c r="IZ8" i="11"/>
  <c r="IY40" i="11"/>
  <c r="IZ17" i="11"/>
  <c r="IZ25" i="11"/>
  <c r="JA2" i="11"/>
  <c r="IY63" i="11"/>
  <c r="IZ27" i="11"/>
  <c r="JA4" i="11"/>
  <c r="IY28" i="11"/>
  <c r="IZ5" i="11"/>
  <c r="IZ29" i="11"/>
  <c r="IZ107" i="11" s="1"/>
  <c r="JA6" i="11"/>
  <c r="IX63" i="11"/>
  <c r="IZ40" i="11" l="1"/>
  <c r="JA17" i="11"/>
  <c r="IZ28" i="11"/>
  <c r="JA5" i="11"/>
  <c r="IZ63" i="11"/>
  <c r="JA25" i="11"/>
  <c r="JB2" i="11"/>
  <c r="IZ31" i="11"/>
  <c r="IZ53" i="11" s="1"/>
  <c r="JA8" i="11"/>
  <c r="JA29" i="11"/>
  <c r="JA107" i="11" s="1"/>
  <c r="JB6" i="11"/>
  <c r="JA27" i="11"/>
  <c r="JB4" i="11"/>
  <c r="JA28" i="11" l="1"/>
  <c r="JB5" i="11"/>
  <c r="JB29" i="11"/>
  <c r="JB107" i="11" s="1"/>
  <c r="JC6" i="11"/>
  <c r="JB25" i="11"/>
  <c r="JC2" i="11"/>
  <c r="JA40" i="11"/>
  <c r="JB17" i="11"/>
  <c r="JB27" i="11"/>
  <c r="JC4" i="11"/>
  <c r="JA31" i="11"/>
  <c r="JA53" i="11" s="1"/>
  <c r="JB8" i="11"/>
  <c r="JA63" i="11"/>
  <c r="JB31" i="11" l="1"/>
  <c r="JB53" i="11" s="1"/>
  <c r="JC8" i="11"/>
  <c r="JB40" i="11"/>
  <c r="JC17" i="11"/>
  <c r="JC29" i="11"/>
  <c r="JC107" i="11" s="1"/>
  <c r="JD6" i="11"/>
  <c r="JB63" i="11"/>
  <c r="JC27" i="11"/>
  <c r="JD4" i="11"/>
  <c r="JC25" i="11"/>
  <c r="JD2" i="11"/>
  <c r="JB28" i="11"/>
  <c r="JC5" i="11"/>
  <c r="JC40" i="11" l="1"/>
  <c r="JD17" i="11"/>
  <c r="JD25" i="11"/>
  <c r="JE2" i="11"/>
  <c r="JC63" i="11"/>
  <c r="JD29" i="11"/>
  <c r="JD107" i="11" s="1"/>
  <c r="JE6" i="11"/>
  <c r="JC31" i="11"/>
  <c r="JC53" i="11" s="1"/>
  <c r="JD8" i="11"/>
  <c r="JC28" i="11"/>
  <c r="JD5" i="11"/>
  <c r="JD27" i="11"/>
  <c r="JE4" i="11"/>
  <c r="JE25" i="11" l="1"/>
  <c r="JF2" i="11"/>
  <c r="JD40" i="11"/>
  <c r="JE17" i="11"/>
  <c r="JD28" i="11"/>
  <c r="JE5" i="11"/>
  <c r="JE29" i="11"/>
  <c r="JE107" i="11" s="1"/>
  <c r="JF6" i="11"/>
  <c r="JE27" i="11"/>
  <c r="JF4" i="11"/>
  <c r="JD31" i="11"/>
  <c r="JD53" i="11" s="1"/>
  <c r="JE8" i="11"/>
  <c r="JD63" i="11"/>
  <c r="JE31" i="11" l="1"/>
  <c r="JE53" i="11" s="1"/>
  <c r="JF8" i="11"/>
  <c r="JF29" i="11"/>
  <c r="JF107" i="11" s="1"/>
  <c r="JG6" i="11"/>
  <c r="JE40" i="11"/>
  <c r="JF17" i="11"/>
  <c r="JE63" i="11"/>
  <c r="JF27" i="11"/>
  <c r="JG4" i="11"/>
  <c r="JE28" i="11"/>
  <c r="JF5" i="11"/>
  <c r="JF25" i="11"/>
  <c r="JG2" i="11"/>
  <c r="JG29" i="11" l="1"/>
  <c r="JG107" i="11" s="1"/>
  <c r="JH6" i="11"/>
  <c r="JF28" i="11"/>
  <c r="JG5" i="11"/>
  <c r="JF40" i="11"/>
  <c r="JG17" i="11"/>
  <c r="JF31" i="11"/>
  <c r="JF53" i="11" s="1"/>
  <c r="JG8" i="11"/>
  <c r="JG25" i="11"/>
  <c r="JH2" i="11"/>
  <c r="JG27" i="11"/>
  <c r="JH4" i="11"/>
  <c r="JF63" i="11"/>
  <c r="JH27" i="11" l="1"/>
  <c r="JI4" i="11"/>
  <c r="JG31" i="11"/>
  <c r="JG53" i="11" s="1"/>
  <c r="JH8" i="11"/>
  <c r="JG28" i="11"/>
  <c r="JH5" i="11"/>
  <c r="JH25" i="11"/>
  <c r="JI2" i="11"/>
  <c r="JG40" i="11"/>
  <c r="JH17" i="11"/>
  <c r="JH29" i="11"/>
  <c r="JH107" i="11" s="1"/>
  <c r="JI6" i="11"/>
  <c r="JG63" i="11"/>
  <c r="JI29" i="11" l="1"/>
  <c r="JI107" i="11" s="1"/>
  <c r="JJ6" i="11"/>
  <c r="JH40" i="11"/>
  <c r="JI17" i="11"/>
  <c r="JH28" i="11"/>
  <c r="JI5" i="11"/>
  <c r="JI27" i="11"/>
  <c r="JJ4" i="11"/>
  <c r="JI25" i="11"/>
  <c r="JJ2" i="11"/>
  <c r="JH31" i="11"/>
  <c r="JH53" i="11" s="1"/>
  <c r="JI8" i="11"/>
  <c r="JJ25" i="11" l="1"/>
  <c r="JK2" i="11"/>
  <c r="JI31" i="11"/>
  <c r="JI53" i="11" s="1"/>
  <c r="JJ8" i="11"/>
  <c r="JJ27" i="11"/>
  <c r="JK4" i="11"/>
  <c r="JI40" i="11"/>
  <c r="JJ17" i="11"/>
  <c r="JJ29" i="11"/>
  <c r="JJ107" i="11" s="1"/>
  <c r="JK6" i="11"/>
  <c r="JI28" i="11"/>
  <c r="JJ5" i="11"/>
  <c r="JH63" i="11"/>
  <c r="JJ40" i="11" l="1"/>
  <c r="JK17" i="11"/>
  <c r="JJ31" i="11"/>
  <c r="JJ53" i="11" s="1"/>
  <c r="JK8" i="11"/>
  <c r="JK29" i="11"/>
  <c r="JK107" i="11" s="1"/>
  <c r="JL6" i="11"/>
  <c r="JJ63" i="11"/>
  <c r="JK25" i="11"/>
  <c r="JL2" i="11"/>
  <c r="JK27" i="11"/>
  <c r="JL4" i="11"/>
  <c r="JJ28" i="11"/>
  <c r="JK5" i="11"/>
  <c r="JI63" i="11"/>
  <c r="JK31" i="11" l="1"/>
  <c r="JK53" i="11" s="1"/>
  <c r="JL8" i="11"/>
  <c r="JL27" i="11"/>
  <c r="JM4" i="11"/>
  <c r="JL29" i="11"/>
  <c r="JL107" i="11" s="1"/>
  <c r="JM6" i="11"/>
  <c r="JK40" i="11"/>
  <c r="JL17" i="11"/>
  <c r="JK28" i="11"/>
  <c r="JL5" i="11"/>
  <c r="JL25" i="11"/>
  <c r="JM2" i="11"/>
  <c r="JK63" i="11"/>
  <c r="JM25" i="11" l="1"/>
  <c r="JN2" i="11"/>
  <c r="JL40" i="11"/>
  <c r="JM17" i="11"/>
  <c r="JM27" i="11"/>
  <c r="JN4" i="11"/>
  <c r="JL63" i="11"/>
  <c r="JL28" i="11"/>
  <c r="JM5" i="11"/>
  <c r="JM29" i="11"/>
  <c r="JM107" i="11" s="1"/>
  <c r="JN6" i="11"/>
  <c r="JL31" i="11"/>
  <c r="JL53" i="11" s="1"/>
  <c r="JM8" i="11"/>
  <c r="JM40" i="11" l="1"/>
  <c r="JN17" i="11"/>
  <c r="JN29" i="11"/>
  <c r="JN107" i="11" s="1"/>
  <c r="JO6" i="11"/>
  <c r="JM63" i="11"/>
  <c r="JN27" i="11"/>
  <c r="JO4" i="11"/>
  <c r="JN25" i="11"/>
  <c r="JO2" i="11"/>
  <c r="JM31" i="11"/>
  <c r="JM53" i="11" s="1"/>
  <c r="JN8" i="11"/>
  <c r="JM28" i="11"/>
  <c r="JN5" i="11"/>
  <c r="JO29" i="11" l="1"/>
  <c r="JO107" i="11" s="1"/>
  <c r="JP6" i="11"/>
  <c r="JN31" i="11"/>
  <c r="JN53" i="11" s="1"/>
  <c r="JO8" i="11"/>
  <c r="JO27" i="11"/>
  <c r="JP4" i="11"/>
  <c r="JN40" i="11"/>
  <c r="JO17" i="11"/>
  <c r="JN28" i="11"/>
  <c r="JO5" i="11"/>
  <c r="JO25" i="11"/>
  <c r="JP2" i="11"/>
  <c r="JO40" i="11" l="1"/>
  <c r="JP17" i="11"/>
  <c r="JO31" i="11"/>
  <c r="JO53" i="11" s="1"/>
  <c r="JP8" i="11"/>
  <c r="JO63" i="11"/>
  <c r="JO28" i="11"/>
  <c r="JP5" i="11"/>
  <c r="JP27" i="11"/>
  <c r="JQ4" i="11"/>
  <c r="JP29" i="11"/>
  <c r="JP107" i="11" s="1"/>
  <c r="JQ6" i="11"/>
  <c r="JP25" i="11"/>
  <c r="JQ2" i="11"/>
  <c r="JN63" i="11"/>
  <c r="JP31" i="11" l="1"/>
  <c r="JP53" i="11" s="1"/>
  <c r="JQ8" i="11"/>
  <c r="JQ29" i="11"/>
  <c r="JQ107" i="11" s="1"/>
  <c r="JR6" i="11"/>
  <c r="JP28" i="11"/>
  <c r="JQ5" i="11"/>
  <c r="JP40" i="11"/>
  <c r="JQ63" i="11" s="1"/>
  <c r="JQ17" i="11"/>
  <c r="JQ40" i="11" s="1"/>
  <c r="JQ25" i="11"/>
  <c r="JR2" i="11"/>
  <c r="JQ27" i="11"/>
  <c r="JR4" i="11"/>
  <c r="JP63" i="11"/>
  <c r="JR27" i="11" l="1"/>
  <c r="JS4" i="11"/>
  <c r="JR29" i="11"/>
  <c r="JR107" i="11" s="1"/>
  <c r="JS6" i="11"/>
  <c r="JR25" i="11"/>
  <c r="JS2" i="11"/>
  <c r="JQ28" i="11"/>
  <c r="JR5" i="11"/>
  <c r="JQ31" i="11"/>
  <c r="JQ53" i="11" s="1"/>
  <c r="JR8" i="11"/>
  <c r="JR28" i="11" l="1"/>
  <c r="JS5" i="11"/>
  <c r="JS29" i="11"/>
  <c r="JS107" i="11" s="1"/>
  <c r="JT6" i="11"/>
  <c r="JR31" i="11"/>
  <c r="JR53" i="11" s="1"/>
  <c r="JS8" i="11"/>
  <c r="JS25" i="11"/>
  <c r="JT2" i="11"/>
  <c r="JS27" i="11"/>
  <c r="JT4" i="11"/>
  <c r="JT25" i="11" l="1"/>
  <c r="JU2" i="11"/>
  <c r="JT29" i="11"/>
  <c r="JT107" i="11" s="1"/>
  <c r="JU6" i="11"/>
  <c r="JT27" i="11"/>
  <c r="JU4" i="11"/>
  <c r="JS31" i="11"/>
  <c r="JS53" i="11" s="1"/>
  <c r="JT8" i="11"/>
  <c r="JS28" i="11"/>
  <c r="JT5" i="11"/>
  <c r="JT31" i="11" l="1"/>
  <c r="JT53" i="11" s="1"/>
  <c r="JU8" i="11"/>
  <c r="JU29" i="11"/>
  <c r="JU107" i="11" s="1"/>
  <c r="JV6" i="11"/>
  <c r="JT28" i="11"/>
  <c r="JU5" i="11"/>
  <c r="JU27" i="11"/>
  <c r="JV4" i="11"/>
  <c r="JU25" i="11"/>
  <c r="JV2" i="11"/>
  <c r="JV27" i="11" l="1"/>
  <c r="JW4" i="11"/>
  <c r="JV29" i="11"/>
  <c r="JV107" i="11" s="1"/>
  <c r="JW6" i="11"/>
  <c r="JV25" i="11"/>
  <c r="JW2" i="11"/>
  <c r="JU28" i="11"/>
  <c r="JV5" i="11"/>
  <c r="JU31" i="11"/>
  <c r="JU53" i="11" s="1"/>
  <c r="JV8" i="11"/>
  <c r="JV28" i="11" l="1"/>
  <c r="JW5" i="11"/>
  <c r="JW29" i="11"/>
  <c r="JW107" i="11" s="1"/>
  <c r="JX6" i="11"/>
  <c r="JW25" i="11"/>
  <c r="JX2" i="11"/>
  <c r="JV31" i="11"/>
  <c r="JV53" i="11" s="1"/>
  <c r="JW8" i="11"/>
  <c r="JW27" i="11"/>
  <c r="JX4" i="11"/>
  <c r="JW31" i="11" l="1"/>
  <c r="JW53" i="11" s="1"/>
  <c r="JX8" i="11"/>
  <c r="JX29" i="11"/>
  <c r="JX107" i="11" s="1"/>
  <c r="JY6" i="11"/>
  <c r="JX27" i="11"/>
  <c r="JY4" i="11"/>
  <c r="JX25" i="11"/>
  <c r="JY2" i="11"/>
  <c r="JW28" i="11"/>
  <c r="JX5" i="11"/>
  <c r="JY25" i="11" l="1"/>
  <c r="JZ2" i="11"/>
  <c r="JY29" i="11"/>
  <c r="JY107" i="11" s="1"/>
  <c r="JZ6" i="11"/>
  <c r="JX28" i="11"/>
  <c r="JY5" i="11"/>
  <c r="JY27" i="11"/>
  <c r="JZ4" i="11"/>
  <c r="JX31" i="11"/>
  <c r="JX53" i="11" s="1"/>
  <c r="JY8" i="11"/>
  <c r="JY31" i="11" l="1"/>
  <c r="JY53" i="11" s="1"/>
  <c r="JZ8" i="11"/>
  <c r="JZ27" i="11"/>
  <c r="KA4" i="11"/>
  <c r="JZ29" i="11"/>
  <c r="JZ107" i="11" s="1"/>
  <c r="KA6" i="11"/>
  <c r="JY28" i="11"/>
  <c r="JZ5" i="11"/>
  <c r="JZ25" i="11"/>
  <c r="KA2" i="11"/>
  <c r="JZ28" i="11" l="1"/>
  <c r="KA5" i="11"/>
  <c r="KA27" i="11"/>
  <c r="KB4" i="11"/>
  <c r="JZ31" i="11"/>
  <c r="JZ53" i="11" s="1"/>
  <c r="KA8" i="11"/>
  <c r="KA25" i="11"/>
  <c r="KB2" i="11"/>
  <c r="KA29" i="11"/>
  <c r="KA107" i="11" s="1"/>
  <c r="KB6" i="11"/>
  <c r="KB25" i="11" l="1"/>
  <c r="KC2" i="11"/>
  <c r="KB27" i="11"/>
  <c r="KC4" i="11"/>
  <c r="KB29" i="11"/>
  <c r="KB107" i="11" s="1"/>
  <c r="KC6" i="11"/>
  <c r="KA31" i="11"/>
  <c r="KA53" i="11" s="1"/>
  <c r="KB8" i="11"/>
  <c r="KA28" i="11"/>
  <c r="KB5" i="11"/>
  <c r="KC27" i="11" l="1"/>
  <c r="KD4" i="11"/>
  <c r="KB28" i="11"/>
  <c r="KC5" i="11"/>
  <c r="KB31" i="11"/>
  <c r="KB53" i="11" s="1"/>
  <c r="KC8" i="11"/>
  <c r="KC29" i="11"/>
  <c r="KC107" i="11" s="1"/>
  <c r="KD6" i="11"/>
  <c r="KC25" i="11"/>
  <c r="KD2" i="11"/>
  <c r="KD29" i="11" l="1"/>
  <c r="KD107" i="11" s="1"/>
  <c r="KE6" i="11"/>
  <c r="KC28" i="11"/>
  <c r="KD5" i="11"/>
  <c r="KD25" i="11"/>
  <c r="KE2" i="11"/>
  <c r="KC31" i="11"/>
  <c r="KC53" i="11" s="1"/>
  <c r="KD8" i="11"/>
  <c r="KD27" i="11"/>
  <c r="KE4" i="11"/>
  <c r="KE25" i="11" l="1"/>
  <c r="KF2" i="11"/>
  <c r="KD31" i="11"/>
  <c r="KD53" i="11" s="1"/>
  <c r="KE8" i="11"/>
  <c r="KD28" i="11"/>
  <c r="KE5" i="11"/>
  <c r="KE29" i="11"/>
  <c r="KE107" i="11" s="1"/>
  <c r="KF6" i="11"/>
  <c r="KE27" i="11"/>
  <c r="KF4" i="11"/>
  <c r="KF29" i="11" l="1"/>
  <c r="KF107" i="11" s="1"/>
  <c r="KG6" i="11"/>
  <c r="KE31" i="11"/>
  <c r="KE53" i="11" s="1"/>
  <c r="KF8" i="11"/>
  <c r="KF27" i="11"/>
  <c r="KG4" i="11"/>
  <c r="KE28" i="11"/>
  <c r="KF5" i="11"/>
  <c r="KF25" i="11"/>
  <c r="KG2" i="11"/>
  <c r="KF28" i="11" l="1"/>
  <c r="KG5" i="11"/>
  <c r="KF31" i="11"/>
  <c r="KF53" i="11" s="1"/>
  <c r="KG8" i="11"/>
  <c r="KG25" i="11"/>
  <c r="KH2" i="11"/>
  <c r="KG27" i="11"/>
  <c r="KH4" i="11"/>
  <c r="KG29" i="11"/>
  <c r="KG107" i="11" s="1"/>
  <c r="KH6" i="11"/>
  <c r="KH27" i="11" l="1"/>
  <c r="KI4" i="11"/>
  <c r="KG31" i="11"/>
  <c r="KG53" i="11" s="1"/>
  <c r="KH8" i="11"/>
  <c r="KH29" i="11"/>
  <c r="KH107" i="11" s="1"/>
  <c r="KI6" i="11"/>
  <c r="KG28" i="11"/>
  <c r="KH5" i="11"/>
  <c r="KH25" i="11"/>
  <c r="KI2" i="11"/>
  <c r="KH31" i="11" l="1"/>
  <c r="KH53" i="11" s="1"/>
  <c r="KI8" i="11"/>
  <c r="KI25" i="11"/>
  <c r="KJ2" i="11"/>
  <c r="KI29" i="11"/>
  <c r="KI107" i="11" s="1"/>
  <c r="KJ6" i="11"/>
  <c r="KI27" i="11"/>
  <c r="KJ4" i="11"/>
  <c r="KH28" i="11"/>
  <c r="KI5" i="11"/>
  <c r="KJ27" i="11" l="1"/>
  <c r="KK4" i="11"/>
  <c r="KJ25" i="11"/>
  <c r="KK2" i="11"/>
  <c r="KI28" i="11"/>
  <c r="KJ5" i="11"/>
  <c r="KJ29" i="11"/>
  <c r="KJ107" i="11" s="1"/>
  <c r="KK6" i="11"/>
  <c r="KI31" i="11"/>
  <c r="KI53" i="11" s="1"/>
  <c r="KJ8" i="11"/>
  <c r="KK29" i="11" l="1"/>
  <c r="KK107" i="11" s="1"/>
  <c r="KL6" i="11"/>
  <c r="KJ31" i="11"/>
  <c r="KJ53" i="11" s="1"/>
  <c r="KK8" i="11"/>
  <c r="KJ28" i="11"/>
  <c r="KK5" i="11"/>
  <c r="KK27" i="11"/>
  <c r="KL4" i="11"/>
  <c r="KK25" i="11"/>
  <c r="KL2" i="11"/>
  <c r="KL29" i="11" l="1"/>
  <c r="KL107" i="11" s="1"/>
  <c r="KM6" i="11"/>
  <c r="KL27" i="11"/>
  <c r="KM4" i="11"/>
  <c r="KK31" i="11"/>
  <c r="KK53" i="11" s="1"/>
  <c r="KL8" i="11"/>
  <c r="KL25" i="11"/>
  <c r="KM2" i="11"/>
  <c r="KK28" i="11"/>
  <c r="KL5" i="11"/>
  <c r="KM25" i="11" l="1"/>
  <c r="KN2" i="11"/>
  <c r="KM27" i="11"/>
  <c r="KN4" i="11"/>
  <c r="KL28" i="11"/>
  <c r="KM5" i="11"/>
  <c r="KL31" i="11"/>
  <c r="KL53" i="11" s="1"/>
  <c r="KM8" i="11"/>
  <c r="KM29" i="11"/>
  <c r="KM107" i="11" s="1"/>
  <c r="KN6" i="11"/>
  <c r="KN27" i="11" l="1"/>
  <c r="KO4" i="11"/>
  <c r="KM31" i="11"/>
  <c r="KM53" i="11" s="1"/>
  <c r="KN8" i="11"/>
  <c r="KN29" i="11"/>
  <c r="KN107" i="11" s="1"/>
  <c r="KO6" i="11"/>
  <c r="KM28" i="11"/>
  <c r="KN5" i="11"/>
  <c r="KN25" i="11"/>
  <c r="KO2" i="11"/>
  <c r="KN28" i="11" l="1"/>
  <c r="KO5" i="11"/>
  <c r="KN31" i="11"/>
  <c r="KN53" i="11" s="1"/>
  <c r="KO8" i="11"/>
  <c r="KO25" i="11"/>
  <c r="KP2" i="11"/>
  <c r="KO29" i="11"/>
  <c r="KO107" i="11" s="1"/>
  <c r="KP6" i="11"/>
  <c r="KO27" i="11"/>
  <c r="KP4" i="11"/>
  <c r="KP29" i="11" l="1"/>
  <c r="KP107" i="11" s="1"/>
  <c r="KQ6" i="11"/>
  <c r="KO31" i="11"/>
  <c r="KO53" i="11" s="1"/>
  <c r="KP8" i="11"/>
  <c r="KP27" i="11"/>
  <c r="KQ4" i="11"/>
  <c r="KP25" i="11"/>
  <c r="KQ2" i="11"/>
  <c r="KO28" i="11"/>
  <c r="KP5" i="11"/>
  <c r="KQ25" i="11" l="1"/>
  <c r="KR2" i="11"/>
  <c r="KP28" i="11"/>
  <c r="KQ5" i="11"/>
  <c r="KQ27" i="11"/>
  <c r="KR4" i="11"/>
  <c r="KQ29" i="11"/>
  <c r="KQ107" i="11" s="1"/>
  <c r="KR6" i="11"/>
  <c r="KP31" i="11"/>
  <c r="KP53" i="11" s="1"/>
  <c r="KQ8" i="11"/>
  <c r="KQ28" i="11" l="1"/>
  <c r="KR5" i="11"/>
  <c r="KR29" i="11"/>
  <c r="KR107" i="11" s="1"/>
  <c r="KS6" i="11"/>
  <c r="KQ31" i="11"/>
  <c r="KQ53" i="11" s="1"/>
  <c r="KR8" i="11"/>
  <c r="KR27" i="11"/>
  <c r="KS4" i="11"/>
  <c r="KR25" i="11"/>
  <c r="KS2" i="11"/>
  <c r="KR31" i="11" l="1"/>
  <c r="KR53" i="11" s="1"/>
  <c r="KS8" i="11"/>
  <c r="KS27" i="11"/>
  <c r="KT4" i="11"/>
  <c r="KS29" i="11"/>
  <c r="KS107" i="11" s="1"/>
  <c r="KT6" i="11"/>
  <c r="KR28" i="11"/>
  <c r="KS5" i="11"/>
  <c r="KS25" i="11"/>
  <c r="KT2" i="11"/>
  <c r="KS28" i="11" l="1"/>
  <c r="KT5" i="11"/>
  <c r="KT27" i="11"/>
  <c r="KU4" i="11"/>
  <c r="KT25" i="11"/>
  <c r="KU2" i="11"/>
  <c r="KT29" i="11"/>
  <c r="KT107" i="11" s="1"/>
  <c r="KU6" i="11"/>
  <c r="KS31" i="11"/>
  <c r="KS53" i="11" s="1"/>
  <c r="KT8" i="11"/>
  <c r="KU27" i="11" l="1"/>
  <c r="KV4" i="11"/>
  <c r="KU29" i="11"/>
  <c r="KU107" i="11" s="1"/>
  <c r="KV6" i="11"/>
  <c r="KT31" i="11"/>
  <c r="KT53" i="11" s="1"/>
  <c r="KU8" i="11"/>
  <c r="KU25" i="11"/>
  <c r="KV2" i="11"/>
  <c r="KT28" i="11"/>
  <c r="KU5" i="11"/>
  <c r="KV29" i="11" l="1"/>
  <c r="KV107" i="11" s="1"/>
  <c r="KW6" i="11"/>
  <c r="KU28" i="11"/>
  <c r="KV5" i="11"/>
  <c r="KU31" i="11"/>
  <c r="KU53" i="11" s="1"/>
  <c r="KV8" i="11"/>
  <c r="KV27" i="11"/>
  <c r="KW4" i="11"/>
  <c r="KV25" i="11"/>
  <c r="KW2" i="11"/>
  <c r="KW27" i="11" l="1"/>
  <c r="KX4" i="11"/>
  <c r="KV28" i="11"/>
  <c r="KW5" i="11"/>
  <c r="KW25" i="11"/>
  <c r="KX2" i="11"/>
  <c r="KV31" i="11"/>
  <c r="KV53" i="11" s="1"/>
  <c r="KW8" i="11"/>
  <c r="KW29" i="11"/>
  <c r="KW107" i="11" s="1"/>
  <c r="KX6" i="11"/>
  <c r="KW31" i="11" l="1"/>
  <c r="KW53" i="11" s="1"/>
  <c r="KX8" i="11"/>
  <c r="KW28" i="11"/>
  <c r="KX5" i="11"/>
  <c r="KX29" i="11"/>
  <c r="KX107" i="11" s="1"/>
  <c r="KY6" i="11"/>
  <c r="KX25" i="11"/>
  <c r="KY2" i="11"/>
  <c r="KX27" i="11"/>
  <c r="KY4" i="11"/>
  <c r="KY25" i="11" l="1"/>
  <c r="KZ2" i="11"/>
  <c r="KY27" i="11"/>
  <c r="KZ4" i="11"/>
  <c r="KY29" i="11"/>
  <c r="KY107" i="11" s="1"/>
  <c r="KZ6" i="11"/>
  <c r="KX31" i="11"/>
  <c r="KX53" i="11" s="1"/>
  <c r="KY8" i="11"/>
  <c r="KX28" i="11"/>
  <c r="KY5" i="11"/>
  <c r="KY28" i="11" l="1"/>
  <c r="KZ5" i="11"/>
  <c r="KZ29" i="11"/>
  <c r="KZ107" i="11" s="1"/>
  <c r="LA6" i="11"/>
  <c r="KY31" i="11"/>
  <c r="KY53" i="11" s="1"/>
  <c r="KZ8" i="11"/>
  <c r="KZ27" i="11"/>
  <c r="LA4" i="11"/>
  <c r="KZ25" i="11"/>
  <c r="LA2" i="11"/>
  <c r="LA27" i="11" l="1"/>
  <c r="LB4" i="11"/>
  <c r="LA29" i="11"/>
  <c r="LA107" i="11" s="1"/>
  <c r="LB6" i="11"/>
  <c r="LA25" i="11"/>
  <c r="LB2" i="11"/>
  <c r="KZ31" i="11"/>
  <c r="KZ53" i="11" s="1"/>
  <c r="LA8" i="11"/>
  <c r="KZ28" i="11"/>
  <c r="LA5" i="11"/>
  <c r="LA31" i="11" l="1"/>
  <c r="LA53" i="11" s="1"/>
  <c r="LB8" i="11"/>
  <c r="LB29" i="11"/>
  <c r="LC6" i="11"/>
  <c r="LA28" i="11"/>
  <c r="LB5" i="11"/>
  <c r="LB25" i="11"/>
  <c r="LC2" i="11"/>
  <c r="LB27" i="11"/>
  <c r="LC4" i="11"/>
  <c r="LC29" i="11" l="1"/>
  <c r="LD6" i="11"/>
  <c r="LC25" i="11"/>
  <c r="LD2" i="11"/>
  <c r="LC27" i="11"/>
  <c r="LD4" i="11"/>
  <c r="LB28" i="11"/>
  <c r="LC5" i="11"/>
  <c r="LB31" i="11"/>
  <c r="LB53" i="11" s="1"/>
  <c r="LC8" i="11"/>
  <c r="LC28" i="11" l="1"/>
  <c r="LD5" i="11"/>
  <c r="LD25" i="11"/>
  <c r="LE2" i="11"/>
  <c r="LC31" i="11"/>
  <c r="LC53" i="11" s="1"/>
  <c r="LD8" i="11"/>
  <c r="LD27" i="11"/>
  <c r="LE4" i="11"/>
  <c r="LD29" i="11"/>
  <c r="LE6" i="11"/>
  <c r="LE27" i="11" l="1"/>
  <c r="LF4" i="11"/>
  <c r="LE25" i="11"/>
  <c r="LF2" i="11"/>
  <c r="LE29" i="11"/>
  <c r="LF6" i="11"/>
  <c r="LD31" i="11"/>
  <c r="LD53" i="11" s="1"/>
  <c r="LE8" i="11"/>
  <c r="LD28" i="11"/>
  <c r="LE5" i="11"/>
  <c r="LE31" i="11" l="1"/>
  <c r="LE53" i="11" s="1"/>
  <c r="LF8" i="11"/>
  <c r="LF25" i="11"/>
  <c r="LG2" i="11"/>
  <c r="LE28" i="11"/>
  <c r="LF5" i="11"/>
  <c r="LF29" i="11"/>
  <c r="LG6" i="11"/>
  <c r="LF27" i="11"/>
  <c r="LG4" i="11"/>
  <c r="LG27" i="11" l="1"/>
  <c r="LH4" i="11"/>
  <c r="LF28" i="11"/>
  <c r="LG5" i="11"/>
  <c r="LG29" i="11"/>
  <c r="LH6" i="11"/>
  <c r="LG25" i="11"/>
  <c r="LH2" i="11"/>
  <c r="LF31" i="11"/>
  <c r="LF53" i="11" s="1"/>
  <c r="LG8" i="11"/>
  <c r="LG28" i="11" l="1"/>
  <c r="LH5" i="11"/>
  <c r="LH25" i="11"/>
  <c r="LI2" i="11"/>
  <c r="LG31" i="11"/>
  <c r="LG53" i="11" s="1"/>
  <c r="LH8" i="11"/>
  <c r="LH29" i="11"/>
  <c r="LI6" i="11"/>
  <c r="LH27" i="11"/>
  <c r="LI4" i="11"/>
  <c r="LI25" i="11" l="1"/>
  <c r="LJ2" i="11"/>
  <c r="LI29" i="11"/>
  <c r="LJ6" i="11"/>
  <c r="LI27" i="11"/>
  <c r="LJ4" i="11"/>
  <c r="LH31" i="11"/>
  <c r="LH53" i="11" s="1"/>
  <c r="LI8" i="11"/>
  <c r="LH28" i="11"/>
  <c r="LI5" i="11"/>
  <c r="LJ29" i="11" l="1"/>
  <c r="LK6" i="11"/>
  <c r="LI31" i="11"/>
  <c r="LI53" i="11" s="1"/>
  <c r="LJ8" i="11"/>
  <c r="LI28" i="11"/>
  <c r="LJ5" i="11"/>
  <c r="LJ27" i="11"/>
  <c r="LK4" i="11"/>
  <c r="LJ25" i="11"/>
  <c r="LK2" i="11"/>
  <c r="LK27" i="11" l="1"/>
  <c r="LL4" i="11"/>
  <c r="LJ31" i="11"/>
  <c r="LJ53" i="11" s="1"/>
  <c r="LK8" i="11"/>
  <c r="LK25" i="11"/>
  <c r="LL2" i="11"/>
  <c r="LJ28" i="11"/>
  <c r="LK5" i="11"/>
  <c r="LK29" i="11"/>
  <c r="LL6" i="11"/>
  <c r="LK28" i="11" l="1"/>
  <c r="LL5" i="11"/>
  <c r="LK31" i="11"/>
  <c r="LK53" i="11" s="1"/>
  <c r="LL8" i="11"/>
  <c r="LL29" i="11"/>
  <c r="LM6" i="11"/>
  <c r="LL25" i="11"/>
  <c r="LM2" i="11"/>
  <c r="LL27" i="11"/>
  <c r="LM4" i="11"/>
  <c r="LM25" i="11" l="1"/>
  <c r="LN2" i="11"/>
  <c r="LL31" i="11"/>
  <c r="LL53" i="11" s="1"/>
  <c r="LM8" i="11"/>
  <c r="LM27" i="11"/>
  <c r="LN4" i="11"/>
  <c r="LM29" i="11"/>
  <c r="LN6" i="11"/>
  <c r="LL28" i="11"/>
  <c r="LM5" i="11"/>
  <c r="LN29" i="11" l="1"/>
  <c r="LO6" i="11"/>
  <c r="LM31" i="11"/>
  <c r="LM53" i="11" s="1"/>
  <c r="LN8" i="11"/>
  <c r="LN25" i="11"/>
  <c r="LO2" i="11"/>
  <c r="LM28" i="11"/>
  <c r="LN5" i="11"/>
  <c r="LN27" i="11"/>
  <c r="LO4" i="11"/>
  <c r="LN28" i="11" l="1"/>
  <c r="LO5" i="11"/>
  <c r="LN31" i="11"/>
  <c r="LN53" i="11" s="1"/>
  <c r="LO8" i="11"/>
  <c r="LO27" i="11"/>
  <c r="LP4" i="11"/>
  <c r="LO25" i="11"/>
  <c r="LP2" i="11"/>
  <c r="LO29" i="11"/>
  <c r="LP6" i="11"/>
  <c r="LP25" i="11" l="1"/>
  <c r="LQ2" i="11"/>
  <c r="LO31" i="11"/>
  <c r="LO53" i="11" s="1"/>
  <c r="LP8" i="11"/>
  <c r="LP29" i="11"/>
  <c r="LQ6" i="11"/>
  <c r="LP27" i="11"/>
  <c r="LQ4" i="11"/>
  <c r="LO28" i="11"/>
  <c r="LP5" i="11"/>
  <c r="LQ27" i="11" l="1"/>
  <c r="LR4" i="11"/>
  <c r="LP31" i="11"/>
  <c r="LP53" i="11" s="1"/>
  <c r="LQ8" i="11"/>
  <c r="LP28" i="11"/>
  <c r="LQ5" i="11"/>
  <c r="LQ29" i="11"/>
  <c r="LR6" i="11"/>
  <c r="LQ25" i="11"/>
  <c r="LR2" i="11"/>
  <c r="LQ31" i="11" l="1"/>
  <c r="LQ53" i="11" s="1"/>
  <c r="LR8" i="11"/>
  <c r="LR29" i="11"/>
  <c r="LS6" i="11"/>
  <c r="LR25" i="11"/>
  <c r="LS2" i="11"/>
  <c r="LQ28" i="11"/>
  <c r="LR5" i="11"/>
  <c r="LR27" i="11"/>
  <c r="LS4" i="11"/>
  <c r="LR28" i="11" l="1"/>
  <c r="LS5" i="11"/>
  <c r="LS29" i="11"/>
  <c r="LT6" i="11"/>
  <c r="LS27" i="11"/>
  <c r="LT4" i="11"/>
  <c r="LS25" i="11"/>
  <c r="LT2" i="11"/>
  <c r="LR31" i="11"/>
  <c r="LR53" i="11" s="1"/>
  <c r="LS8" i="11"/>
  <c r="LT25" i="11" l="1"/>
  <c r="LU2" i="11"/>
  <c r="LT29" i="11"/>
  <c r="LU6" i="11"/>
  <c r="LS31" i="11"/>
  <c r="LS53" i="11" s="1"/>
  <c r="LT8" i="11"/>
  <c r="LT27" i="11"/>
  <c r="LU4" i="11"/>
  <c r="LS28" i="11"/>
  <c r="LT5" i="11"/>
  <c r="LU29" i="11" l="1"/>
  <c r="LV6" i="11"/>
  <c r="LT28" i="11"/>
  <c r="LU5" i="11"/>
  <c r="LU27" i="11"/>
  <c r="LV4" i="11"/>
  <c r="LT31" i="11"/>
  <c r="LT53" i="11" s="1"/>
  <c r="LU8" i="11"/>
  <c r="LU25" i="11"/>
  <c r="LV2" i="11"/>
  <c r="LU28" i="11" l="1"/>
  <c r="LV5" i="11"/>
  <c r="LV25" i="11"/>
  <c r="LW2" i="11"/>
  <c r="LV27" i="11"/>
  <c r="LW4" i="11"/>
  <c r="LV29" i="11"/>
  <c r="LW6" i="11"/>
  <c r="LU31" i="11"/>
  <c r="LU53" i="11" s="1"/>
  <c r="LV8" i="11"/>
  <c r="LW29" i="11" l="1"/>
  <c r="LX6" i="11"/>
  <c r="LW25" i="11"/>
  <c r="LX2" i="11"/>
  <c r="LV31" i="11"/>
  <c r="LV53" i="11" s="1"/>
  <c r="LW8" i="11"/>
  <c r="LW27" i="11"/>
  <c r="LX4" i="11"/>
  <c r="LV28" i="11"/>
  <c r="LW5" i="11"/>
  <c r="LX25" i="11" l="1"/>
  <c r="LY2" i="11"/>
  <c r="LX27" i="11"/>
  <c r="LY4" i="11"/>
  <c r="LW28" i="11"/>
  <c r="LX5" i="11"/>
  <c r="LW31" i="11"/>
  <c r="LW53" i="11" s="1"/>
  <c r="LX8" i="11"/>
  <c r="LX29" i="11"/>
  <c r="LY6" i="11"/>
  <c r="LX31" i="11" l="1"/>
  <c r="LX53" i="11" s="1"/>
  <c r="LY8" i="11"/>
  <c r="LY27" i="11"/>
  <c r="LZ4" i="11"/>
  <c r="LY29" i="11"/>
  <c r="LZ6" i="11"/>
  <c r="LX28" i="11"/>
  <c r="LY5" i="11"/>
  <c r="LY25" i="11"/>
  <c r="LZ2" i="11"/>
  <c r="LY28" i="11" l="1"/>
  <c r="LZ5" i="11"/>
  <c r="LZ27" i="11"/>
  <c r="MA4" i="11"/>
  <c r="LZ25" i="11"/>
  <c r="MA2" i="11"/>
  <c r="LZ29" i="11"/>
  <c r="MA6" i="11"/>
  <c r="LY31" i="11"/>
  <c r="LY53" i="11" s="1"/>
  <c r="LZ8" i="11"/>
  <c r="MA29" i="11" l="1"/>
  <c r="MB6" i="11"/>
  <c r="MA27" i="11"/>
  <c r="MB4" i="11"/>
  <c r="LZ31" i="11"/>
  <c r="LZ53" i="11" s="1"/>
  <c r="MA8" i="11"/>
  <c r="MA25" i="11"/>
  <c r="MB2" i="11"/>
  <c r="LZ28" i="11"/>
  <c r="MA5" i="11"/>
  <c r="MB25" i="11" l="1"/>
  <c r="MC2" i="11"/>
  <c r="MB27" i="11"/>
  <c r="MC4" i="11"/>
  <c r="MA28" i="11"/>
  <c r="MB5" i="11"/>
  <c r="MA31" i="11"/>
  <c r="MA53" i="11" s="1"/>
  <c r="MB8" i="11"/>
  <c r="MB29" i="11"/>
  <c r="MC6" i="11"/>
  <c r="MB31" i="11" l="1"/>
  <c r="MB53" i="11" s="1"/>
  <c r="MC8" i="11"/>
  <c r="MC27" i="11"/>
  <c r="MD4" i="11"/>
  <c r="MC29" i="11"/>
  <c r="MD6" i="11"/>
  <c r="MB28" i="11"/>
  <c r="MC5" i="11"/>
  <c r="MC25" i="11"/>
  <c r="MD2" i="11"/>
  <c r="MD27" i="11" l="1"/>
  <c r="ME4" i="11"/>
  <c r="MC28" i="11"/>
  <c r="MD5" i="11"/>
  <c r="MD25" i="11"/>
  <c r="ME2" i="11"/>
  <c r="MD29" i="11"/>
  <c r="ME6" i="11"/>
  <c r="MC31" i="11"/>
  <c r="MC53" i="11" s="1"/>
  <c r="MD8" i="11"/>
  <c r="ME29" i="11" l="1"/>
  <c r="MF6" i="11"/>
  <c r="MD28" i="11"/>
  <c r="ME5" i="11"/>
  <c r="MD31" i="11"/>
  <c r="MD53" i="11" s="1"/>
  <c r="ME8" i="11"/>
  <c r="ME25" i="11"/>
  <c r="MF2" i="11"/>
  <c r="ME27" i="11"/>
  <c r="MF4" i="11"/>
  <c r="MF25" i="11" l="1"/>
  <c r="MG2" i="11"/>
  <c r="ME28" i="11"/>
  <c r="MF5" i="11"/>
  <c r="MF27" i="11"/>
  <c r="MG4" i="11"/>
  <c r="ME31" i="11"/>
  <c r="ME53" i="11" s="1"/>
  <c r="MF8" i="11"/>
  <c r="MF29" i="11"/>
  <c r="MG6" i="11"/>
  <c r="MF31" i="11" l="1"/>
  <c r="MF53" i="11" s="1"/>
  <c r="MG8" i="11"/>
  <c r="MF28" i="11"/>
  <c r="MG5" i="11"/>
  <c r="MG29" i="11"/>
  <c r="MH6" i="11"/>
  <c r="MG27" i="11"/>
  <c r="MH4" i="11"/>
  <c r="MG25" i="11"/>
  <c r="MH2" i="11"/>
  <c r="MH27" i="11" l="1"/>
  <c r="MI4" i="11"/>
  <c r="MG28" i="11"/>
  <c r="MH5" i="11"/>
  <c r="MH25" i="11"/>
  <c r="MI2" i="11"/>
  <c r="MH29" i="11"/>
  <c r="MI6" i="11"/>
  <c r="MG31" i="11"/>
  <c r="MG53" i="11" s="1"/>
  <c r="MH8" i="11"/>
  <c r="MI29" i="11" l="1"/>
  <c r="MJ6" i="11"/>
  <c r="MH31" i="11"/>
  <c r="MH53" i="11" s="1"/>
  <c r="MI8" i="11"/>
  <c r="MI25" i="11"/>
  <c r="MJ2" i="11"/>
  <c r="MI27" i="11"/>
  <c r="MJ4" i="11"/>
  <c r="MH28" i="11"/>
  <c r="MI5" i="11"/>
  <c r="MJ27" i="11" l="1"/>
  <c r="MK4" i="11"/>
  <c r="MI31" i="11"/>
  <c r="MI53" i="11" s="1"/>
  <c r="MJ8" i="11"/>
  <c r="MI28" i="11"/>
  <c r="MJ5" i="11"/>
  <c r="MJ29" i="11"/>
  <c r="MK6" i="11"/>
  <c r="MJ25" i="11"/>
  <c r="MK2" i="11"/>
  <c r="MK29" i="11" l="1"/>
  <c r="ML6" i="11"/>
  <c r="MJ31" i="11"/>
  <c r="MJ53" i="11" s="1"/>
  <c r="MK8" i="11"/>
  <c r="MK25" i="11"/>
  <c r="ML2" i="11"/>
  <c r="MJ28" i="11"/>
  <c r="MK5" i="11"/>
  <c r="MK27" i="11"/>
  <c r="ML4" i="11"/>
  <c r="MK31" i="11" l="1"/>
  <c r="MK53" i="11" s="1"/>
  <c r="ML8" i="11"/>
  <c r="ML27" i="11"/>
  <c r="MM4" i="11"/>
  <c r="ML29" i="11"/>
  <c r="MM6" i="11"/>
  <c r="MK28" i="11"/>
  <c r="ML5" i="11"/>
  <c r="ML25" i="11"/>
  <c r="MM2" i="11"/>
  <c r="ML28" i="11" l="1"/>
  <c r="MM5" i="11"/>
  <c r="MM27" i="11"/>
  <c r="MN4" i="11"/>
  <c r="MM25" i="11"/>
  <c r="MN2" i="11"/>
  <c r="MM29" i="11"/>
  <c r="MN6" i="11"/>
  <c r="ML31" i="11"/>
  <c r="ML53" i="11" s="1"/>
  <c r="MM8" i="11"/>
  <c r="MN29" i="11" l="1"/>
  <c r="MO6" i="11"/>
  <c r="MN27" i="11"/>
  <c r="MO4" i="11"/>
  <c r="MN25" i="11"/>
  <c r="MO2" i="11"/>
  <c r="MM31" i="11"/>
  <c r="MM53" i="11" s="1"/>
  <c r="MN8" i="11"/>
  <c r="MM28" i="11"/>
  <c r="MN5" i="11"/>
  <c r="MN28" i="11" l="1"/>
  <c r="MO5" i="11"/>
  <c r="MO25" i="11"/>
  <c r="MP2" i="11"/>
  <c r="MO29" i="11"/>
  <c r="MP6" i="11"/>
  <c r="MN31" i="11"/>
  <c r="MN53" i="11" s="1"/>
  <c r="MO8" i="11"/>
  <c r="MO27" i="11"/>
  <c r="MP4" i="11"/>
  <c r="MO31" i="11" l="1"/>
  <c r="MO53" i="11" s="1"/>
  <c r="MP8" i="11"/>
  <c r="MP25" i="11"/>
  <c r="MQ2" i="11"/>
  <c r="MP27" i="11"/>
  <c r="MQ4" i="11"/>
  <c r="MP29" i="11"/>
  <c r="MQ6" i="11"/>
  <c r="MO28" i="11"/>
  <c r="MP5" i="11"/>
  <c r="MQ29" i="11" l="1"/>
  <c r="MR6" i="11"/>
  <c r="MQ25" i="11"/>
  <c r="MR2" i="11"/>
  <c r="MP28" i="11"/>
  <c r="MQ5" i="11"/>
  <c r="MQ27" i="11"/>
  <c r="MR4" i="11"/>
  <c r="MP31" i="11"/>
  <c r="MP53" i="11" s="1"/>
  <c r="MQ8" i="11"/>
  <c r="MR27" i="11" l="1"/>
  <c r="MS4" i="11"/>
  <c r="MT4" i="11" s="1"/>
  <c r="MU4" i="11" s="1"/>
  <c r="MV4" i="11" s="1"/>
  <c r="MW4" i="11" s="1"/>
  <c r="MX4" i="11" s="1"/>
  <c r="MY4" i="11" s="1"/>
  <c r="MZ4" i="11" s="1"/>
  <c r="NA4" i="11" s="1"/>
  <c r="NB4" i="11" s="1"/>
  <c r="NC4" i="11" s="1"/>
  <c r="ND4" i="11" s="1"/>
  <c r="NE4" i="11" s="1"/>
  <c r="NF4" i="11" s="1"/>
  <c r="NG4" i="11" s="1"/>
  <c r="NH4" i="11" s="1"/>
  <c r="NI4" i="11" s="1"/>
  <c r="NJ4" i="11" s="1"/>
  <c r="NK4" i="11" s="1"/>
  <c r="NL4" i="11" s="1"/>
  <c r="NM4" i="11" s="1"/>
  <c r="NN4" i="11" s="1"/>
  <c r="NO4" i="11" s="1"/>
  <c r="NP4" i="11" s="1"/>
  <c r="NQ4" i="11" s="1"/>
  <c r="NR4" i="11" s="1"/>
  <c r="NS4" i="11" s="1"/>
  <c r="NT4" i="11" s="1"/>
  <c r="NU4" i="11" s="1"/>
  <c r="NV4" i="11" s="1"/>
  <c r="NW4" i="11" s="1"/>
  <c r="NX4" i="11" s="1"/>
  <c r="NY4" i="11" s="1"/>
  <c r="NZ4" i="11" s="1"/>
  <c r="OA4" i="11" s="1"/>
  <c r="OB4" i="11" s="1"/>
  <c r="OC4" i="11" s="1"/>
  <c r="OD4" i="11" s="1"/>
  <c r="OE4" i="11" s="1"/>
  <c r="OF4" i="11" s="1"/>
  <c r="OG4" i="11" s="1"/>
  <c r="OH4" i="11" s="1"/>
  <c r="OI4" i="11" s="1"/>
  <c r="OJ4" i="11" s="1"/>
  <c r="OK4" i="11" s="1"/>
  <c r="OL4" i="11" s="1"/>
  <c r="OM4" i="11" s="1"/>
  <c r="ON4" i="11" s="1"/>
  <c r="OO4" i="11" s="1"/>
  <c r="OP4" i="11" s="1"/>
  <c r="OQ4" i="11" s="1"/>
  <c r="OR4" i="11" s="1"/>
  <c r="OS4" i="11" s="1"/>
  <c r="OT4" i="11" s="1"/>
  <c r="OU4" i="11" s="1"/>
  <c r="OV4" i="11" s="1"/>
  <c r="OW4" i="11" s="1"/>
  <c r="OX4" i="11" s="1"/>
  <c r="OY4" i="11" s="1"/>
  <c r="OZ4" i="11" s="1"/>
  <c r="PA4" i="11" s="1"/>
  <c r="PB4" i="11" s="1"/>
  <c r="PC4" i="11" s="1"/>
  <c r="PD4" i="11" s="1"/>
  <c r="PE4" i="11" s="1"/>
  <c r="PF4" i="11" s="1"/>
  <c r="PG4" i="11" s="1"/>
  <c r="PH4" i="11" s="1"/>
  <c r="PI4" i="11" s="1"/>
  <c r="PJ4" i="11" s="1"/>
  <c r="PK4" i="11" s="1"/>
  <c r="PL4" i="11" s="1"/>
  <c r="PM4" i="11" s="1"/>
  <c r="PN4" i="11" s="1"/>
  <c r="PO4" i="11" s="1"/>
  <c r="PP4" i="11" s="1"/>
  <c r="PQ4" i="11" s="1"/>
  <c r="PR4" i="11" s="1"/>
  <c r="PS4" i="11" s="1"/>
  <c r="PT4" i="11" s="1"/>
  <c r="PU4" i="11" s="1"/>
  <c r="PV4" i="11" s="1"/>
  <c r="PW4" i="11" s="1"/>
  <c r="PX4" i="11" s="1"/>
  <c r="PY4" i="11" s="1"/>
  <c r="PZ4" i="11" s="1"/>
  <c r="QA4" i="11" s="1"/>
  <c r="QB4" i="11" s="1"/>
  <c r="QC4" i="11" s="1"/>
  <c r="QD4" i="11" s="1"/>
  <c r="QE4" i="11" s="1"/>
  <c r="QF4" i="11" s="1"/>
  <c r="QG4" i="11" s="1"/>
  <c r="QH4" i="11" s="1"/>
  <c r="QI4" i="11" s="1"/>
  <c r="QJ4" i="11" s="1"/>
  <c r="QK4" i="11" s="1"/>
  <c r="QL4" i="11" s="1"/>
  <c r="QM4" i="11" s="1"/>
  <c r="QN4" i="11" s="1"/>
  <c r="QO4" i="11" s="1"/>
  <c r="QP4" i="11" s="1"/>
  <c r="QQ4" i="11" s="1"/>
  <c r="QR4" i="11" s="1"/>
  <c r="QS4" i="11" s="1"/>
  <c r="QT4" i="11" s="1"/>
  <c r="QU4" i="11" s="1"/>
  <c r="QV4" i="11" s="1"/>
  <c r="QW4" i="11" s="1"/>
  <c r="QX4" i="11" s="1"/>
  <c r="QY4" i="11" s="1"/>
  <c r="QZ4" i="11" s="1"/>
  <c r="RA4" i="11" s="1"/>
  <c r="RB4" i="11" s="1"/>
  <c r="RC4" i="11" s="1"/>
  <c r="RD4" i="11" s="1"/>
  <c r="RE4" i="11" s="1"/>
  <c r="RF4" i="11" s="1"/>
  <c r="RG4" i="11" s="1"/>
  <c r="RH4" i="11" s="1"/>
  <c r="RI4" i="11" s="1"/>
  <c r="RJ4" i="11" s="1"/>
  <c r="RK4" i="11" s="1"/>
  <c r="RL4" i="11" s="1"/>
  <c r="RM4" i="11" s="1"/>
  <c r="RN4" i="11" s="1"/>
  <c r="RO4" i="11" s="1"/>
  <c r="RP4" i="11" s="1"/>
  <c r="RQ4" i="11" s="1"/>
  <c r="RR4" i="11" s="1"/>
  <c r="RS4" i="11" s="1"/>
  <c r="RT4" i="11" s="1"/>
  <c r="RU4" i="11" s="1"/>
  <c r="RV4" i="11" s="1"/>
  <c r="RW4" i="11" s="1"/>
  <c r="RX4" i="11" s="1"/>
  <c r="RY4" i="11" s="1"/>
  <c r="RZ4" i="11" s="1"/>
  <c r="SA4" i="11" s="1"/>
  <c r="SB4" i="11" s="1"/>
  <c r="SC4" i="11" s="1"/>
  <c r="SD4" i="11" s="1"/>
  <c r="SE4" i="11" s="1"/>
  <c r="SF4" i="11" s="1"/>
  <c r="SG4" i="11" s="1"/>
  <c r="SH4" i="11" s="1"/>
  <c r="SI4" i="11" s="1"/>
  <c r="SJ4" i="11" s="1"/>
  <c r="SK4" i="11" s="1"/>
  <c r="SL4" i="11" s="1"/>
  <c r="SM4" i="11" s="1"/>
  <c r="SN4" i="11" s="1"/>
  <c r="SO4" i="11" s="1"/>
  <c r="SP4" i="11" s="1"/>
  <c r="SQ4" i="11" s="1"/>
  <c r="SR4" i="11" s="1"/>
  <c r="SS4" i="11" s="1"/>
  <c r="ST4" i="11" s="1"/>
  <c r="SU4" i="11" s="1"/>
  <c r="SV4" i="11" s="1"/>
  <c r="SW4" i="11" s="1"/>
  <c r="SX4" i="11" s="1"/>
  <c r="SY4" i="11" s="1"/>
  <c r="SZ4" i="11" s="1"/>
  <c r="TA4" i="11" s="1"/>
  <c r="TB4" i="11" s="1"/>
  <c r="TC4" i="11" s="1"/>
  <c r="TD4" i="11" s="1"/>
  <c r="TE4" i="11" s="1"/>
  <c r="TF4" i="11" s="1"/>
  <c r="TG4" i="11" s="1"/>
  <c r="TH4" i="11" s="1"/>
  <c r="TI4" i="11" s="1"/>
  <c r="TJ4" i="11" s="1"/>
  <c r="TK4" i="11" s="1"/>
  <c r="TL4" i="11" s="1"/>
  <c r="TM4" i="11" s="1"/>
  <c r="TN4" i="11" s="1"/>
  <c r="TO4" i="11" s="1"/>
  <c r="TP4" i="11" s="1"/>
  <c r="TQ4" i="11" s="1"/>
  <c r="TR4" i="11" s="1"/>
  <c r="TS4" i="11" s="1"/>
  <c r="TT4" i="11" s="1"/>
  <c r="TU4" i="11" s="1"/>
  <c r="TV4" i="11" s="1"/>
  <c r="TW4" i="11" s="1"/>
  <c r="TX4" i="11" s="1"/>
  <c r="TY4" i="11" s="1"/>
  <c r="TZ4" i="11" s="1"/>
  <c r="UA4" i="11" s="1"/>
  <c r="UB4" i="11" s="1"/>
  <c r="UC4" i="11" s="1"/>
  <c r="UD4" i="11" s="1"/>
  <c r="UE4" i="11" s="1"/>
  <c r="UF4" i="11" s="1"/>
  <c r="UG4" i="11" s="1"/>
  <c r="UH4" i="11" s="1"/>
  <c r="UI4" i="11" s="1"/>
  <c r="UJ4" i="11" s="1"/>
  <c r="UK4" i="11" s="1"/>
  <c r="UL4" i="11" s="1"/>
  <c r="UM4" i="11" s="1"/>
  <c r="UN4" i="11" s="1"/>
  <c r="UO4" i="11" s="1"/>
  <c r="UP4" i="11" s="1"/>
  <c r="UQ4" i="11" s="1"/>
  <c r="UR4" i="11" s="1"/>
  <c r="US4" i="11" s="1"/>
  <c r="UT4" i="11" s="1"/>
  <c r="UU4" i="11" s="1"/>
  <c r="UV4" i="11" s="1"/>
  <c r="UW4" i="11" s="1"/>
  <c r="UX4" i="11" s="1"/>
  <c r="UY4" i="11" s="1"/>
  <c r="UZ4" i="11" s="1"/>
  <c r="VA4" i="11" s="1"/>
  <c r="VB4" i="11" s="1"/>
  <c r="VC4" i="11" s="1"/>
  <c r="VD4" i="11" s="1"/>
  <c r="VE4" i="11" s="1"/>
  <c r="VF4" i="11" s="1"/>
  <c r="VG4" i="11" s="1"/>
  <c r="VH4" i="11" s="1"/>
  <c r="VI4" i="11" s="1"/>
  <c r="VJ4" i="11" s="1"/>
  <c r="VK4" i="11" s="1"/>
  <c r="VL4" i="11" s="1"/>
  <c r="VM4" i="11" s="1"/>
  <c r="VN4" i="11" s="1"/>
  <c r="VO4" i="11" s="1"/>
  <c r="VP4" i="11" s="1"/>
  <c r="VQ4" i="11" s="1"/>
  <c r="VR4" i="11" s="1"/>
  <c r="VS4" i="11" s="1"/>
  <c r="VT4" i="11" s="1"/>
  <c r="VU4" i="11" s="1"/>
  <c r="VV4" i="11" s="1"/>
  <c r="VW4" i="11" s="1"/>
  <c r="VX4" i="11" s="1"/>
  <c r="VY4" i="11" s="1"/>
  <c r="VZ4" i="11" s="1"/>
  <c r="WA4" i="11" s="1"/>
  <c r="WB4" i="11" s="1"/>
  <c r="WC4" i="11" s="1"/>
  <c r="WD4" i="11" s="1"/>
  <c r="WE4" i="11" s="1"/>
  <c r="WF4" i="11" s="1"/>
  <c r="WG4" i="11" s="1"/>
  <c r="WH4" i="11" s="1"/>
  <c r="WI4" i="11" s="1"/>
  <c r="WJ4" i="11" s="1"/>
  <c r="WK4" i="11" s="1"/>
  <c r="WL4" i="11" s="1"/>
  <c r="WM4" i="11" s="1"/>
  <c r="WN4" i="11" s="1"/>
  <c r="WO4" i="11" s="1"/>
  <c r="WP4" i="11" s="1"/>
  <c r="WQ4" i="11" s="1"/>
  <c r="WR4" i="11" s="1"/>
  <c r="WS4" i="11" s="1"/>
  <c r="WT4" i="11" s="1"/>
  <c r="WU4" i="11" s="1"/>
  <c r="WV4" i="11" s="1"/>
  <c r="WW4" i="11" s="1"/>
  <c r="WX4" i="11" s="1"/>
  <c r="WY4" i="11" s="1"/>
  <c r="WZ4" i="11" s="1"/>
  <c r="XA4" i="11" s="1"/>
  <c r="XB4" i="11" s="1"/>
  <c r="XC4" i="11" s="1"/>
  <c r="XD4" i="11" s="1"/>
  <c r="XE4" i="11" s="1"/>
  <c r="XF4" i="11" s="1"/>
  <c r="XG4" i="11" s="1"/>
  <c r="XH4" i="11" s="1"/>
  <c r="XI4" i="11" s="1"/>
  <c r="XJ4" i="11" s="1"/>
  <c r="XK4" i="11" s="1"/>
  <c r="XL4" i="11" s="1"/>
  <c r="XM4" i="11" s="1"/>
  <c r="XN4" i="11" s="1"/>
  <c r="XO4" i="11" s="1"/>
  <c r="XP4" i="11" s="1"/>
  <c r="XQ4" i="11" s="1"/>
  <c r="XR4" i="11" s="1"/>
  <c r="XS4" i="11" s="1"/>
  <c r="XT4" i="11" s="1"/>
  <c r="XU4" i="11" s="1"/>
  <c r="XV4" i="11" s="1"/>
  <c r="XW4" i="11" s="1"/>
  <c r="XX4" i="11" s="1"/>
  <c r="XY4" i="11" s="1"/>
  <c r="XZ4" i="11" s="1"/>
  <c r="YA4" i="11" s="1"/>
  <c r="YB4" i="11" s="1"/>
  <c r="YC4" i="11" s="1"/>
  <c r="YD4" i="11" s="1"/>
  <c r="YE4" i="11" s="1"/>
  <c r="YF4" i="11" s="1"/>
  <c r="YG4" i="11" s="1"/>
  <c r="YH4" i="11" s="1"/>
  <c r="YI4" i="11" s="1"/>
  <c r="YJ4" i="11" s="1"/>
  <c r="YK4" i="11" s="1"/>
  <c r="YL4" i="11" s="1"/>
  <c r="YM4" i="11" s="1"/>
  <c r="YN4" i="11" s="1"/>
  <c r="YO4" i="11" s="1"/>
  <c r="YP4" i="11" s="1"/>
  <c r="YQ4" i="11" s="1"/>
  <c r="YR4" i="11" s="1"/>
  <c r="YS4" i="11" s="1"/>
  <c r="YT4" i="11" s="1"/>
  <c r="YU4" i="11" s="1"/>
  <c r="YV4" i="11" s="1"/>
  <c r="YW4" i="11" s="1"/>
  <c r="YX4" i="11" s="1"/>
  <c r="YY4" i="11" s="1"/>
  <c r="YZ4" i="11" s="1"/>
  <c r="ZA4" i="11" s="1"/>
  <c r="ZB4" i="11" s="1"/>
  <c r="ZC4" i="11" s="1"/>
  <c r="ZD4" i="11" s="1"/>
  <c r="ZE4" i="11" s="1"/>
  <c r="ZF4" i="11" s="1"/>
  <c r="ZG4" i="11" s="1"/>
  <c r="ZH4" i="11" s="1"/>
  <c r="ZI4" i="11" s="1"/>
  <c r="ZJ4" i="11" s="1"/>
  <c r="ZK4" i="11" s="1"/>
  <c r="ZL4" i="11" s="1"/>
  <c r="ZM4" i="11" s="1"/>
  <c r="ZN4" i="11" s="1"/>
  <c r="ZO4" i="11" s="1"/>
  <c r="ZP4" i="11" s="1"/>
  <c r="ZQ4" i="11" s="1"/>
  <c r="ZR4" i="11" s="1"/>
  <c r="ZS4" i="11" s="1"/>
  <c r="ZT4" i="11" s="1"/>
  <c r="ZU4" i="11" s="1"/>
  <c r="ZV4" i="11" s="1"/>
  <c r="ZW4" i="11" s="1"/>
  <c r="ZX4" i="11" s="1"/>
  <c r="ZY4" i="11" s="1"/>
  <c r="ZZ4" i="11" s="1"/>
  <c r="AAA4" i="11" s="1"/>
  <c r="AAB4" i="11" s="1"/>
  <c r="AAC4" i="11" s="1"/>
  <c r="AAD4" i="11" s="1"/>
  <c r="AAE4" i="11" s="1"/>
  <c r="AAF4" i="11" s="1"/>
  <c r="AAG4" i="11" s="1"/>
  <c r="AAH4" i="11" s="1"/>
  <c r="AAI4" i="11" s="1"/>
  <c r="AAJ4" i="11" s="1"/>
  <c r="AAK4" i="11" s="1"/>
  <c r="AAL4" i="11" s="1"/>
  <c r="AAM4" i="11" s="1"/>
  <c r="AAN4" i="11" s="1"/>
  <c r="AAO4" i="11" s="1"/>
  <c r="AAP4" i="11" s="1"/>
  <c r="AAQ4" i="11" s="1"/>
  <c r="AAR4" i="11" s="1"/>
  <c r="AAS4" i="11" s="1"/>
  <c r="AAT4" i="11" s="1"/>
  <c r="AAU4" i="11" s="1"/>
  <c r="AAV4" i="11" s="1"/>
  <c r="AAW4" i="11" s="1"/>
  <c r="AAX4" i="11" s="1"/>
  <c r="AAY4" i="11" s="1"/>
  <c r="AAZ4" i="11" s="1"/>
  <c r="ABA4" i="11" s="1"/>
  <c r="ABB4" i="11" s="1"/>
  <c r="ABC4" i="11" s="1"/>
  <c r="ABD4" i="11" s="1"/>
  <c r="ABE4" i="11" s="1"/>
  <c r="ABF4" i="11" s="1"/>
  <c r="ABG4" i="11" s="1"/>
  <c r="ABH4" i="11" s="1"/>
  <c r="ABI4" i="11" s="1"/>
  <c r="ABJ4" i="11" s="1"/>
  <c r="ABK4" i="11" s="1"/>
  <c r="ABL4" i="11" s="1"/>
  <c r="ABM4" i="11" s="1"/>
  <c r="ABN4" i="11" s="1"/>
  <c r="ABO4" i="11" s="1"/>
  <c r="ABP4" i="11" s="1"/>
  <c r="ABQ4" i="11" s="1"/>
  <c r="ABR4" i="11" s="1"/>
  <c r="ABS4" i="11" s="1"/>
  <c r="ABT4" i="11" s="1"/>
  <c r="ABU4" i="11" s="1"/>
  <c r="ABV4" i="11" s="1"/>
  <c r="ABW4" i="11" s="1"/>
  <c r="ABX4" i="11" s="1"/>
  <c r="ABY4" i="11" s="1"/>
  <c r="ABZ4" i="11" s="1"/>
  <c r="ACA4" i="11" s="1"/>
  <c r="ACB4" i="11" s="1"/>
  <c r="ACC4" i="11" s="1"/>
  <c r="ACD4" i="11" s="1"/>
  <c r="ACE4" i="11" s="1"/>
  <c r="ACF4" i="11" s="1"/>
  <c r="ACG4" i="11" s="1"/>
  <c r="ACH4" i="11" s="1"/>
  <c r="ACI4" i="11" s="1"/>
  <c r="ACJ4" i="11" s="1"/>
  <c r="ACK4" i="11" s="1"/>
  <c r="ACL4" i="11" s="1"/>
  <c r="ACM4" i="11" s="1"/>
  <c r="ACN4" i="11" s="1"/>
  <c r="ACO4" i="11" s="1"/>
  <c r="ACP4" i="11" s="1"/>
  <c r="ACQ4" i="11" s="1"/>
  <c r="ACR4" i="11" s="1"/>
  <c r="ACS4" i="11" s="1"/>
  <c r="ACT4" i="11" s="1"/>
  <c r="ACU4" i="11" s="1"/>
  <c r="ACV4" i="11" s="1"/>
  <c r="ACW4" i="11" s="1"/>
  <c r="ACX4" i="11" s="1"/>
  <c r="ACY4" i="11" s="1"/>
  <c r="ACZ4" i="11" s="1"/>
  <c r="ADA4" i="11" s="1"/>
  <c r="ADB4" i="11" s="1"/>
  <c r="ADC4" i="11" s="1"/>
  <c r="ADD4" i="11" s="1"/>
  <c r="ADE4" i="11" s="1"/>
  <c r="ADF4" i="11" s="1"/>
  <c r="ADG4" i="11" s="1"/>
  <c r="ADH4" i="11" s="1"/>
  <c r="ADI4" i="11" s="1"/>
  <c r="ADJ4" i="11" s="1"/>
  <c r="ADK4" i="11" s="1"/>
  <c r="ADL4" i="11" s="1"/>
  <c r="ADM4" i="11" s="1"/>
  <c r="ADN4" i="11" s="1"/>
  <c r="ADO4" i="11" s="1"/>
  <c r="ADP4" i="11" s="1"/>
  <c r="ADQ4" i="11" s="1"/>
  <c r="ADR4" i="11" s="1"/>
  <c r="ADS4" i="11" s="1"/>
  <c r="ADT4" i="11" s="1"/>
  <c r="ADU4" i="11" s="1"/>
  <c r="ADV4" i="11" s="1"/>
  <c r="ADW4" i="11" s="1"/>
  <c r="ADX4" i="11" s="1"/>
  <c r="ADY4" i="11" s="1"/>
  <c r="ADZ4" i="11" s="1"/>
  <c r="AEA4" i="11" s="1"/>
  <c r="AEB4" i="11" s="1"/>
  <c r="AEC4" i="11" s="1"/>
  <c r="AED4" i="11" s="1"/>
  <c r="AEE4" i="11" s="1"/>
  <c r="AEF4" i="11" s="1"/>
  <c r="AEG4" i="11" s="1"/>
  <c r="AEH4" i="11" s="1"/>
  <c r="AEI4" i="11" s="1"/>
  <c r="AEJ4" i="11" s="1"/>
  <c r="AEK4" i="11" s="1"/>
  <c r="AEL4" i="11" s="1"/>
  <c r="AEM4" i="11" s="1"/>
  <c r="AEN4" i="11" s="1"/>
  <c r="AEO4" i="11" s="1"/>
  <c r="AEP4" i="11" s="1"/>
  <c r="AEQ4" i="11" s="1"/>
  <c r="AER4" i="11" s="1"/>
  <c r="AES4" i="11" s="1"/>
  <c r="AET4" i="11" s="1"/>
  <c r="AEU4" i="11" s="1"/>
  <c r="AEV4" i="11" s="1"/>
  <c r="AEW4" i="11" s="1"/>
  <c r="AEX4" i="11" s="1"/>
  <c r="AEY4" i="11" s="1"/>
  <c r="AEZ4" i="11" s="1"/>
  <c r="AFA4" i="11" s="1"/>
  <c r="AFB4" i="11" s="1"/>
  <c r="AFC4" i="11" s="1"/>
  <c r="AFD4" i="11" s="1"/>
  <c r="AFE4" i="11" s="1"/>
  <c r="AFF4" i="11" s="1"/>
  <c r="AFG4" i="11" s="1"/>
  <c r="AFH4" i="11" s="1"/>
  <c r="AFI4" i="11" s="1"/>
  <c r="AFJ4" i="11" s="1"/>
  <c r="AFK4" i="11" s="1"/>
  <c r="AFL4" i="11" s="1"/>
  <c r="AFM4" i="11" s="1"/>
  <c r="AFN4" i="11" s="1"/>
  <c r="AFO4" i="11" s="1"/>
  <c r="AFP4" i="11" s="1"/>
  <c r="AFQ4" i="11" s="1"/>
  <c r="AFR4" i="11" s="1"/>
  <c r="AFS4" i="11" s="1"/>
  <c r="AFT4" i="11" s="1"/>
  <c r="AFU4" i="11" s="1"/>
  <c r="AFV4" i="11" s="1"/>
  <c r="AFW4" i="11" s="1"/>
  <c r="AFX4" i="11" s="1"/>
  <c r="AFY4" i="11" s="1"/>
  <c r="AFZ4" i="11" s="1"/>
  <c r="AGA4" i="11" s="1"/>
  <c r="AGB4" i="11" s="1"/>
  <c r="AGC4" i="11" s="1"/>
  <c r="AGD4" i="11" s="1"/>
  <c r="AGE4" i="11" s="1"/>
  <c r="AGF4" i="11" s="1"/>
  <c r="AGG4" i="11" s="1"/>
  <c r="AGH4" i="11" s="1"/>
  <c r="AGI4" i="11" s="1"/>
  <c r="AGJ4" i="11" s="1"/>
  <c r="AGK4" i="11" s="1"/>
  <c r="AGL4" i="11" s="1"/>
  <c r="AGM4" i="11" s="1"/>
  <c r="AGN4" i="11" s="1"/>
  <c r="AGO4" i="11" s="1"/>
  <c r="AGP4" i="11" s="1"/>
  <c r="AGQ4" i="11" s="1"/>
  <c r="AGR4" i="11" s="1"/>
  <c r="AGS4" i="11" s="1"/>
  <c r="AGT4" i="11" s="1"/>
  <c r="AGU4" i="11" s="1"/>
  <c r="AGV4" i="11" s="1"/>
  <c r="AGW4" i="11" s="1"/>
  <c r="AGX4" i="11" s="1"/>
  <c r="AGY4" i="11" s="1"/>
  <c r="AGZ4" i="11" s="1"/>
  <c r="AHA4" i="11" s="1"/>
  <c r="AHB4" i="11" s="1"/>
  <c r="AHC4" i="11" s="1"/>
  <c r="AHD4" i="11" s="1"/>
  <c r="AHE4" i="11" s="1"/>
  <c r="AHF4" i="11" s="1"/>
  <c r="AHG4" i="11" s="1"/>
  <c r="AHH4" i="11" s="1"/>
  <c r="AHI4" i="11" s="1"/>
  <c r="AHJ4" i="11" s="1"/>
  <c r="AHK4" i="11" s="1"/>
  <c r="AHL4" i="11" s="1"/>
  <c r="AHM4" i="11" s="1"/>
  <c r="AHN4" i="11" s="1"/>
  <c r="AHO4" i="11" s="1"/>
  <c r="AHP4" i="11" s="1"/>
  <c r="AHQ4" i="11" s="1"/>
  <c r="AHR4" i="11" s="1"/>
  <c r="AHS4" i="11" s="1"/>
  <c r="AHT4" i="11" s="1"/>
  <c r="AHU4" i="11" s="1"/>
  <c r="AHV4" i="11" s="1"/>
  <c r="AHW4" i="11" s="1"/>
  <c r="AHX4" i="11" s="1"/>
  <c r="AHY4" i="11" s="1"/>
  <c r="AHZ4" i="11" s="1"/>
  <c r="AIA4" i="11" s="1"/>
  <c r="AIB4" i="11" s="1"/>
  <c r="AIC4" i="11" s="1"/>
  <c r="AID4" i="11" s="1"/>
  <c r="AIE4" i="11" s="1"/>
  <c r="AIF4" i="11" s="1"/>
  <c r="AIG4" i="11" s="1"/>
  <c r="AIH4" i="11" s="1"/>
  <c r="AII4" i="11" s="1"/>
  <c r="AIJ4" i="11" s="1"/>
  <c r="AIK4" i="11" s="1"/>
  <c r="AIL4" i="11" s="1"/>
  <c r="AIM4" i="11" s="1"/>
  <c r="AIN4" i="11" s="1"/>
  <c r="AIO4" i="11" s="1"/>
  <c r="AIP4" i="11" s="1"/>
  <c r="AIQ4" i="11" s="1"/>
  <c r="AIR4" i="11" s="1"/>
  <c r="AIS4" i="11" s="1"/>
  <c r="AIT4" i="11" s="1"/>
  <c r="AIU4" i="11" s="1"/>
  <c r="AIV4" i="11" s="1"/>
  <c r="AIW4" i="11" s="1"/>
  <c r="AIX4" i="11" s="1"/>
  <c r="AIY4" i="11" s="1"/>
  <c r="AIZ4" i="11" s="1"/>
  <c r="AJA4" i="11" s="1"/>
  <c r="AJB4" i="11" s="1"/>
  <c r="AJC4" i="11" s="1"/>
  <c r="AJD4" i="11" s="1"/>
  <c r="AJE4" i="11" s="1"/>
  <c r="AJF4" i="11" s="1"/>
  <c r="AJG4" i="11" s="1"/>
  <c r="AJH4" i="11" s="1"/>
  <c r="AJI4" i="11" s="1"/>
  <c r="AJJ4" i="11" s="1"/>
  <c r="AJK4" i="11" s="1"/>
  <c r="AJL4" i="11" s="1"/>
  <c r="AJM4" i="11" s="1"/>
  <c r="AJN4" i="11" s="1"/>
  <c r="AJO4" i="11" s="1"/>
  <c r="AJP4" i="11" s="1"/>
  <c r="AJQ4" i="11" s="1"/>
  <c r="AJR4" i="11" s="1"/>
  <c r="AJS4" i="11" s="1"/>
  <c r="AJT4" i="11" s="1"/>
  <c r="AJU4" i="11" s="1"/>
  <c r="AJV4" i="11" s="1"/>
  <c r="AJW4" i="11" s="1"/>
  <c r="AJX4" i="11" s="1"/>
  <c r="AJY4" i="11" s="1"/>
  <c r="AJZ4" i="11" s="1"/>
  <c r="AKA4" i="11" s="1"/>
  <c r="AKB4" i="11" s="1"/>
  <c r="AKC4" i="11" s="1"/>
  <c r="AKD4" i="11" s="1"/>
  <c r="AKE4" i="11" s="1"/>
  <c r="AKF4" i="11" s="1"/>
  <c r="AKG4" i="11" s="1"/>
  <c r="AKH4" i="11" s="1"/>
  <c r="AKI4" i="11" s="1"/>
  <c r="AKJ4" i="11" s="1"/>
  <c r="AKK4" i="11" s="1"/>
  <c r="AKL4" i="11" s="1"/>
  <c r="AKM4" i="11" s="1"/>
  <c r="AKN4" i="11" s="1"/>
  <c r="AKO4" i="11" s="1"/>
  <c r="AKP4" i="11" s="1"/>
  <c r="AKQ4" i="11" s="1"/>
  <c r="AKR4" i="11" s="1"/>
  <c r="AKS4" i="11" s="1"/>
  <c r="AKT4" i="11" s="1"/>
  <c r="AKU4" i="11" s="1"/>
  <c r="AKV4" i="11" s="1"/>
  <c r="AKW4" i="11" s="1"/>
  <c r="AKX4" i="11" s="1"/>
  <c r="AKY4" i="11" s="1"/>
  <c r="AKZ4" i="11" s="1"/>
  <c r="ALA4" i="11" s="1"/>
  <c r="ALB4" i="11" s="1"/>
  <c r="ALC4" i="11" s="1"/>
  <c r="ALD4" i="11" s="1"/>
  <c r="ALE4" i="11" s="1"/>
  <c r="ALF4" i="11" s="1"/>
  <c r="ALG4" i="11" s="1"/>
  <c r="ALH4" i="11" s="1"/>
  <c r="ALI4" i="11" s="1"/>
  <c r="ALJ4" i="11" s="1"/>
  <c r="ALK4" i="11" s="1"/>
  <c r="ALL4" i="11" s="1"/>
  <c r="ALM4" i="11" s="1"/>
  <c r="ALN4" i="11" s="1"/>
  <c r="ALO4" i="11" s="1"/>
  <c r="ALP4" i="11" s="1"/>
  <c r="ALQ4" i="11" s="1"/>
  <c r="ALR4" i="11" s="1"/>
  <c r="ALS4" i="11" s="1"/>
  <c r="ALT4" i="11" s="1"/>
  <c r="ALU4" i="11" s="1"/>
  <c r="ALV4" i="11" s="1"/>
  <c r="ALW4" i="11" s="1"/>
  <c r="ALX4" i="11" s="1"/>
  <c r="ALY4" i="11" s="1"/>
  <c r="ALZ4" i="11" s="1"/>
  <c r="AMA4" i="11" s="1"/>
  <c r="AMB4" i="11" s="1"/>
  <c r="AMC4" i="11" s="1"/>
  <c r="AMD4" i="11" s="1"/>
  <c r="AME4" i="11" s="1"/>
  <c r="AMF4" i="11" s="1"/>
  <c r="AMG4" i="11" s="1"/>
  <c r="AMH4" i="11" s="1"/>
  <c r="AMI4" i="11" s="1"/>
  <c r="AMJ4" i="11" s="1"/>
  <c r="AMK4" i="11" s="1"/>
  <c r="AML4" i="11" s="1"/>
  <c r="AMM4" i="11" s="1"/>
  <c r="AMN4" i="11" s="1"/>
  <c r="AMO4" i="11" s="1"/>
  <c r="AMP4" i="11" s="1"/>
  <c r="AMQ4" i="11" s="1"/>
  <c r="AMR4" i="11" s="1"/>
  <c r="AMS4" i="11" s="1"/>
  <c r="AMT4" i="11" s="1"/>
  <c r="AMU4" i="11" s="1"/>
  <c r="AMV4" i="11" s="1"/>
  <c r="AMW4" i="11" s="1"/>
  <c r="AMX4" i="11" s="1"/>
  <c r="AMY4" i="11" s="1"/>
  <c r="AMZ4" i="11" s="1"/>
  <c r="ANA4" i="11" s="1"/>
  <c r="ANB4" i="11" s="1"/>
  <c r="ANC4" i="11" s="1"/>
  <c r="AND4" i="11" s="1"/>
  <c r="ANE4" i="11" s="1"/>
  <c r="ANF4" i="11" s="1"/>
  <c r="ANG4" i="11" s="1"/>
  <c r="ANH4" i="11" s="1"/>
  <c r="ANI4" i="11" s="1"/>
  <c r="ANJ4" i="11" s="1"/>
  <c r="ANK4" i="11" s="1"/>
  <c r="ANL4" i="11" s="1"/>
  <c r="ANM4" i="11" s="1"/>
  <c r="ANN4" i="11" s="1"/>
  <c r="ANO4" i="11" s="1"/>
  <c r="ANP4" i="11" s="1"/>
  <c r="ANQ4" i="11" s="1"/>
  <c r="ANR4" i="11" s="1"/>
  <c r="ANS4" i="11" s="1"/>
  <c r="ANT4" i="11" s="1"/>
  <c r="ANU4" i="11" s="1"/>
  <c r="ANV4" i="11" s="1"/>
  <c r="ANW4" i="11" s="1"/>
  <c r="ANX4" i="11" s="1"/>
  <c r="ANY4" i="11" s="1"/>
  <c r="ANZ4" i="11" s="1"/>
  <c r="AOA4" i="11" s="1"/>
  <c r="AOB4" i="11" s="1"/>
  <c r="AOC4" i="11" s="1"/>
  <c r="AOD4" i="11" s="1"/>
  <c r="AOE4" i="11" s="1"/>
  <c r="AOF4" i="11" s="1"/>
  <c r="AOG4" i="11" s="1"/>
  <c r="AOH4" i="11" s="1"/>
  <c r="AOI4" i="11" s="1"/>
  <c r="AOJ4" i="11" s="1"/>
  <c r="AOK4" i="11" s="1"/>
  <c r="AOL4" i="11" s="1"/>
  <c r="AOM4" i="11" s="1"/>
  <c r="AON4" i="11" s="1"/>
  <c r="AOO4" i="11" s="1"/>
  <c r="AOP4" i="11" s="1"/>
  <c r="AOQ4" i="11" s="1"/>
  <c r="AOR4" i="11" s="1"/>
  <c r="AOS4" i="11" s="1"/>
  <c r="AOT4" i="11" s="1"/>
  <c r="AOU4" i="11" s="1"/>
  <c r="AOV4" i="11" s="1"/>
  <c r="AOW4" i="11" s="1"/>
  <c r="AOX4" i="11" s="1"/>
  <c r="AOY4" i="11" s="1"/>
  <c r="AOZ4" i="11" s="1"/>
  <c r="APA4" i="11" s="1"/>
  <c r="APB4" i="11" s="1"/>
  <c r="APC4" i="11" s="1"/>
  <c r="APD4" i="11" s="1"/>
  <c r="APE4" i="11" s="1"/>
  <c r="APF4" i="11" s="1"/>
  <c r="APG4" i="11" s="1"/>
  <c r="APH4" i="11" s="1"/>
  <c r="API4" i="11" s="1"/>
  <c r="APJ4" i="11" s="1"/>
  <c r="APK4" i="11" s="1"/>
  <c r="APL4" i="11" s="1"/>
  <c r="APM4" i="11" s="1"/>
  <c r="APN4" i="11" s="1"/>
  <c r="APO4" i="11" s="1"/>
  <c r="APP4" i="11" s="1"/>
  <c r="APQ4" i="11" s="1"/>
  <c r="APR4" i="11" s="1"/>
  <c r="APS4" i="11" s="1"/>
  <c r="APT4" i="11" s="1"/>
  <c r="APU4" i="11" s="1"/>
  <c r="APV4" i="11" s="1"/>
  <c r="APW4" i="11" s="1"/>
  <c r="APX4" i="11" s="1"/>
  <c r="APY4" i="11" s="1"/>
  <c r="APZ4" i="11" s="1"/>
  <c r="AQA4" i="11" s="1"/>
  <c r="AQB4" i="11" s="1"/>
  <c r="AQC4" i="11" s="1"/>
  <c r="AQD4" i="11" s="1"/>
  <c r="AQE4" i="11" s="1"/>
  <c r="AQF4" i="11" s="1"/>
  <c r="AQG4" i="11" s="1"/>
  <c r="AQH4" i="11" s="1"/>
  <c r="AQI4" i="11" s="1"/>
  <c r="AQJ4" i="11" s="1"/>
  <c r="AQK4" i="11" s="1"/>
  <c r="AQL4" i="11" s="1"/>
  <c r="AQM4" i="11" s="1"/>
  <c r="AQN4" i="11" s="1"/>
  <c r="AQO4" i="11" s="1"/>
  <c r="AQP4" i="11" s="1"/>
  <c r="AQQ4" i="11" s="1"/>
  <c r="AQR4" i="11" s="1"/>
  <c r="AQS4" i="11" s="1"/>
  <c r="AQT4" i="11" s="1"/>
  <c r="AQU4" i="11" s="1"/>
  <c r="AQV4" i="11" s="1"/>
  <c r="AQW4" i="11" s="1"/>
  <c r="AQX4" i="11" s="1"/>
  <c r="AQY4" i="11" s="1"/>
  <c r="AQZ4" i="11" s="1"/>
  <c r="ARA4" i="11" s="1"/>
  <c r="ARB4" i="11" s="1"/>
  <c r="ARC4" i="11" s="1"/>
  <c r="ARD4" i="11" s="1"/>
  <c r="ARE4" i="11" s="1"/>
  <c r="ARF4" i="11" s="1"/>
  <c r="ARG4" i="11" s="1"/>
  <c r="ARH4" i="11" s="1"/>
  <c r="ARI4" i="11" s="1"/>
  <c r="ARJ4" i="11" s="1"/>
  <c r="ARK4" i="11" s="1"/>
  <c r="ARL4" i="11" s="1"/>
  <c r="ARM4" i="11" s="1"/>
  <c r="ARN4" i="11" s="1"/>
  <c r="ARO4" i="11" s="1"/>
  <c r="ARP4" i="11" s="1"/>
  <c r="ARQ4" i="11" s="1"/>
  <c r="ARR4" i="11" s="1"/>
  <c r="ARS4" i="11" s="1"/>
  <c r="ART4" i="11" s="1"/>
  <c r="ARU4" i="11" s="1"/>
  <c r="ARV4" i="11" s="1"/>
  <c r="ARW4" i="11" s="1"/>
  <c r="ARX4" i="11" s="1"/>
  <c r="ARY4" i="11" s="1"/>
  <c r="ARZ4" i="11" s="1"/>
  <c r="ASA4" i="11" s="1"/>
  <c r="ASB4" i="11" s="1"/>
  <c r="ASC4" i="11" s="1"/>
  <c r="ASD4" i="11" s="1"/>
  <c r="ASE4" i="11" s="1"/>
  <c r="ASF4" i="11" s="1"/>
  <c r="ASG4" i="11" s="1"/>
  <c r="ASH4" i="11" s="1"/>
  <c r="ASI4" i="11" s="1"/>
  <c r="ASJ4" i="11" s="1"/>
  <c r="ASK4" i="11" s="1"/>
  <c r="ASL4" i="11" s="1"/>
  <c r="ASM4" i="11" s="1"/>
  <c r="ASN4" i="11" s="1"/>
  <c r="ASO4" i="11" s="1"/>
  <c r="ASP4" i="11" s="1"/>
  <c r="ASQ4" i="11" s="1"/>
  <c r="ASR4" i="11" s="1"/>
  <c r="ASS4" i="11" s="1"/>
  <c r="AST4" i="11" s="1"/>
  <c r="ASU4" i="11" s="1"/>
  <c r="ASV4" i="11" s="1"/>
  <c r="ASW4" i="11" s="1"/>
  <c r="ASX4" i="11" s="1"/>
  <c r="ASY4" i="11" s="1"/>
  <c r="ASZ4" i="11" s="1"/>
  <c r="ATA4" i="11" s="1"/>
  <c r="ATB4" i="11" s="1"/>
  <c r="ATC4" i="11" s="1"/>
  <c r="ATD4" i="11" s="1"/>
  <c r="ATE4" i="11" s="1"/>
  <c r="ATF4" i="11" s="1"/>
  <c r="ATG4" i="11" s="1"/>
  <c r="ATH4" i="11" s="1"/>
  <c r="ATI4" i="11" s="1"/>
  <c r="ATJ4" i="11" s="1"/>
  <c r="ATK4" i="11" s="1"/>
  <c r="ATL4" i="11" s="1"/>
  <c r="ATM4" i="11" s="1"/>
  <c r="ATN4" i="11" s="1"/>
  <c r="ATO4" i="11" s="1"/>
  <c r="ATP4" i="11" s="1"/>
  <c r="ATQ4" i="11" s="1"/>
  <c r="ATR4" i="11" s="1"/>
  <c r="ATS4" i="11" s="1"/>
  <c r="ATT4" i="11" s="1"/>
  <c r="ATU4" i="11" s="1"/>
  <c r="ATV4" i="11" s="1"/>
  <c r="ATW4" i="11" s="1"/>
  <c r="ATX4" i="11" s="1"/>
  <c r="ATY4" i="11" s="1"/>
  <c r="ATZ4" i="11" s="1"/>
  <c r="AUA4" i="11" s="1"/>
  <c r="AUB4" i="11" s="1"/>
  <c r="AUC4" i="11" s="1"/>
  <c r="AUD4" i="11" s="1"/>
  <c r="AUE4" i="11" s="1"/>
  <c r="AUF4" i="11" s="1"/>
  <c r="AUG4" i="11" s="1"/>
  <c r="AUH4" i="11" s="1"/>
  <c r="AUI4" i="11" s="1"/>
  <c r="AUJ4" i="11" s="1"/>
  <c r="AUK4" i="11" s="1"/>
  <c r="AUL4" i="11" s="1"/>
  <c r="AUM4" i="11" s="1"/>
  <c r="AUN4" i="11" s="1"/>
  <c r="AUO4" i="11" s="1"/>
  <c r="AUP4" i="11" s="1"/>
  <c r="AUQ4" i="11" s="1"/>
  <c r="AUR4" i="11" s="1"/>
  <c r="AUS4" i="11" s="1"/>
  <c r="AUT4" i="11" s="1"/>
  <c r="AUU4" i="11" s="1"/>
  <c r="AUV4" i="11" s="1"/>
  <c r="AUW4" i="11" s="1"/>
  <c r="AUX4" i="11" s="1"/>
  <c r="AUY4" i="11" s="1"/>
  <c r="AUZ4" i="11" s="1"/>
  <c r="AVA4" i="11" s="1"/>
  <c r="AVB4" i="11" s="1"/>
  <c r="AVC4" i="11" s="1"/>
  <c r="AVD4" i="11" s="1"/>
  <c r="AVE4" i="11" s="1"/>
  <c r="AVF4" i="11" s="1"/>
  <c r="AVG4" i="11" s="1"/>
  <c r="AVH4" i="11" s="1"/>
  <c r="AVI4" i="11" s="1"/>
  <c r="AVJ4" i="11" s="1"/>
  <c r="AVK4" i="11" s="1"/>
  <c r="AVL4" i="11" s="1"/>
  <c r="AVM4" i="11" s="1"/>
  <c r="AVN4" i="11" s="1"/>
  <c r="AVO4" i="11" s="1"/>
  <c r="AVP4" i="11" s="1"/>
  <c r="AVQ4" i="11" s="1"/>
  <c r="AVR4" i="11" s="1"/>
  <c r="AVS4" i="11" s="1"/>
  <c r="AVT4" i="11" s="1"/>
  <c r="AVU4" i="11" s="1"/>
  <c r="AVV4" i="11" s="1"/>
  <c r="AVW4" i="11" s="1"/>
  <c r="AVX4" i="11" s="1"/>
  <c r="AVY4" i="11" s="1"/>
  <c r="AVZ4" i="11" s="1"/>
  <c r="AWA4" i="11" s="1"/>
  <c r="AWB4" i="11" s="1"/>
  <c r="AWC4" i="11" s="1"/>
  <c r="AWD4" i="11" s="1"/>
  <c r="AWE4" i="11" s="1"/>
  <c r="AWF4" i="11" s="1"/>
  <c r="AWG4" i="11" s="1"/>
  <c r="AWH4" i="11" s="1"/>
  <c r="AWI4" i="11" s="1"/>
  <c r="AWJ4" i="11" s="1"/>
  <c r="AWK4" i="11" s="1"/>
  <c r="AWL4" i="11" s="1"/>
  <c r="AWM4" i="11" s="1"/>
  <c r="AWN4" i="11" s="1"/>
  <c r="AWO4" i="11" s="1"/>
  <c r="AWP4" i="11" s="1"/>
  <c r="AWQ4" i="11" s="1"/>
  <c r="AWR4" i="11" s="1"/>
  <c r="AWS4" i="11" s="1"/>
  <c r="AWT4" i="11" s="1"/>
  <c r="AWU4" i="11" s="1"/>
  <c r="AWV4" i="11" s="1"/>
  <c r="AWW4" i="11" s="1"/>
  <c r="AWX4" i="11" s="1"/>
  <c r="AWY4" i="11" s="1"/>
  <c r="AWZ4" i="11" s="1"/>
  <c r="AXA4" i="11" s="1"/>
  <c r="AXB4" i="11" s="1"/>
  <c r="AXC4" i="11" s="1"/>
  <c r="AXD4" i="11" s="1"/>
  <c r="AXE4" i="11" s="1"/>
  <c r="AXF4" i="11" s="1"/>
  <c r="AXG4" i="11" s="1"/>
  <c r="AXH4" i="11" s="1"/>
  <c r="AXI4" i="11" s="1"/>
  <c r="AXJ4" i="11" s="1"/>
  <c r="AXK4" i="11" s="1"/>
  <c r="AXL4" i="11" s="1"/>
  <c r="AXM4" i="11" s="1"/>
  <c r="AXN4" i="11" s="1"/>
  <c r="AXO4" i="11" s="1"/>
  <c r="AXP4" i="11" s="1"/>
  <c r="AXQ4" i="11" s="1"/>
  <c r="AXR4" i="11" s="1"/>
  <c r="AXS4" i="11" s="1"/>
  <c r="AXT4" i="11" s="1"/>
  <c r="AXU4" i="11" s="1"/>
  <c r="AXV4" i="11" s="1"/>
  <c r="AXW4" i="11" s="1"/>
  <c r="AXX4" i="11" s="1"/>
  <c r="AXY4" i="11" s="1"/>
  <c r="AXZ4" i="11" s="1"/>
  <c r="AYA4" i="11" s="1"/>
  <c r="AYB4" i="11" s="1"/>
  <c r="AYC4" i="11" s="1"/>
  <c r="AYD4" i="11" s="1"/>
  <c r="AYE4" i="11" s="1"/>
  <c r="AYF4" i="11" s="1"/>
  <c r="AYG4" i="11" s="1"/>
  <c r="AYH4" i="11" s="1"/>
  <c r="AYI4" i="11" s="1"/>
  <c r="AYJ4" i="11" s="1"/>
  <c r="AYK4" i="11" s="1"/>
  <c r="AYL4" i="11" s="1"/>
  <c r="AYM4" i="11" s="1"/>
  <c r="AYN4" i="11" s="1"/>
  <c r="AYO4" i="11" s="1"/>
  <c r="AYP4" i="11" s="1"/>
  <c r="AYQ4" i="11" s="1"/>
  <c r="AYR4" i="11" s="1"/>
  <c r="AYS4" i="11" s="1"/>
  <c r="AYT4" i="11" s="1"/>
  <c r="AYU4" i="11" s="1"/>
  <c r="AYV4" i="11" s="1"/>
  <c r="AYW4" i="11" s="1"/>
  <c r="AYX4" i="11" s="1"/>
  <c r="AYY4" i="11" s="1"/>
  <c r="AYZ4" i="11" s="1"/>
  <c r="AZA4" i="11" s="1"/>
  <c r="AZB4" i="11" s="1"/>
  <c r="AZC4" i="11" s="1"/>
  <c r="AZD4" i="11" s="1"/>
  <c r="AZE4" i="11" s="1"/>
  <c r="AZF4" i="11" s="1"/>
  <c r="AZG4" i="11" s="1"/>
  <c r="AZH4" i="11" s="1"/>
  <c r="AZI4" i="11" s="1"/>
  <c r="AZJ4" i="11" s="1"/>
  <c r="AZK4" i="11" s="1"/>
  <c r="AZL4" i="11" s="1"/>
  <c r="AZM4" i="11" s="1"/>
  <c r="AZN4" i="11" s="1"/>
  <c r="AZO4" i="11" s="1"/>
  <c r="AZP4" i="11" s="1"/>
  <c r="AZQ4" i="11" s="1"/>
  <c r="AZR4" i="11" s="1"/>
  <c r="AZS4" i="11" s="1"/>
  <c r="AZT4" i="11" s="1"/>
  <c r="AZU4" i="11" s="1"/>
  <c r="AZV4" i="11" s="1"/>
  <c r="AZW4" i="11" s="1"/>
  <c r="AZX4" i="11" s="1"/>
  <c r="AZY4" i="11" s="1"/>
  <c r="AZZ4" i="11" s="1"/>
  <c r="BAA4" i="11" s="1"/>
  <c r="BAB4" i="11" s="1"/>
  <c r="BAC4" i="11" s="1"/>
  <c r="BAD4" i="11" s="1"/>
  <c r="BAE4" i="11" s="1"/>
  <c r="BAF4" i="11" s="1"/>
  <c r="BAG4" i="11" s="1"/>
  <c r="BAH4" i="11" s="1"/>
  <c r="BAI4" i="11" s="1"/>
  <c r="BAJ4" i="11" s="1"/>
  <c r="BAK4" i="11" s="1"/>
  <c r="BAL4" i="11" s="1"/>
  <c r="BAM4" i="11" s="1"/>
  <c r="BAN4" i="11" s="1"/>
  <c r="BAO4" i="11" s="1"/>
  <c r="BAP4" i="11" s="1"/>
  <c r="BAQ4" i="11" s="1"/>
  <c r="BAR4" i="11" s="1"/>
  <c r="BAS4" i="11" s="1"/>
  <c r="BAT4" i="11" s="1"/>
  <c r="BAU4" i="11" s="1"/>
  <c r="BAV4" i="11" s="1"/>
  <c r="BAW4" i="11" s="1"/>
  <c r="BAX4" i="11" s="1"/>
  <c r="BAY4" i="11" s="1"/>
  <c r="BAZ4" i="11" s="1"/>
  <c r="BBA4" i="11" s="1"/>
  <c r="BBB4" i="11" s="1"/>
  <c r="BBC4" i="11" s="1"/>
  <c r="BBD4" i="11" s="1"/>
  <c r="BBE4" i="11" s="1"/>
  <c r="BBF4" i="11" s="1"/>
  <c r="BBG4" i="11" s="1"/>
  <c r="BBH4" i="11" s="1"/>
  <c r="BBI4" i="11" s="1"/>
  <c r="BBJ4" i="11" s="1"/>
  <c r="BBK4" i="11" s="1"/>
  <c r="BBL4" i="11" s="1"/>
  <c r="BBM4" i="11" s="1"/>
  <c r="BBN4" i="11" s="1"/>
  <c r="BBO4" i="11" s="1"/>
  <c r="BBP4" i="11" s="1"/>
  <c r="BBQ4" i="11" s="1"/>
  <c r="BBR4" i="11" s="1"/>
  <c r="BBS4" i="11" s="1"/>
  <c r="BBT4" i="11" s="1"/>
  <c r="BBU4" i="11" s="1"/>
  <c r="BBV4" i="11" s="1"/>
  <c r="BBW4" i="11" s="1"/>
  <c r="BBX4" i="11" s="1"/>
  <c r="BBY4" i="11" s="1"/>
  <c r="BBZ4" i="11" s="1"/>
  <c r="BCA4" i="11" s="1"/>
  <c r="BCB4" i="11" s="1"/>
  <c r="BCC4" i="11" s="1"/>
  <c r="BCD4" i="11" s="1"/>
  <c r="BCE4" i="11" s="1"/>
  <c r="BCF4" i="11" s="1"/>
  <c r="BCG4" i="11" s="1"/>
  <c r="BCH4" i="11" s="1"/>
  <c r="BCI4" i="11" s="1"/>
  <c r="BCJ4" i="11" s="1"/>
  <c r="BCK4" i="11" s="1"/>
  <c r="BCL4" i="11" s="1"/>
  <c r="BCM4" i="11" s="1"/>
  <c r="BCN4" i="11" s="1"/>
  <c r="BCO4" i="11" s="1"/>
  <c r="BCP4" i="11" s="1"/>
  <c r="BCQ4" i="11" s="1"/>
  <c r="BCR4" i="11" s="1"/>
  <c r="BCS4" i="11" s="1"/>
  <c r="BCT4" i="11" s="1"/>
  <c r="BCU4" i="11" s="1"/>
  <c r="BCV4" i="11" s="1"/>
  <c r="BCW4" i="11" s="1"/>
  <c r="BCX4" i="11" s="1"/>
  <c r="BCY4" i="11" s="1"/>
  <c r="BCZ4" i="11" s="1"/>
  <c r="BDA4" i="11" s="1"/>
  <c r="BDB4" i="11" s="1"/>
  <c r="BDC4" i="11" s="1"/>
  <c r="BDD4" i="11" s="1"/>
  <c r="BDE4" i="11" s="1"/>
  <c r="BDF4" i="11" s="1"/>
  <c r="BDG4" i="11" s="1"/>
  <c r="BDH4" i="11" s="1"/>
  <c r="BDI4" i="11" s="1"/>
  <c r="BDJ4" i="11" s="1"/>
  <c r="BDK4" i="11" s="1"/>
  <c r="BDL4" i="11" s="1"/>
  <c r="BDM4" i="11" s="1"/>
  <c r="BDN4" i="11" s="1"/>
  <c r="BDO4" i="11" s="1"/>
  <c r="BDP4" i="11" s="1"/>
  <c r="BDQ4" i="11" s="1"/>
  <c r="BDR4" i="11" s="1"/>
  <c r="BDS4" i="11" s="1"/>
  <c r="BDT4" i="11" s="1"/>
  <c r="BDU4" i="11" s="1"/>
  <c r="BDV4" i="11" s="1"/>
  <c r="BDW4" i="11" s="1"/>
  <c r="BDX4" i="11" s="1"/>
  <c r="BDY4" i="11" s="1"/>
  <c r="BDZ4" i="11" s="1"/>
  <c r="BEA4" i="11" s="1"/>
  <c r="BEB4" i="11" s="1"/>
  <c r="BEC4" i="11" s="1"/>
  <c r="BED4" i="11" s="1"/>
  <c r="BEE4" i="11" s="1"/>
  <c r="BEF4" i="11" s="1"/>
  <c r="BEG4" i="11" s="1"/>
  <c r="BEH4" i="11" s="1"/>
  <c r="BEI4" i="11" s="1"/>
  <c r="BEJ4" i="11" s="1"/>
  <c r="BEK4" i="11" s="1"/>
  <c r="BEL4" i="11" s="1"/>
  <c r="BEM4" i="11" s="1"/>
  <c r="BEN4" i="11" s="1"/>
  <c r="BEO4" i="11" s="1"/>
  <c r="BEP4" i="11" s="1"/>
  <c r="BEQ4" i="11" s="1"/>
  <c r="BER4" i="11" s="1"/>
  <c r="BES4" i="11" s="1"/>
  <c r="BET4" i="11" s="1"/>
  <c r="BEU4" i="11" s="1"/>
  <c r="BEV4" i="11" s="1"/>
  <c r="BEW4" i="11" s="1"/>
  <c r="BEX4" i="11" s="1"/>
  <c r="BEY4" i="11" s="1"/>
  <c r="BEZ4" i="11" s="1"/>
  <c r="BFA4" i="11" s="1"/>
  <c r="BFB4" i="11" s="1"/>
  <c r="BFC4" i="11" s="1"/>
  <c r="BFD4" i="11" s="1"/>
  <c r="BFE4" i="11" s="1"/>
  <c r="BFF4" i="11" s="1"/>
  <c r="BFG4" i="11" s="1"/>
  <c r="BFH4" i="11" s="1"/>
  <c r="BFI4" i="11" s="1"/>
  <c r="BFJ4" i="11" s="1"/>
  <c r="BFK4" i="11" s="1"/>
  <c r="BFL4" i="11" s="1"/>
  <c r="BFM4" i="11" s="1"/>
  <c r="BFN4" i="11" s="1"/>
  <c r="BFO4" i="11" s="1"/>
  <c r="BFP4" i="11" s="1"/>
  <c r="BFQ4" i="11" s="1"/>
  <c r="BFR4" i="11" s="1"/>
  <c r="BFS4" i="11" s="1"/>
  <c r="BFT4" i="11" s="1"/>
  <c r="BFU4" i="11" s="1"/>
  <c r="BFV4" i="11" s="1"/>
  <c r="BFW4" i="11" s="1"/>
  <c r="BFX4" i="11" s="1"/>
  <c r="BFY4" i="11" s="1"/>
  <c r="BFZ4" i="11" s="1"/>
  <c r="BGA4" i="11" s="1"/>
  <c r="BGB4" i="11" s="1"/>
  <c r="BGC4" i="11" s="1"/>
  <c r="BGD4" i="11" s="1"/>
  <c r="BGE4" i="11" s="1"/>
  <c r="BGF4" i="11" s="1"/>
  <c r="BGG4" i="11" s="1"/>
  <c r="BGH4" i="11" s="1"/>
  <c r="BGI4" i="11" s="1"/>
  <c r="BGJ4" i="11" s="1"/>
  <c r="BGK4" i="11" s="1"/>
  <c r="BGL4" i="11" s="1"/>
  <c r="BGM4" i="11" s="1"/>
  <c r="BGN4" i="11" s="1"/>
  <c r="BGO4" i="11" s="1"/>
  <c r="BGP4" i="11" s="1"/>
  <c r="BGQ4" i="11" s="1"/>
  <c r="BGR4" i="11" s="1"/>
  <c r="BGS4" i="11" s="1"/>
  <c r="BGT4" i="11" s="1"/>
  <c r="BGU4" i="11" s="1"/>
  <c r="BGV4" i="11" s="1"/>
  <c r="BGW4" i="11" s="1"/>
  <c r="BGX4" i="11" s="1"/>
  <c r="BGY4" i="11" s="1"/>
  <c r="BGZ4" i="11" s="1"/>
  <c r="BHA4" i="11" s="1"/>
  <c r="BHB4" i="11" s="1"/>
  <c r="BHC4" i="11" s="1"/>
  <c r="BHD4" i="11" s="1"/>
  <c r="BHE4" i="11" s="1"/>
  <c r="BHF4" i="11" s="1"/>
  <c r="BHG4" i="11" s="1"/>
  <c r="BHH4" i="11" s="1"/>
  <c r="BHI4" i="11" s="1"/>
  <c r="BHJ4" i="11" s="1"/>
  <c r="BHK4" i="11" s="1"/>
  <c r="BHL4" i="11" s="1"/>
  <c r="BHM4" i="11" s="1"/>
  <c r="BHN4" i="11" s="1"/>
  <c r="BHO4" i="11" s="1"/>
  <c r="BHP4" i="11" s="1"/>
  <c r="BHQ4" i="11" s="1"/>
  <c r="BHR4" i="11" s="1"/>
  <c r="BHS4" i="11" s="1"/>
  <c r="BHT4" i="11" s="1"/>
  <c r="BHU4" i="11" s="1"/>
  <c r="BHV4" i="11" s="1"/>
  <c r="BHW4" i="11" s="1"/>
  <c r="BHX4" i="11" s="1"/>
  <c r="BHY4" i="11" s="1"/>
  <c r="BHZ4" i="11" s="1"/>
  <c r="BIA4" i="11" s="1"/>
  <c r="BIB4" i="11" s="1"/>
  <c r="BIC4" i="11" s="1"/>
  <c r="BID4" i="11" s="1"/>
  <c r="BIE4" i="11" s="1"/>
  <c r="BIF4" i="11" s="1"/>
  <c r="BIG4" i="11" s="1"/>
  <c r="BIH4" i="11" s="1"/>
  <c r="BII4" i="11" s="1"/>
  <c r="BIJ4" i="11" s="1"/>
  <c r="BIK4" i="11" s="1"/>
  <c r="BIL4" i="11" s="1"/>
  <c r="BIM4" i="11" s="1"/>
  <c r="BIN4" i="11" s="1"/>
  <c r="BIO4" i="11" s="1"/>
  <c r="BIP4" i="11" s="1"/>
  <c r="BIQ4" i="11" s="1"/>
  <c r="BIR4" i="11" s="1"/>
  <c r="BIS4" i="11" s="1"/>
  <c r="BIT4" i="11" s="1"/>
  <c r="BIU4" i="11" s="1"/>
  <c r="BIV4" i="11" s="1"/>
  <c r="BIW4" i="11" s="1"/>
  <c r="BIX4" i="11" s="1"/>
  <c r="BIY4" i="11" s="1"/>
  <c r="BIZ4" i="11" s="1"/>
  <c r="BJA4" i="11" s="1"/>
  <c r="BJB4" i="11" s="1"/>
  <c r="BJC4" i="11" s="1"/>
  <c r="BJD4" i="11" s="1"/>
  <c r="BJE4" i="11" s="1"/>
  <c r="BJF4" i="11" s="1"/>
  <c r="BJG4" i="11" s="1"/>
  <c r="BJH4" i="11" s="1"/>
  <c r="BJI4" i="11" s="1"/>
  <c r="BJJ4" i="11" s="1"/>
  <c r="BJK4" i="11" s="1"/>
  <c r="BJL4" i="11" s="1"/>
  <c r="BJM4" i="11" s="1"/>
  <c r="BJN4" i="11" s="1"/>
  <c r="BJO4" i="11" s="1"/>
  <c r="BJP4" i="11" s="1"/>
  <c r="BJQ4" i="11" s="1"/>
  <c r="BJR4" i="11" s="1"/>
  <c r="BJS4" i="11" s="1"/>
  <c r="BJT4" i="11" s="1"/>
  <c r="BJU4" i="11" s="1"/>
  <c r="BJV4" i="11" s="1"/>
  <c r="BJW4" i="11" s="1"/>
  <c r="BJX4" i="11" s="1"/>
  <c r="BJY4" i="11" s="1"/>
  <c r="BJZ4" i="11" s="1"/>
  <c r="BKA4" i="11" s="1"/>
  <c r="BKB4" i="11" s="1"/>
  <c r="BKC4" i="11" s="1"/>
  <c r="BKD4" i="11" s="1"/>
  <c r="BKE4" i="11" s="1"/>
  <c r="BKF4" i="11" s="1"/>
  <c r="BKG4" i="11" s="1"/>
  <c r="BKH4" i="11" s="1"/>
  <c r="BKI4" i="11" s="1"/>
  <c r="BKJ4" i="11" s="1"/>
  <c r="BKK4" i="11" s="1"/>
  <c r="BKL4" i="11" s="1"/>
  <c r="BKM4" i="11" s="1"/>
  <c r="BKN4" i="11" s="1"/>
  <c r="BKO4" i="11" s="1"/>
  <c r="BKP4" i="11" s="1"/>
  <c r="BKQ4" i="11" s="1"/>
  <c r="BKR4" i="11" s="1"/>
  <c r="BKS4" i="11" s="1"/>
  <c r="BKT4" i="11" s="1"/>
  <c r="BKU4" i="11" s="1"/>
  <c r="BKV4" i="11" s="1"/>
  <c r="BKW4" i="11" s="1"/>
  <c r="BKX4" i="11" s="1"/>
  <c r="BKY4" i="11" s="1"/>
  <c r="BKZ4" i="11" s="1"/>
  <c r="BLA4" i="11" s="1"/>
  <c r="BLB4" i="11" s="1"/>
  <c r="BLC4" i="11" s="1"/>
  <c r="BLD4" i="11" s="1"/>
  <c r="BLE4" i="11" s="1"/>
  <c r="BLF4" i="11" s="1"/>
  <c r="BLG4" i="11" s="1"/>
  <c r="BLH4" i="11" s="1"/>
  <c r="BLI4" i="11" s="1"/>
  <c r="BLJ4" i="11" s="1"/>
  <c r="BLK4" i="11" s="1"/>
  <c r="BLL4" i="11" s="1"/>
  <c r="BLM4" i="11" s="1"/>
  <c r="BLN4" i="11" s="1"/>
  <c r="BLO4" i="11" s="1"/>
  <c r="BLP4" i="11" s="1"/>
  <c r="BLQ4" i="11" s="1"/>
  <c r="BLR4" i="11" s="1"/>
  <c r="BLS4" i="11" s="1"/>
  <c r="BLT4" i="11" s="1"/>
  <c r="BLU4" i="11" s="1"/>
  <c r="BLV4" i="11" s="1"/>
  <c r="BLW4" i="11" s="1"/>
  <c r="BLX4" i="11" s="1"/>
  <c r="BLY4" i="11" s="1"/>
  <c r="BLZ4" i="11" s="1"/>
  <c r="BMA4" i="11" s="1"/>
  <c r="BMB4" i="11" s="1"/>
  <c r="BMC4" i="11" s="1"/>
  <c r="BMD4" i="11" s="1"/>
  <c r="BME4" i="11" s="1"/>
  <c r="BMF4" i="11" s="1"/>
  <c r="BMG4" i="11" s="1"/>
  <c r="BMH4" i="11" s="1"/>
  <c r="BMI4" i="11" s="1"/>
  <c r="BMJ4" i="11" s="1"/>
  <c r="BMK4" i="11" s="1"/>
  <c r="BML4" i="11" s="1"/>
  <c r="BMM4" i="11" s="1"/>
  <c r="BMN4" i="11" s="1"/>
  <c r="BMO4" i="11" s="1"/>
  <c r="BMP4" i="11" s="1"/>
  <c r="BMQ4" i="11" s="1"/>
  <c r="BMR4" i="11" s="1"/>
  <c r="BMS4" i="11" s="1"/>
  <c r="BMT4" i="11" s="1"/>
  <c r="BMU4" i="11" s="1"/>
  <c r="BMV4" i="11" s="1"/>
  <c r="BMW4" i="11" s="1"/>
  <c r="BMX4" i="11" s="1"/>
  <c r="BMY4" i="11" s="1"/>
  <c r="BMZ4" i="11" s="1"/>
  <c r="BNA4" i="11" s="1"/>
  <c r="BNB4" i="11" s="1"/>
  <c r="BNC4" i="11" s="1"/>
  <c r="BND4" i="11" s="1"/>
  <c r="BNE4" i="11" s="1"/>
  <c r="BNF4" i="11" s="1"/>
  <c r="BNG4" i="11" s="1"/>
  <c r="BNH4" i="11" s="1"/>
  <c r="BNI4" i="11" s="1"/>
  <c r="BNJ4" i="11" s="1"/>
  <c r="BNK4" i="11" s="1"/>
  <c r="BNL4" i="11" s="1"/>
  <c r="BNM4" i="11" s="1"/>
  <c r="BNN4" i="11" s="1"/>
  <c r="BNO4" i="11" s="1"/>
  <c r="BNP4" i="11" s="1"/>
  <c r="BNQ4" i="11" s="1"/>
  <c r="BNR4" i="11" s="1"/>
  <c r="BNS4" i="11" s="1"/>
  <c r="BNT4" i="11" s="1"/>
  <c r="BNU4" i="11" s="1"/>
  <c r="BNV4" i="11" s="1"/>
  <c r="BNW4" i="11" s="1"/>
  <c r="BNX4" i="11" s="1"/>
  <c r="BNY4" i="11" s="1"/>
  <c r="BNZ4" i="11" s="1"/>
  <c r="BOA4" i="11" s="1"/>
  <c r="BOB4" i="11" s="1"/>
  <c r="BOC4" i="11" s="1"/>
  <c r="BOD4" i="11" s="1"/>
  <c r="BOE4" i="11" s="1"/>
  <c r="BOF4" i="11" s="1"/>
  <c r="BOG4" i="11" s="1"/>
  <c r="BOH4" i="11" s="1"/>
  <c r="BOI4" i="11" s="1"/>
  <c r="BOJ4" i="11" s="1"/>
  <c r="BOK4" i="11" s="1"/>
  <c r="BOL4" i="11" s="1"/>
  <c r="BOM4" i="11" s="1"/>
  <c r="BON4" i="11" s="1"/>
  <c r="BOO4" i="11" s="1"/>
  <c r="BOP4" i="11" s="1"/>
  <c r="BOQ4" i="11" s="1"/>
  <c r="BOR4" i="11" s="1"/>
  <c r="BOS4" i="11" s="1"/>
  <c r="BOT4" i="11" s="1"/>
  <c r="BOU4" i="11" s="1"/>
  <c r="BOV4" i="11" s="1"/>
  <c r="BOW4" i="11" s="1"/>
  <c r="BOX4" i="11" s="1"/>
  <c r="BOY4" i="11" s="1"/>
  <c r="BOZ4" i="11" s="1"/>
  <c r="BPA4" i="11" s="1"/>
  <c r="BPB4" i="11" s="1"/>
  <c r="BPC4" i="11" s="1"/>
  <c r="BPD4" i="11" s="1"/>
  <c r="BPE4" i="11" s="1"/>
  <c r="BPF4" i="11" s="1"/>
  <c r="BPG4" i="11" s="1"/>
  <c r="BPH4" i="11" s="1"/>
  <c r="BPI4" i="11" s="1"/>
  <c r="BPJ4" i="11" s="1"/>
  <c r="BPK4" i="11" s="1"/>
  <c r="BPL4" i="11" s="1"/>
  <c r="BPM4" i="11" s="1"/>
  <c r="BPN4" i="11" s="1"/>
  <c r="BPO4" i="11" s="1"/>
  <c r="BPP4" i="11" s="1"/>
  <c r="BPQ4" i="11" s="1"/>
  <c r="BPR4" i="11" s="1"/>
  <c r="BPS4" i="11" s="1"/>
  <c r="BPT4" i="11" s="1"/>
  <c r="BPU4" i="11" s="1"/>
  <c r="BPV4" i="11" s="1"/>
  <c r="BPW4" i="11" s="1"/>
  <c r="BPX4" i="11" s="1"/>
  <c r="BPY4" i="11" s="1"/>
  <c r="BPZ4" i="11" s="1"/>
  <c r="BQA4" i="11" s="1"/>
  <c r="BQB4" i="11" s="1"/>
  <c r="BQC4" i="11" s="1"/>
  <c r="BQD4" i="11" s="1"/>
  <c r="BQE4" i="11" s="1"/>
  <c r="BQF4" i="11" s="1"/>
  <c r="BQG4" i="11" s="1"/>
  <c r="BQH4" i="11" s="1"/>
  <c r="BQI4" i="11" s="1"/>
  <c r="BQJ4" i="11" s="1"/>
  <c r="BQK4" i="11" s="1"/>
  <c r="BQL4" i="11" s="1"/>
  <c r="BQM4" i="11" s="1"/>
  <c r="BQN4" i="11" s="1"/>
  <c r="BQO4" i="11" s="1"/>
  <c r="BQP4" i="11" s="1"/>
  <c r="BQQ4" i="11" s="1"/>
  <c r="BQR4" i="11" s="1"/>
  <c r="BQS4" i="11" s="1"/>
  <c r="BQT4" i="11" s="1"/>
  <c r="BQU4" i="11" s="1"/>
  <c r="BQV4" i="11" s="1"/>
  <c r="BQW4" i="11" s="1"/>
  <c r="BQX4" i="11" s="1"/>
  <c r="BQY4" i="11" s="1"/>
  <c r="BQZ4" i="11" s="1"/>
  <c r="BRA4" i="11" s="1"/>
  <c r="BRB4" i="11" s="1"/>
  <c r="BRC4" i="11" s="1"/>
  <c r="BRD4" i="11" s="1"/>
  <c r="BRE4" i="11" s="1"/>
  <c r="BRF4" i="11" s="1"/>
  <c r="BRG4" i="11" s="1"/>
  <c r="BRH4" i="11" s="1"/>
  <c r="BRI4" i="11" s="1"/>
  <c r="BRJ4" i="11" s="1"/>
  <c r="BRK4" i="11" s="1"/>
  <c r="BRL4" i="11" s="1"/>
  <c r="BRM4" i="11" s="1"/>
  <c r="BRN4" i="11" s="1"/>
  <c r="BRO4" i="11" s="1"/>
  <c r="BRP4" i="11" s="1"/>
  <c r="BRQ4" i="11" s="1"/>
  <c r="BRR4" i="11" s="1"/>
  <c r="BRS4" i="11" s="1"/>
  <c r="BRT4" i="11" s="1"/>
  <c r="BRU4" i="11" s="1"/>
  <c r="BRV4" i="11" s="1"/>
  <c r="BRW4" i="11" s="1"/>
  <c r="BRX4" i="11" s="1"/>
  <c r="BRY4" i="11" s="1"/>
  <c r="BRZ4" i="11" s="1"/>
  <c r="BSA4" i="11" s="1"/>
  <c r="BSB4" i="11" s="1"/>
  <c r="BSC4" i="11" s="1"/>
  <c r="BSD4" i="11" s="1"/>
  <c r="BSE4" i="11" s="1"/>
  <c r="BSF4" i="11" s="1"/>
  <c r="BSG4" i="11" s="1"/>
  <c r="BSH4" i="11" s="1"/>
  <c r="BSI4" i="11" s="1"/>
  <c r="BSJ4" i="11" s="1"/>
  <c r="BSK4" i="11" s="1"/>
  <c r="BSL4" i="11" s="1"/>
  <c r="BSM4" i="11" s="1"/>
  <c r="BSN4" i="11" s="1"/>
  <c r="BSO4" i="11" s="1"/>
  <c r="BSP4" i="11" s="1"/>
  <c r="BSQ4" i="11" s="1"/>
  <c r="BSR4" i="11" s="1"/>
  <c r="BSS4" i="11" s="1"/>
  <c r="BST4" i="11" s="1"/>
  <c r="BSU4" i="11" s="1"/>
  <c r="BSV4" i="11" s="1"/>
  <c r="BSW4" i="11" s="1"/>
  <c r="BSX4" i="11" s="1"/>
  <c r="BSY4" i="11" s="1"/>
  <c r="BSZ4" i="11" s="1"/>
  <c r="BTA4" i="11" s="1"/>
  <c r="BTB4" i="11" s="1"/>
  <c r="BTC4" i="11" s="1"/>
  <c r="BTD4" i="11" s="1"/>
  <c r="BTE4" i="11" s="1"/>
  <c r="BTF4" i="11" s="1"/>
  <c r="BTG4" i="11" s="1"/>
  <c r="BTH4" i="11" s="1"/>
  <c r="BTI4" i="11" s="1"/>
  <c r="BTJ4" i="11" s="1"/>
  <c r="BTK4" i="11" s="1"/>
  <c r="BTL4" i="11" s="1"/>
  <c r="BTM4" i="11" s="1"/>
  <c r="BTN4" i="11" s="1"/>
  <c r="BTO4" i="11" s="1"/>
  <c r="BTP4" i="11" s="1"/>
  <c r="BTQ4" i="11" s="1"/>
  <c r="BTR4" i="11" s="1"/>
  <c r="BTS4" i="11" s="1"/>
  <c r="BTT4" i="11" s="1"/>
  <c r="BTU4" i="11" s="1"/>
  <c r="BTV4" i="11" s="1"/>
  <c r="BTW4" i="11" s="1"/>
  <c r="BTX4" i="11" s="1"/>
  <c r="BTY4" i="11" s="1"/>
  <c r="BTZ4" i="11" s="1"/>
  <c r="BUA4" i="11" s="1"/>
  <c r="BUB4" i="11" s="1"/>
  <c r="BUC4" i="11" s="1"/>
  <c r="BUD4" i="11" s="1"/>
  <c r="BUE4" i="11" s="1"/>
  <c r="BUF4" i="11" s="1"/>
  <c r="BUG4" i="11" s="1"/>
  <c r="BUH4" i="11" s="1"/>
  <c r="BUI4" i="11" s="1"/>
  <c r="BUJ4" i="11" s="1"/>
  <c r="BUK4" i="11" s="1"/>
  <c r="BUL4" i="11" s="1"/>
  <c r="BUM4" i="11" s="1"/>
  <c r="BUN4" i="11" s="1"/>
  <c r="BUO4" i="11" s="1"/>
  <c r="BUP4" i="11" s="1"/>
  <c r="BUQ4" i="11" s="1"/>
  <c r="BUR4" i="11" s="1"/>
  <c r="BUS4" i="11" s="1"/>
  <c r="BUT4" i="11" s="1"/>
  <c r="BUU4" i="11" s="1"/>
  <c r="BUV4" i="11" s="1"/>
  <c r="BUW4" i="11" s="1"/>
  <c r="BUX4" i="11" s="1"/>
  <c r="BUY4" i="11" s="1"/>
  <c r="BUZ4" i="11" s="1"/>
  <c r="BVA4" i="11" s="1"/>
  <c r="BVB4" i="11" s="1"/>
  <c r="BVC4" i="11" s="1"/>
  <c r="BVD4" i="11" s="1"/>
  <c r="BVE4" i="11" s="1"/>
  <c r="BVF4" i="11" s="1"/>
  <c r="BVG4" i="11" s="1"/>
  <c r="BVH4" i="11" s="1"/>
  <c r="BVI4" i="11" s="1"/>
  <c r="BVJ4" i="11" s="1"/>
  <c r="BVK4" i="11" s="1"/>
  <c r="BVL4" i="11" s="1"/>
  <c r="BVM4" i="11" s="1"/>
  <c r="BVN4" i="11" s="1"/>
  <c r="BVO4" i="11" s="1"/>
  <c r="BVP4" i="11" s="1"/>
  <c r="BVQ4" i="11" s="1"/>
  <c r="BVR4" i="11" s="1"/>
  <c r="BVS4" i="11" s="1"/>
  <c r="BVT4" i="11" s="1"/>
  <c r="BVU4" i="11" s="1"/>
  <c r="BVV4" i="11" s="1"/>
  <c r="BVW4" i="11" s="1"/>
  <c r="BVX4" i="11" s="1"/>
  <c r="BVY4" i="11" s="1"/>
  <c r="BVZ4" i="11" s="1"/>
  <c r="BWA4" i="11" s="1"/>
  <c r="BWB4" i="11" s="1"/>
  <c r="BWC4" i="11" s="1"/>
  <c r="BWD4" i="11" s="1"/>
  <c r="BWE4" i="11" s="1"/>
  <c r="BWF4" i="11" s="1"/>
  <c r="BWG4" i="11" s="1"/>
  <c r="BWH4" i="11" s="1"/>
  <c r="BWI4" i="11" s="1"/>
  <c r="BWJ4" i="11" s="1"/>
  <c r="BWK4" i="11" s="1"/>
  <c r="BWL4" i="11" s="1"/>
  <c r="BWM4" i="11" s="1"/>
  <c r="BWN4" i="11" s="1"/>
  <c r="BWO4" i="11" s="1"/>
  <c r="BWP4" i="11" s="1"/>
  <c r="BWQ4" i="11" s="1"/>
  <c r="BWR4" i="11" s="1"/>
  <c r="BWS4" i="11" s="1"/>
  <c r="BWT4" i="11" s="1"/>
  <c r="BWU4" i="11" s="1"/>
  <c r="BWV4" i="11" s="1"/>
  <c r="BWW4" i="11" s="1"/>
  <c r="BWX4" i="11" s="1"/>
  <c r="BWY4" i="11" s="1"/>
  <c r="BWZ4" i="11" s="1"/>
  <c r="BXA4" i="11" s="1"/>
  <c r="BXB4" i="11" s="1"/>
  <c r="BXC4" i="11" s="1"/>
  <c r="BXD4" i="11" s="1"/>
  <c r="BXE4" i="11" s="1"/>
  <c r="BXF4" i="11" s="1"/>
  <c r="BXG4" i="11" s="1"/>
  <c r="BXH4" i="11" s="1"/>
  <c r="BXI4" i="11" s="1"/>
  <c r="BXJ4" i="11" s="1"/>
  <c r="BXK4" i="11" s="1"/>
  <c r="BXL4" i="11" s="1"/>
  <c r="BXM4" i="11" s="1"/>
  <c r="BXN4" i="11" s="1"/>
  <c r="BXO4" i="11" s="1"/>
  <c r="BXP4" i="11" s="1"/>
  <c r="BXQ4" i="11" s="1"/>
  <c r="BXR4" i="11" s="1"/>
  <c r="BXS4" i="11" s="1"/>
  <c r="BXT4" i="11" s="1"/>
  <c r="BXU4" i="11" s="1"/>
  <c r="BXV4" i="11" s="1"/>
  <c r="BXW4" i="11" s="1"/>
  <c r="BXX4" i="11" s="1"/>
  <c r="BXY4" i="11" s="1"/>
  <c r="BXZ4" i="11" s="1"/>
  <c r="MR25" i="11"/>
  <c r="MS2" i="11"/>
  <c r="MQ31" i="11"/>
  <c r="MQ53" i="11" s="1"/>
  <c r="MR8" i="11"/>
  <c r="MQ28" i="11"/>
  <c r="MR5" i="11"/>
  <c r="MR29" i="11"/>
  <c r="MS6" i="11"/>
  <c r="MR31" i="11" l="1"/>
  <c r="MR53" i="11" s="1"/>
  <c r="MS8" i="11"/>
  <c r="MR28" i="11"/>
  <c r="MS5" i="11"/>
  <c r="MS25" i="11"/>
  <c r="MT2" i="11"/>
  <c r="MS29" i="11"/>
  <c r="MT6" i="11"/>
  <c r="MS31" i="11" l="1"/>
  <c r="MS53" i="11" s="1"/>
  <c r="MT8" i="11"/>
  <c r="MT29" i="11"/>
  <c r="MU6" i="11"/>
  <c r="MS28" i="11"/>
  <c r="MT5" i="11"/>
  <c r="MT25" i="11"/>
  <c r="MU2" i="11"/>
  <c r="MU25" i="11" l="1"/>
  <c r="MV2" i="11"/>
  <c r="MU29" i="11"/>
  <c r="MV6" i="11"/>
  <c r="MT28" i="11"/>
  <c r="MU5" i="11"/>
  <c r="MT31" i="11"/>
  <c r="MT53" i="11" s="1"/>
  <c r="MU8" i="11"/>
  <c r="MU31" i="11" l="1"/>
  <c r="MU53" i="11" s="1"/>
  <c r="MV8" i="11"/>
  <c r="MV29" i="11"/>
  <c r="MW6" i="11"/>
  <c r="MU28" i="11"/>
  <c r="MV5" i="11"/>
  <c r="MV25" i="11"/>
  <c r="MW2" i="11"/>
  <c r="MV28" i="11" l="1"/>
  <c r="MW5" i="11"/>
  <c r="MW25" i="11"/>
  <c r="MX2" i="11"/>
  <c r="MW29" i="11"/>
  <c r="MX6" i="11"/>
  <c r="MV31" i="11"/>
  <c r="MV53" i="11" s="1"/>
  <c r="MW8" i="11"/>
  <c r="MW31" i="11" l="1"/>
  <c r="MW53" i="11" s="1"/>
  <c r="MX8" i="11"/>
  <c r="MX25" i="11"/>
  <c r="MY2" i="11"/>
  <c r="MW28" i="11"/>
  <c r="MX5" i="11"/>
  <c r="MX29" i="11"/>
  <c r="MY6" i="11"/>
  <c r="MY25" i="11" l="1"/>
  <c r="MZ2" i="11"/>
  <c r="MY29" i="11"/>
  <c r="MZ6" i="11"/>
  <c r="MX28" i="11"/>
  <c r="MY5" i="11"/>
  <c r="MX31" i="11"/>
  <c r="MX53" i="11" s="1"/>
  <c r="MY8" i="11"/>
  <c r="MZ25" i="11" l="1"/>
  <c r="NA2" i="11"/>
  <c r="MY31" i="11"/>
  <c r="MY53" i="11" s="1"/>
  <c r="MZ8" i="11"/>
  <c r="MZ29" i="11"/>
  <c r="NA6" i="11"/>
  <c r="MY28" i="11"/>
  <c r="MZ5" i="11"/>
  <c r="NA29" i="11" l="1"/>
  <c r="NB6" i="11"/>
  <c r="NA25" i="11"/>
  <c r="NB2" i="11"/>
  <c r="MZ31" i="11"/>
  <c r="MZ53" i="11" s="1"/>
  <c r="NA8" i="11"/>
  <c r="MZ28" i="11"/>
  <c r="NA5" i="11"/>
  <c r="NB29" i="11" l="1"/>
  <c r="NC6" i="11"/>
  <c r="NB25" i="11"/>
  <c r="NC2" i="11"/>
  <c r="NA31" i="11"/>
  <c r="NA53" i="11" s="1"/>
  <c r="NB8" i="11"/>
  <c r="NA28" i="11"/>
  <c r="NB5" i="11"/>
  <c r="NC25" i="11" l="1"/>
  <c r="ND2" i="11"/>
  <c r="NB28" i="11"/>
  <c r="NC5" i="11"/>
  <c r="NB31" i="11"/>
  <c r="NB53" i="11" s="1"/>
  <c r="NC8" i="11"/>
  <c r="NC29" i="11"/>
  <c r="ND6" i="11"/>
  <c r="ND29" i="11" l="1"/>
  <c r="NE6" i="11"/>
  <c r="NC28" i="11"/>
  <c r="ND5" i="11"/>
  <c r="NC31" i="11"/>
  <c r="NC53" i="11" s="1"/>
  <c r="ND8" i="11"/>
  <c r="ND25" i="11"/>
  <c r="NE2" i="11"/>
  <c r="NE25" i="11" l="1"/>
  <c r="NF2" i="11"/>
  <c r="ND28" i="11"/>
  <c r="NE5" i="11"/>
  <c r="ND31" i="11"/>
  <c r="ND53" i="11" s="1"/>
  <c r="NE8" i="11"/>
  <c r="NE29" i="11"/>
  <c r="NF6" i="11"/>
  <c r="NE28" i="11" l="1"/>
  <c r="NF5" i="11"/>
  <c r="NE31" i="11"/>
  <c r="NE53" i="11" s="1"/>
  <c r="NF8" i="11"/>
  <c r="NF25" i="11"/>
  <c r="NG2" i="11"/>
  <c r="NF29" i="11"/>
  <c r="NG6" i="11"/>
  <c r="NG29" i="11" l="1"/>
  <c r="NH6" i="11"/>
  <c r="NF31" i="11"/>
  <c r="NF53" i="11" s="1"/>
  <c r="NG8" i="11"/>
  <c r="NG25" i="11"/>
  <c r="NH2" i="11"/>
  <c r="NF28" i="11"/>
  <c r="NG5" i="11"/>
  <c r="NG28" i="11" l="1"/>
  <c r="NH5" i="11"/>
  <c r="NG31" i="11"/>
  <c r="NG53" i="11" s="1"/>
  <c r="NH8" i="11"/>
  <c r="NH25" i="11"/>
  <c r="NI2" i="11"/>
  <c r="NH29" i="11"/>
  <c r="NI6" i="11"/>
  <c r="NI25" i="11" l="1"/>
  <c r="NJ2" i="11"/>
  <c r="NH28" i="11"/>
  <c r="NI5" i="11"/>
  <c r="NI29" i="11"/>
  <c r="NJ6" i="11"/>
  <c r="NH31" i="11"/>
  <c r="NH53" i="11" s="1"/>
  <c r="NI8" i="11"/>
  <c r="NI31" i="11" l="1"/>
  <c r="NI53" i="11" s="1"/>
  <c r="NJ8" i="11"/>
  <c r="NI28" i="11"/>
  <c r="NJ5" i="11"/>
  <c r="NJ29" i="11"/>
  <c r="NK6" i="11"/>
  <c r="NJ25" i="11"/>
  <c r="NK2" i="11"/>
  <c r="NK25" i="11" l="1"/>
  <c r="NL2" i="11"/>
  <c r="NJ28" i="11"/>
  <c r="NK5" i="11"/>
  <c r="NK29" i="11"/>
  <c r="NL6" i="11"/>
  <c r="NJ31" i="11"/>
  <c r="NJ53" i="11" s="1"/>
  <c r="NK8" i="11"/>
  <c r="NK31" i="11" l="1"/>
  <c r="NK53" i="11" s="1"/>
  <c r="NL8" i="11"/>
  <c r="NK28" i="11"/>
  <c r="NL5" i="11"/>
  <c r="NL29" i="11"/>
  <c r="NM6" i="11"/>
  <c r="NL25" i="11"/>
  <c r="NM2" i="11"/>
  <c r="NM29" i="11" l="1"/>
  <c r="NN6" i="11"/>
  <c r="NM25" i="11"/>
  <c r="NN2" i="11"/>
  <c r="NL28" i="11"/>
  <c r="NM5" i="11"/>
  <c r="NL31" i="11"/>
  <c r="NL53" i="11" s="1"/>
  <c r="NM8" i="11"/>
  <c r="NM31" i="11" l="1"/>
  <c r="NM53" i="11" s="1"/>
  <c r="NN8" i="11"/>
  <c r="NN25" i="11"/>
  <c r="NO2" i="11"/>
  <c r="NM28" i="11"/>
  <c r="NN5" i="11"/>
  <c r="NN29" i="11"/>
  <c r="NO6" i="11"/>
  <c r="NO25" i="11" l="1"/>
  <c r="NP2" i="11"/>
  <c r="NO29" i="11"/>
  <c r="NP6" i="11"/>
  <c r="NN28" i="11"/>
  <c r="NO5" i="11"/>
  <c r="NN31" i="11"/>
  <c r="NN53" i="11" s="1"/>
  <c r="NO8" i="11"/>
  <c r="NP29" i="11" l="1"/>
  <c r="NQ6" i="11"/>
  <c r="NP25" i="11"/>
  <c r="NQ2" i="11"/>
  <c r="NO31" i="11"/>
  <c r="NO53" i="11" s="1"/>
  <c r="NP8" i="11"/>
  <c r="NO28" i="11"/>
  <c r="NP5" i="11"/>
  <c r="NP31" i="11" l="1"/>
  <c r="NP53" i="11" s="1"/>
  <c r="NQ8" i="11"/>
  <c r="NQ29" i="11"/>
  <c r="NR6" i="11"/>
  <c r="NP28" i="11"/>
  <c r="NQ5" i="11"/>
  <c r="NQ25" i="11"/>
  <c r="NR2" i="11"/>
  <c r="NR25" i="11" l="1"/>
  <c r="NS2" i="11"/>
  <c r="NR29" i="11"/>
  <c r="NS6" i="11"/>
  <c r="NQ28" i="11"/>
  <c r="NR5" i="11"/>
  <c r="NQ31" i="11"/>
  <c r="NQ53" i="11" s="1"/>
  <c r="NR8" i="11"/>
  <c r="NS29" i="11" l="1"/>
  <c r="NT6" i="11"/>
  <c r="NR31" i="11"/>
  <c r="NR53" i="11" s="1"/>
  <c r="NS8" i="11"/>
  <c r="NR28" i="11"/>
  <c r="NS5" i="11"/>
  <c r="NS25" i="11"/>
  <c r="NT2" i="11"/>
  <c r="NT25" i="11" l="1"/>
  <c r="NU2" i="11"/>
  <c r="NS31" i="11"/>
  <c r="NS53" i="11" s="1"/>
  <c r="NT8" i="11"/>
  <c r="NS28" i="11"/>
  <c r="NT5" i="11"/>
  <c r="NT29" i="11"/>
  <c r="NU6" i="11"/>
  <c r="NU29" i="11" l="1"/>
  <c r="NV6" i="11"/>
  <c r="NT31" i="11"/>
  <c r="NT53" i="11" s="1"/>
  <c r="NU8" i="11"/>
  <c r="NT28" i="11"/>
  <c r="NU5" i="11"/>
  <c r="NU25" i="11"/>
  <c r="NV2" i="11"/>
  <c r="NU28" i="11" l="1"/>
  <c r="NV5" i="11"/>
  <c r="NV25" i="11"/>
  <c r="NW2" i="11"/>
  <c r="NU31" i="11"/>
  <c r="NU53" i="11" s="1"/>
  <c r="NV8" i="11"/>
  <c r="NV29" i="11"/>
  <c r="NW6" i="11"/>
  <c r="NW29" i="11" l="1"/>
  <c r="NX6" i="11"/>
  <c r="NW25" i="11"/>
  <c r="NX2" i="11"/>
  <c r="NV31" i="11"/>
  <c r="NV53" i="11" s="1"/>
  <c r="NW8" i="11"/>
  <c r="NV28" i="11"/>
  <c r="NW5" i="11"/>
  <c r="NW28" i="11" l="1"/>
  <c r="NX5" i="11"/>
  <c r="NX25" i="11"/>
  <c r="NY2" i="11"/>
  <c r="NW31" i="11"/>
  <c r="NW53" i="11" s="1"/>
  <c r="NX8" i="11"/>
  <c r="NX29" i="11"/>
  <c r="NY6" i="11"/>
  <c r="NY29" i="11" l="1"/>
  <c r="NZ6" i="11"/>
  <c r="NY25" i="11"/>
  <c r="NZ2" i="11"/>
  <c r="NX31" i="11"/>
  <c r="NX53" i="11" s="1"/>
  <c r="NY8" i="11"/>
  <c r="NX28" i="11"/>
  <c r="NY5" i="11"/>
  <c r="NY28" i="11" l="1"/>
  <c r="NZ5" i="11"/>
  <c r="NZ25" i="11"/>
  <c r="OA2" i="11"/>
  <c r="NY31" i="11"/>
  <c r="NY53" i="11" s="1"/>
  <c r="NZ8" i="11"/>
  <c r="NZ29" i="11"/>
  <c r="OA6" i="11"/>
  <c r="NZ31" i="11" l="1"/>
  <c r="NZ53" i="11" s="1"/>
  <c r="OA8" i="11"/>
  <c r="OA29" i="11"/>
  <c r="OB6" i="11"/>
  <c r="OA25" i="11"/>
  <c r="OB2" i="11"/>
  <c r="NZ28" i="11"/>
  <c r="OA5" i="11"/>
  <c r="OB29" i="11" l="1"/>
  <c r="OC6" i="11"/>
  <c r="OB25" i="11"/>
  <c r="OC2" i="11"/>
  <c r="OA31" i="11"/>
  <c r="OA53" i="11" s="1"/>
  <c r="OB8" i="11"/>
  <c r="OA28" i="11"/>
  <c r="OB5" i="11"/>
  <c r="OB28" i="11" l="1"/>
  <c r="OC5" i="11"/>
  <c r="OC25" i="11"/>
  <c r="OD2" i="11"/>
  <c r="OB31" i="11"/>
  <c r="OB53" i="11" s="1"/>
  <c r="OC8" i="11"/>
  <c r="OC29" i="11"/>
  <c r="OD6" i="11"/>
  <c r="OD29" i="11" l="1"/>
  <c r="OE6" i="11"/>
  <c r="OD25" i="11"/>
  <c r="OE2" i="11"/>
  <c r="OC28" i="11"/>
  <c r="OD5" i="11"/>
  <c r="OC31" i="11"/>
  <c r="OC53" i="11" s="1"/>
  <c r="OD8" i="11"/>
  <c r="OE25" i="11" l="1"/>
  <c r="OF2" i="11"/>
  <c r="OD28" i="11"/>
  <c r="OE5" i="11"/>
  <c r="OE29" i="11"/>
  <c r="OF6" i="11"/>
  <c r="OD31" i="11"/>
  <c r="OD53" i="11" s="1"/>
  <c r="OE8" i="11"/>
  <c r="OF29" i="11" l="1"/>
  <c r="OG6" i="11"/>
  <c r="OF25" i="11"/>
  <c r="OG2" i="11"/>
  <c r="OE31" i="11"/>
  <c r="OE53" i="11" s="1"/>
  <c r="OF8" i="11"/>
  <c r="OE28" i="11"/>
  <c r="OF5" i="11"/>
  <c r="OF28" i="11" l="1"/>
  <c r="OG5" i="11"/>
  <c r="OG25" i="11"/>
  <c r="OH2" i="11"/>
  <c r="OF31" i="11"/>
  <c r="OF53" i="11" s="1"/>
  <c r="OG8" i="11"/>
  <c r="OG29" i="11"/>
  <c r="OH6" i="11"/>
  <c r="OH25" i="11" l="1"/>
  <c r="OI2" i="11"/>
  <c r="OG31" i="11"/>
  <c r="OG53" i="11" s="1"/>
  <c r="OH8" i="11"/>
  <c r="OG28" i="11"/>
  <c r="OH5" i="11"/>
  <c r="OH29" i="11"/>
  <c r="OI6" i="11"/>
  <c r="OH28" i="11" l="1"/>
  <c r="OI5" i="11"/>
  <c r="OI25" i="11"/>
  <c r="OJ2" i="11"/>
  <c r="OI29" i="11"/>
  <c r="OJ6" i="11"/>
  <c r="OH31" i="11"/>
  <c r="OH53" i="11" s="1"/>
  <c r="OI8" i="11"/>
  <c r="OJ29" i="11" l="1"/>
  <c r="OK6" i="11"/>
  <c r="OI28" i="11"/>
  <c r="OJ5" i="11"/>
  <c r="OI31" i="11"/>
  <c r="OI53" i="11" s="1"/>
  <c r="OJ8" i="11"/>
  <c r="OJ25" i="11"/>
  <c r="OK2" i="11"/>
  <c r="OK25" i="11" l="1"/>
  <c r="OL2" i="11"/>
  <c r="OJ28" i="11"/>
  <c r="OK5" i="11"/>
  <c r="OJ31" i="11"/>
  <c r="OJ53" i="11" s="1"/>
  <c r="OK8" i="11"/>
  <c r="OK29" i="11"/>
  <c r="OL6" i="11"/>
  <c r="OL29" i="11" l="1"/>
  <c r="OM6" i="11"/>
  <c r="OK28" i="11"/>
  <c r="OL5" i="11"/>
  <c r="OK31" i="11"/>
  <c r="OK53" i="11" s="1"/>
  <c r="OL8" i="11"/>
  <c r="OL25" i="11"/>
  <c r="OM2" i="11"/>
  <c r="OM25" i="11" l="1"/>
  <c r="ON2" i="11"/>
  <c r="OL31" i="11"/>
  <c r="OL53" i="11" s="1"/>
  <c r="OM8" i="11"/>
  <c r="OM29" i="11"/>
  <c r="ON6" i="11"/>
  <c r="OL28" i="11"/>
  <c r="OM5" i="11"/>
  <c r="OM31" i="11" l="1"/>
  <c r="OM53" i="11" s="1"/>
  <c r="ON8" i="11"/>
  <c r="OM28" i="11"/>
  <c r="ON5" i="11"/>
  <c r="ON29" i="11"/>
  <c r="OO6" i="11"/>
  <c r="ON25" i="11"/>
  <c r="OO2" i="11"/>
  <c r="OO25" i="11" l="1"/>
  <c r="OP2" i="11"/>
  <c r="ON28" i="11"/>
  <c r="OO5" i="11"/>
  <c r="OO29" i="11"/>
  <c r="OP6" i="11"/>
  <c r="ON31" i="11"/>
  <c r="ON53" i="11" s="1"/>
  <c r="OO8" i="11"/>
  <c r="OO31" i="11" l="1"/>
  <c r="OO53" i="11" s="1"/>
  <c r="OP8" i="11"/>
  <c r="OO28" i="11"/>
  <c r="OP5" i="11"/>
  <c r="OP29" i="11"/>
  <c r="OQ6" i="11"/>
  <c r="OP25" i="11"/>
  <c r="OQ2" i="11"/>
  <c r="OQ25" i="11" l="1"/>
  <c r="OR2" i="11"/>
  <c r="OP28" i="11"/>
  <c r="OQ5" i="11"/>
  <c r="OQ29" i="11"/>
  <c r="OR6" i="11"/>
  <c r="OP31" i="11"/>
  <c r="OP53" i="11" s="1"/>
  <c r="OQ8" i="11"/>
  <c r="OQ31" i="11" l="1"/>
  <c r="OQ53" i="11" s="1"/>
  <c r="OR8" i="11"/>
  <c r="OQ28" i="11"/>
  <c r="OR5" i="11"/>
  <c r="OR29" i="11"/>
  <c r="OS6" i="11"/>
  <c r="OR25" i="11"/>
  <c r="OS2" i="11"/>
  <c r="OR28" i="11" l="1"/>
  <c r="OS5" i="11"/>
  <c r="OS25" i="11"/>
  <c r="OT2" i="11"/>
  <c r="OS29" i="11"/>
  <c r="OT6" i="11"/>
  <c r="OR31" i="11"/>
  <c r="OR53" i="11" s="1"/>
  <c r="OS8" i="11"/>
  <c r="OS31" i="11" l="1"/>
  <c r="OS53" i="11" s="1"/>
  <c r="OT8" i="11"/>
  <c r="OT25" i="11"/>
  <c r="OU2" i="11"/>
  <c r="OT29" i="11"/>
  <c r="OU6" i="11"/>
  <c r="OS28" i="11"/>
  <c r="OT5" i="11"/>
  <c r="OU25" i="11" l="1"/>
  <c r="OV2" i="11"/>
  <c r="OU29" i="11"/>
  <c r="OV6" i="11"/>
  <c r="OT28" i="11"/>
  <c r="OU5" i="11"/>
  <c r="OT31" i="11"/>
  <c r="OT53" i="11" s="1"/>
  <c r="OU8" i="11"/>
  <c r="OU31" i="11" l="1"/>
  <c r="OU53" i="11" s="1"/>
  <c r="OV8" i="11"/>
  <c r="OV29" i="11"/>
  <c r="OW6" i="11"/>
  <c r="OV25" i="11"/>
  <c r="OW2" i="11"/>
  <c r="OU28" i="11"/>
  <c r="OV5" i="11"/>
  <c r="OV28" i="11" l="1"/>
  <c r="OW5" i="11"/>
  <c r="OW29" i="11"/>
  <c r="OX6" i="11"/>
  <c r="OW25" i="11"/>
  <c r="OX2" i="11"/>
  <c r="OV31" i="11"/>
  <c r="OV53" i="11" s="1"/>
  <c r="OW8" i="11"/>
  <c r="OW31" i="11" l="1"/>
  <c r="OW53" i="11" s="1"/>
  <c r="OX8" i="11"/>
  <c r="OX29" i="11"/>
  <c r="OY6" i="11"/>
  <c r="OX25" i="11"/>
  <c r="OY2" i="11"/>
  <c r="OW28" i="11"/>
  <c r="OX5" i="11"/>
  <c r="OX28" i="11" l="1"/>
  <c r="OY5" i="11"/>
  <c r="OY29" i="11"/>
  <c r="OZ6" i="11"/>
  <c r="OY25" i="11"/>
  <c r="OZ2" i="11"/>
  <c r="OX31" i="11"/>
  <c r="OX53" i="11" s="1"/>
  <c r="OY8" i="11"/>
  <c r="OY31" i="11" l="1"/>
  <c r="OY53" i="11" s="1"/>
  <c r="OZ8" i="11"/>
  <c r="OZ29" i="11"/>
  <c r="PA6" i="11"/>
  <c r="OZ25" i="11"/>
  <c r="PA2" i="11"/>
  <c r="OY28" i="11"/>
  <c r="OZ5" i="11"/>
  <c r="OZ28" i="11" l="1"/>
  <c r="PA5" i="11"/>
  <c r="PA29" i="11"/>
  <c r="PB6" i="11"/>
  <c r="PA25" i="11"/>
  <c r="PB2" i="11"/>
  <c r="OZ31" i="11"/>
  <c r="OZ53" i="11" s="1"/>
  <c r="PA8" i="11"/>
  <c r="PA31" i="11" l="1"/>
  <c r="PA53" i="11" s="1"/>
  <c r="PB8" i="11"/>
  <c r="PB29" i="11"/>
  <c r="PC6" i="11"/>
  <c r="PB25" i="11"/>
  <c r="PC2" i="11"/>
  <c r="PD2" i="11" s="1"/>
  <c r="PE2" i="11" s="1"/>
  <c r="PF2" i="11" s="1"/>
  <c r="PG2" i="11" s="1"/>
  <c r="PH2" i="11" s="1"/>
  <c r="PI2" i="11" s="1"/>
  <c r="PJ2" i="11" s="1"/>
  <c r="PK2" i="11" s="1"/>
  <c r="PL2" i="11" s="1"/>
  <c r="PM2" i="11" s="1"/>
  <c r="PN2" i="11" s="1"/>
  <c r="PO2" i="11" s="1"/>
  <c r="PP2" i="11" s="1"/>
  <c r="PQ2" i="11" s="1"/>
  <c r="PR2" i="11" s="1"/>
  <c r="PS2" i="11" s="1"/>
  <c r="PT2" i="11" s="1"/>
  <c r="PU2" i="11" s="1"/>
  <c r="PV2" i="11" s="1"/>
  <c r="PW2" i="11" s="1"/>
  <c r="PX2" i="11" s="1"/>
  <c r="PY2" i="11" s="1"/>
  <c r="PZ2" i="11" s="1"/>
  <c r="QA2" i="11" s="1"/>
  <c r="QB2" i="11" s="1"/>
  <c r="QC2" i="11" s="1"/>
  <c r="QD2" i="11" s="1"/>
  <c r="QE2" i="11" s="1"/>
  <c r="QF2" i="11" s="1"/>
  <c r="QG2" i="11" s="1"/>
  <c r="QH2" i="11" s="1"/>
  <c r="QI2" i="11" s="1"/>
  <c r="QJ2" i="11" s="1"/>
  <c r="QK2" i="11" s="1"/>
  <c r="QL2" i="11" s="1"/>
  <c r="QM2" i="11" s="1"/>
  <c r="QN2" i="11" s="1"/>
  <c r="QO2" i="11" s="1"/>
  <c r="QP2" i="11" s="1"/>
  <c r="QQ2" i="11" s="1"/>
  <c r="QR2" i="11" s="1"/>
  <c r="QS2" i="11" s="1"/>
  <c r="QT2" i="11" s="1"/>
  <c r="QU2" i="11" s="1"/>
  <c r="QV2" i="11" s="1"/>
  <c r="QW2" i="11" s="1"/>
  <c r="QX2" i="11" s="1"/>
  <c r="QY2" i="11" s="1"/>
  <c r="QZ2" i="11" s="1"/>
  <c r="RA2" i="11" s="1"/>
  <c r="RB2" i="11" s="1"/>
  <c r="RC2" i="11" s="1"/>
  <c r="RD2" i="11" s="1"/>
  <c r="RE2" i="11" s="1"/>
  <c r="RF2" i="11" s="1"/>
  <c r="RG2" i="11" s="1"/>
  <c r="RH2" i="11" s="1"/>
  <c r="RI2" i="11" s="1"/>
  <c r="RJ2" i="11" s="1"/>
  <c r="RK2" i="11" s="1"/>
  <c r="RL2" i="11" s="1"/>
  <c r="RM2" i="11" s="1"/>
  <c r="RN2" i="11" s="1"/>
  <c r="RO2" i="11" s="1"/>
  <c r="RP2" i="11" s="1"/>
  <c r="RQ2" i="11" s="1"/>
  <c r="RR2" i="11" s="1"/>
  <c r="RS2" i="11" s="1"/>
  <c r="RT2" i="11" s="1"/>
  <c r="RU2" i="11" s="1"/>
  <c r="RV2" i="11" s="1"/>
  <c r="RW2" i="11" s="1"/>
  <c r="RX2" i="11" s="1"/>
  <c r="RY2" i="11" s="1"/>
  <c r="RZ2" i="11" s="1"/>
  <c r="SA2" i="11" s="1"/>
  <c r="SB2" i="11" s="1"/>
  <c r="SC2" i="11" s="1"/>
  <c r="SD2" i="11" s="1"/>
  <c r="SE2" i="11" s="1"/>
  <c r="SF2" i="11" s="1"/>
  <c r="SG2" i="11" s="1"/>
  <c r="SH2" i="11" s="1"/>
  <c r="SI2" i="11" s="1"/>
  <c r="SJ2" i="11" s="1"/>
  <c r="SK2" i="11" s="1"/>
  <c r="SL2" i="11" s="1"/>
  <c r="SM2" i="11" s="1"/>
  <c r="SN2" i="11" s="1"/>
  <c r="SO2" i="11" s="1"/>
  <c r="SP2" i="11" s="1"/>
  <c r="SQ2" i="11" s="1"/>
  <c r="SR2" i="11" s="1"/>
  <c r="SS2" i="11" s="1"/>
  <c r="ST2" i="11" s="1"/>
  <c r="SU2" i="11" s="1"/>
  <c r="SV2" i="11" s="1"/>
  <c r="SW2" i="11" s="1"/>
  <c r="SX2" i="11" s="1"/>
  <c r="SY2" i="11" s="1"/>
  <c r="SZ2" i="11" s="1"/>
  <c r="TA2" i="11" s="1"/>
  <c r="TB2" i="11" s="1"/>
  <c r="TC2" i="11" s="1"/>
  <c r="TD2" i="11" s="1"/>
  <c r="TE2" i="11" s="1"/>
  <c r="TF2" i="11" s="1"/>
  <c r="TG2" i="11" s="1"/>
  <c r="TH2" i="11" s="1"/>
  <c r="TI2" i="11" s="1"/>
  <c r="TJ2" i="11" s="1"/>
  <c r="TK2" i="11" s="1"/>
  <c r="TL2" i="11" s="1"/>
  <c r="TM2" i="11" s="1"/>
  <c r="TN2" i="11" s="1"/>
  <c r="TO2" i="11" s="1"/>
  <c r="TP2" i="11" s="1"/>
  <c r="TQ2" i="11" s="1"/>
  <c r="TR2" i="11" s="1"/>
  <c r="TS2" i="11" s="1"/>
  <c r="TT2" i="11" s="1"/>
  <c r="TU2" i="11" s="1"/>
  <c r="TV2" i="11" s="1"/>
  <c r="TW2" i="11" s="1"/>
  <c r="TX2" i="11" s="1"/>
  <c r="TY2" i="11" s="1"/>
  <c r="TZ2" i="11" s="1"/>
  <c r="UA2" i="11" s="1"/>
  <c r="UB2" i="11" s="1"/>
  <c r="UC2" i="11" s="1"/>
  <c r="UD2" i="11" s="1"/>
  <c r="UE2" i="11" s="1"/>
  <c r="UF2" i="11" s="1"/>
  <c r="UG2" i="11" s="1"/>
  <c r="UH2" i="11" s="1"/>
  <c r="UI2" i="11" s="1"/>
  <c r="UJ2" i="11" s="1"/>
  <c r="UK2" i="11" s="1"/>
  <c r="UL2" i="11" s="1"/>
  <c r="UM2" i="11" s="1"/>
  <c r="UN2" i="11" s="1"/>
  <c r="UO2" i="11" s="1"/>
  <c r="UP2" i="11" s="1"/>
  <c r="UQ2" i="11" s="1"/>
  <c r="UR2" i="11" s="1"/>
  <c r="US2" i="11" s="1"/>
  <c r="UT2" i="11" s="1"/>
  <c r="UU2" i="11" s="1"/>
  <c r="UV2" i="11" s="1"/>
  <c r="UW2" i="11" s="1"/>
  <c r="UX2" i="11" s="1"/>
  <c r="UY2" i="11" s="1"/>
  <c r="UZ2" i="11" s="1"/>
  <c r="VA2" i="11" s="1"/>
  <c r="VB2" i="11" s="1"/>
  <c r="VC2" i="11" s="1"/>
  <c r="VD2" i="11" s="1"/>
  <c r="VE2" i="11" s="1"/>
  <c r="VF2" i="11" s="1"/>
  <c r="VG2" i="11" s="1"/>
  <c r="VH2" i="11" s="1"/>
  <c r="VI2" i="11" s="1"/>
  <c r="VJ2" i="11" s="1"/>
  <c r="VK2" i="11" s="1"/>
  <c r="VL2" i="11" s="1"/>
  <c r="VM2" i="11" s="1"/>
  <c r="VN2" i="11" s="1"/>
  <c r="VO2" i="11" s="1"/>
  <c r="VP2" i="11" s="1"/>
  <c r="VQ2" i="11" s="1"/>
  <c r="VR2" i="11" s="1"/>
  <c r="VS2" i="11" s="1"/>
  <c r="VT2" i="11" s="1"/>
  <c r="VU2" i="11" s="1"/>
  <c r="VV2" i="11" s="1"/>
  <c r="VW2" i="11" s="1"/>
  <c r="VX2" i="11" s="1"/>
  <c r="VY2" i="11" s="1"/>
  <c r="VZ2" i="11" s="1"/>
  <c r="WA2" i="11" s="1"/>
  <c r="WB2" i="11" s="1"/>
  <c r="WC2" i="11" s="1"/>
  <c r="WD2" i="11" s="1"/>
  <c r="WE2" i="11" s="1"/>
  <c r="WF2" i="11" s="1"/>
  <c r="WG2" i="11" s="1"/>
  <c r="WH2" i="11" s="1"/>
  <c r="WI2" i="11" s="1"/>
  <c r="WJ2" i="11" s="1"/>
  <c r="WK2" i="11" s="1"/>
  <c r="WL2" i="11" s="1"/>
  <c r="WM2" i="11" s="1"/>
  <c r="WN2" i="11" s="1"/>
  <c r="WO2" i="11" s="1"/>
  <c r="WP2" i="11" s="1"/>
  <c r="WQ2" i="11" s="1"/>
  <c r="WR2" i="11" s="1"/>
  <c r="WS2" i="11" s="1"/>
  <c r="WT2" i="11" s="1"/>
  <c r="WU2" i="11" s="1"/>
  <c r="WV2" i="11" s="1"/>
  <c r="WW2" i="11" s="1"/>
  <c r="WX2" i="11" s="1"/>
  <c r="WY2" i="11" s="1"/>
  <c r="WZ2" i="11" s="1"/>
  <c r="XA2" i="11" s="1"/>
  <c r="XB2" i="11" s="1"/>
  <c r="XC2" i="11" s="1"/>
  <c r="XD2" i="11" s="1"/>
  <c r="XE2" i="11" s="1"/>
  <c r="XF2" i="11" s="1"/>
  <c r="XG2" i="11" s="1"/>
  <c r="XH2" i="11" s="1"/>
  <c r="XI2" i="11" s="1"/>
  <c r="XJ2" i="11" s="1"/>
  <c r="XK2" i="11" s="1"/>
  <c r="XL2" i="11" s="1"/>
  <c r="XM2" i="11" s="1"/>
  <c r="XN2" i="11" s="1"/>
  <c r="XO2" i="11" s="1"/>
  <c r="XP2" i="11" s="1"/>
  <c r="XQ2" i="11" s="1"/>
  <c r="XR2" i="11" s="1"/>
  <c r="XS2" i="11" s="1"/>
  <c r="XT2" i="11" s="1"/>
  <c r="XU2" i="11" s="1"/>
  <c r="XV2" i="11" s="1"/>
  <c r="XW2" i="11" s="1"/>
  <c r="XX2" i="11" s="1"/>
  <c r="XY2" i="11" s="1"/>
  <c r="XZ2" i="11" s="1"/>
  <c r="YA2" i="11" s="1"/>
  <c r="YB2" i="11" s="1"/>
  <c r="YC2" i="11" s="1"/>
  <c r="YD2" i="11" s="1"/>
  <c r="YE2" i="11" s="1"/>
  <c r="YF2" i="11" s="1"/>
  <c r="YG2" i="11" s="1"/>
  <c r="YH2" i="11" s="1"/>
  <c r="YI2" i="11" s="1"/>
  <c r="YJ2" i="11" s="1"/>
  <c r="YK2" i="11" s="1"/>
  <c r="YL2" i="11" s="1"/>
  <c r="YM2" i="11" s="1"/>
  <c r="YN2" i="11" s="1"/>
  <c r="YO2" i="11" s="1"/>
  <c r="YP2" i="11" s="1"/>
  <c r="YQ2" i="11" s="1"/>
  <c r="YR2" i="11" s="1"/>
  <c r="YS2" i="11" s="1"/>
  <c r="YT2" i="11" s="1"/>
  <c r="YU2" i="11" s="1"/>
  <c r="YV2" i="11" s="1"/>
  <c r="YW2" i="11" s="1"/>
  <c r="YX2" i="11" s="1"/>
  <c r="YY2" i="11" s="1"/>
  <c r="YZ2" i="11" s="1"/>
  <c r="ZA2" i="11" s="1"/>
  <c r="ZB2" i="11" s="1"/>
  <c r="ZC2" i="11" s="1"/>
  <c r="ZD2" i="11" s="1"/>
  <c r="ZE2" i="11" s="1"/>
  <c r="ZF2" i="11" s="1"/>
  <c r="ZG2" i="11" s="1"/>
  <c r="ZH2" i="11" s="1"/>
  <c r="ZI2" i="11" s="1"/>
  <c r="ZJ2" i="11" s="1"/>
  <c r="ZK2" i="11" s="1"/>
  <c r="ZL2" i="11" s="1"/>
  <c r="ZM2" i="11" s="1"/>
  <c r="ZN2" i="11" s="1"/>
  <c r="ZO2" i="11" s="1"/>
  <c r="ZP2" i="11" s="1"/>
  <c r="ZQ2" i="11" s="1"/>
  <c r="ZR2" i="11" s="1"/>
  <c r="ZS2" i="11" s="1"/>
  <c r="ZT2" i="11" s="1"/>
  <c r="ZU2" i="11" s="1"/>
  <c r="ZV2" i="11" s="1"/>
  <c r="ZW2" i="11" s="1"/>
  <c r="ZX2" i="11" s="1"/>
  <c r="ZY2" i="11" s="1"/>
  <c r="ZZ2" i="11" s="1"/>
  <c r="AAA2" i="11" s="1"/>
  <c r="AAB2" i="11" s="1"/>
  <c r="AAC2" i="11" s="1"/>
  <c r="AAD2" i="11" s="1"/>
  <c r="AAE2" i="11" s="1"/>
  <c r="AAF2" i="11" s="1"/>
  <c r="AAG2" i="11" s="1"/>
  <c r="AAH2" i="11" s="1"/>
  <c r="AAI2" i="11" s="1"/>
  <c r="AAJ2" i="11" s="1"/>
  <c r="AAK2" i="11" s="1"/>
  <c r="AAL2" i="11" s="1"/>
  <c r="AAM2" i="11" s="1"/>
  <c r="AAN2" i="11" s="1"/>
  <c r="AAO2" i="11" s="1"/>
  <c r="AAP2" i="11" s="1"/>
  <c r="AAQ2" i="11" s="1"/>
  <c r="AAR2" i="11" s="1"/>
  <c r="AAS2" i="11" s="1"/>
  <c r="AAT2" i="11" s="1"/>
  <c r="AAU2" i="11" s="1"/>
  <c r="AAV2" i="11" s="1"/>
  <c r="AAW2" i="11" s="1"/>
  <c r="AAX2" i="11" s="1"/>
  <c r="AAY2" i="11" s="1"/>
  <c r="AAZ2" i="11" s="1"/>
  <c r="ABA2" i="11" s="1"/>
  <c r="ABB2" i="11" s="1"/>
  <c r="ABC2" i="11" s="1"/>
  <c r="ABD2" i="11" s="1"/>
  <c r="ABE2" i="11" s="1"/>
  <c r="ABF2" i="11" s="1"/>
  <c r="ABG2" i="11" s="1"/>
  <c r="ABH2" i="11" s="1"/>
  <c r="ABI2" i="11" s="1"/>
  <c r="ABJ2" i="11" s="1"/>
  <c r="ABK2" i="11" s="1"/>
  <c r="ABL2" i="11" s="1"/>
  <c r="ABM2" i="11" s="1"/>
  <c r="ABN2" i="11" s="1"/>
  <c r="ABO2" i="11" s="1"/>
  <c r="ABP2" i="11" s="1"/>
  <c r="ABQ2" i="11" s="1"/>
  <c r="ABR2" i="11" s="1"/>
  <c r="ABS2" i="11" s="1"/>
  <c r="ABT2" i="11" s="1"/>
  <c r="ABU2" i="11" s="1"/>
  <c r="ABV2" i="11" s="1"/>
  <c r="ABW2" i="11" s="1"/>
  <c r="ABX2" i="11" s="1"/>
  <c r="ABY2" i="11" s="1"/>
  <c r="ABZ2" i="11" s="1"/>
  <c r="ACA2" i="11" s="1"/>
  <c r="ACB2" i="11" s="1"/>
  <c r="ACC2" i="11" s="1"/>
  <c r="ACD2" i="11" s="1"/>
  <c r="ACE2" i="11" s="1"/>
  <c r="ACF2" i="11" s="1"/>
  <c r="ACG2" i="11" s="1"/>
  <c r="ACH2" i="11" s="1"/>
  <c r="ACI2" i="11" s="1"/>
  <c r="ACJ2" i="11" s="1"/>
  <c r="ACK2" i="11" s="1"/>
  <c r="ACL2" i="11" s="1"/>
  <c r="ACM2" i="11" s="1"/>
  <c r="ACN2" i="11" s="1"/>
  <c r="ACO2" i="11" s="1"/>
  <c r="ACP2" i="11" s="1"/>
  <c r="ACQ2" i="11" s="1"/>
  <c r="ACR2" i="11" s="1"/>
  <c r="ACS2" i="11" s="1"/>
  <c r="ACT2" i="11" s="1"/>
  <c r="ACU2" i="11" s="1"/>
  <c r="ACV2" i="11" s="1"/>
  <c r="ACW2" i="11" s="1"/>
  <c r="ACX2" i="11" s="1"/>
  <c r="ACY2" i="11" s="1"/>
  <c r="ACZ2" i="11" s="1"/>
  <c r="ADA2" i="11" s="1"/>
  <c r="ADB2" i="11" s="1"/>
  <c r="ADC2" i="11" s="1"/>
  <c r="ADD2" i="11" s="1"/>
  <c r="ADE2" i="11" s="1"/>
  <c r="ADF2" i="11" s="1"/>
  <c r="ADG2" i="11" s="1"/>
  <c r="ADH2" i="11" s="1"/>
  <c r="ADI2" i="11" s="1"/>
  <c r="ADJ2" i="11" s="1"/>
  <c r="ADK2" i="11" s="1"/>
  <c r="ADL2" i="11" s="1"/>
  <c r="ADM2" i="11" s="1"/>
  <c r="ADN2" i="11" s="1"/>
  <c r="ADO2" i="11" s="1"/>
  <c r="ADP2" i="11" s="1"/>
  <c r="ADQ2" i="11" s="1"/>
  <c r="ADR2" i="11" s="1"/>
  <c r="ADS2" i="11" s="1"/>
  <c r="ADT2" i="11" s="1"/>
  <c r="ADU2" i="11" s="1"/>
  <c r="ADV2" i="11" s="1"/>
  <c r="ADW2" i="11" s="1"/>
  <c r="ADX2" i="11" s="1"/>
  <c r="ADY2" i="11" s="1"/>
  <c r="ADZ2" i="11" s="1"/>
  <c r="AEA2" i="11" s="1"/>
  <c r="AEB2" i="11" s="1"/>
  <c r="AEC2" i="11" s="1"/>
  <c r="AED2" i="11" s="1"/>
  <c r="AEE2" i="11" s="1"/>
  <c r="AEF2" i="11" s="1"/>
  <c r="AEG2" i="11" s="1"/>
  <c r="AEH2" i="11" s="1"/>
  <c r="AEI2" i="11" s="1"/>
  <c r="AEJ2" i="11" s="1"/>
  <c r="AEK2" i="11" s="1"/>
  <c r="AEL2" i="11" s="1"/>
  <c r="AEM2" i="11" s="1"/>
  <c r="AEN2" i="11" s="1"/>
  <c r="AEO2" i="11" s="1"/>
  <c r="AEP2" i="11" s="1"/>
  <c r="AEQ2" i="11" s="1"/>
  <c r="AER2" i="11" s="1"/>
  <c r="AES2" i="11" s="1"/>
  <c r="AET2" i="11" s="1"/>
  <c r="AEU2" i="11" s="1"/>
  <c r="AEV2" i="11" s="1"/>
  <c r="AEW2" i="11" s="1"/>
  <c r="AEX2" i="11" s="1"/>
  <c r="AEY2" i="11" s="1"/>
  <c r="AEZ2" i="11" s="1"/>
  <c r="AFA2" i="11" s="1"/>
  <c r="AFB2" i="11" s="1"/>
  <c r="AFC2" i="11" s="1"/>
  <c r="AFD2" i="11" s="1"/>
  <c r="AFE2" i="11" s="1"/>
  <c r="AFF2" i="11" s="1"/>
  <c r="AFG2" i="11" s="1"/>
  <c r="AFH2" i="11" s="1"/>
  <c r="AFI2" i="11" s="1"/>
  <c r="AFJ2" i="11" s="1"/>
  <c r="AFK2" i="11" s="1"/>
  <c r="AFL2" i="11" s="1"/>
  <c r="AFM2" i="11" s="1"/>
  <c r="AFN2" i="11" s="1"/>
  <c r="AFO2" i="11" s="1"/>
  <c r="AFP2" i="11" s="1"/>
  <c r="AFQ2" i="11" s="1"/>
  <c r="AFR2" i="11" s="1"/>
  <c r="AFS2" i="11" s="1"/>
  <c r="AFT2" i="11" s="1"/>
  <c r="AFU2" i="11" s="1"/>
  <c r="AFV2" i="11" s="1"/>
  <c r="AFW2" i="11" s="1"/>
  <c r="AFX2" i="11" s="1"/>
  <c r="AFY2" i="11" s="1"/>
  <c r="AFZ2" i="11" s="1"/>
  <c r="AGA2" i="11" s="1"/>
  <c r="AGB2" i="11" s="1"/>
  <c r="AGC2" i="11" s="1"/>
  <c r="AGD2" i="11" s="1"/>
  <c r="AGE2" i="11" s="1"/>
  <c r="AGF2" i="11" s="1"/>
  <c r="AGG2" i="11" s="1"/>
  <c r="AGH2" i="11" s="1"/>
  <c r="AGI2" i="11" s="1"/>
  <c r="AGJ2" i="11" s="1"/>
  <c r="AGK2" i="11" s="1"/>
  <c r="AGL2" i="11" s="1"/>
  <c r="AGM2" i="11" s="1"/>
  <c r="AGN2" i="11" s="1"/>
  <c r="AGO2" i="11" s="1"/>
  <c r="AGP2" i="11" s="1"/>
  <c r="AGQ2" i="11" s="1"/>
  <c r="AGR2" i="11" s="1"/>
  <c r="AGS2" i="11" s="1"/>
  <c r="AGT2" i="11" s="1"/>
  <c r="AGU2" i="11" s="1"/>
  <c r="AGV2" i="11" s="1"/>
  <c r="AGW2" i="11" s="1"/>
  <c r="AGX2" i="11" s="1"/>
  <c r="AGY2" i="11" s="1"/>
  <c r="AGZ2" i="11" s="1"/>
  <c r="AHA2" i="11" s="1"/>
  <c r="AHB2" i="11" s="1"/>
  <c r="AHC2" i="11" s="1"/>
  <c r="AHD2" i="11" s="1"/>
  <c r="AHE2" i="11" s="1"/>
  <c r="AHF2" i="11" s="1"/>
  <c r="AHG2" i="11" s="1"/>
  <c r="AHH2" i="11" s="1"/>
  <c r="AHI2" i="11" s="1"/>
  <c r="AHJ2" i="11" s="1"/>
  <c r="AHK2" i="11" s="1"/>
  <c r="AHL2" i="11" s="1"/>
  <c r="AHM2" i="11" s="1"/>
  <c r="AHN2" i="11" s="1"/>
  <c r="AHO2" i="11" s="1"/>
  <c r="AHP2" i="11" s="1"/>
  <c r="AHQ2" i="11" s="1"/>
  <c r="AHR2" i="11" s="1"/>
  <c r="AHS2" i="11" s="1"/>
  <c r="AHT2" i="11" s="1"/>
  <c r="AHU2" i="11" s="1"/>
  <c r="AHV2" i="11" s="1"/>
  <c r="AHW2" i="11" s="1"/>
  <c r="AHX2" i="11" s="1"/>
  <c r="AHY2" i="11" s="1"/>
  <c r="AHZ2" i="11" s="1"/>
  <c r="AIA2" i="11" s="1"/>
  <c r="AIB2" i="11" s="1"/>
  <c r="AIC2" i="11" s="1"/>
  <c r="AID2" i="11" s="1"/>
  <c r="AIE2" i="11" s="1"/>
  <c r="AIF2" i="11" s="1"/>
  <c r="AIG2" i="11" s="1"/>
  <c r="AIH2" i="11" s="1"/>
  <c r="AII2" i="11" s="1"/>
  <c r="AIJ2" i="11" s="1"/>
  <c r="AIK2" i="11" s="1"/>
  <c r="AIL2" i="11" s="1"/>
  <c r="AIM2" i="11" s="1"/>
  <c r="AIN2" i="11" s="1"/>
  <c r="AIO2" i="11" s="1"/>
  <c r="AIP2" i="11" s="1"/>
  <c r="AIQ2" i="11" s="1"/>
  <c r="AIR2" i="11" s="1"/>
  <c r="AIS2" i="11" s="1"/>
  <c r="AIT2" i="11" s="1"/>
  <c r="AIU2" i="11" s="1"/>
  <c r="AIV2" i="11" s="1"/>
  <c r="AIW2" i="11" s="1"/>
  <c r="AIX2" i="11" s="1"/>
  <c r="AIY2" i="11" s="1"/>
  <c r="AIZ2" i="11" s="1"/>
  <c r="AJA2" i="11" s="1"/>
  <c r="AJB2" i="11" s="1"/>
  <c r="AJC2" i="11" s="1"/>
  <c r="AJD2" i="11" s="1"/>
  <c r="AJE2" i="11" s="1"/>
  <c r="AJF2" i="11" s="1"/>
  <c r="AJG2" i="11" s="1"/>
  <c r="AJH2" i="11" s="1"/>
  <c r="AJI2" i="11" s="1"/>
  <c r="AJJ2" i="11" s="1"/>
  <c r="AJK2" i="11" s="1"/>
  <c r="AJL2" i="11" s="1"/>
  <c r="AJM2" i="11" s="1"/>
  <c r="AJN2" i="11" s="1"/>
  <c r="AJO2" i="11" s="1"/>
  <c r="AJP2" i="11" s="1"/>
  <c r="AJQ2" i="11" s="1"/>
  <c r="AJR2" i="11" s="1"/>
  <c r="AJS2" i="11" s="1"/>
  <c r="AJT2" i="11" s="1"/>
  <c r="AJU2" i="11" s="1"/>
  <c r="AJV2" i="11" s="1"/>
  <c r="AJW2" i="11" s="1"/>
  <c r="AJX2" i="11" s="1"/>
  <c r="AJY2" i="11" s="1"/>
  <c r="AJZ2" i="11" s="1"/>
  <c r="AKA2" i="11" s="1"/>
  <c r="AKB2" i="11" s="1"/>
  <c r="AKC2" i="11" s="1"/>
  <c r="AKD2" i="11" s="1"/>
  <c r="AKE2" i="11" s="1"/>
  <c r="AKF2" i="11" s="1"/>
  <c r="AKG2" i="11" s="1"/>
  <c r="AKH2" i="11" s="1"/>
  <c r="AKI2" i="11" s="1"/>
  <c r="AKJ2" i="11" s="1"/>
  <c r="AKK2" i="11" s="1"/>
  <c r="AKL2" i="11" s="1"/>
  <c r="AKM2" i="11" s="1"/>
  <c r="AKN2" i="11" s="1"/>
  <c r="AKO2" i="11" s="1"/>
  <c r="AKP2" i="11" s="1"/>
  <c r="AKQ2" i="11" s="1"/>
  <c r="AKR2" i="11" s="1"/>
  <c r="AKS2" i="11" s="1"/>
  <c r="AKT2" i="11" s="1"/>
  <c r="AKU2" i="11" s="1"/>
  <c r="AKV2" i="11" s="1"/>
  <c r="AKW2" i="11" s="1"/>
  <c r="AKX2" i="11" s="1"/>
  <c r="AKY2" i="11" s="1"/>
  <c r="AKZ2" i="11" s="1"/>
  <c r="ALA2" i="11" s="1"/>
  <c r="ALB2" i="11" s="1"/>
  <c r="ALC2" i="11" s="1"/>
  <c r="ALD2" i="11" s="1"/>
  <c r="ALE2" i="11" s="1"/>
  <c r="ALF2" i="11" s="1"/>
  <c r="ALG2" i="11" s="1"/>
  <c r="ALH2" i="11" s="1"/>
  <c r="ALI2" i="11" s="1"/>
  <c r="ALJ2" i="11" s="1"/>
  <c r="ALK2" i="11" s="1"/>
  <c r="ALL2" i="11" s="1"/>
  <c r="ALM2" i="11" s="1"/>
  <c r="ALN2" i="11" s="1"/>
  <c r="ALO2" i="11" s="1"/>
  <c r="ALP2" i="11" s="1"/>
  <c r="ALQ2" i="11" s="1"/>
  <c r="ALR2" i="11" s="1"/>
  <c r="ALS2" i="11" s="1"/>
  <c r="ALT2" i="11" s="1"/>
  <c r="ALU2" i="11" s="1"/>
  <c r="ALV2" i="11" s="1"/>
  <c r="ALW2" i="11" s="1"/>
  <c r="ALX2" i="11" s="1"/>
  <c r="ALY2" i="11" s="1"/>
  <c r="ALZ2" i="11" s="1"/>
  <c r="AMA2" i="11" s="1"/>
  <c r="AMB2" i="11" s="1"/>
  <c r="AMC2" i="11" s="1"/>
  <c r="AMD2" i="11" s="1"/>
  <c r="AME2" i="11" s="1"/>
  <c r="AMF2" i="11" s="1"/>
  <c r="AMG2" i="11" s="1"/>
  <c r="AMH2" i="11" s="1"/>
  <c r="AMI2" i="11" s="1"/>
  <c r="AMJ2" i="11" s="1"/>
  <c r="AMK2" i="11" s="1"/>
  <c r="AML2" i="11" s="1"/>
  <c r="AMM2" i="11" s="1"/>
  <c r="AMN2" i="11" s="1"/>
  <c r="AMO2" i="11" s="1"/>
  <c r="AMP2" i="11" s="1"/>
  <c r="AMQ2" i="11" s="1"/>
  <c r="AMR2" i="11" s="1"/>
  <c r="AMS2" i="11" s="1"/>
  <c r="AMT2" i="11" s="1"/>
  <c r="AMU2" i="11" s="1"/>
  <c r="AMV2" i="11" s="1"/>
  <c r="AMW2" i="11" s="1"/>
  <c r="AMX2" i="11" s="1"/>
  <c r="AMY2" i="11" s="1"/>
  <c r="AMZ2" i="11" s="1"/>
  <c r="ANA2" i="11" s="1"/>
  <c r="ANB2" i="11" s="1"/>
  <c r="ANC2" i="11" s="1"/>
  <c r="AND2" i="11" s="1"/>
  <c r="ANE2" i="11" s="1"/>
  <c r="ANF2" i="11" s="1"/>
  <c r="ANG2" i="11" s="1"/>
  <c r="ANH2" i="11" s="1"/>
  <c r="ANI2" i="11" s="1"/>
  <c r="ANJ2" i="11" s="1"/>
  <c r="ANK2" i="11" s="1"/>
  <c r="ANL2" i="11" s="1"/>
  <c r="ANM2" i="11" s="1"/>
  <c r="ANN2" i="11" s="1"/>
  <c r="ANO2" i="11" s="1"/>
  <c r="ANP2" i="11" s="1"/>
  <c r="ANQ2" i="11" s="1"/>
  <c r="ANR2" i="11" s="1"/>
  <c r="ANS2" i="11" s="1"/>
  <c r="ANT2" i="11" s="1"/>
  <c r="ANU2" i="11" s="1"/>
  <c r="ANV2" i="11" s="1"/>
  <c r="ANW2" i="11" s="1"/>
  <c r="ANX2" i="11" s="1"/>
  <c r="ANY2" i="11" s="1"/>
  <c r="ANZ2" i="11" s="1"/>
  <c r="AOA2" i="11" s="1"/>
  <c r="AOB2" i="11" s="1"/>
  <c r="AOC2" i="11" s="1"/>
  <c r="AOD2" i="11" s="1"/>
  <c r="AOE2" i="11" s="1"/>
  <c r="AOF2" i="11" s="1"/>
  <c r="AOG2" i="11" s="1"/>
  <c r="AOH2" i="11" s="1"/>
  <c r="AOI2" i="11" s="1"/>
  <c r="AOJ2" i="11" s="1"/>
  <c r="AOK2" i="11" s="1"/>
  <c r="AOL2" i="11" s="1"/>
  <c r="AOM2" i="11" s="1"/>
  <c r="AON2" i="11" s="1"/>
  <c r="AOO2" i="11" s="1"/>
  <c r="AOP2" i="11" s="1"/>
  <c r="AOQ2" i="11" s="1"/>
  <c r="AOR2" i="11" s="1"/>
  <c r="AOS2" i="11" s="1"/>
  <c r="AOT2" i="11" s="1"/>
  <c r="AOU2" i="11" s="1"/>
  <c r="AOV2" i="11" s="1"/>
  <c r="AOW2" i="11" s="1"/>
  <c r="AOX2" i="11" s="1"/>
  <c r="AOY2" i="11" s="1"/>
  <c r="AOZ2" i="11" s="1"/>
  <c r="APA2" i="11" s="1"/>
  <c r="APB2" i="11" s="1"/>
  <c r="APC2" i="11" s="1"/>
  <c r="APD2" i="11" s="1"/>
  <c r="APE2" i="11" s="1"/>
  <c r="APF2" i="11" s="1"/>
  <c r="APG2" i="11" s="1"/>
  <c r="APH2" i="11" s="1"/>
  <c r="API2" i="11" s="1"/>
  <c r="APJ2" i="11" s="1"/>
  <c r="APK2" i="11" s="1"/>
  <c r="APL2" i="11" s="1"/>
  <c r="APM2" i="11" s="1"/>
  <c r="APN2" i="11" s="1"/>
  <c r="APO2" i="11" s="1"/>
  <c r="APP2" i="11" s="1"/>
  <c r="APQ2" i="11" s="1"/>
  <c r="APR2" i="11" s="1"/>
  <c r="APS2" i="11" s="1"/>
  <c r="APT2" i="11" s="1"/>
  <c r="APU2" i="11" s="1"/>
  <c r="APV2" i="11" s="1"/>
  <c r="APW2" i="11" s="1"/>
  <c r="APX2" i="11" s="1"/>
  <c r="APY2" i="11" s="1"/>
  <c r="APZ2" i="11" s="1"/>
  <c r="AQA2" i="11" s="1"/>
  <c r="AQB2" i="11" s="1"/>
  <c r="AQC2" i="11" s="1"/>
  <c r="AQD2" i="11" s="1"/>
  <c r="AQE2" i="11" s="1"/>
  <c r="AQF2" i="11" s="1"/>
  <c r="AQG2" i="11" s="1"/>
  <c r="AQH2" i="11" s="1"/>
  <c r="AQI2" i="11" s="1"/>
  <c r="AQJ2" i="11" s="1"/>
  <c r="AQK2" i="11" s="1"/>
  <c r="AQL2" i="11" s="1"/>
  <c r="AQM2" i="11" s="1"/>
  <c r="AQN2" i="11" s="1"/>
  <c r="AQO2" i="11" s="1"/>
  <c r="AQP2" i="11" s="1"/>
  <c r="AQQ2" i="11" s="1"/>
  <c r="AQR2" i="11" s="1"/>
  <c r="AQS2" i="11" s="1"/>
  <c r="AQT2" i="11" s="1"/>
  <c r="AQU2" i="11" s="1"/>
  <c r="AQV2" i="11" s="1"/>
  <c r="AQW2" i="11" s="1"/>
  <c r="AQX2" i="11" s="1"/>
  <c r="AQY2" i="11" s="1"/>
  <c r="AQZ2" i="11" s="1"/>
  <c r="ARA2" i="11" s="1"/>
  <c r="ARB2" i="11" s="1"/>
  <c r="ARC2" i="11" s="1"/>
  <c r="ARD2" i="11" s="1"/>
  <c r="ARE2" i="11" s="1"/>
  <c r="ARF2" i="11" s="1"/>
  <c r="ARG2" i="11" s="1"/>
  <c r="ARH2" i="11" s="1"/>
  <c r="ARI2" i="11" s="1"/>
  <c r="ARJ2" i="11" s="1"/>
  <c r="ARK2" i="11" s="1"/>
  <c r="ARL2" i="11" s="1"/>
  <c r="ARM2" i="11" s="1"/>
  <c r="ARN2" i="11" s="1"/>
  <c r="ARO2" i="11" s="1"/>
  <c r="ARP2" i="11" s="1"/>
  <c r="ARQ2" i="11" s="1"/>
  <c r="ARR2" i="11" s="1"/>
  <c r="ARS2" i="11" s="1"/>
  <c r="ART2" i="11" s="1"/>
  <c r="ARU2" i="11" s="1"/>
  <c r="ARV2" i="11" s="1"/>
  <c r="ARW2" i="11" s="1"/>
  <c r="ARX2" i="11" s="1"/>
  <c r="ARY2" i="11" s="1"/>
  <c r="ARZ2" i="11" s="1"/>
  <c r="ASA2" i="11" s="1"/>
  <c r="ASB2" i="11" s="1"/>
  <c r="ASC2" i="11" s="1"/>
  <c r="ASD2" i="11" s="1"/>
  <c r="ASE2" i="11" s="1"/>
  <c r="ASF2" i="11" s="1"/>
  <c r="ASG2" i="11" s="1"/>
  <c r="ASH2" i="11" s="1"/>
  <c r="ASI2" i="11" s="1"/>
  <c r="ASJ2" i="11" s="1"/>
  <c r="ASK2" i="11" s="1"/>
  <c r="ASL2" i="11" s="1"/>
  <c r="ASM2" i="11" s="1"/>
  <c r="ASN2" i="11" s="1"/>
  <c r="ASO2" i="11" s="1"/>
  <c r="ASP2" i="11" s="1"/>
  <c r="ASQ2" i="11" s="1"/>
  <c r="ASR2" i="11" s="1"/>
  <c r="ASS2" i="11" s="1"/>
  <c r="AST2" i="11" s="1"/>
  <c r="ASU2" i="11" s="1"/>
  <c r="ASV2" i="11" s="1"/>
  <c r="ASW2" i="11" s="1"/>
  <c r="ASX2" i="11" s="1"/>
  <c r="ASY2" i="11" s="1"/>
  <c r="ASZ2" i="11" s="1"/>
  <c r="ATA2" i="11" s="1"/>
  <c r="ATB2" i="11" s="1"/>
  <c r="ATC2" i="11" s="1"/>
  <c r="ATD2" i="11" s="1"/>
  <c r="ATE2" i="11" s="1"/>
  <c r="ATF2" i="11" s="1"/>
  <c r="ATG2" i="11" s="1"/>
  <c r="ATH2" i="11" s="1"/>
  <c r="ATI2" i="11" s="1"/>
  <c r="ATJ2" i="11" s="1"/>
  <c r="ATK2" i="11" s="1"/>
  <c r="ATL2" i="11" s="1"/>
  <c r="ATM2" i="11" s="1"/>
  <c r="ATN2" i="11" s="1"/>
  <c r="ATO2" i="11" s="1"/>
  <c r="ATP2" i="11" s="1"/>
  <c r="ATQ2" i="11" s="1"/>
  <c r="ATR2" i="11" s="1"/>
  <c r="ATS2" i="11" s="1"/>
  <c r="ATT2" i="11" s="1"/>
  <c r="ATU2" i="11" s="1"/>
  <c r="ATV2" i="11" s="1"/>
  <c r="ATW2" i="11" s="1"/>
  <c r="ATX2" i="11" s="1"/>
  <c r="ATY2" i="11" s="1"/>
  <c r="ATZ2" i="11" s="1"/>
  <c r="AUA2" i="11" s="1"/>
  <c r="AUB2" i="11" s="1"/>
  <c r="AUC2" i="11" s="1"/>
  <c r="AUD2" i="11" s="1"/>
  <c r="AUE2" i="11" s="1"/>
  <c r="AUF2" i="11" s="1"/>
  <c r="AUG2" i="11" s="1"/>
  <c r="AUH2" i="11" s="1"/>
  <c r="AUI2" i="11" s="1"/>
  <c r="AUJ2" i="11" s="1"/>
  <c r="AUK2" i="11" s="1"/>
  <c r="AUL2" i="11" s="1"/>
  <c r="AUM2" i="11" s="1"/>
  <c r="AUN2" i="11" s="1"/>
  <c r="AUO2" i="11" s="1"/>
  <c r="AUP2" i="11" s="1"/>
  <c r="AUQ2" i="11" s="1"/>
  <c r="AUR2" i="11" s="1"/>
  <c r="AUS2" i="11" s="1"/>
  <c r="AUT2" i="11" s="1"/>
  <c r="AUU2" i="11" s="1"/>
  <c r="AUV2" i="11" s="1"/>
  <c r="AUW2" i="11" s="1"/>
  <c r="AUX2" i="11" s="1"/>
  <c r="AUY2" i="11" s="1"/>
  <c r="AUZ2" i="11" s="1"/>
  <c r="AVA2" i="11" s="1"/>
  <c r="AVB2" i="11" s="1"/>
  <c r="AVC2" i="11" s="1"/>
  <c r="AVD2" i="11" s="1"/>
  <c r="AVE2" i="11" s="1"/>
  <c r="AVF2" i="11" s="1"/>
  <c r="AVG2" i="11" s="1"/>
  <c r="AVH2" i="11" s="1"/>
  <c r="AVI2" i="11" s="1"/>
  <c r="AVJ2" i="11" s="1"/>
  <c r="AVK2" i="11" s="1"/>
  <c r="AVL2" i="11" s="1"/>
  <c r="AVM2" i="11" s="1"/>
  <c r="AVN2" i="11" s="1"/>
  <c r="AVO2" i="11" s="1"/>
  <c r="AVP2" i="11" s="1"/>
  <c r="AVQ2" i="11" s="1"/>
  <c r="AVR2" i="11" s="1"/>
  <c r="AVS2" i="11" s="1"/>
  <c r="AVT2" i="11" s="1"/>
  <c r="AVU2" i="11" s="1"/>
  <c r="AVV2" i="11" s="1"/>
  <c r="AVW2" i="11" s="1"/>
  <c r="AVX2" i="11" s="1"/>
  <c r="AVY2" i="11" s="1"/>
  <c r="AVZ2" i="11" s="1"/>
  <c r="AWA2" i="11" s="1"/>
  <c r="AWB2" i="11" s="1"/>
  <c r="AWC2" i="11" s="1"/>
  <c r="AWD2" i="11" s="1"/>
  <c r="AWE2" i="11" s="1"/>
  <c r="AWF2" i="11" s="1"/>
  <c r="AWG2" i="11" s="1"/>
  <c r="AWH2" i="11" s="1"/>
  <c r="AWI2" i="11" s="1"/>
  <c r="AWJ2" i="11" s="1"/>
  <c r="AWK2" i="11" s="1"/>
  <c r="AWL2" i="11" s="1"/>
  <c r="AWM2" i="11" s="1"/>
  <c r="AWN2" i="11" s="1"/>
  <c r="AWO2" i="11" s="1"/>
  <c r="AWP2" i="11" s="1"/>
  <c r="AWQ2" i="11" s="1"/>
  <c r="AWR2" i="11" s="1"/>
  <c r="AWS2" i="11" s="1"/>
  <c r="AWT2" i="11" s="1"/>
  <c r="AWU2" i="11" s="1"/>
  <c r="AWV2" i="11" s="1"/>
  <c r="AWW2" i="11" s="1"/>
  <c r="AWX2" i="11" s="1"/>
  <c r="AWY2" i="11" s="1"/>
  <c r="AWZ2" i="11" s="1"/>
  <c r="AXA2" i="11" s="1"/>
  <c r="AXB2" i="11" s="1"/>
  <c r="AXC2" i="11" s="1"/>
  <c r="AXD2" i="11" s="1"/>
  <c r="AXE2" i="11" s="1"/>
  <c r="AXF2" i="11" s="1"/>
  <c r="AXG2" i="11" s="1"/>
  <c r="AXH2" i="11" s="1"/>
  <c r="AXI2" i="11" s="1"/>
  <c r="AXJ2" i="11" s="1"/>
  <c r="AXK2" i="11" s="1"/>
  <c r="AXL2" i="11" s="1"/>
  <c r="AXM2" i="11" s="1"/>
  <c r="AXN2" i="11" s="1"/>
  <c r="AXO2" i="11" s="1"/>
  <c r="AXP2" i="11" s="1"/>
  <c r="AXQ2" i="11" s="1"/>
  <c r="AXR2" i="11" s="1"/>
  <c r="AXS2" i="11" s="1"/>
  <c r="AXT2" i="11" s="1"/>
  <c r="AXU2" i="11" s="1"/>
  <c r="AXV2" i="11" s="1"/>
  <c r="AXW2" i="11" s="1"/>
  <c r="AXX2" i="11" s="1"/>
  <c r="AXY2" i="11" s="1"/>
  <c r="AXZ2" i="11" s="1"/>
  <c r="AYA2" i="11" s="1"/>
  <c r="AYB2" i="11" s="1"/>
  <c r="AYC2" i="11" s="1"/>
  <c r="AYD2" i="11" s="1"/>
  <c r="AYE2" i="11" s="1"/>
  <c r="AYF2" i="11" s="1"/>
  <c r="AYG2" i="11" s="1"/>
  <c r="AYH2" i="11" s="1"/>
  <c r="AYI2" i="11" s="1"/>
  <c r="AYJ2" i="11" s="1"/>
  <c r="AYK2" i="11" s="1"/>
  <c r="AYL2" i="11" s="1"/>
  <c r="AYM2" i="11" s="1"/>
  <c r="AYN2" i="11" s="1"/>
  <c r="AYO2" i="11" s="1"/>
  <c r="AYP2" i="11" s="1"/>
  <c r="AYQ2" i="11" s="1"/>
  <c r="AYR2" i="11" s="1"/>
  <c r="AYS2" i="11" s="1"/>
  <c r="AYT2" i="11" s="1"/>
  <c r="AYU2" i="11" s="1"/>
  <c r="AYV2" i="11" s="1"/>
  <c r="AYW2" i="11" s="1"/>
  <c r="AYX2" i="11" s="1"/>
  <c r="AYY2" i="11" s="1"/>
  <c r="AYZ2" i="11" s="1"/>
  <c r="AZA2" i="11" s="1"/>
  <c r="AZB2" i="11" s="1"/>
  <c r="AZC2" i="11" s="1"/>
  <c r="AZD2" i="11" s="1"/>
  <c r="AZE2" i="11" s="1"/>
  <c r="AZF2" i="11" s="1"/>
  <c r="AZG2" i="11" s="1"/>
  <c r="AZH2" i="11" s="1"/>
  <c r="AZI2" i="11" s="1"/>
  <c r="AZJ2" i="11" s="1"/>
  <c r="AZK2" i="11" s="1"/>
  <c r="AZL2" i="11" s="1"/>
  <c r="AZM2" i="11" s="1"/>
  <c r="AZN2" i="11" s="1"/>
  <c r="AZO2" i="11" s="1"/>
  <c r="AZP2" i="11" s="1"/>
  <c r="AZQ2" i="11" s="1"/>
  <c r="AZR2" i="11" s="1"/>
  <c r="AZS2" i="11" s="1"/>
  <c r="AZT2" i="11" s="1"/>
  <c r="AZU2" i="11" s="1"/>
  <c r="AZV2" i="11" s="1"/>
  <c r="AZW2" i="11" s="1"/>
  <c r="AZX2" i="11" s="1"/>
  <c r="AZY2" i="11" s="1"/>
  <c r="AZZ2" i="11" s="1"/>
  <c r="BAA2" i="11" s="1"/>
  <c r="BAB2" i="11" s="1"/>
  <c r="BAC2" i="11" s="1"/>
  <c r="BAD2" i="11" s="1"/>
  <c r="BAE2" i="11" s="1"/>
  <c r="BAF2" i="11" s="1"/>
  <c r="BAG2" i="11" s="1"/>
  <c r="BAH2" i="11" s="1"/>
  <c r="BAI2" i="11" s="1"/>
  <c r="BAJ2" i="11" s="1"/>
  <c r="BAK2" i="11" s="1"/>
  <c r="BAL2" i="11" s="1"/>
  <c r="BAM2" i="11" s="1"/>
  <c r="BAN2" i="11" s="1"/>
  <c r="BAO2" i="11" s="1"/>
  <c r="BAP2" i="11" s="1"/>
  <c r="BAQ2" i="11" s="1"/>
  <c r="BAR2" i="11" s="1"/>
  <c r="BAS2" i="11" s="1"/>
  <c r="BAT2" i="11" s="1"/>
  <c r="BAU2" i="11" s="1"/>
  <c r="BAV2" i="11" s="1"/>
  <c r="BAW2" i="11" s="1"/>
  <c r="BAX2" i="11" s="1"/>
  <c r="BAY2" i="11" s="1"/>
  <c r="BAZ2" i="11" s="1"/>
  <c r="BBA2" i="11" s="1"/>
  <c r="BBB2" i="11" s="1"/>
  <c r="BBC2" i="11" s="1"/>
  <c r="BBD2" i="11" s="1"/>
  <c r="BBE2" i="11" s="1"/>
  <c r="BBF2" i="11" s="1"/>
  <c r="BBG2" i="11" s="1"/>
  <c r="BBH2" i="11" s="1"/>
  <c r="BBI2" i="11" s="1"/>
  <c r="BBJ2" i="11" s="1"/>
  <c r="BBK2" i="11" s="1"/>
  <c r="BBL2" i="11" s="1"/>
  <c r="BBM2" i="11" s="1"/>
  <c r="BBN2" i="11" s="1"/>
  <c r="BBO2" i="11" s="1"/>
  <c r="BBP2" i="11" s="1"/>
  <c r="BBQ2" i="11" s="1"/>
  <c r="BBR2" i="11" s="1"/>
  <c r="BBS2" i="11" s="1"/>
  <c r="BBT2" i="11" s="1"/>
  <c r="BBU2" i="11" s="1"/>
  <c r="BBV2" i="11" s="1"/>
  <c r="BBW2" i="11" s="1"/>
  <c r="BBX2" i="11" s="1"/>
  <c r="BBY2" i="11" s="1"/>
  <c r="BBZ2" i="11" s="1"/>
  <c r="BCA2" i="11" s="1"/>
  <c r="BCB2" i="11" s="1"/>
  <c r="BCC2" i="11" s="1"/>
  <c r="BCD2" i="11" s="1"/>
  <c r="BCE2" i="11" s="1"/>
  <c r="BCF2" i="11" s="1"/>
  <c r="BCG2" i="11" s="1"/>
  <c r="BCH2" i="11" s="1"/>
  <c r="BCI2" i="11" s="1"/>
  <c r="BCJ2" i="11" s="1"/>
  <c r="BCK2" i="11" s="1"/>
  <c r="BCL2" i="11" s="1"/>
  <c r="BCM2" i="11" s="1"/>
  <c r="BCN2" i="11" s="1"/>
  <c r="BCO2" i="11" s="1"/>
  <c r="BCP2" i="11" s="1"/>
  <c r="BCQ2" i="11" s="1"/>
  <c r="BCR2" i="11" s="1"/>
  <c r="BCS2" i="11" s="1"/>
  <c r="BCT2" i="11" s="1"/>
  <c r="BCU2" i="11" s="1"/>
  <c r="BCV2" i="11" s="1"/>
  <c r="BCW2" i="11" s="1"/>
  <c r="BCX2" i="11" s="1"/>
  <c r="BCY2" i="11" s="1"/>
  <c r="BCZ2" i="11" s="1"/>
  <c r="BDA2" i="11" s="1"/>
  <c r="BDB2" i="11" s="1"/>
  <c r="BDC2" i="11" s="1"/>
  <c r="BDD2" i="11" s="1"/>
  <c r="BDE2" i="11" s="1"/>
  <c r="BDF2" i="11" s="1"/>
  <c r="BDG2" i="11" s="1"/>
  <c r="BDH2" i="11" s="1"/>
  <c r="BDI2" i="11" s="1"/>
  <c r="BDJ2" i="11" s="1"/>
  <c r="BDK2" i="11" s="1"/>
  <c r="BDL2" i="11" s="1"/>
  <c r="BDM2" i="11" s="1"/>
  <c r="BDN2" i="11" s="1"/>
  <c r="BDO2" i="11" s="1"/>
  <c r="BDP2" i="11" s="1"/>
  <c r="BDQ2" i="11" s="1"/>
  <c r="BDR2" i="11" s="1"/>
  <c r="BDS2" i="11" s="1"/>
  <c r="BDT2" i="11" s="1"/>
  <c r="BDU2" i="11" s="1"/>
  <c r="BDV2" i="11" s="1"/>
  <c r="BDW2" i="11" s="1"/>
  <c r="BDX2" i="11" s="1"/>
  <c r="BDY2" i="11" s="1"/>
  <c r="BDZ2" i="11" s="1"/>
  <c r="BEA2" i="11" s="1"/>
  <c r="BEB2" i="11" s="1"/>
  <c r="BEC2" i="11" s="1"/>
  <c r="BED2" i="11" s="1"/>
  <c r="BEE2" i="11" s="1"/>
  <c r="BEF2" i="11" s="1"/>
  <c r="BEG2" i="11" s="1"/>
  <c r="BEH2" i="11" s="1"/>
  <c r="BEI2" i="11" s="1"/>
  <c r="BEJ2" i="11" s="1"/>
  <c r="BEK2" i="11" s="1"/>
  <c r="BEL2" i="11" s="1"/>
  <c r="BEM2" i="11" s="1"/>
  <c r="BEN2" i="11" s="1"/>
  <c r="BEO2" i="11" s="1"/>
  <c r="BEP2" i="11" s="1"/>
  <c r="BEQ2" i="11" s="1"/>
  <c r="BER2" i="11" s="1"/>
  <c r="BES2" i="11" s="1"/>
  <c r="BET2" i="11" s="1"/>
  <c r="BEU2" i="11" s="1"/>
  <c r="BEV2" i="11" s="1"/>
  <c r="BEW2" i="11" s="1"/>
  <c r="BEX2" i="11" s="1"/>
  <c r="BEY2" i="11" s="1"/>
  <c r="BEZ2" i="11" s="1"/>
  <c r="BFA2" i="11" s="1"/>
  <c r="BFB2" i="11" s="1"/>
  <c r="BFC2" i="11" s="1"/>
  <c r="BFD2" i="11" s="1"/>
  <c r="BFE2" i="11" s="1"/>
  <c r="BFF2" i="11" s="1"/>
  <c r="BFG2" i="11" s="1"/>
  <c r="BFH2" i="11" s="1"/>
  <c r="BFI2" i="11" s="1"/>
  <c r="BFJ2" i="11" s="1"/>
  <c r="BFK2" i="11" s="1"/>
  <c r="BFL2" i="11" s="1"/>
  <c r="BFM2" i="11" s="1"/>
  <c r="BFN2" i="11" s="1"/>
  <c r="BFO2" i="11" s="1"/>
  <c r="BFP2" i="11" s="1"/>
  <c r="BFQ2" i="11" s="1"/>
  <c r="BFR2" i="11" s="1"/>
  <c r="BFS2" i="11" s="1"/>
  <c r="BFT2" i="11" s="1"/>
  <c r="BFU2" i="11" s="1"/>
  <c r="BFV2" i="11" s="1"/>
  <c r="BFW2" i="11" s="1"/>
  <c r="BFX2" i="11" s="1"/>
  <c r="BFY2" i="11" s="1"/>
  <c r="BFZ2" i="11" s="1"/>
  <c r="BGA2" i="11" s="1"/>
  <c r="BGB2" i="11" s="1"/>
  <c r="BGC2" i="11" s="1"/>
  <c r="BGD2" i="11" s="1"/>
  <c r="BGE2" i="11" s="1"/>
  <c r="BGF2" i="11" s="1"/>
  <c r="BGG2" i="11" s="1"/>
  <c r="BGH2" i="11" s="1"/>
  <c r="BGI2" i="11" s="1"/>
  <c r="BGJ2" i="11" s="1"/>
  <c r="BGK2" i="11" s="1"/>
  <c r="BGL2" i="11" s="1"/>
  <c r="BGM2" i="11" s="1"/>
  <c r="BGN2" i="11" s="1"/>
  <c r="BGO2" i="11" s="1"/>
  <c r="BGP2" i="11" s="1"/>
  <c r="BGQ2" i="11" s="1"/>
  <c r="BGR2" i="11" s="1"/>
  <c r="BGS2" i="11" s="1"/>
  <c r="BGT2" i="11" s="1"/>
  <c r="BGU2" i="11" s="1"/>
  <c r="BGV2" i="11" s="1"/>
  <c r="BGW2" i="11" s="1"/>
  <c r="BGX2" i="11" s="1"/>
  <c r="BGY2" i="11" s="1"/>
  <c r="BGZ2" i="11" s="1"/>
  <c r="BHA2" i="11" s="1"/>
  <c r="BHB2" i="11" s="1"/>
  <c r="BHC2" i="11" s="1"/>
  <c r="BHD2" i="11" s="1"/>
  <c r="BHE2" i="11" s="1"/>
  <c r="BHF2" i="11" s="1"/>
  <c r="BHG2" i="11" s="1"/>
  <c r="BHH2" i="11" s="1"/>
  <c r="BHI2" i="11" s="1"/>
  <c r="BHJ2" i="11" s="1"/>
  <c r="BHK2" i="11" s="1"/>
  <c r="BHL2" i="11" s="1"/>
  <c r="BHM2" i="11" s="1"/>
  <c r="BHN2" i="11" s="1"/>
  <c r="BHO2" i="11" s="1"/>
  <c r="BHP2" i="11" s="1"/>
  <c r="BHQ2" i="11" s="1"/>
  <c r="BHR2" i="11" s="1"/>
  <c r="BHS2" i="11" s="1"/>
  <c r="BHT2" i="11" s="1"/>
  <c r="BHU2" i="11" s="1"/>
  <c r="BHV2" i="11" s="1"/>
  <c r="BHW2" i="11" s="1"/>
  <c r="BHX2" i="11" s="1"/>
  <c r="BHY2" i="11" s="1"/>
  <c r="BHZ2" i="11" s="1"/>
  <c r="BIA2" i="11" s="1"/>
  <c r="BIB2" i="11" s="1"/>
  <c r="BIC2" i="11" s="1"/>
  <c r="BID2" i="11" s="1"/>
  <c r="BIE2" i="11" s="1"/>
  <c r="BIF2" i="11" s="1"/>
  <c r="BIG2" i="11" s="1"/>
  <c r="BIH2" i="11" s="1"/>
  <c r="BII2" i="11" s="1"/>
  <c r="BIJ2" i="11" s="1"/>
  <c r="BIK2" i="11" s="1"/>
  <c r="BIL2" i="11" s="1"/>
  <c r="BIM2" i="11" s="1"/>
  <c r="BIN2" i="11" s="1"/>
  <c r="BIO2" i="11" s="1"/>
  <c r="BIP2" i="11" s="1"/>
  <c r="BIQ2" i="11" s="1"/>
  <c r="BIR2" i="11" s="1"/>
  <c r="BIS2" i="11" s="1"/>
  <c r="BIT2" i="11" s="1"/>
  <c r="BIU2" i="11" s="1"/>
  <c r="BIV2" i="11" s="1"/>
  <c r="BIW2" i="11" s="1"/>
  <c r="BIX2" i="11" s="1"/>
  <c r="BIY2" i="11" s="1"/>
  <c r="BIZ2" i="11" s="1"/>
  <c r="BJA2" i="11" s="1"/>
  <c r="BJB2" i="11" s="1"/>
  <c r="BJC2" i="11" s="1"/>
  <c r="BJD2" i="11" s="1"/>
  <c r="BJE2" i="11" s="1"/>
  <c r="BJF2" i="11" s="1"/>
  <c r="BJG2" i="11" s="1"/>
  <c r="BJH2" i="11" s="1"/>
  <c r="BJI2" i="11" s="1"/>
  <c r="BJJ2" i="11" s="1"/>
  <c r="BJK2" i="11" s="1"/>
  <c r="BJL2" i="11" s="1"/>
  <c r="BJM2" i="11" s="1"/>
  <c r="BJN2" i="11" s="1"/>
  <c r="BJO2" i="11" s="1"/>
  <c r="BJP2" i="11" s="1"/>
  <c r="BJQ2" i="11" s="1"/>
  <c r="BJR2" i="11" s="1"/>
  <c r="BJS2" i="11" s="1"/>
  <c r="BJT2" i="11" s="1"/>
  <c r="BJU2" i="11" s="1"/>
  <c r="BJV2" i="11" s="1"/>
  <c r="BJW2" i="11" s="1"/>
  <c r="BJX2" i="11" s="1"/>
  <c r="BJY2" i="11" s="1"/>
  <c r="BJZ2" i="11" s="1"/>
  <c r="BKA2" i="11" s="1"/>
  <c r="BKB2" i="11" s="1"/>
  <c r="BKC2" i="11" s="1"/>
  <c r="BKD2" i="11" s="1"/>
  <c r="BKE2" i="11" s="1"/>
  <c r="BKF2" i="11" s="1"/>
  <c r="BKG2" i="11" s="1"/>
  <c r="BKH2" i="11" s="1"/>
  <c r="BKI2" i="11" s="1"/>
  <c r="BKJ2" i="11" s="1"/>
  <c r="BKK2" i="11" s="1"/>
  <c r="BKL2" i="11" s="1"/>
  <c r="BKM2" i="11" s="1"/>
  <c r="BKN2" i="11" s="1"/>
  <c r="BKO2" i="11" s="1"/>
  <c r="BKP2" i="11" s="1"/>
  <c r="BKQ2" i="11" s="1"/>
  <c r="BKR2" i="11" s="1"/>
  <c r="BKS2" i="11" s="1"/>
  <c r="BKT2" i="11" s="1"/>
  <c r="BKU2" i="11" s="1"/>
  <c r="BKV2" i="11" s="1"/>
  <c r="BKW2" i="11" s="1"/>
  <c r="BKX2" i="11" s="1"/>
  <c r="BKY2" i="11" s="1"/>
  <c r="BKZ2" i="11" s="1"/>
  <c r="BLA2" i="11" s="1"/>
  <c r="BLB2" i="11" s="1"/>
  <c r="BLC2" i="11" s="1"/>
  <c r="BLD2" i="11" s="1"/>
  <c r="BLE2" i="11" s="1"/>
  <c r="BLF2" i="11" s="1"/>
  <c r="BLG2" i="11" s="1"/>
  <c r="BLH2" i="11" s="1"/>
  <c r="BLI2" i="11" s="1"/>
  <c r="BLJ2" i="11" s="1"/>
  <c r="BLK2" i="11" s="1"/>
  <c r="BLL2" i="11" s="1"/>
  <c r="BLM2" i="11" s="1"/>
  <c r="BLN2" i="11" s="1"/>
  <c r="BLO2" i="11" s="1"/>
  <c r="BLP2" i="11" s="1"/>
  <c r="BLQ2" i="11" s="1"/>
  <c r="BLR2" i="11" s="1"/>
  <c r="BLS2" i="11" s="1"/>
  <c r="BLT2" i="11" s="1"/>
  <c r="BLU2" i="11" s="1"/>
  <c r="BLV2" i="11" s="1"/>
  <c r="BLW2" i="11" s="1"/>
  <c r="BLX2" i="11" s="1"/>
  <c r="BLY2" i="11" s="1"/>
  <c r="BLZ2" i="11" s="1"/>
  <c r="BMA2" i="11" s="1"/>
  <c r="BMB2" i="11" s="1"/>
  <c r="BMC2" i="11" s="1"/>
  <c r="BMD2" i="11" s="1"/>
  <c r="BME2" i="11" s="1"/>
  <c r="BMF2" i="11" s="1"/>
  <c r="BMG2" i="11" s="1"/>
  <c r="BMH2" i="11" s="1"/>
  <c r="BMI2" i="11" s="1"/>
  <c r="BMJ2" i="11" s="1"/>
  <c r="BMK2" i="11" s="1"/>
  <c r="BML2" i="11" s="1"/>
  <c r="BMM2" i="11" s="1"/>
  <c r="BMN2" i="11" s="1"/>
  <c r="BMO2" i="11" s="1"/>
  <c r="BMP2" i="11" s="1"/>
  <c r="BMQ2" i="11" s="1"/>
  <c r="BMR2" i="11" s="1"/>
  <c r="BMS2" i="11" s="1"/>
  <c r="BMT2" i="11" s="1"/>
  <c r="BMU2" i="11" s="1"/>
  <c r="BMV2" i="11" s="1"/>
  <c r="BMW2" i="11" s="1"/>
  <c r="BMX2" i="11" s="1"/>
  <c r="BMY2" i="11" s="1"/>
  <c r="BMZ2" i="11" s="1"/>
  <c r="BNA2" i="11" s="1"/>
  <c r="BNB2" i="11" s="1"/>
  <c r="BNC2" i="11" s="1"/>
  <c r="BND2" i="11" s="1"/>
  <c r="BNE2" i="11" s="1"/>
  <c r="BNF2" i="11" s="1"/>
  <c r="BNG2" i="11" s="1"/>
  <c r="BNH2" i="11" s="1"/>
  <c r="BNI2" i="11" s="1"/>
  <c r="BNJ2" i="11" s="1"/>
  <c r="BNK2" i="11" s="1"/>
  <c r="BNL2" i="11" s="1"/>
  <c r="BNM2" i="11" s="1"/>
  <c r="BNN2" i="11" s="1"/>
  <c r="BNO2" i="11" s="1"/>
  <c r="BNP2" i="11" s="1"/>
  <c r="BNQ2" i="11" s="1"/>
  <c r="BNR2" i="11" s="1"/>
  <c r="BNS2" i="11" s="1"/>
  <c r="BNT2" i="11" s="1"/>
  <c r="BNU2" i="11" s="1"/>
  <c r="BNV2" i="11" s="1"/>
  <c r="BNW2" i="11" s="1"/>
  <c r="BNX2" i="11" s="1"/>
  <c r="BNY2" i="11" s="1"/>
  <c r="BNZ2" i="11" s="1"/>
  <c r="BOA2" i="11" s="1"/>
  <c r="BOB2" i="11" s="1"/>
  <c r="BOC2" i="11" s="1"/>
  <c r="BOD2" i="11" s="1"/>
  <c r="BOE2" i="11" s="1"/>
  <c r="BOF2" i="11" s="1"/>
  <c r="BOG2" i="11" s="1"/>
  <c r="BOH2" i="11" s="1"/>
  <c r="BOI2" i="11" s="1"/>
  <c r="BOJ2" i="11" s="1"/>
  <c r="BOK2" i="11" s="1"/>
  <c r="BOL2" i="11" s="1"/>
  <c r="BOM2" i="11" s="1"/>
  <c r="BON2" i="11" s="1"/>
  <c r="BOO2" i="11" s="1"/>
  <c r="BOP2" i="11" s="1"/>
  <c r="BOQ2" i="11" s="1"/>
  <c r="BOR2" i="11" s="1"/>
  <c r="BOS2" i="11" s="1"/>
  <c r="BOT2" i="11" s="1"/>
  <c r="BOU2" i="11" s="1"/>
  <c r="BOV2" i="11" s="1"/>
  <c r="BOW2" i="11" s="1"/>
  <c r="BOX2" i="11" s="1"/>
  <c r="BOY2" i="11" s="1"/>
  <c r="BOZ2" i="11" s="1"/>
  <c r="BPA2" i="11" s="1"/>
  <c r="BPB2" i="11" s="1"/>
  <c r="BPC2" i="11" s="1"/>
  <c r="BPD2" i="11" s="1"/>
  <c r="BPE2" i="11" s="1"/>
  <c r="BPF2" i="11" s="1"/>
  <c r="BPG2" i="11" s="1"/>
  <c r="BPH2" i="11" s="1"/>
  <c r="BPI2" i="11" s="1"/>
  <c r="BPJ2" i="11" s="1"/>
  <c r="BPK2" i="11" s="1"/>
  <c r="BPL2" i="11" s="1"/>
  <c r="BPM2" i="11" s="1"/>
  <c r="BPN2" i="11" s="1"/>
  <c r="BPO2" i="11" s="1"/>
  <c r="BPP2" i="11" s="1"/>
  <c r="BPQ2" i="11" s="1"/>
  <c r="BPR2" i="11" s="1"/>
  <c r="BPS2" i="11" s="1"/>
  <c r="BPT2" i="11" s="1"/>
  <c r="BPU2" i="11" s="1"/>
  <c r="BPV2" i="11" s="1"/>
  <c r="BPW2" i="11" s="1"/>
  <c r="BPX2" i="11" s="1"/>
  <c r="BPY2" i="11" s="1"/>
  <c r="BPZ2" i="11" s="1"/>
  <c r="BQA2" i="11" s="1"/>
  <c r="BQB2" i="11" s="1"/>
  <c r="BQC2" i="11" s="1"/>
  <c r="BQD2" i="11" s="1"/>
  <c r="BQE2" i="11" s="1"/>
  <c r="BQF2" i="11" s="1"/>
  <c r="BQG2" i="11" s="1"/>
  <c r="BQH2" i="11" s="1"/>
  <c r="BQI2" i="11" s="1"/>
  <c r="BQJ2" i="11" s="1"/>
  <c r="BQK2" i="11" s="1"/>
  <c r="BQL2" i="11" s="1"/>
  <c r="BQM2" i="11" s="1"/>
  <c r="BQN2" i="11" s="1"/>
  <c r="BQO2" i="11" s="1"/>
  <c r="BQP2" i="11" s="1"/>
  <c r="BQQ2" i="11" s="1"/>
  <c r="BQR2" i="11" s="1"/>
  <c r="BQS2" i="11" s="1"/>
  <c r="BQT2" i="11" s="1"/>
  <c r="BQU2" i="11" s="1"/>
  <c r="BQV2" i="11" s="1"/>
  <c r="BQW2" i="11" s="1"/>
  <c r="BQX2" i="11" s="1"/>
  <c r="BQY2" i="11" s="1"/>
  <c r="BQZ2" i="11" s="1"/>
  <c r="BRA2" i="11" s="1"/>
  <c r="BRB2" i="11" s="1"/>
  <c r="BRC2" i="11" s="1"/>
  <c r="BRD2" i="11" s="1"/>
  <c r="BRE2" i="11" s="1"/>
  <c r="BRF2" i="11" s="1"/>
  <c r="BRG2" i="11" s="1"/>
  <c r="BRH2" i="11" s="1"/>
  <c r="BRI2" i="11" s="1"/>
  <c r="BRJ2" i="11" s="1"/>
  <c r="BRK2" i="11" s="1"/>
  <c r="BRL2" i="11" s="1"/>
  <c r="BRM2" i="11" s="1"/>
  <c r="BRN2" i="11" s="1"/>
  <c r="BRO2" i="11" s="1"/>
  <c r="BRP2" i="11" s="1"/>
  <c r="BRQ2" i="11" s="1"/>
  <c r="BRR2" i="11" s="1"/>
  <c r="BRS2" i="11" s="1"/>
  <c r="BRT2" i="11" s="1"/>
  <c r="BRU2" i="11" s="1"/>
  <c r="BRV2" i="11" s="1"/>
  <c r="BRW2" i="11" s="1"/>
  <c r="BRX2" i="11" s="1"/>
  <c r="BRY2" i="11" s="1"/>
  <c r="BRZ2" i="11" s="1"/>
  <c r="BSA2" i="11" s="1"/>
  <c r="BSB2" i="11" s="1"/>
  <c r="BSC2" i="11" s="1"/>
  <c r="BSD2" i="11" s="1"/>
  <c r="BSE2" i="11" s="1"/>
  <c r="BSF2" i="11" s="1"/>
  <c r="BSG2" i="11" s="1"/>
  <c r="BSH2" i="11" s="1"/>
  <c r="BSI2" i="11" s="1"/>
  <c r="BSJ2" i="11" s="1"/>
  <c r="BSK2" i="11" s="1"/>
  <c r="BSL2" i="11" s="1"/>
  <c r="BSM2" i="11" s="1"/>
  <c r="BSN2" i="11" s="1"/>
  <c r="BSO2" i="11" s="1"/>
  <c r="BSP2" i="11" s="1"/>
  <c r="BSQ2" i="11" s="1"/>
  <c r="BSR2" i="11" s="1"/>
  <c r="BSS2" i="11" s="1"/>
  <c r="BST2" i="11" s="1"/>
  <c r="BSU2" i="11" s="1"/>
  <c r="BSV2" i="11" s="1"/>
  <c r="BSW2" i="11" s="1"/>
  <c r="BSX2" i="11" s="1"/>
  <c r="BSY2" i="11" s="1"/>
  <c r="BSZ2" i="11" s="1"/>
  <c r="BTA2" i="11" s="1"/>
  <c r="BTB2" i="11" s="1"/>
  <c r="BTC2" i="11" s="1"/>
  <c r="BTD2" i="11" s="1"/>
  <c r="BTE2" i="11" s="1"/>
  <c r="BTF2" i="11" s="1"/>
  <c r="BTG2" i="11" s="1"/>
  <c r="BTH2" i="11" s="1"/>
  <c r="BTI2" i="11" s="1"/>
  <c r="BTJ2" i="11" s="1"/>
  <c r="BTK2" i="11" s="1"/>
  <c r="BTL2" i="11" s="1"/>
  <c r="BTM2" i="11" s="1"/>
  <c r="BTN2" i="11" s="1"/>
  <c r="BTO2" i="11" s="1"/>
  <c r="BTP2" i="11" s="1"/>
  <c r="BTQ2" i="11" s="1"/>
  <c r="BTR2" i="11" s="1"/>
  <c r="BTS2" i="11" s="1"/>
  <c r="BTT2" i="11" s="1"/>
  <c r="BTU2" i="11" s="1"/>
  <c r="BTV2" i="11" s="1"/>
  <c r="BTW2" i="11" s="1"/>
  <c r="BTX2" i="11" s="1"/>
  <c r="BTY2" i="11" s="1"/>
  <c r="BTZ2" i="11" s="1"/>
  <c r="BUA2" i="11" s="1"/>
  <c r="BUB2" i="11" s="1"/>
  <c r="BUC2" i="11" s="1"/>
  <c r="BUD2" i="11" s="1"/>
  <c r="BUE2" i="11" s="1"/>
  <c r="BUF2" i="11" s="1"/>
  <c r="BUG2" i="11" s="1"/>
  <c r="BUH2" i="11" s="1"/>
  <c r="BUI2" i="11" s="1"/>
  <c r="BUJ2" i="11" s="1"/>
  <c r="BUK2" i="11" s="1"/>
  <c r="BUL2" i="11" s="1"/>
  <c r="BUM2" i="11" s="1"/>
  <c r="BUN2" i="11" s="1"/>
  <c r="BUO2" i="11" s="1"/>
  <c r="BUP2" i="11" s="1"/>
  <c r="BUQ2" i="11" s="1"/>
  <c r="BUR2" i="11" s="1"/>
  <c r="BUS2" i="11" s="1"/>
  <c r="BUT2" i="11" s="1"/>
  <c r="BUU2" i="11" s="1"/>
  <c r="BUV2" i="11" s="1"/>
  <c r="BUW2" i="11" s="1"/>
  <c r="BUX2" i="11" s="1"/>
  <c r="BUY2" i="11" s="1"/>
  <c r="BUZ2" i="11" s="1"/>
  <c r="BVA2" i="11" s="1"/>
  <c r="BVB2" i="11" s="1"/>
  <c r="BVC2" i="11" s="1"/>
  <c r="BVD2" i="11" s="1"/>
  <c r="BVE2" i="11" s="1"/>
  <c r="BVF2" i="11" s="1"/>
  <c r="BVG2" i="11" s="1"/>
  <c r="BVH2" i="11" s="1"/>
  <c r="BVI2" i="11" s="1"/>
  <c r="BVJ2" i="11" s="1"/>
  <c r="BVK2" i="11" s="1"/>
  <c r="BVL2" i="11" s="1"/>
  <c r="BVM2" i="11" s="1"/>
  <c r="BVN2" i="11" s="1"/>
  <c r="BVO2" i="11" s="1"/>
  <c r="BVP2" i="11" s="1"/>
  <c r="BVQ2" i="11" s="1"/>
  <c r="BVR2" i="11" s="1"/>
  <c r="BVS2" i="11" s="1"/>
  <c r="BVT2" i="11" s="1"/>
  <c r="BVU2" i="11" s="1"/>
  <c r="BVV2" i="11" s="1"/>
  <c r="BVW2" i="11" s="1"/>
  <c r="BVX2" i="11" s="1"/>
  <c r="BVY2" i="11" s="1"/>
  <c r="BVZ2" i="11" s="1"/>
  <c r="BWA2" i="11" s="1"/>
  <c r="BWB2" i="11" s="1"/>
  <c r="BWC2" i="11" s="1"/>
  <c r="BWD2" i="11" s="1"/>
  <c r="BWE2" i="11" s="1"/>
  <c r="BWF2" i="11" s="1"/>
  <c r="BWG2" i="11" s="1"/>
  <c r="BWH2" i="11" s="1"/>
  <c r="BWI2" i="11" s="1"/>
  <c r="BWJ2" i="11" s="1"/>
  <c r="BWK2" i="11" s="1"/>
  <c r="BWL2" i="11" s="1"/>
  <c r="BWM2" i="11" s="1"/>
  <c r="BWN2" i="11" s="1"/>
  <c r="BWO2" i="11" s="1"/>
  <c r="BWP2" i="11" s="1"/>
  <c r="BWQ2" i="11" s="1"/>
  <c r="BWR2" i="11" s="1"/>
  <c r="BWS2" i="11" s="1"/>
  <c r="BWT2" i="11" s="1"/>
  <c r="BWU2" i="11" s="1"/>
  <c r="BWV2" i="11" s="1"/>
  <c r="BWW2" i="11" s="1"/>
  <c r="BWX2" i="11" s="1"/>
  <c r="BWY2" i="11" s="1"/>
  <c r="BWZ2" i="11" s="1"/>
  <c r="BXA2" i="11" s="1"/>
  <c r="BXB2" i="11" s="1"/>
  <c r="BXC2" i="11" s="1"/>
  <c r="BXD2" i="11" s="1"/>
  <c r="BXE2" i="11" s="1"/>
  <c r="BXF2" i="11" s="1"/>
  <c r="BXG2" i="11" s="1"/>
  <c r="BXH2" i="11" s="1"/>
  <c r="BXI2" i="11" s="1"/>
  <c r="BXJ2" i="11" s="1"/>
  <c r="BXK2" i="11" s="1"/>
  <c r="BXL2" i="11" s="1"/>
  <c r="BXM2" i="11" s="1"/>
  <c r="BXN2" i="11" s="1"/>
  <c r="BXO2" i="11" s="1"/>
  <c r="BXP2" i="11" s="1"/>
  <c r="BXQ2" i="11" s="1"/>
  <c r="BXR2" i="11" s="1"/>
  <c r="BXS2" i="11" s="1"/>
  <c r="BXT2" i="11" s="1"/>
  <c r="BXU2" i="11" s="1"/>
  <c r="BXV2" i="11" s="1"/>
  <c r="BXW2" i="11" s="1"/>
  <c r="BXX2" i="11" s="1"/>
  <c r="BXY2" i="11" s="1"/>
  <c r="BXZ2" i="11" s="1"/>
  <c r="PA28" i="11"/>
  <c r="PB5" i="11"/>
  <c r="PB28" i="11" l="1"/>
  <c r="PC5" i="11"/>
  <c r="PC29" i="11"/>
  <c r="PD6" i="11"/>
  <c r="PB31" i="11"/>
  <c r="PB53" i="11" s="1"/>
  <c r="PC8" i="11"/>
  <c r="PD29" i="11" l="1"/>
  <c r="PE6" i="11"/>
  <c r="PC31" i="11"/>
  <c r="PC53" i="11" s="1"/>
  <c r="PD8" i="11"/>
  <c r="PC28" i="11"/>
  <c r="PD5" i="11"/>
  <c r="PD31" i="11" l="1"/>
  <c r="PD53" i="11" s="1"/>
  <c r="PE8" i="11"/>
  <c r="PD28" i="11"/>
  <c r="PE5" i="11"/>
  <c r="PE29" i="11"/>
  <c r="PF6" i="11"/>
  <c r="PE28" i="11" l="1"/>
  <c r="PF5" i="11"/>
  <c r="PF29" i="11"/>
  <c r="PG6" i="11"/>
  <c r="PE31" i="11"/>
  <c r="PE53" i="11" s="1"/>
  <c r="PF8" i="11"/>
  <c r="PG29" i="11" l="1"/>
  <c r="PH6" i="11"/>
  <c r="PF31" i="11"/>
  <c r="PF53" i="11" s="1"/>
  <c r="PG8" i="11"/>
  <c r="PF28" i="11"/>
  <c r="PG5" i="11"/>
  <c r="PG28" i="11" l="1"/>
  <c r="PH5" i="11"/>
  <c r="PH29" i="11"/>
  <c r="PI6" i="11"/>
  <c r="PG31" i="11"/>
  <c r="PG53" i="11" s="1"/>
  <c r="PH8" i="11"/>
  <c r="PI29" i="11" l="1"/>
  <c r="PJ6" i="11"/>
  <c r="PH31" i="11"/>
  <c r="PH53" i="11" s="1"/>
  <c r="PI8" i="11"/>
  <c r="PH28" i="11"/>
  <c r="PI5" i="11"/>
  <c r="PI31" i="11" l="1"/>
  <c r="PI53" i="11" s="1"/>
  <c r="PJ8" i="11"/>
  <c r="PI28" i="11"/>
  <c r="PJ5" i="11"/>
  <c r="PJ29" i="11"/>
  <c r="PK6" i="11"/>
  <c r="PK29" i="11" l="1"/>
  <c r="PL6" i="11"/>
  <c r="PJ31" i="11"/>
  <c r="PJ53" i="11" s="1"/>
  <c r="PK8" i="11"/>
  <c r="PJ28" i="11"/>
  <c r="PK5" i="11"/>
  <c r="PK31" i="11" l="1"/>
  <c r="PK53" i="11" s="1"/>
  <c r="PL8" i="11"/>
  <c r="PK28" i="11"/>
  <c r="PL5" i="11"/>
  <c r="PL29" i="11"/>
  <c r="PM6" i="11"/>
  <c r="PL28" i="11" l="1"/>
  <c r="PM5" i="11"/>
  <c r="PM29" i="11"/>
  <c r="PN6" i="11"/>
  <c r="PL31" i="11"/>
  <c r="PL53" i="11" s="1"/>
  <c r="PM8" i="11"/>
  <c r="PN29" i="11" l="1"/>
  <c r="PO6" i="11"/>
  <c r="PM31" i="11"/>
  <c r="PM53" i="11" s="1"/>
  <c r="PN8" i="11"/>
  <c r="PM28" i="11"/>
  <c r="PN5" i="11"/>
  <c r="PN31" i="11" l="1"/>
  <c r="PN53" i="11" s="1"/>
  <c r="PO8" i="11"/>
  <c r="PN28" i="11"/>
  <c r="PO5" i="11"/>
  <c r="PO29" i="11"/>
  <c r="PP6" i="11"/>
  <c r="PO28" i="11" l="1"/>
  <c r="PP5" i="11"/>
  <c r="PP29" i="11"/>
  <c r="PQ6" i="11"/>
  <c r="PO31" i="11"/>
  <c r="PO53" i="11" s="1"/>
  <c r="PP8" i="11"/>
  <c r="PQ29" i="11" l="1"/>
  <c r="PR6" i="11"/>
  <c r="PP31" i="11"/>
  <c r="PP53" i="11" s="1"/>
  <c r="PQ8" i="11"/>
  <c r="PP28" i="11"/>
  <c r="PQ5" i="11"/>
  <c r="PQ31" i="11" l="1"/>
  <c r="PQ53" i="11" s="1"/>
  <c r="PR8" i="11"/>
  <c r="PQ28" i="11"/>
  <c r="PR5" i="11"/>
  <c r="PR29" i="11"/>
  <c r="PS6" i="11"/>
  <c r="PR28" i="11" l="1"/>
  <c r="PS5" i="11"/>
  <c r="PR31" i="11"/>
  <c r="PR53" i="11" s="1"/>
  <c r="PS8" i="11"/>
  <c r="PS29" i="11"/>
  <c r="PT6" i="11"/>
  <c r="PS31" i="11" l="1"/>
  <c r="PS53" i="11" s="1"/>
  <c r="PT8" i="11"/>
  <c r="PT29" i="11"/>
  <c r="PU6" i="11"/>
  <c r="PS28" i="11"/>
  <c r="PT5" i="11"/>
  <c r="PU29" i="11" l="1"/>
  <c r="PV6" i="11"/>
  <c r="PT28" i="11"/>
  <c r="PU5" i="11"/>
  <c r="PT31" i="11"/>
  <c r="PT53" i="11" s="1"/>
  <c r="PU8" i="11"/>
  <c r="PU28" i="11" l="1"/>
  <c r="PV5" i="11"/>
  <c r="PU31" i="11"/>
  <c r="PU53" i="11" s="1"/>
  <c r="PV8" i="11"/>
  <c r="PV29" i="11"/>
  <c r="PW6" i="11"/>
  <c r="PV31" i="11" l="1"/>
  <c r="PV53" i="11" s="1"/>
  <c r="PW8" i="11"/>
  <c r="PW29" i="11"/>
  <c r="PX6" i="11"/>
  <c r="PV28" i="11"/>
  <c r="PW5" i="11"/>
  <c r="PX29" i="11" l="1"/>
  <c r="PY6" i="11"/>
  <c r="PW28" i="11"/>
  <c r="PX5" i="11"/>
  <c r="PW31" i="11"/>
  <c r="PW53" i="11" s="1"/>
  <c r="PX8" i="11"/>
  <c r="PX31" i="11" l="1"/>
  <c r="PX53" i="11" s="1"/>
  <c r="PY8" i="11"/>
  <c r="PY29" i="11"/>
  <c r="PZ6" i="11"/>
  <c r="PX28" i="11"/>
  <c r="PY5" i="11"/>
  <c r="PZ29" i="11" l="1"/>
  <c r="QA6" i="11"/>
  <c r="PY31" i="11"/>
  <c r="PY53" i="11" s="1"/>
  <c r="PZ8" i="11"/>
  <c r="PY28" i="11"/>
  <c r="PZ5" i="11"/>
  <c r="PZ31" i="11" l="1"/>
  <c r="PZ53" i="11" s="1"/>
  <c r="QA8" i="11"/>
  <c r="PZ28" i="11"/>
  <c r="QA5" i="11"/>
  <c r="QA29" i="11"/>
  <c r="QB6" i="11"/>
  <c r="QA28" i="11" l="1"/>
  <c r="QB5" i="11"/>
  <c r="QB29" i="11"/>
  <c r="QC6" i="11"/>
  <c r="QA31" i="11"/>
  <c r="QA53" i="11" s="1"/>
  <c r="QB8" i="11"/>
  <c r="QC29" i="11" l="1"/>
  <c r="QD6" i="11"/>
  <c r="QB31" i="11"/>
  <c r="QB53" i="11" s="1"/>
  <c r="QC8" i="11"/>
  <c r="QB28" i="11"/>
  <c r="QC5" i="11"/>
  <c r="QD29" i="11" l="1"/>
  <c r="QE6" i="11"/>
  <c r="QC31" i="11"/>
  <c r="QC53" i="11" s="1"/>
  <c r="QD8" i="11"/>
  <c r="QC28" i="11"/>
  <c r="QD5" i="11"/>
  <c r="QD31" i="11" l="1"/>
  <c r="QD53" i="11" s="1"/>
  <c r="QE8" i="11"/>
  <c r="QD28" i="11"/>
  <c r="QE5" i="11"/>
  <c r="QE29" i="11"/>
  <c r="QF6" i="11"/>
  <c r="QE28" i="11" l="1"/>
  <c r="QF5" i="11"/>
  <c r="QF29" i="11"/>
  <c r="QG6" i="11"/>
  <c r="QE31" i="11"/>
  <c r="QE53" i="11" s="1"/>
  <c r="QF8" i="11"/>
  <c r="QG29" i="11" l="1"/>
  <c r="QH6" i="11"/>
  <c r="QF31" i="11"/>
  <c r="QF53" i="11" s="1"/>
  <c r="QG8" i="11"/>
  <c r="QF28" i="11"/>
  <c r="QG5" i="11"/>
  <c r="QG31" i="11" l="1"/>
  <c r="QG53" i="11" s="1"/>
  <c r="QH8" i="11"/>
  <c r="QG28" i="11"/>
  <c r="QH5" i="11"/>
  <c r="QH29" i="11"/>
  <c r="QI6" i="11"/>
  <c r="QH28" i="11" l="1"/>
  <c r="QI5" i="11"/>
  <c r="QI29" i="11"/>
  <c r="QJ6" i="11"/>
  <c r="QH31" i="11"/>
  <c r="QH53" i="11" s="1"/>
  <c r="QI8" i="11"/>
  <c r="QJ29" i="11" l="1"/>
  <c r="QK6" i="11"/>
  <c r="QI31" i="11"/>
  <c r="QI53" i="11" s="1"/>
  <c r="QJ8" i="11"/>
  <c r="QI28" i="11"/>
  <c r="QJ5" i="11"/>
  <c r="QJ31" i="11" l="1"/>
  <c r="QJ53" i="11" s="1"/>
  <c r="QK8" i="11"/>
  <c r="QJ28" i="11"/>
  <c r="QK5" i="11"/>
  <c r="QK29" i="11"/>
  <c r="QL6" i="11"/>
  <c r="QK28" i="11" l="1"/>
  <c r="QL5" i="11"/>
  <c r="QL29" i="11"/>
  <c r="QM6" i="11"/>
  <c r="QK31" i="11"/>
  <c r="QK53" i="11" s="1"/>
  <c r="QL8" i="11"/>
  <c r="QM29" i="11" l="1"/>
  <c r="QN6" i="11"/>
  <c r="QL31" i="11"/>
  <c r="QL53" i="11" s="1"/>
  <c r="QM8" i="11"/>
  <c r="QL28" i="11"/>
  <c r="QM5" i="11"/>
  <c r="QM31" i="11" l="1"/>
  <c r="QM53" i="11" s="1"/>
  <c r="QN8" i="11"/>
  <c r="QM28" i="11"/>
  <c r="QN5" i="11"/>
  <c r="QN29" i="11"/>
  <c r="QO6" i="11"/>
  <c r="QN28" i="11" l="1"/>
  <c r="QO5" i="11"/>
  <c r="QO29" i="11"/>
  <c r="QP6" i="11"/>
  <c r="QN31" i="11"/>
  <c r="QN53" i="11" s="1"/>
  <c r="QO8" i="11"/>
  <c r="QP29" i="11" l="1"/>
  <c r="QQ6" i="11"/>
  <c r="QO31" i="11"/>
  <c r="QO53" i="11" s="1"/>
  <c r="QP8" i="11"/>
  <c r="QO28" i="11"/>
  <c r="QP5" i="11"/>
  <c r="QP28" i="11" l="1"/>
  <c r="QQ5" i="11"/>
  <c r="QQ29" i="11"/>
  <c r="QR6" i="11"/>
  <c r="QP31" i="11"/>
  <c r="QP53" i="11" s="1"/>
  <c r="QQ8" i="11"/>
  <c r="QQ28" i="11" l="1"/>
  <c r="QR5" i="11"/>
  <c r="QR29" i="11"/>
  <c r="QS6" i="11"/>
  <c r="QQ31" i="11"/>
  <c r="QQ53" i="11" s="1"/>
  <c r="QR8" i="11"/>
  <c r="QS29" i="11" l="1"/>
  <c r="QT6" i="11"/>
  <c r="QR31" i="11"/>
  <c r="QR53" i="11" s="1"/>
  <c r="QS8" i="11"/>
  <c r="QR28" i="11"/>
  <c r="QS5" i="11"/>
  <c r="QS31" i="11" l="1"/>
  <c r="QS53" i="11" s="1"/>
  <c r="QT8" i="11"/>
  <c r="QS28" i="11"/>
  <c r="QT5" i="11"/>
  <c r="QT29" i="11"/>
  <c r="QU6" i="11"/>
  <c r="QT31" i="11" l="1"/>
  <c r="QT53" i="11" s="1"/>
  <c r="QU8" i="11"/>
  <c r="QT28" i="11"/>
  <c r="QU5" i="11"/>
  <c r="QU29" i="11"/>
  <c r="QV6" i="11"/>
  <c r="QU28" i="11" l="1"/>
  <c r="QV5" i="11"/>
  <c r="QV29" i="11"/>
  <c r="QW6" i="11"/>
  <c r="QU31" i="11"/>
  <c r="QU53" i="11" s="1"/>
  <c r="QV8" i="11"/>
  <c r="QV28" i="11" l="1"/>
  <c r="QW5" i="11"/>
  <c r="QW29" i="11"/>
  <c r="QX6" i="11"/>
  <c r="QV31" i="11"/>
  <c r="QV53" i="11" s="1"/>
  <c r="QW8" i="11"/>
  <c r="QX29" i="11" l="1"/>
  <c r="QY6" i="11"/>
  <c r="QW31" i="11"/>
  <c r="QW53" i="11" s="1"/>
  <c r="QX8" i="11"/>
  <c r="QW28" i="11"/>
  <c r="QX5" i="11"/>
  <c r="QX31" i="11" l="1"/>
  <c r="QX53" i="11" s="1"/>
  <c r="QY8" i="11"/>
  <c r="QX28" i="11"/>
  <c r="QY5" i="11"/>
  <c r="QY29" i="11"/>
  <c r="QZ6" i="11"/>
  <c r="QY28" i="11" l="1"/>
  <c r="QZ5" i="11"/>
  <c r="QZ29" i="11"/>
  <c r="RA6" i="11"/>
  <c r="QY31" i="11"/>
  <c r="QY53" i="11" s="1"/>
  <c r="QZ8" i="11"/>
  <c r="RA29" i="11" l="1"/>
  <c r="RB6" i="11"/>
  <c r="QZ31" i="11"/>
  <c r="QZ53" i="11" s="1"/>
  <c r="RA8" i="11"/>
  <c r="QZ28" i="11"/>
  <c r="RA5" i="11"/>
  <c r="RA28" i="11" l="1"/>
  <c r="RB5" i="11"/>
  <c r="RA31" i="11"/>
  <c r="RA53" i="11" s="1"/>
  <c r="RB8" i="11"/>
  <c r="RB29" i="11"/>
  <c r="RC6" i="11"/>
  <c r="RB31" i="11" l="1"/>
  <c r="RB53" i="11" s="1"/>
  <c r="RC8" i="11"/>
  <c r="RC29" i="11"/>
  <c r="RD6" i="11"/>
  <c r="RB28" i="11"/>
  <c r="RC5" i="11"/>
  <c r="RC31" i="11" l="1"/>
  <c r="RC53" i="11" s="1"/>
  <c r="RD8" i="11"/>
  <c r="RD29" i="11"/>
  <c r="RE6" i="11"/>
  <c r="RC28" i="11"/>
  <c r="RD5" i="11"/>
  <c r="RE29" i="11" l="1"/>
  <c r="RF6" i="11"/>
  <c r="RD28" i="11"/>
  <c r="RE5" i="11"/>
  <c r="RD31" i="11"/>
  <c r="RD53" i="11" s="1"/>
  <c r="RE8" i="11"/>
  <c r="RE28" i="11" l="1"/>
  <c r="RF5" i="11"/>
  <c r="RE31" i="11"/>
  <c r="RE53" i="11" s="1"/>
  <c r="RF8" i="11"/>
  <c r="RF29" i="11"/>
  <c r="RG6" i="11"/>
  <c r="RF31" i="11" l="1"/>
  <c r="RF53" i="11" s="1"/>
  <c r="RG8" i="11"/>
  <c r="RF28" i="11"/>
  <c r="RG5" i="11"/>
  <c r="RG29" i="11"/>
  <c r="RH6" i="11"/>
  <c r="RG28" i="11" l="1"/>
  <c r="RH5" i="11"/>
  <c r="RG31" i="11"/>
  <c r="RG53" i="11" s="1"/>
  <c r="RH8" i="11"/>
  <c r="RH29" i="11"/>
  <c r="RI6" i="11"/>
  <c r="RH31" i="11" l="1"/>
  <c r="RH53" i="11" s="1"/>
  <c r="RI8" i="11"/>
  <c r="RI29" i="11"/>
  <c r="RJ6" i="11"/>
  <c r="RH28" i="11"/>
  <c r="RI5" i="11"/>
  <c r="RJ29" i="11" l="1"/>
  <c r="RK6" i="11"/>
  <c r="RI28" i="11"/>
  <c r="RJ5" i="11"/>
  <c r="RI31" i="11"/>
  <c r="RI53" i="11" s="1"/>
  <c r="RJ8" i="11"/>
  <c r="RJ28" i="11" l="1"/>
  <c r="RK5" i="11"/>
  <c r="RJ31" i="11"/>
  <c r="RJ53" i="11" s="1"/>
  <c r="RK8" i="11"/>
  <c r="RK29" i="11"/>
  <c r="RL6" i="11"/>
  <c r="RL29" i="11" l="1"/>
  <c r="RM6" i="11"/>
  <c r="RK28" i="11"/>
  <c r="RL5" i="11"/>
  <c r="RK31" i="11"/>
  <c r="RK53" i="11" s="1"/>
  <c r="RL8" i="11"/>
  <c r="RL31" i="11" l="1"/>
  <c r="RL53" i="11" s="1"/>
  <c r="RM8" i="11"/>
  <c r="RM29" i="11"/>
  <c r="RN6" i="11"/>
  <c r="RL28" i="11"/>
  <c r="RM5" i="11"/>
  <c r="RN29" i="11" l="1"/>
  <c r="RO6" i="11"/>
  <c r="RM28" i="11"/>
  <c r="RN5" i="11"/>
  <c r="RM31" i="11"/>
  <c r="RM53" i="11" s="1"/>
  <c r="RN8" i="11"/>
  <c r="RN28" i="11" l="1"/>
  <c r="RO5" i="11"/>
  <c r="RN31" i="11"/>
  <c r="RN53" i="11" s="1"/>
  <c r="RO8" i="11"/>
  <c r="RO29" i="11"/>
  <c r="RP6" i="11"/>
  <c r="RO31" i="11" l="1"/>
  <c r="RO53" i="11" s="1"/>
  <c r="RP8" i="11"/>
  <c r="RP29" i="11"/>
  <c r="RQ6" i="11"/>
  <c r="RO28" i="11"/>
  <c r="RP5" i="11"/>
  <c r="RQ29" i="11" l="1"/>
  <c r="RR6" i="11"/>
  <c r="RP28" i="11"/>
  <c r="RQ5" i="11"/>
  <c r="RP31" i="11"/>
  <c r="RP53" i="11" s="1"/>
  <c r="RQ8" i="11"/>
  <c r="RQ31" i="11" l="1"/>
  <c r="RQ53" i="11" s="1"/>
  <c r="RR8" i="11"/>
  <c r="RQ28" i="11"/>
  <c r="RR5" i="11"/>
  <c r="RR29" i="11"/>
  <c r="RS6" i="11"/>
  <c r="RS29" i="11" l="1"/>
  <c r="RT6" i="11"/>
  <c r="RR28" i="11"/>
  <c r="RS5" i="11"/>
  <c r="RR31" i="11"/>
  <c r="RR53" i="11" s="1"/>
  <c r="RS8" i="11"/>
  <c r="RS31" i="11" l="1"/>
  <c r="RS53" i="11" s="1"/>
  <c r="RT8" i="11"/>
  <c r="RS28" i="11"/>
  <c r="RT5" i="11"/>
  <c r="RT29" i="11"/>
  <c r="RU6" i="11"/>
  <c r="RT28" i="11" l="1"/>
  <c r="RU5" i="11"/>
  <c r="RU29" i="11"/>
  <c r="RV6" i="11"/>
  <c r="RT31" i="11"/>
  <c r="RT53" i="11" s="1"/>
  <c r="RU8" i="11"/>
  <c r="RV29" i="11" l="1"/>
  <c r="RW6" i="11"/>
  <c r="RU31" i="11"/>
  <c r="RU53" i="11" s="1"/>
  <c r="RV8" i="11"/>
  <c r="RU28" i="11"/>
  <c r="RV5" i="11"/>
  <c r="RV31" i="11" l="1"/>
  <c r="RV53" i="11" s="1"/>
  <c r="RW8" i="11"/>
  <c r="RV28" i="11"/>
  <c r="RW5" i="11"/>
  <c r="RW29" i="11"/>
  <c r="RX6" i="11"/>
  <c r="RW28" i="11" l="1"/>
  <c r="RX5" i="11"/>
  <c r="RX29" i="11"/>
  <c r="RY6" i="11"/>
  <c r="RW31" i="11"/>
  <c r="RW53" i="11" s="1"/>
  <c r="RX8" i="11"/>
  <c r="RY29" i="11" l="1"/>
  <c r="RZ6" i="11"/>
  <c r="RX31" i="11"/>
  <c r="RX53" i="11" s="1"/>
  <c r="RY8" i="11"/>
  <c r="RX28" i="11"/>
  <c r="RY5" i="11"/>
  <c r="RZ29" i="11" l="1"/>
  <c r="SA6" i="11"/>
  <c r="RY31" i="11"/>
  <c r="RY53" i="11" s="1"/>
  <c r="RZ8" i="11"/>
  <c r="RY28" i="11"/>
  <c r="RZ5" i="11"/>
  <c r="RZ31" i="11" l="1"/>
  <c r="RZ53" i="11" s="1"/>
  <c r="SA8" i="11"/>
  <c r="RZ28" i="11"/>
  <c r="SA5" i="11"/>
  <c r="SA29" i="11"/>
  <c r="SB6" i="11"/>
  <c r="SA28" i="11" l="1"/>
  <c r="SB5" i="11"/>
  <c r="SB29" i="11"/>
  <c r="SC6" i="11"/>
  <c r="SA31" i="11"/>
  <c r="SA53" i="11" s="1"/>
  <c r="SB8" i="11"/>
  <c r="SC29" i="11" l="1"/>
  <c r="SD6" i="11"/>
  <c r="SB31" i="11"/>
  <c r="SB53" i="11" s="1"/>
  <c r="SC8" i="11"/>
  <c r="SB28" i="11"/>
  <c r="SC5" i="11"/>
  <c r="SC31" i="11" l="1"/>
  <c r="SC53" i="11" s="1"/>
  <c r="SD8" i="11"/>
  <c r="SC28" i="11"/>
  <c r="SD5" i="11"/>
  <c r="SD29" i="11"/>
  <c r="SE6" i="11"/>
  <c r="SE29" i="11" l="1"/>
  <c r="SF6" i="11"/>
  <c r="SD31" i="11"/>
  <c r="SD53" i="11" s="1"/>
  <c r="SE8" i="11"/>
  <c r="SD28" i="11"/>
  <c r="SE5" i="11"/>
  <c r="SE31" i="11" l="1"/>
  <c r="SE53" i="11" s="1"/>
  <c r="SF8" i="11"/>
  <c r="SE28" i="11"/>
  <c r="SF5" i="11"/>
  <c r="SF29" i="11"/>
  <c r="SG6" i="11"/>
  <c r="SF28" i="11" l="1"/>
  <c r="SG5" i="11"/>
  <c r="SG29" i="11"/>
  <c r="SH6" i="11"/>
  <c r="SF31" i="11"/>
  <c r="SF53" i="11" s="1"/>
  <c r="SG8" i="11"/>
  <c r="SH29" i="11" l="1"/>
  <c r="SI6" i="11"/>
  <c r="SG31" i="11"/>
  <c r="SG53" i="11" s="1"/>
  <c r="SH8" i="11"/>
  <c r="SG28" i="11"/>
  <c r="SH5" i="11"/>
  <c r="SH31" i="11" l="1"/>
  <c r="SH53" i="11" s="1"/>
  <c r="SI8" i="11"/>
  <c r="SH28" i="11"/>
  <c r="SI5" i="11"/>
  <c r="SI29" i="11"/>
  <c r="SJ6" i="11"/>
  <c r="SJ29" i="11" l="1"/>
  <c r="SK6" i="11"/>
  <c r="SI31" i="11"/>
  <c r="SI53" i="11" s="1"/>
  <c r="SJ8" i="11"/>
  <c r="SI28" i="11"/>
  <c r="SJ5" i="11"/>
  <c r="SJ31" i="11" l="1"/>
  <c r="SJ53" i="11" s="1"/>
  <c r="SK8" i="11"/>
  <c r="SJ28" i="11"/>
  <c r="SK5" i="11"/>
  <c r="SK29" i="11"/>
  <c r="SL6" i="11"/>
  <c r="SK28" i="11" l="1"/>
  <c r="SL5" i="11"/>
  <c r="SL29" i="11"/>
  <c r="SM6" i="11"/>
  <c r="SK31" i="11"/>
  <c r="SK53" i="11" s="1"/>
  <c r="SL8" i="11"/>
  <c r="SM29" i="11" l="1"/>
  <c r="SN6" i="11"/>
  <c r="SL31" i="11"/>
  <c r="SL53" i="11" s="1"/>
  <c r="SM8" i="11"/>
  <c r="SL28" i="11"/>
  <c r="SM5" i="11"/>
  <c r="SM31" i="11" l="1"/>
  <c r="SM53" i="11" s="1"/>
  <c r="SN8" i="11"/>
  <c r="SM28" i="11"/>
  <c r="SN5" i="11"/>
  <c r="SN29" i="11"/>
  <c r="SO6" i="11"/>
  <c r="SN28" i="11" l="1"/>
  <c r="SO5" i="11"/>
  <c r="SO29" i="11"/>
  <c r="SP6" i="11"/>
  <c r="SN31" i="11"/>
  <c r="SN53" i="11" s="1"/>
  <c r="SO8" i="11"/>
  <c r="SP29" i="11" l="1"/>
  <c r="SQ6" i="11"/>
  <c r="SO31" i="11"/>
  <c r="SO53" i="11" s="1"/>
  <c r="SP8" i="11"/>
  <c r="SO28" i="11"/>
  <c r="SP5" i="11"/>
  <c r="SP31" i="11" l="1"/>
  <c r="SP53" i="11" s="1"/>
  <c r="SQ8" i="11"/>
  <c r="SP28" i="11"/>
  <c r="SQ5" i="11"/>
  <c r="SQ29" i="11"/>
  <c r="SR6" i="11"/>
  <c r="SQ28" i="11" l="1"/>
  <c r="SR5" i="11"/>
  <c r="SR29" i="11"/>
  <c r="SS6" i="11"/>
  <c r="SQ31" i="11"/>
  <c r="SQ53" i="11" s="1"/>
  <c r="SR8" i="11"/>
  <c r="SS29" i="11" l="1"/>
  <c r="ST6" i="11"/>
  <c r="SR31" i="11"/>
  <c r="SR53" i="11" s="1"/>
  <c r="SS8" i="11"/>
  <c r="SR28" i="11"/>
  <c r="SS5" i="11"/>
  <c r="SS31" i="11" l="1"/>
  <c r="SS53" i="11" s="1"/>
  <c r="ST8" i="11"/>
  <c r="SS28" i="11"/>
  <c r="ST5" i="11"/>
  <c r="ST29" i="11"/>
  <c r="SU6" i="11"/>
  <c r="ST28" i="11" l="1"/>
  <c r="SU5" i="11"/>
  <c r="ST31" i="11"/>
  <c r="ST53" i="11" s="1"/>
  <c r="SU8" i="11"/>
  <c r="SU29" i="11"/>
  <c r="SV6" i="11"/>
  <c r="SU31" i="11" l="1"/>
  <c r="SU53" i="11" s="1"/>
  <c r="SV8" i="11"/>
  <c r="SV29" i="11"/>
  <c r="SW6" i="11"/>
  <c r="SU28" i="11"/>
  <c r="SV5" i="11"/>
  <c r="SV31" i="11" l="1"/>
  <c r="SV53" i="11" s="1"/>
  <c r="SW8" i="11"/>
  <c r="SW29" i="11"/>
  <c r="SX6" i="11"/>
  <c r="SV28" i="11"/>
  <c r="SW5" i="11"/>
  <c r="SX29" i="11" l="1"/>
  <c r="SY6" i="11"/>
  <c r="SW28" i="11"/>
  <c r="SX5" i="11"/>
  <c r="SW31" i="11"/>
  <c r="SW53" i="11" s="1"/>
  <c r="SX8" i="11"/>
  <c r="SX31" i="11" l="1"/>
  <c r="SX53" i="11" s="1"/>
  <c r="SY8" i="11"/>
  <c r="SY29" i="11"/>
  <c r="SZ6" i="11"/>
  <c r="SX28" i="11"/>
  <c r="SY5" i="11"/>
  <c r="SZ29" i="11" l="1"/>
  <c r="TA6" i="11"/>
  <c r="SY28" i="11"/>
  <c r="SZ5" i="11"/>
  <c r="SY31" i="11"/>
  <c r="SY53" i="11" s="1"/>
  <c r="SZ8" i="11"/>
  <c r="SZ28" i="11" l="1"/>
  <c r="TA5" i="11"/>
  <c r="SZ31" i="11"/>
  <c r="SZ53" i="11" s="1"/>
  <c r="TA8" i="11"/>
  <c r="TA29" i="11"/>
  <c r="TB6" i="11"/>
  <c r="TB29" i="11" l="1"/>
  <c r="TC6" i="11"/>
  <c r="TA28" i="11"/>
  <c r="TB5" i="11"/>
  <c r="TA31" i="11"/>
  <c r="TA53" i="11" s="1"/>
  <c r="TB8" i="11"/>
  <c r="TB28" i="11" l="1"/>
  <c r="TC5" i="11"/>
  <c r="TB31" i="11"/>
  <c r="TB53" i="11" s="1"/>
  <c r="TC8" i="11"/>
  <c r="TC29" i="11"/>
  <c r="TD6" i="11"/>
  <c r="TC31" i="11" l="1"/>
  <c r="TC53" i="11" s="1"/>
  <c r="TD8" i="11"/>
  <c r="TD29" i="11"/>
  <c r="TE6" i="11"/>
  <c r="TC28" i="11"/>
  <c r="TD5" i="11"/>
  <c r="TE29" i="11" l="1"/>
  <c r="TF6" i="11"/>
  <c r="TD28" i="11"/>
  <c r="TE5" i="11"/>
  <c r="TD31" i="11"/>
  <c r="TD53" i="11" s="1"/>
  <c r="TE8" i="11"/>
  <c r="TE28" i="11" l="1"/>
  <c r="TF5" i="11"/>
  <c r="TE31" i="11"/>
  <c r="TE53" i="11" s="1"/>
  <c r="TF8" i="11"/>
  <c r="TF29" i="11"/>
  <c r="TG6" i="11"/>
  <c r="TF31" i="11" l="1"/>
  <c r="TF53" i="11" s="1"/>
  <c r="TG8" i="11"/>
  <c r="TG29" i="11"/>
  <c r="TH6" i="11"/>
  <c r="TF28" i="11"/>
  <c r="TG5" i="11"/>
  <c r="TH29" i="11" l="1"/>
  <c r="TI6" i="11"/>
  <c r="TG28" i="11"/>
  <c r="TH5" i="11"/>
  <c r="TG31" i="11"/>
  <c r="TG53" i="11" s="1"/>
  <c r="TH8" i="11"/>
  <c r="TH28" i="11" l="1"/>
  <c r="TI5" i="11"/>
  <c r="TH31" i="11"/>
  <c r="TH53" i="11" s="1"/>
  <c r="TI8" i="11"/>
  <c r="TI29" i="11"/>
  <c r="TJ6" i="11"/>
  <c r="TI31" i="11" l="1"/>
  <c r="TI53" i="11" s="1"/>
  <c r="TJ8" i="11"/>
  <c r="TJ29" i="11"/>
  <c r="TK6" i="11"/>
  <c r="TI28" i="11"/>
  <c r="TJ5" i="11"/>
  <c r="TK29" i="11" l="1"/>
  <c r="TL6" i="11"/>
  <c r="TJ28" i="11"/>
  <c r="TK5" i="11"/>
  <c r="TJ31" i="11"/>
  <c r="TJ53" i="11" s="1"/>
  <c r="TK8" i="11"/>
  <c r="TK28" i="11" l="1"/>
  <c r="TL5" i="11"/>
  <c r="TK31" i="11"/>
  <c r="TK53" i="11" s="1"/>
  <c r="TL8" i="11"/>
  <c r="TL29" i="11"/>
  <c r="TM6" i="11"/>
  <c r="TL31" i="11" l="1"/>
  <c r="TL53" i="11" s="1"/>
  <c r="TM8" i="11"/>
  <c r="TM29" i="11"/>
  <c r="TN6" i="11"/>
  <c r="TL28" i="11"/>
  <c r="TM5" i="11"/>
  <c r="TN29" i="11" l="1"/>
  <c r="TO6" i="11"/>
  <c r="TM28" i="11"/>
  <c r="TN5" i="11"/>
  <c r="TM31" i="11"/>
  <c r="TM53" i="11" s="1"/>
  <c r="TN8" i="11"/>
  <c r="TN28" i="11" l="1"/>
  <c r="TO5" i="11"/>
  <c r="TN31" i="11"/>
  <c r="TN53" i="11" s="1"/>
  <c r="TO8" i="11"/>
  <c r="TO29" i="11"/>
  <c r="TP6" i="11"/>
  <c r="TO31" i="11" l="1"/>
  <c r="TO53" i="11" s="1"/>
  <c r="TP8" i="11"/>
  <c r="TP29" i="11"/>
  <c r="TQ6" i="11"/>
  <c r="TO28" i="11"/>
  <c r="TP5" i="11"/>
  <c r="TQ29" i="11" l="1"/>
  <c r="TR6" i="11"/>
  <c r="TP28" i="11"/>
  <c r="TQ5" i="11"/>
  <c r="TP31" i="11"/>
  <c r="TP53" i="11" s="1"/>
  <c r="TQ8" i="11"/>
  <c r="TQ28" i="11" l="1"/>
  <c r="TR5" i="11"/>
  <c r="TQ31" i="11"/>
  <c r="TQ53" i="11" s="1"/>
  <c r="TR8" i="11"/>
  <c r="TR29" i="11"/>
  <c r="TS6" i="11"/>
  <c r="TR31" i="11" l="1"/>
  <c r="TR53" i="11" s="1"/>
  <c r="TS8" i="11"/>
  <c r="TS29" i="11"/>
  <c r="TT6" i="11"/>
  <c r="TR28" i="11"/>
  <c r="TS5" i="11"/>
  <c r="TT29" i="11" l="1"/>
  <c r="TU6" i="11"/>
  <c r="TS28" i="11"/>
  <c r="TT5" i="11"/>
  <c r="TS31" i="11"/>
  <c r="TS53" i="11" s="1"/>
  <c r="TT8" i="11"/>
  <c r="TT31" i="11" l="1"/>
  <c r="TT53" i="11" s="1"/>
  <c r="TU8" i="11"/>
  <c r="TT28" i="11"/>
  <c r="TU5" i="11"/>
  <c r="TU29" i="11"/>
  <c r="TV6" i="11"/>
  <c r="TU28" i="11" l="1"/>
  <c r="TV5" i="11"/>
  <c r="TV29" i="11"/>
  <c r="TW6" i="11"/>
  <c r="TU31" i="11"/>
  <c r="TU53" i="11" s="1"/>
  <c r="TV8" i="11"/>
  <c r="TW29" i="11" l="1"/>
  <c r="TX6" i="11"/>
  <c r="TV28" i="11"/>
  <c r="TW5" i="11"/>
  <c r="TV31" i="11"/>
  <c r="TV53" i="11" s="1"/>
  <c r="TW8" i="11"/>
  <c r="TW28" i="11" l="1"/>
  <c r="TX5" i="11"/>
  <c r="TW31" i="11"/>
  <c r="TW53" i="11" s="1"/>
  <c r="TX8" i="11"/>
  <c r="TX29" i="11"/>
  <c r="TY6" i="11"/>
  <c r="TX31" i="11" l="1"/>
  <c r="TX53" i="11" s="1"/>
  <c r="TY8" i="11"/>
  <c r="TY29" i="11"/>
  <c r="TZ6" i="11"/>
  <c r="TX28" i="11"/>
  <c r="TY5" i="11"/>
  <c r="TZ29" i="11" l="1"/>
  <c r="UA6" i="11"/>
  <c r="TY28" i="11"/>
  <c r="TZ5" i="11"/>
  <c r="TY31" i="11"/>
  <c r="TY53" i="11" s="1"/>
  <c r="TZ8" i="11"/>
  <c r="TZ28" i="11" l="1"/>
  <c r="UA5" i="11"/>
  <c r="TZ31" i="11"/>
  <c r="TZ53" i="11" s="1"/>
  <c r="UA8" i="11"/>
  <c r="UA29" i="11"/>
  <c r="UB6" i="11"/>
  <c r="UA31" i="11" l="1"/>
  <c r="UA53" i="11" s="1"/>
  <c r="UB8" i="11"/>
  <c r="UB29" i="11"/>
  <c r="UC6" i="11"/>
  <c r="UA28" i="11"/>
  <c r="UB5" i="11"/>
  <c r="UC5" i="11" s="1"/>
  <c r="UD5" i="11" s="1"/>
  <c r="UE5" i="11" s="1"/>
  <c r="UF5" i="11" s="1"/>
  <c r="UG5" i="11" s="1"/>
  <c r="UH5" i="11" s="1"/>
  <c r="UI5" i="11" s="1"/>
  <c r="UJ5" i="11" s="1"/>
  <c r="UK5" i="11" s="1"/>
  <c r="UL5" i="11" s="1"/>
  <c r="UM5" i="11" s="1"/>
  <c r="UN5" i="11" s="1"/>
  <c r="UO5" i="11" s="1"/>
  <c r="UP5" i="11" s="1"/>
  <c r="UQ5" i="11" s="1"/>
  <c r="UR5" i="11" s="1"/>
  <c r="US5" i="11" s="1"/>
  <c r="UT5" i="11" s="1"/>
  <c r="UU5" i="11" s="1"/>
  <c r="UV5" i="11" s="1"/>
  <c r="UW5" i="11" s="1"/>
  <c r="UX5" i="11" s="1"/>
  <c r="UY5" i="11" s="1"/>
  <c r="UZ5" i="11" s="1"/>
  <c r="VA5" i="11" s="1"/>
  <c r="VB5" i="11" s="1"/>
  <c r="VC5" i="11" s="1"/>
  <c r="VD5" i="11" s="1"/>
  <c r="VE5" i="11" s="1"/>
  <c r="VF5" i="11" s="1"/>
  <c r="VG5" i="11" s="1"/>
  <c r="VH5" i="11" s="1"/>
  <c r="VI5" i="11" s="1"/>
  <c r="VJ5" i="11" s="1"/>
  <c r="VK5" i="11" s="1"/>
  <c r="VL5" i="11" s="1"/>
  <c r="VM5" i="11" s="1"/>
  <c r="VN5" i="11" s="1"/>
  <c r="VO5" i="11" s="1"/>
  <c r="VP5" i="11" s="1"/>
  <c r="VQ5" i="11" s="1"/>
  <c r="VR5" i="11" s="1"/>
  <c r="VS5" i="11" s="1"/>
  <c r="VT5" i="11" s="1"/>
  <c r="VU5" i="11" s="1"/>
  <c r="VV5" i="11" s="1"/>
  <c r="VW5" i="11" s="1"/>
  <c r="VX5" i="11" s="1"/>
  <c r="VY5" i="11" s="1"/>
  <c r="VZ5" i="11" s="1"/>
  <c r="WA5" i="11" s="1"/>
  <c r="WB5" i="11" s="1"/>
  <c r="WC5" i="11" s="1"/>
  <c r="WD5" i="11" s="1"/>
  <c r="WE5" i="11" s="1"/>
  <c r="WF5" i="11" s="1"/>
  <c r="WG5" i="11" s="1"/>
  <c r="WH5" i="11" s="1"/>
  <c r="WI5" i="11" s="1"/>
  <c r="WJ5" i="11" s="1"/>
  <c r="WK5" i="11" s="1"/>
  <c r="WL5" i="11" s="1"/>
  <c r="WM5" i="11" s="1"/>
  <c r="WN5" i="11" s="1"/>
  <c r="WO5" i="11" s="1"/>
  <c r="WP5" i="11" s="1"/>
  <c r="WQ5" i="11" s="1"/>
  <c r="WR5" i="11" s="1"/>
  <c r="WS5" i="11" s="1"/>
  <c r="WT5" i="11" s="1"/>
  <c r="WU5" i="11" s="1"/>
  <c r="WV5" i="11" s="1"/>
  <c r="WW5" i="11" s="1"/>
  <c r="WX5" i="11" s="1"/>
  <c r="WY5" i="11" s="1"/>
  <c r="WZ5" i="11" s="1"/>
  <c r="XA5" i="11" s="1"/>
  <c r="XB5" i="11" s="1"/>
  <c r="XC5" i="11" s="1"/>
  <c r="XD5" i="11" s="1"/>
  <c r="XE5" i="11" s="1"/>
  <c r="XF5" i="11" s="1"/>
  <c r="XG5" i="11" s="1"/>
  <c r="XH5" i="11" s="1"/>
  <c r="XI5" i="11" s="1"/>
  <c r="XJ5" i="11" s="1"/>
  <c r="XK5" i="11" s="1"/>
  <c r="XL5" i="11" s="1"/>
  <c r="XM5" i="11" s="1"/>
  <c r="XN5" i="11" s="1"/>
  <c r="XO5" i="11" s="1"/>
  <c r="XP5" i="11" s="1"/>
  <c r="XQ5" i="11" s="1"/>
  <c r="XR5" i="11" s="1"/>
  <c r="XS5" i="11" s="1"/>
  <c r="XT5" i="11" s="1"/>
  <c r="XU5" i="11" s="1"/>
  <c r="XV5" i="11" s="1"/>
  <c r="XW5" i="11" s="1"/>
  <c r="XX5" i="11" s="1"/>
  <c r="XY5" i="11" s="1"/>
  <c r="XZ5" i="11" s="1"/>
  <c r="YA5" i="11" s="1"/>
  <c r="YB5" i="11" s="1"/>
  <c r="YC5" i="11" s="1"/>
  <c r="YD5" i="11" s="1"/>
  <c r="YE5" i="11" s="1"/>
  <c r="YF5" i="11" s="1"/>
  <c r="YG5" i="11" s="1"/>
  <c r="YH5" i="11" s="1"/>
  <c r="YI5" i="11" s="1"/>
  <c r="YJ5" i="11" s="1"/>
  <c r="YK5" i="11" s="1"/>
  <c r="YL5" i="11" s="1"/>
  <c r="YM5" i="11" s="1"/>
  <c r="YN5" i="11" s="1"/>
  <c r="YO5" i="11" s="1"/>
  <c r="YP5" i="11" s="1"/>
  <c r="YQ5" i="11" s="1"/>
  <c r="YR5" i="11" s="1"/>
  <c r="YS5" i="11" s="1"/>
  <c r="YT5" i="11" s="1"/>
  <c r="YU5" i="11" s="1"/>
  <c r="YV5" i="11" s="1"/>
  <c r="YW5" i="11" s="1"/>
  <c r="YX5" i="11" s="1"/>
  <c r="YY5" i="11" s="1"/>
  <c r="YZ5" i="11" s="1"/>
  <c r="ZA5" i="11" s="1"/>
  <c r="ZB5" i="11" s="1"/>
  <c r="ZC5" i="11" s="1"/>
  <c r="ZD5" i="11" s="1"/>
  <c r="ZE5" i="11" s="1"/>
  <c r="ZF5" i="11" s="1"/>
  <c r="ZG5" i="11" s="1"/>
  <c r="ZH5" i="11" s="1"/>
  <c r="ZI5" i="11" s="1"/>
  <c r="ZJ5" i="11" s="1"/>
  <c r="ZK5" i="11" s="1"/>
  <c r="ZL5" i="11" s="1"/>
  <c r="ZM5" i="11" s="1"/>
  <c r="ZN5" i="11" s="1"/>
  <c r="ZO5" i="11" s="1"/>
  <c r="ZP5" i="11" s="1"/>
  <c r="ZQ5" i="11" s="1"/>
  <c r="ZR5" i="11" s="1"/>
  <c r="ZS5" i="11" s="1"/>
  <c r="ZT5" i="11" s="1"/>
  <c r="ZU5" i="11" s="1"/>
  <c r="ZV5" i="11" s="1"/>
  <c r="ZW5" i="11" s="1"/>
  <c r="ZX5" i="11" s="1"/>
  <c r="ZY5" i="11" s="1"/>
  <c r="ZZ5" i="11" s="1"/>
  <c r="AAA5" i="11" s="1"/>
  <c r="AAB5" i="11" s="1"/>
  <c r="AAC5" i="11" s="1"/>
  <c r="AAD5" i="11" s="1"/>
  <c r="AAE5" i="11" s="1"/>
  <c r="AAF5" i="11" s="1"/>
  <c r="AAG5" i="11" s="1"/>
  <c r="AAH5" i="11" s="1"/>
  <c r="AAI5" i="11" s="1"/>
  <c r="AAJ5" i="11" s="1"/>
  <c r="AAK5" i="11" s="1"/>
  <c r="AAL5" i="11" s="1"/>
  <c r="AAM5" i="11" s="1"/>
  <c r="AAN5" i="11" s="1"/>
  <c r="AAO5" i="11" s="1"/>
  <c r="AAP5" i="11" s="1"/>
  <c r="AAQ5" i="11" s="1"/>
  <c r="AAR5" i="11" s="1"/>
  <c r="AAS5" i="11" s="1"/>
  <c r="AAT5" i="11" s="1"/>
  <c r="AAU5" i="11" s="1"/>
  <c r="AAV5" i="11" s="1"/>
  <c r="AAW5" i="11" s="1"/>
  <c r="AAX5" i="11" s="1"/>
  <c r="AAY5" i="11" s="1"/>
  <c r="AAZ5" i="11" s="1"/>
  <c r="ABA5" i="11" s="1"/>
  <c r="ABB5" i="11" s="1"/>
  <c r="ABC5" i="11" s="1"/>
  <c r="ABD5" i="11" s="1"/>
  <c r="ABE5" i="11" s="1"/>
  <c r="ABF5" i="11" s="1"/>
  <c r="ABG5" i="11" s="1"/>
  <c r="ABH5" i="11" s="1"/>
  <c r="ABI5" i="11" s="1"/>
  <c r="ABJ5" i="11" s="1"/>
  <c r="ABK5" i="11" s="1"/>
  <c r="ABL5" i="11" s="1"/>
  <c r="ABM5" i="11" s="1"/>
  <c r="ABN5" i="11" s="1"/>
  <c r="ABO5" i="11" s="1"/>
  <c r="ABP5" i="11" s="1"/>
  <c r="ABQ5" i="11" s="1"/>
  <c r="ABR5" i="11" s="1"/>
  <c r="ABS5" i="11" s="1"/>
  <c r="ABT5" i="11" s="1"/>
  <c r="ABU5" i="11" s="1"/>
  <c r="ABV5" i="11" s="1"/>
  <c r="ABW5" i="11" s="1"/>
  <c r="ABX5" i="11" s="1"/>
  <c r="ABY5" i="11" s="1"/>
  <c r="ABZ5" i="11" s="1"/>
  <c r="ACA5" i="11" s="1"/>
  <c r="ACB5" i="11" s="1"/>
  <c r="ACC5" i="11" s="1"/>
  <c r="ACD5" i="11" s="1"/>
  <c r="ACE5" i="11" s="1"/>
  <c r="ACF5" i="11" s="1"/>
  <c r="ACG5" i="11" s="1"/>
  <c r="ACH5" i="11" s="1"/>
  <c r="ACI5" i="11" s="1"/>
  <c r="ACJ5" i="11" s="1"/>
  <c r="ACK5" i="11" s="1"/>
  <c r="ACL5" i="11" s="1"/>
  <c r="ACM5" i="11" s="1"/>
  <c r="ACN5" i="11" s="1"/>
  <c r="ACO5" i="11" s="1"/>
  <c r="ACP5" i="11" s="1"/>
  <c r="ACQ5" i="11" s="1"/>
  <c r="ACR5" i="11" s="1"/>
  <c r="ACS5" i="11" s="1"/>
  <c r="ACT5" i="11" s="1"/>
  <c r="ACU5" i="11" s="1"/>
  <c r="ACV5" i="11" s="1"/>
  <c r="ACW5" i="11" s="1"/>
  <c r="ACX5" i="11" s="1"/>
  <c r="ACY5" i="11" s="1"/>
  <c r="ACZ5" i="11" s="1"/>
  <c r="ADA5" i="11" s="1"/>
  <c r="ADB5" i="11" s="1"/>
  <c r="ADC5" i="11" s="1"/>
  <c r="ADD5" i="11" s="1"/>
  <c r="ADE5" i="11" s="1"/>
  <c r="ADF5" i="11" s="1"/>
  <c r="ADG5" i="11" s="1"/>
  <c r="ADH5" i="11" s="1"/>
  <c r="ADI5" i="11" s="1"/>
  <c r="ADJ5" i="11" s="1"/>
  <c r="ADK5" i="11" s="1"/>
  <c r="ADL5" i="11" s="1"/>
  <c r="ADM5" i="11" s="1"/>
  <c r="ADN5" i="11" s="1"/>
  <c r="ADO5" i="11" s="1"/>
  <c r="ADP5" i="11" s="1"/>
  <c r="ADQ5" i="11" s="1"/>
  <c r="ADR5" i="11" s="1"/>
  <c r="ADS5" i="11" s="1"/>
  <c r="ADT5" i="11" s="1"/>
  <c r="ADU5" i="11" s="1"/>
  <c r="ADV5" i="11" s="1"/>
  <c r="ADW5" i="11" s="1"/>
  <c r="ADX5" i="11" s="1"/>
  <c r="ADY5" i="11" s="1"/>
  <c r="ADZ5" i="11" s="1"/>
  <c r="AEA5" i="11" s="1"/>
  <c r="AEB5" i="11" s="1"/>
  <c r="AEC5" i="11" s="1"/>
  <c r="AED5" i="11" s="1"/>
  <c r="AEE5" i="11" s="1"/>
  <c r="AEF5" i="11" s="1"/>
  <c r="AEG5" i="11" s="1"/>
  <c r="AEH5" i="11" s="1"/>
  <c r="AEI5" i="11" s="1"/>
  <c r="AEJ5" i="11" s="1"/>
  <c r="AEK5" i="11" s="1"/>
  <c r="AEL5" i="11" s="1"/>
  <c r="AEM5" i="11" s="1"/>
  <c r="AEN5" i="11" s="1"/>
  <c r="AEO5" i="11" s="1"/>
  <c r="AEP5" i="11" s="1"/>
  <c r="AEQ5" i="11" s="1"/>
  <c r="AER5" i="11" s="1"/>
  <c r="AES5" i="11" s="1"/>
  <c r="AET5" i="11" s="1"/>
  <c r="AEU5" i="11" s="1"/>
  <c r="AEV5" i="11" s="1"/>
  <c r="AEW5" i="11" s="1"/>
  <c r="AEX5" i="11" s="1"/>
  <c r="AEY5" i="11" s="1"/>
  <c r="AEZ5" i="11" s="1"/>
  <c r="AFA5" i="11" s="1"/>
  <c r="AFB5" i="11" s="1"/>
  <c r="AFC5" i="11" s="1"/>
  <c r="AFD5" i="11" s="1"/>
  <c r="AFE5" i="11" s="1"/>
  <c r="AFF5" i="11" s="1"/>
  <c r="AFG5" i="11" s="1"/>
  <c r="AFH5" i="11" s="1"/>
  <c r="AFI5" i="11" s="1"/>
  <c r="AFJ5" i="11" s="1"/>
  <c r="AFK5" i="11" s="1"/>
  <c r="AFL5" i="11" s="1"/>
  <c r="AFM5" i="11" s="1"/>
  <c r="AFN5" i="11" s="1"/>
  <c r="AFO5" i="11" s="1"/>
  <c r="AFP5" i="11" s="1"/>
  <c r="AFQ5" i="11" s="1"/>
  <c r="AFR5" i="11" s="1"/>
  <c r="AFS5" i="11" s="1"/>
  <c r="AFT5" i="11" s="1"/>
  <c r="AFU5" i="11" s="1"/>
  <c r="AFV5" i="11" s="1"/>
  <c r="AFW5" i="11" s="1"/>
  <c r="AFX5" i="11" s="1"/>
  <c r="AFY5" i="11" s="1"/>
  <c r="AFZ5" i="11" s="1"/>
  <c r="AGA5" i="11" s="1"/>
  <c r="AGB5" i="11" s="1"/>
  <c r="AGC5" i="11" s="1"/>
  <c r="AGD5" i="11" s="1"/>
  <c r="AGE5" i="11" s="1"/>
  <c r="AGF5" i="11" s="1"/>
  <c r="AGG5" i="11" s="1"/>
  <c r="AGH5" i="11" s="1"/>
  <c r="AGI5" i="11" s="1"/>
  <c r="AGJ5" i="11" s="1"/>
  <c r="AGK5" i="11" s="1"/>
  <c r="AGL5" i="11" s="1"/>
  <c r="AGM5" i="11" s="1"/>
  <c r="AGN5" i="11" s="1"/>
  <c r="AGO5" i="11" s="1"/>
  <c r="AGP5" i="11" s="1"/>
  <c r="AGQ5" i="11" s="1"/>
  <c r="AGR5" i="11" s="1"/>
  <c r="AGS5" i="11" s="1"/>
  <c r="AGT5" i="11" s="1"/>
  <c r="AGU5" i="11" s="1"/>
  <c r="AGV5" i="11" s="1"/>
  <c r="AGW5" i="11" s="1"/>
  <c r="AGX5" i="11" s="1"/>
  <c r="AGY5" i="11" s="1"/>
  <c r="AGZ5" i="11" s="1"/>
  <c r="AHA5" i="11" s="1"/>
  <c r="AHB5" i="11" s="1"/>
  <c r="AHC5" i="11" s="1"/>
  <c r="AHD5" i="11" s="1"/>
  <c r="AHE5" i="11" s="1"/>
  <c r="AHF5" i="11" s="1"/>
  <c r="AHG5" i="11" s="1"/>
  <c r="AHH5" i="11" s="1"/>
  <c r="AHI5" i="11" s="1"/>
  <c r="AHJ5" i="11" s="1"/>
  <c r="AHK5" i="11" s="1"/>
  <c r="AHL5" i="11" s="1"/>
  <c r="AHM5" i="11" s="1"/>
  <c r="AHN5" i="11" s="1"/>
  <c r="AHO5" i="11" s="1"/>
  <c r="AHP5" i="11" s="1"/>
  <c r="AHQ5" i="11" s="1"/>
  <c r="AHR5" i="11" s="1"/>
  <c r="AHS5" i="11" s="1"/>
  <c r="AHT5" i="11" s="1"/>
  <c r="AHU5" i="11" s="1"/>
  <c r="AHV5" i="11" s="1"/>
  <c r="AHW5" i="11" s="1"/>
  <c r="AHX5" i="11" s="1"/>
  <c r="AHY5" i="11" s="1"/>
  <c r="AHZ5" i="11" s="1"/>
  <c r="AIA5" i="11" s="1"/>
  <c r="AIB5" i="11" s="1"/>
  <c r="AIC5" i="11" s="1"/>
  <c r="AID5" i="11" s="1"/>
  <c r="AIE5" i="11" s="1"/>
  <c r="AIF5" i="11" s="1"/>
  <c r="AIG5" i="11" s="1"/>
  <c r="AIH5" i="11" s="1"/>
  <c r="AII5" i="11" s="1"/>
  <c r="AIJ5" i="11" s="1"/>
  <c r="AIK5" i="11" s="1"/>
  <c r="AIL5" i="11" s="1"/>
  <c r="AIM5" i="11" s="1"/>
  <c r="AIN5" i="11" s="1"/>
  <c r="AIO5" i="11" s="1"/>
  <c r="AIP5" i="11" s="1"/>
  <c r="AIQ5" i="11" s="1"/>
  <c r="AIR5" i="11" s="1"/>
  <c r="AIS5" i="11" s="1"/>
  <c r="AIT5" i="11" s="1"/>
  <c r="AIU5" i="11" s="1"/>
  <c r="AIV5" i="11" s="1"/>
  <c r="AIW5" i="11" s="1"/>
  <c r="AIX5" i="11" s="1"/>
  <c r="AIY5" i="11" s="1"/>
  <c r="AIZ5" i="11" s="1"/>
  <c r="AJA5" i="11" s="1"/>
  <c r="AJB5" i="11" s="1"/>
  <c r="AJC5" i="11" s="1"/>
  <c r="AJD5" i="11" s="1"/>
  <c r="AJE5" i="11" s="1"/>
  <c r="AJF5" i="11" s="1"/>
  <c r="AJG5" i="11" s="1"/>
  <c r="AJH5" i="11" s="1"/>
  <c r="AJI5" i="11" s="1"/>
  <c r="AJJ5" i="11" s="1"/>
  <c r="AJK5" i="11" s="1"/>
  <c r="AJL5" i="11" s="1"/>
  <c r="AJM5" i="11" s="1"/>
  <c r="AJN5" i="11" s="1"/>
  <c r="AJO5" i="11" s="1"/>
  <c r="AJP5" i="11" s="1"/>
  <c r="AJQ5" i="11" s="1"/>
  <c r="AJR5" i="11" s="1"/>
  <c r="AJS5" i="11" s="1"/>
  <c r="AJT5" i="11" s="1"/>
  <c r="AJU5" i="11" s="1"/>
  <c r="AJV5" i="11" s="1"/>
  <c r="AJW5" i="11" s="1"/>
  <c r="AJX5" i="11" s="1"/>
  <c r="AJY5" i="11" s="1"/>
  <c r="AJZ5" i="11" s="1"/>
  <c r="AKA5" i="11" s="1"/>
  <c r="AKB5" i="11" s="1"/>
  <c r="AKC5" i="11" s="1"/>
  <c r="AKD5" i="11" s="1"/>
  <c r="AKE5" i="11" s="1"/>
  <c r="AKF5" i="11" s="1"/>
  <c r="AKG5" i="11" s="1"/>
  <c r="AKH5" i="11" s="1"/>
  <c r="AKI5" i="11" s="1"/>
  <c r="AKJ5" i="11" s="1"/>
  <c r="AKK5" i="11" s="1"/>
  <c r="AKL5" i="11" s="1"/>
  <c r="AKM5" i="11" s="1"/>
  <c r="AKN5" i="11" s="1"/>
  <c r="AKO5" i="11" s="1"/>
  <c r="AKP5" i="11" s="1"/>
  <c r="AKQ5" i="11" s="1"/>
  <c r="AKR5" i="11" s="1"/>
  <c r="AKS5" i="11" s="1"/>
  <c r="AKT5" i="11" s="1"/>
  <c r="AKU5" i="11" s="1"/>
  <c r="AKV5" i="11" s="1"/>
  <c r="AKW5" i="11" s="1"/>
  <c r="AKX5" i="11" s="1"/>
  <c r="AKY5" i="11" s="1"/>
  <c r="AKZ5" i="11" s="1"/>
  <c r="ALA5" i="11" s="1"/>
  <c r="ALB5" i="11" s="1"/>
  <c r="ALC5" i="11" s="1"/>
  <c r="ALD5" i="11" s="1"/>
  <c r="ALE5" i="11" s="1"/>
  <c r="ALF5" i="11" s="1"/>
  <c r="ALG5" i="11" s="1"/>
  <c r="ALH5" i="11" s="1"/>
  <c r="ALI5" i="11" s="1"/>
  <c r="ALJ5" i="11" s="1"/>
  <c r="ALK5" i="11" s="1"/>
  <c r="ALL5" i="11" s="1"/>
  <c r="ALM5" i="11" s="1"/>
  <c r="ALN5" i="11" s="1"/>
  <c r="ALO5" i="11" s="1"/>
  <c r="ALP5" i="11" s="1"/>
  <c r="ALQ5" i="11" s="1"/>
  <c r="ALR5" i="11" s="1"/>
  <c r="ALS5" i="11" s="1"/>
  <c r="ALT5" i="11" s="1"/>
  <c r="ALU5" i="11" s="1"/>
  <c r="ALV5" i="11" s="1"/>
  <c r="ALW5" i="11" s="1"/>
  <c r="ALX5" i="11" s="1"/>
  <c r="ALY5" i="11" s="1"/>
  <c r="ALZ5" i="11" s="1"/>
  <c r="AMA5" i="11" s="1"/>
  <c r="AMB5" i="11" s="1"/>
  <c r="AMC5" i="11" s="1"/>
  <c r="AMD5" i="11" s="1"/>
  <c r="AME5" i="11" s="1"/>
  <c r="AMF5" i="11" s="1"/>
  <c r="AMG5" i="11" s="1"/>
  <c r="AMH5" i="11" s="1"/>
  <c r="AMI5" i="11" s="1"/>
  <c r="AMJ5" i="11" s="1"/>
  <c r="AMK5" i="11" s="1"/>
  <c r="AML5" i="11" s="1"/>
  <c r="AMM5" i="11" s="1"/>
  <c r="AMN5" i="11" s="1"/>
  <c r="AMO5" i="11" s="1"/>
  <c r="AMP5" i="11" s="1"/>
  <c r="AMQ5" i="11" s="1"/>
  <c r="AMR5" i="11" s="1"/>
  <c r="AMS5" i="11" s="1"/>
  <c r="AMT5" i="11" s="1"/>
  <c r="AMU5" i="11" s="1"/>
  <c r="AMV5" i="11" s="1"/>
  <c r="AMW5" i="11" s="1"/>
  <c r="AMX5" i="11" s="1"/>
  <c r="AMY5" i="11" s="1"/>
  <c r="AMZ5" i="11" s="1"/>
  <c r="ANA5" i="11" s="1"/>
  <c r="ANB5" i="11" s="1"/>
  <c r="ANC5" i="11" s="1"/>
  <c r="AND5" i="11" s="1"/>
  <c r="ANE5" i="11" s="1"/>
  <c r="ANF5" i="11" s="1"/>
  <c r="ANG5" i="11" s="1"/>
  <c r="ANH5" i="11" s="1"/>
  <c r="ANI5" i="11" s="1"/>
  <c r="ANJ5" i="11" s="1"/>
  <c r="ANK5" i="11" s="1"/>
  <c r="ANL5" i="11" s="1"/>
  <c r="ANM5" i="11" s="1"/>
  <c r="ANN5" i="11" s="1"/>
  <c r="ANO5" i="11" s="1"/>
  <c r="ANP5" i="11" s="1"/>
  <c r="ANQ5" i="11" s="1"/>
  <c r="ANR5" i="11" s="1"/>
  <c r="ANS5" i="11" s="1"/>
  <c r="ANT5" i="11" s="1"/>
  <c r="ANU5" i="11" s="1"/>
  <c r="ANV5" i="11" s="1"/>
  <c r="ANW5" i="11" s="1"/>
  <c r="ANX5" i="11" s="1"/>
  <c r="ANY5" i="11" s="1"/>
  <c r="ANZ5" i="11" s="1"/>
  <c r="AOA5" i="11" s="1"/>
  <c r="AOB5" i="11" s="1"/>
  <c r="AOC5" i="11" s="1"/>
  <c r="AOD5" i="11" s="1"/>
  <c r="AOE5" i="11" s="1"/>
  <c r="AOF5" i="11" s="1"/>
  <c r="AOG5" i="11" s="1"/>
  <c r="AOH5" i="11" s="1"/>
  <c r="AOI5" i="11" s="1"/>
  <c r="AOJ5" i="11" s="1"/>
  <c r="AOK5" i="11" s="1"/>
  <c r="AOL5" i="11" s="1"/>
  <c r="AOM5" i="11" s="1"/>
  <c r="AON5" i="11" s="1"/>
  <c r="AOO5" i="11" s="1"/>
  <c r="AOP5" i="11" s="1"/>
  <c r="AOQ5" i="11" s="1"/>
  <c r="AOR5" i="11" s="1"/>
  <c r="AOS5" i="11" s="1"/>
  <c r="AOT5" i="11" s="1"/>
  <c r="AOU5" i="11" s="1"/>
  <c r="AOV5" i="11" s="1"/>
  <c r="AOW5" i="11" s="1"/>
  <c r="AOX5" i="11" s="1"/>
  <c r="AOY5" i="11" s="1"/>
  <c r="AOZ5" i="11" s="1"/>
  <c r="APA5" i="11" s="1"/>
  <c r="APB5" i="11" s="1"/>
  <c r="APC5" i="11" s="1"/>
  <c r="APD5" i="11" s="1"/>
  <c r="APE5" i="11" s="1"/>
  <c r="APF5" i="11" s="1"/>
  <c r="APG5" i="11" s="1"/>
  <c r="APH5" i="11" s="1"/>
  <c r="API5" i="11" s="1"/>
  <c r="APJ5" i="11" s="1"/>
  <c r="APK5" i="11" s="1"/>
  <c r="APL5" i="11" s="1"/>
  <c r="APM5" i="11" s="1"/>
  <c r="APN5" i="11" s="1"/>
  <c r="APO5" i="11" s="1"/>
  <c r="APP5" i="11" s="1"/>
  <c r="APQ5" i="11" s="1"/>
  <c r="APR5" i="11" s="1"/>
  <c r="APS5" i="11" s="1"/>
  <c r="APT5" i="11" s="1"/>
  <c r="APU5" i="11" s="1"/>
  <c r="APV5" i="11" s="1"/>
  <c r="APW5" i="11" s="1"/>
  <c r="APX5" i="11" s="1"/>
  <c r="APY5" i="11" s="1"/>
  <c r="APZ5" i="11" s="1"/>
  <c r="AQA5" i="11" s="1"/>
  <c r="AQB5" i="11" s="1"/>
  <c r="AQC5" i="11" s="1"/>
  <c r="AQD5" i="11" s="1"/>
  <c r="AQE5" i="11" s="1"/>
  <c r="AQF5" i="11" s="1"/>
  <c r="AQG5" i="11" s="1"/>
  <c r="AQH5" i="11" s="1"/>
  <c r="AQI5" i="11" s="1"/>
  <c r="AQJ5" i="11" s="1"/>
  <c r="AQK5" i="11" s="1"/>
  <c r="AQL5" i="11" s="1"/>
  <c r="AQM5" i="11" s="1"/>
  <c r="AQN5" i="11" s="1"/>
  <c r="AQO5" i="11" s="1"/>
  <c r="AQP5" i="11" s="1"/>
  <c r="AQQ5" i="11" s="1"/>
  <c r="AQR5" i="11" s="1"/>
  <c r="AQS5" i="11" s="1"/>
  <c r="AQT5" i="11" s="1"/>
  <c r="AQU5" i="11" s="1"/>
  <c r="AQV5" i="11" s="1"/>
  <c r="AQW5" i="11" s="1"/>
  <c r="AQX5" i="11" s="1"/>
  <c r="AQY5" i="11" s="1"/>
  <c r="AQZ5" i="11" s="1"/>
  <c r="ARA5" i="11" s="1"/>
  <c r="ARB5" i="11" s="1"/>
  <c r="ARC5" i="11" s="1"/>
  <c r="ARD5" i="11" s="1"/>
  <c r="ARE5" i="11" s="1"/>
  <c r="ARF5" i="11" s="1"/>
  <c r="ARG5" i="11" s="1"/>
  <c r="ARH5" i="11" s="1"/>
  <c r="ARI5" i="11" s="1"/>
  <c r="ARJ5" i="11" s="1"/>
  <c r="ARK5" i="11" s="1"/>
  <c r="ARL5" i="11" s="1"/>
  <c r="ARM5" i="11" s="1"/>
  <c r="ARN5" i="11" s="1"/>
  <c r="ARO5" i="11" s="1"/>
  <c r="ARP5" i="11" s="1"/>
  <c r="ARQ5" i="11" s="1"/>
  <c r="ARR5" i="11" s="1"/>
  <c r="ARS5" i="11" s="1"/>
  <c r="ART5" i="11" s="1"/>
  <c r="ARU5" i="11" s="1"/>
  <c r="ARV5" i="11" s="1"/>
  <c r="ARW5" i="11" s="1"/>
  <c r="ARX5" i="11" s="1"/>
  <c r="ARY5" i="11" s="1"/>
  <c r="ARZ5" i="11" s="1"/>
  <c r="ASA5" i="11" s="1"/>
  <c r="ASB5" i="11" s="1"/>
  <c r="ASC5" i="11" s="1"/>
  <c r="ASD5" i="11" s="1"/>
  <c r="ASE5" i="11" s="1"/>
  <c r="ASF5" i="11" s="1"/>
  <c r="ASG5" i="11" s="1"/>
  <c r="ASH5" i="11" s="1"/>
  <c r="ASI5" i="11" s="1"/>
  <c r="ASJ5" i="11" s="1"/>
  <c r="ASK5" i="11" s="1"/>
  <c r="ASL5" i="11" s="1"/>
  <c r="ASM5" i="11" s="1"/>
  <c r="ASN5" i="11" s="1"/>
  <c r="ASO5" i="11" s="1"/>
  <c r="ASP5" i="11" s="1"/>
  <c r="ASQ5" i="11" s="1"/>
  <c r="ASR5" i="11" s="1"/>
  <c r="ASS5" i="11" s="1"/>
  <c r="AST5" i="11" s="1"/>
  <c r="ASU5" i="11" s="1"/>
  <c r="ASV5" i="11" s="1"/>
  <c r="ASW5" i="11" s="1"/>
  <c r="ASX5" i="11" s="1"/>
  <c r="ASY5" i="11" s="1"/>
  <c r="ASZ5" i="11" s="1"/>
  <c r="ATA5" i="11" s="1"/>
  <c r="ATB5" i="11" s="1"/>
  <c r="ATC5" i="11" s="1"/>
  <c r="ATD5" i="11" s="1"/>
  <c r="ATE5" i="11" s="1"/>
  <c r="ATF5" i="11" s="1"/>
  <c r="ATG5" i="11" s="1"/>
  <c r="ATH5" i="11" s="1"/>
  <c r="ATI5" i="11" s="1"/>
  <c r="ATJ5" i="11" s="1"/>
  <c r="ATK5" i="11" s="1"/>
  <c r="ATL5" i="11" s="1"/>
  <c r="ATM5" i="11" s="1"/>
  <c r="ATN5" i="11" s="1"/>
  <c r="ATO5" i="11" s="1"/>
  <c r="ATP5" i="11" s="1"/>
  <c r="ATQ5" i="11" s="1"/>
  <c r="ATR5" i="11" s="1"/>
  <c r="ATS5" i="11" s="1"/>
  <c r="ATT5" i="11" s="1"/>
  <c r="ATU5" i="11" s="1"/>
  <c r="ATV5" i="11" s="1"/>
  <c r="ATW5" i="11" s="1"/>
  <c r="ATX5" i="11" s="1"/>
  <c r="ATY5" i="11" s="1"/>
  <c r="ATZ5" i="11" s="1"/>
  <c r="AUA5" i="11" s="1"/>
  <c r="AUB5" i="11" s="1"/>
  <c r="AUC5" i="11" s="1"/>
  <c r="AUD5" i="11" s="1"/>
  <c r="AUE5" i="11" s="1"/>
  <c r="AUF5" i="11" s="1"/>
  <c r="AUG5" i="11" s="1"/>
  <c r="AUH5" i="11" s="1"/>
  <c r="AUI5" i="11" s="1"/>
  <c r="AUJ5" i="11" s="1"/>
  <c r="AUK5" i="11" s="1"/>
  <c r="AUL5" i="11" s="1"/>
  <c r="AUM5" i="11" s="1"/>
  <c r="AUN5" i="11" s="1"/>
  <c r="AUO5" i="11" s="1"/>
  <c r="AUP5" i="11" s="1"/>
  <c r="AUQ5" i="11" s="1"/>
  <c r="AUR5" i="11" s="1"/>
  <c r="AUS5" i="11" s="1"/>
  <c r="AUT5" i="11" s="1"/>
  <c r="AUU5" i="11" s="1"/>
  <c r="AUV5" i="11" s="1"/>
  <c r="AUW5" i="11" s="1"/>
  <c r="AUX5" i="11" s="1"/>
  <c r="AUY5" i="11" s="1"/>
  <c r="AUZ5" i="11" s="1"/>
  <c r="AVA5" i="11" s="1"/>
  <c r="AVB5" i="11" s="1"/>
  <c r="AVC5" i="11" s="1"/>
  <c r="AVD5" i="11" s="1"/>
  <c r="AVE5" i="11" s="1"/>
  <c r="AVF5" i="11" s="1"/>
  <c r="AVG5" i="11" s="1"/>
  <c r="AVH5" i="11" s="1"/>
  <c r="AVI5" i="11" s="1"/>
  <c r="AVJ5" i="11" s="1"/>
  <c r="AVK5" i="11" s="1"/>
  <c r="AVL5" i="11" s="1"/>
  <c r="AVM5" i="11" s="1"/>
  <c r="AVN5" i="11" s="1"/>
  <c r="AVO5" i="11" s="1"/>
  <c r="AVP5" i="11" s="1"/>
  <c r="AVQ5" i="11" s="1"/>
  <c r="AVR5" i="11" s="1"/>
  <c r="AVS5" i="11" s="1"/>
  <c r="AVT5" i="11" s="1"/>
  <c r="AVU5" i="11" s="1"/>
  <c r="AVV5" i="11" s="1"/>
  <c r="AVW5" i="11" s="1"/>
  <c r="AVX5" i="11" s="1"/>
  <c r="AVY5" i="11" s="1"/>
  <c r="AVZ5" i="11" s="1"/>
  <c r="AWA5" i="11" s="1"/>
  <c r="AWB5" i="11" s="1"/>
  <c r="AWC5" i="11" s="1"/>
  <c r="AWD5" i="11" s="1"/>
  <c r="AWE5" i="11" s="1"/>
  <c r="AWF5" i="11" s="1"/>
  <c r="AWG5" i="11" s="1"/>
  <c r="AWH5" i="11" s="1"/>
  <c r="AWI5" i="11" s="1"/>
  <c r="AWJ5" i="11" s="1"/>
  <c r="AWK5" i="11" s="1"/>
  <c r="AWL5" i="11" s="1"/>
  <c r="AWM5" i="11" s="1"/>
  <c r="AWN5" i="11" s="1"/>
  <c r="AWO5" i="11" s="1"/>
  <c r="AWP5" i="11" s="1"/>
  <c r="AWQ5" i="11" s="1"/>
  <c r="AWR5" i="11" s="1"/>
  <c r="AWS5" i="11" s="1"/>
  <c r="AWT5" i="11" s="1"/>
  <c r="AWU5" i="11" s="1"/>
  <c r="AWV5" i="11" s="1"/>
  <c r="AWW5" i="11" s="1"/>
  <c r="AWX5" i="11" s="1"/>
  <c r="AWY5" i="11" s="1"/>
  <c r="AWZ5" i="11" s="1"/>
  <c r="AXA5" i="11" s="1"/>
  <c r="AXB5" i="11" s="1"/>
  <c r="AXC5" i="11" s="1"/>
  <c r="AXD5" i="11" s="1"/>
  <c r="AXE5" i="11" s="1"/>
  <c r="AXF5" i="11" s="1"/>
  <c r="AXG5" i="11" s="1"/>
  <c r="AXH5" i="11" s="1"/>
  <c r="AXI5" i="11" s="1"/>
  <c r="AXJ5" i="11" s="1"/>
  <c r="AXK5" i="11" s="1"/>
  <c r="AXL5" i="11" s="1"/>
  <c r="AXM5" i="11" s="1"/>
  <c r="AXN5" i="11" s="1"/>
  <c r="AXO5" i="11" s="1"/>
  <c r="AXP5" i="11" s="1"/>
  <c r="AXQ5" i="11" s="1"/>
  <c r="AXR5" i="11" s="1"/>
  <c r="AXS5" i="11" s="1"/>
  <c r="AXT5" i="11" s="1"/>
  <c r="AXU5" i="11" s="1"/>
  <c r="AXV5" i="11" s="1"/>
  <c r="AXW5" i="11" s="1"/>
  <c r="AXX5" i="11" s="1"/>
  <c r="AXY5" i="11" s="1"/>
  <c r="AXZ5" i="11" s="1"/>
  <c r="AYA5" i="11" s="1"/>
  <c r="AYB5" i="11" s="1"/>
  <c r="AYC5" i="11" s="1"/>
  <c r="AYD5" i="11" s="1"/>
  <c r="AYE5" i="11" s="1"/>
  <c r="AYF5" i="11" s="1"/>
  <c r="AYG5" i="11" s="1"/>
  <c r="AYH5" i="11" s="1"/>
  <c r="AYI5" i="11" s="1"/>
  <c r="AYJ5" i="11" s="1"/>
  <c r="AYK5" i="11" s="1"/>
  <c r="AYL5" i="11" s="1"/>
  <c r="AYM5" i="11" s="1"/>
  <c r="AYN5" i="11" s="1"/>
  <c r="AYO5" i="11" s="1"/>
  <c r="AYP5" i="11" s="1"/>
  <c r="AYQ5" i="11" s="1"/>
  <c r="AYR5" i="11" s="1"/>
  <c r="AYS5" i="11" s="1"/>
  <c r="AYT5" i="11" s="1"/>
  <c r="AYU5" i="11" s="1"/>
  <c r="AYV5" i="11" s="1"/>
  <c r="AYW5" i="11" s="1"/>
  <c r="AYX5" i="11" s="1"/>
  <c r="AYY5" i="11" s="1"/>
  <c r="AYZ5" i="11" s="1"/>
  <c r="AZA5" i="11" s="1"/>
  <c r="AZB5" i="11" s="1"/>
  <c r="AZC5" i="11" s="1"/>
  <c r="AZD5" i="11" s="1"/>
  <c r="AZE5" i="11" s="1"/>
  <c r="AZF5" i="11" s="1"/>
  <c r="AZG5" i="11" s="1"/>
  <c r="AZH5" i="11" s="1"/>
  <c r="AZI5" i="11" s="1"/>
  <c r="AZJ5" i="11" s="1"/>
  <c r="AZK5" i="11" s="1"/>
  <c r="AZL5" i="11" s="1"/>
  <c r="AZM5" i="11" s="1"/>
  <c r="AZN5" i="11" s="1"/>
  <c r="AZO5" i="11" s="1"/>
  <c r="AZP5" i="11" s="1"/>
  <c r="AZQ5" i="11" s="1"/>
  <c r="AZR5" i="11" s="1"/>
  <c r="AZS5" i="11" s="1"/>
  <c r="AZT5" i="11" s="1"/>
  <c r="AZU5" i="11" s="1"/>
  <c r="AZV5" i="11" s="1"/>
  <c r="AZW5" i="11" s="1"/>
  <c r="AZX5" i="11" s="1"/>
  <c r="AZY5" i="11" s="1"/>
  <c r="AZZ5" i="11" s="1"/>
  <c r="BAA5" i="11" s="1"/>
  <c r="BAB5" i="11" s="1"/>
  <c r="BAC5" i="11" s="1"/>
  <c r="BAD5" i="11" s="1"/>
  <c r="BAE5" i="11" s="1"/>
  <c r="BAF5" i="11" s="1"/>
  <c r="BAG5" i="11" s="1"/>
  <c r="BAH5" i="11" s="1"/>
  <c r="BAI5" i="11" s="1"/>
  <c r="BAJ5" i="11" s="1"/>
  <c r="BAK5" i="11" s="1"/>
  <c r="BAL5" i="11" s="1"/>
  <c r="BAM5" i="11" s="1"/>
  <c r="BAN5" i="11" s="1"/>
  <c r="BAO5" i="11" s="1"/>
  <c r="BAP5" i="11" s="1"/>
  <c r="BAQ5" i="11" s="1"/>
  <c r="BAR5" i="11" s="1"/>
  <c r="BAS5" i="11" s="1"/>
  <c r="BAT5" i="11" s="1"/>
  <c r="BAU5" i="11" s="1"/>
  <c r="BAV5" i="11" s="1"/>
  <c r="BAW5" i="11" s="1"/>
  <c r="BAX5" i="11" s="1"/>
  <c r="BAY5" i="11" s="1"/>
  <c r="BAZ5" i="11" s="1"/>
  <c r="BBA5" i="11" s="1"/>
  <c r="BBB5" i="11" s="1"/>
  <c r="BBC5" i="11" s="1"/>
  <c r="BBD5" i="11" s="1"/>
  <c r="BBE5" i="11" s="1"/>
  <c r="BBF5" i="11" s="1"/>
  <c r="BBG5" i="11" s="1"/>
  <c r="BBH5" i="11" s="1"/>
  <c r="BBI5" i="11" s="1"/>
  <c r="BBJ5" i="11" s="1"/>
  <c r="BBK5" i="11" s="1"/>
  <c r="BBL5" i="11" s="1"/>
  <c r="BBM5" i="11" s="1"/>
  <c r="BBN5" i="11" s="1"/>
  <c r="BBO5" i="11" s="1"/>
  <c r="BBP5" i="11" s="1"/>
  <c r="BBQ5" i="11" s="1"/>
  <c r="BBR5" i="11" s="1"/>
  <c r="BBS5" i="11" s="1"/>
  <c r="BBT5" i="11" s="1"/>
  <c r="BBU5" i="11" s="1"/>
  <c r="BBV5" i="11" s="1"/>
  <c r="BBW5" i="11" s="1"/>
  <c r="BBX5" i="11" s="1"/>
  <c r="BBY5" i="11" s="1"/>
  <c r="BBZ5" i="11" s="1"/>
  <c r="BCA5" i="11" s="1"/>
  <c r="BCB5" i="11" s="1"/>
  <c r="BCC5" i="11" s="1"/>
  <c r="BCD5" i="11" s="1"/>
  <c r="BCE5" i="11" s="1"/>
  <c r="BCF5" i="11" s="1"/>
  <c r="BCG5" i="11" s="1"/>
  <c r="BCH5" i="11" s="1"/>
  <c r="BCI5" i="11" s="1"/>
  <c r="BCJ5" i="11" s="1"/>
  <c r="BCK5" i="11" s="1"/>
  <c r="BCL5" i="11" s="1"/>
  <c r="BCM5" i="11" s="1"/>
  <c r="BCN5" i="11" s="1"/>
  <c r="BCO5" i="11" s="1"/>
  <c r="BCP5" i="11" s="1"/>
  <c r="BCQ5" i="11" s="1"/>
  <c r="BCR5" i="11" s="1"/>
  <c r="BCS5" i="11" s="1"/>
  <c r="BCT5" i="11" s="1"/>
  <c r="BCU5" i="11" s="1"/>
  <c r="BCV5" i="11" s="1"/>
  <c r="BCW5" i="11" s="1"/>
  <c r="BCX5" i="11" s="1"/>
  <c r="BCY5" i="11" s="1"/>
  <c r="BCZ5" i="11" s="1"/>
  <c r="BDA5" i="11" s="1"/>
  <c r="BDB5" i="11" s="1"/>
  <c r="BDC5" i="11" s="1"/>
  <c r="BDD5" i="11" s="1"/>
  <c r="BDE5" i="11" s="1"/>
  <c r="BDF5" i="11" s="1"/>
  <c r="BDG5" i="11" s="1"/>
  <c r="BDH5" i="11" s="1"/>
  <c r="BDI5" i="11" s="1"/>
  <c r="BDJ5" i="11" s="1"/>
  <c r="BDK5" i="11" s="1"/>
  <c r="BDL5" i="11" s="1"/>
  <c r="BDM5" i="11" s="1"/>
  <c r="BDN5" i="11" s="1"/>
  <c r="BDO5" i="11" s="1"/>
  <c r="BDP5" i="11" s="1"/>
  <c r="BDQ5" i="11" s="1"/>
  <c r="BDR5" i="11" s="1"/>
  <c r="BDS5" i="11" s="1"/>
  <c r="BDT5" i="11" s="1"/>
  <c r="BDU5" i="11" s="1"/>
  <c r="BDV5" i="11" s="1"/>
  <c r="BDW5" i="11" s="1"/>
  <c r="BDX5" i="11" s="1"/>
  <c r="BDY5" i="11" s="1"/>
  <c r="BDZ5" i="11" s="1"/>
  <c r="BEA5" i="11" s="1"/>
  <c r="BEB5" i="11" s="1"/>
  <c r="BEC5" i="11" s="1"/>
  <c r="BED5" i="11" s="1"/>
  <c r="BEE5" i="11" s="1"/>
  <c r="BEF5" i="11" s="1"/>
  <c r="BEG5" i="11" s="1"/>
  <c r="BEH5" i="11" s="1"/>
  <c r="BEI5" i="11" s="1"/>
  <c r="BEJ5" i="11" s="1"/>
  <c r="BEK5" i="11" s="1"/>
  <c r="BEL5" i="11" s="1"/>
  <c r="BEM5" i="11" s="1"/>
  <c r="BEN5" i="11" s="1"/>
  <c r="BEO5" i="11" s="1"/>
  <c r="BEP5" i="11" s="1"/>
  <c r="BEQ5" i="11" s="1"/>
  <c r="BER5" i="11" s="1"/>
  <c r="BES5" i="11" s="1"/>
  <c r="BET5" i="11" s="1"/>
  <c r="BEU5" i="11" s="1"/>
  <c r="BEV5" i="11" s="1"/>
  <c r="BEW5" i="11" s="1"/>
  <c r="BEX5" i="11" s="1"/>
  <c r="BEY5" i="11" s="1"/>
  <c r="BEZ5" i="11" s="1"/>
  <c r="BFA5" i="11" s="1"/>
  <c r="BFB5" i="11" s="1"/>
  <c r="BFC5" i="11" s="1"/>
  <c r="BFD5" i="11" s="1"/>
  <c r="BFE5" i="11" s="1"/>
  <c r="BFF5" i="11" s="1"/>
  <c r="BFG5" i="11" s="1"/>
  <c r="BFH5" i="11" s="1"/>
  <c r="BFI5" i="11" s="1"/>
  <c r="BFJ5" i="11" s="1"/>
  <c r="BFK5" i="11" s="1"/>
  <c r="BFL5" i="11" s="1"/>
  <c r="BFM5" i="11" s="1"/>
  <c r="BFN5" i="11" s="1"/>
  <c r="BFO5" i="11" s="1"/>
  <c r="BFP5" i="11" s="1"/>
  <c r="BFQ5" i="11" s="1"/>
  <c r="BFR5" i="11" s="1"/>
  <c r="BFS5" i="11" s="1"/>
  <c r="BFT5" i="11" s="1"/>
  <c r="BFU5" i="11" s="1"/>
  <c r="BFV5" i="11" s="1"/>
  <c r="BFW5" i="11" s="1"/>
  <c r="BFX5" i="11" s="1"/>
  <c r="BFY5" i="11" s="1"/>
  <c r="BFZ5" i="11" s="1"/>
  <c r="BGA5" i="11" s="1"/>
  <c r="BGB5" i="11" s="1"/>
  <c r="BGC5" i="11" s="1"/>
  <c r="BGD5" i="11" s="1"/>
  <c r="BGE5" i="11" s="1"/>
  <c r="BGF5" i="11" s="1"/>
  <c r="BGG5" i="11" s="1"/>
  <c r="BGH5" i="11" s="1"/>
  <c r="BGI5" i="11" s="1"/>
  <c r="BGJ5" i="11" s="1"/>
  <c r="BGK5" i="11" s="1"/>
  <c r="BGL5" i="11" s="1"/>
  <c r="BGM5" i="11" s="1"/>
  <c r="BGN5" i="11" s="1"/>
  <c r="BGO5" i="11" s="1"/>
  <c r="BGP5" i="11" s="1"/>
  <c r="BGQ5" i="11" s="1"/>
  <c r="BGR5" i="11" s="1"/>
  <c r="BGS5" i="11" s="1"/>
  <c r="BGT5" i="11" s="1"/>
  <c r="BGU5" i="11" s="1"/>
  <c r="BGV5" i="11" s="1"/>
  <c r="BGW5" i="11" s="1"/>
  <c r="BGX5" i="11" s="1"/>
  <c r="BGY5" i="11" s="1"/>
  <c r="BGZ5" i="11" s="1"/>
  <c r="BHA5" i="11" s="1"/>
  <c r="BHB5" i="11" s="1"/>
  <c r="BHC5" i="11" s="1"/>
  <c r="BHD5" i="11" s="1"/>
  <c r="BHE5" i="11" s="1"/>
  <c r="BHF5" i="11" s="1"/>
  <c r="BHG5" i="11" s="1"/>
  <c r="BHH5" i="11" s="1"/>
  <c r="BHI5" i="11" s="1"/>
  <c r="BHJ5" i="11" s="1"/>
  <c r="BHK5" i="11" s="1"/>
  <c r="BHL5" i="11" s="1"/>
  <c r="BHM5" i="11" s="1"/>
  <c r="BHN5" i="11" s="1"/>
  <c r="BHO5" i="11" s="1"/>
  <c r="BHP5" i="11" s="1"/>
  <c r="BHQ5" i="11" s="1"/>
  <c r="BHR5" i="11" s="1"/>
  <c r="BHS5" i="11" s="1"/>
  <c r="BHT5" i="11" s="1"/>
  <c r="BHU5" i="11" s="1"/>
  <c r="BHV5" i="11" s="1"/>
  <c r="BHW5" i="11" s="1"/>
  <c r="BHX5" i="11" s="1"/>
  <c r="BHY5" i="11" s="1"/>
  <c r="BHZ5" i="11" s="1"/>
  <c r="BIA5" i="11" s="1"/>
  <c r="BIB5" i="11" s="1"/>
  <c r="BIC5" i="11" s="1"/>
  <c r="BID5" i="11" s="1"/>
  <c r="BIE5" i="11" s="1"/>
  <c r="BIF5" i="11" s="1"/>
  <c r="BIG5" i="11" s="1"/>
  <c r="BIH5" i="11" s="1"/>
  <c r="BII5" i="11" s="1"/>
  <c r="BIJ5" i="11" s="1"/>
  <c r="BIK5" i="11" s="1"/>
  <c r="BIL5" i="11" s="1"/>
  <c r="BIM5" i="11" s="1"/>
  <c r="BIN5" i="11" s="1"/>
  <c r="BIO5" i="11" s="1"/>
  <c r="BIP5" i="11" s="1"/>
  <c r="BIQ5" i="11" s="1"/>
  <c r="BIR5" i="11" s="1"/>
  <c r="BIS5" i="11" s="1"/>
  <c r="BIT5" i="11" s="1"/>
  <c r="BIU5" i="11" s="1"/>
  <c r="BIV5" i="11" s="1"/>
  <c r="BIW5" i="11" s="1"/>
  <c r="BIX5" i="11" s="1"/>
  <c r="BIY5" i="11" s="1"/>
  <c r="BIZ5" i="11" s="1"/>
  <c r="BJA5" i="11" s="1"/>
  <c r="BJB5" i="11" s="1"/>
  <c r="BJC5" i="11" s="1"/>
  <c r="BJD5" i="11" s="1"/>
  <c r="BJE5" i="11" s="1"/>
  <c r="BJF5" i="11" s="1"/>
  <c r="BJG5" i="11" s="1"/>
  <c r="BJH5" i="11" s="1"/>
  <c r="BJI5" i="11" s="1"/>
  <c r="BJJ5" i="11" s="1"/>
  <c r="BJK5" i="11" s="1"/>
  <c r="BJL5" i="11" s="1"/>
  <c r="BJM5" i="11" s="1"/>
  <c r="BJN5" i="11" s="1"/>
  <c r="BJO5" i="11" s="1"/>
  <c r="BJP5" i="11" s="1"/>
  <c r="BJQ5" i="11" s="1"/>
  <c r="BJR5" i="11" s="1"/>
  <c r="BJS5" i="11" s="1"/>
  <c r="BJT5" i="11" s="1"/>
  <c r="BJU5" i="11" s="1"/>
  <c r="BJV5" i="11" s="1"/>
  <c r="BJW5" i="11" s="1"/>
  <c r="BJX5" i="11" s="1"/>
  <c r="BJY5" i="11" s="1"/>
  <c r="BJZ5" i="11" s="1"/>
  <c r="BKA5" i="11" s="1"/>
  <c r="BKB5" i="11" s="1"/>
  <c r="BKC5" i="11" s="1"/>
  <c r="BKD5" i="11" s="1"/>
  <c r="BKE5" i="11" s="1"/>
  <c r="BKF5" i="11" s="1"/>
  <c r="BKG5" i="11" s="1"/>
  <c r="BKH5" i="11" s="1"/>
  <c r="BKI5" i="11" s="1"/>
  <c r="BKJ5" i="11" s="1"/>
  <c r="BKK5" i="11" s="1"/>
  <c r="BKL5" i="11" s="1"/>
  <c r="BKM5" i="11" s="1"/>
  <c r="BKN5" i="11" s="1"/>
  <c r="BKO5" i="11" s="1"/>
  <c r="BKP5" i="11" s="1"/>
  <c r="BKQ5" i="11" s="1"/>
  <c r="BKR5" i="11" s="1"/>
  <c r="BKS5" i="11" s="1"/>
  <c r="BKT5" i="11" s="1"/>
  <c r="BKU5" i="11" s="1"/>
  <c r="BKV5" i="11" s="1"/>
  <c r="BKW5" i="11" s="1"/>
  <c r="BKX5" i="11" s="1"/>
  <c r="BKY5" i="11" s="1"/>
  <c r="BKZ5" i="11" s="1"/>
  <c r="BLA5" i="11" s="1"/>
  <c r="BLB5" i="11" s="1"/>
  <c r="BLC5" i="11" s="1"/>
  <c r="BLD5" i="11" s="1"/>
  <c r="BLE5" i="11" s="1"/>
  <c r="BLF5" i="11" s="1"/>
  <c r="BLG5" i="11" s="1"/>
  <c r="BLH5" i="11" s="1"/>
  <c r="BLI5" i="11" s="1"/>
  <c r="BLJ5" i="11" s="1"/>
  <c r="BLK5" i="11" s="1"/>
  <c r="BLL5" i="11" s="1"/>
  <c r="BLM5" i="11" s="1"/>
  <c r="BLN5" i="11" s="1"/>
  <c r="BLO5" i="11" s="1"/>
  <c r="BLP5" i="11" s="1"/>
  <c r="BLQ5" i="11" s="1"/>
  <c r="BLR5" i="11" s="1"/>
  <c r="BLS5" i="11" s="1"/>
  <c r="BLT5" i="11" s="1"/>
  <c r="BLU5" i="11" s="1"/>
  <c r="BLV5" i="11" s="1"/>
  <c r="BLW5" i="11" s="1"/>
  <c r="BLX5" i="11" s="1"/>
  <c r="BLY5" i="11" s="1"/>
  <c r="BLZ5" i="11" s="1"/>
  <c r="BMA5" i="11" s="1"/>
  <c r="BMB5" i="11" s="1"/>
  <c r="BMC5" i="11" s="1"/>
  <c r="BMD5" i="11" s="1"/>
  <c r="BME5" i="11" s="1"/>
  <c r="BMF5" i="11" s="1"/>
  <c r="BMG5" i="11" s="1"/>
  <c r="BMH5" i="11" s="1"/>
  <c r="BMI5" i="11" s="1"/>
  <c r="BMJ5" i="11" s="1"/>
  <c r="BMK5" i="11" s="1"/>
  <c r="BML5" i="11" s="1"/>
  <c r="BMM5" i="11" s="1"/>
  <c r="BMN5" i="11" s="1"/>
  <c r="BMO5" i="11" s="1"/>
  <c r="BMP5" i="11" s="1"/>
  <c r="BMQ5" i="11" s="1"/>
  <c r="BMR5" i="11" s="1"/>
  <c r="BMS5" i="11" s="1"/>
  <c r="BMT5" i="11" s="1"/>
  <c r="BMU5" i="11" s="1"/>
  <c r="BMV5" i="11" s="1"/>
  <c r="BMW5" i="11" s="1"/>
  <c r="BMX5" i="11" s="1"/>
  <c r="BMY5" i="11" s="1"/>
  <c r="BMZ5" i="11" s="1"/>
  <c r="BNA5" i="11" s="1"/>
  <c r="BNB5" i="11" s="1"/>
  <c r="BNC5" i="11" s="1"/>
  <c r="BND5" i="11" s="1"/>
  <c r="BNE5" i="11" s="1"/>
  <c r="BNF5" i="11" s="1"/>
  <c r="BNG5" i="11" s="1"/>
  <c r="BNH5" i="11" s="1"/>
  <c r="BNI5" i="11" s="1"/>
  <c r="BNJ5" i="11" s="1"/>
  <c r="BNK5" i="11" s="1"/>
  <c r="BNL5" i="11" s="1"/>
  <c r="BNM5" i="11" s="1"/>
  <c r="BNN5" i="11" s="1"/>
  <c r="BNO5" i="11" s="1"/>
  <c r="BNP5" i="11" s="1"/>
  <c r="BNQ5" i="11" s="1"/>
  <c r="BNR5" i="11" s="1"/>
  <c r="BNS5" i="11" s="1"/>
  <c r="BNT5" i="11" s="1"/>
  <c r="BNU5" i="11" s="1"/>
  <c r="BNV5" i="11" s="1"/>
  <c r="BNW5" i="11" s="1"/>
  <c r="BNX5" i="11" s="1"/>
  <c r="BNY5" i="11" s="1"/>
  <c r="BNZ5" i="11" s="1"/>
  <c r="BOA5" i="11" s="1"/>
  <c r="BOB5" i="11" s="1"/>
  <c r="BOC5" i="11" s="1"/>
  <c r="BOD5" i="11" s="1"/>
  <c r="BOE5" i="11" s="1"/>
  <c r="BOF5" i="11" s="1"/>
  <c r="BOG5" i="11" s="1"/>
  <c r="BOH5" i="11" s="1"/>
  <c r="BOI5" i="11" s="1"/>
  <c r="BOJ5" i="11" s="1"/>
  <c r="BOK5" i="11" s="1"/>
  <c r="BOL5" i="11" s="1"/>
  <c r="BOM5" i="11" s="1"/>
  <c r="BON5" i="11" s="1"/>
  <c r="BOO5" i="11" s="1"/>
  <c r="BOP5" i="11" s="1"/>
  <c r="BOQ5" i="11" s="1"/>
  <c r="BOR5" i="11" s="1"/>
  <c r="BOS5" i="11" s="1"/>
  <c r="BOT5" i="11" s="1"/>
  <c r="BOU5" i="11" s="1"/>
  <c r="BOV5" i="11" s="1"/>
  <c r="BOW5" i="11" s="1"/>
  <c r="BOX5" i="11" s="1"/>
  <c r="BOY5" i="11" s="1"/>
  <c r="BOZ5" i="11" s="1"/>
  <c r="BPA5" i="11" s="1"/>
  <c r="BPB5" i="11" s="1"/>
  <c r="BPC5" i="11" s="1"/>
  <c r="BPD5" i="11" s="1"/>
  <c r="BPE5" i="11" s="1"/>
  <c r="BPF5" i="11" s="1"/>
  <c r="BPG5" i="11" s="1"/>
  <c r="BPH5" i="11" s="1"/>
  <c r="BPI5" i="11" s="1"/>
  <c r="BPJ5" i="11" s="1"/>
  <c r="BPK5" i="11" s="1"/>
  <c r="BPL5" i="11" s="1"/>
  <c r="BPM5" i="11" s="1"/>
  <c r="BPN5" i="11" s="1"/>
  <c r="BPO5" i="11" s="1"/>
  <c r="BPP5" i="11" s="1"/>
  <c r="BPQ5" i="11" s="1"/>
  <c r="BPR5" i="11" s="1"/>
  <c r="BPS5" i="11" s="1"/>
  <c r="BPT5" i="11" s="1"/>
  <c r="BPU5" i="11" s="1"/>
  <c r="BPV5" i="11" s="1"/>
  <c r="BPW5" i="11" s="1"/>
  <c r="BPX5" i="11" s="1"/>
  <c r="BPY5" i="11" s="1"/>
  <c r="BPZ5" i="11" s="1"/>
  <c r="BQA5" i="11" s="1"/>
  <c r="BQB5" i="11" s="1"/>
  <c r="BQC5" i="11" s="1"/>
  <c r="BQD5" i="11" s="1"/>
  <c r="BQE5" i="11" s="1"/>
  <c r="BQF5" i="11" s="1"/>
  <c r="BQG5" i="11" s="1"/>
  <c r="BQH5" i="11" s="1"/>
  <c r="BQI5" i="11" s="1"/>
  <c r="BQJ5" i="11" s="1"/>
  <c r="BQK5" i="11" s="1"/>
  <c r="BQL5" i="11" s="1"/>
  <c r="BQM5" i="11" s="1"/>
  <c r="BQN5" i="11" s="1"/>
  <c r="BQO5" i="11" s="1"/>
  <c r="BQP5" i="11" s="1"/>
  <c r="BQQ5" i="11" s="1"/>
  <c r="BQR5" i="11" s="1"/>
  <c r="BQS5" i="11" s="1"/>
  <c r="BQT5" i="11" s="1"/>
  <c r="BQU5" i="11" s="1"/>
  <c r="BQV5" i="11" s="1"/>
  <c r="BQW5" i="11" s="1"/>
  <c r="BQX5" i="11" s="1"/>
  <c r="BQY5" i="11" s="1"/>
  <c r="BQZ5" i="11" s="1"/>
  <c r="BRA5" i="11" s="1"/>
  <c r="BRB5" i="11" s="1"/>
  <c r="BRC5" i="11" s="1"/>
  <c r="BRD5" i="11" s="1"/>
  <c r="BRE5" i="11" s="1"/>
  <c r="BRF5" i="11" s="1"/>
  <c r="BRG5" i="11" s="1"/>
  <c r="BRH5" i="11" s="1"/>
  <c r="BRI5" i="11" s="1"/>
  <c r="BRJ5" i="11" s="1"/>
  <c r="BRK5" i="11" s="1"/>
  <c r="BRL5" i="11" s="1"/>
  <c r="BRM5" i="11" s="1"/>
  <c r="BRN5" i="11" s="1"/>
  <c r="BRO5" i="11" s="1"/>
  <c r="BRP5" i="11" s="1"/>
  <c r="BRQ5" i="11" s="1"/>
  <c r="BRR5" i="11" s="1"/>
  <c r="BRS5" i="11" s="1"/>
  <c r="BRT5" i="11" s="1"/>
  <c r="BRU5" i="11" s="1"/>
  <c r="BRV5" i="11" s="1"/>
  <c r="BRW5" i="11" s="1"/>
  <c r="BRX5" i="11" s="1"/>
  <c r="BRY5" i="11" s="1"/>
  <c r="BRZ5" i="11" s="1"/>
  <c r="BSA5" i="11" s="1"/>
  <c r="BSB5" i="11" s="1"/>
  <c r="BSC5" i="11" s="1"/>
  <c r="BSD5" i="11" s="1"/>
  <c r="BSE5" i="11" s="1"/>
  <c r="BSF5" i="11" s="1"/>
  <c r="BSG5" i="11" s="1"/>
  <c r="BSH5" i="11" s="1"/>
  <c r="BSI5" i="11" s="1"/>
  <c r="BSJ5" i="11" s="1"/>
  <c r="BSK5" i="11" s="1"/>
  <c r="BSL5" i="11" s="1"/>
  <c r="BSM5" i="11" s="1"/>
  <c r="BSN5" i="11" s="1"/>
  <c r="BSO5" i="11" s="1"/>
  <c r="BSP5" i="11" s="1"/>
  <c r="BSQ5" i="11" s="1"/>
  <c r="BSR5" i="11" s="1"/>
  <c r="BSS5" i="11" s="1"/>
  <c r="BST5" i="11" s="1"/>
  <c r="BSU5" i="11" s="1"/>
  <c r="BSV5" i="11" s="1"/>
  <c r="BSW5" i="11" s="1"/>
  <c r="BSX5" i="11" s="1"/>
  <c r="BSY5" i="11" s="1"/>
  <c r="BSZ5" i="11" s="1"/>
  <c r="BTA5" i="11" s="1"/>
  <c r="BTB5" i="11" s="1"/>
  <c r="BTC5" i="11" s="1"/>
  <c r="BTD5" i="11" s="1"/>
  <c r="BTE5" i="11" s="1"/>
  <c r="BTF5" i="11" s="1"/>
  <c r="BTG5" i="11" s="1"/>
  <c r="BTH5" i="11" s="1"/>
  <c r="BTI5" i="11" s="1"/>
  <c r="BTJ5" i="11" s="1"/>
  <c r="BTK5" i="11" s="1"/>
  <c r="BTL5" i="11" s="1"/>
  <c r="BTM5" i="11" s="1"/>
  <c r="BTN5" i="11" s="1"/>
  <c r="BTO5" i="11" s="1"/>
  <c r="BTP5" i="11" s="1"/>
  <c r="BTQ5" i="11" s="1"/>
  <c r="BTR5" i="11" s="1"/>
  <c r="BTS5" i="11" s="1"/>
  <c r="BTT5" i="11" s="1"/>
  <c r="BTU5" i="11" s="1"/>
  <c r="BTV5" i="11" s="1"/>
  <c r="BTW5" i="11" s="1"/>
  <c r="BTX5" i="11" s="1"/>
  <c r="BTY5" i="11" s="1"/>
  <c r="BTZ5" i="11" s="1"/>
  <c r="BUA5" i="11" s="1"/>
  <c r="BUB5" i="11" s="1"/>
  <c r="BUC5" i="11" s="1"/>
  <c r="BUD5" i="11" s="1"/>
  <c r="BUE5" i="11" s="1"/>
  <c r="BUF5" i="11" s="1"/>
  <c r="BUG5" i="11" s="1"/>
  <c r="BUH5" i="11" s="1"/>
  <c r="BUI5" i="11" s="1"/>
  <c r="BUJ5" i="11" s="1"/>
  <c r="BUK5" i="11" s="1"/>
  <c r="BUL5" i="11" s="1"/>
  <c r="BUM5" i="11" s="1"/>
  <c r="BUN5" i="11" s="1"/>
  <c r="BUO5" i="11" s="1"/>
  <c r="BUP5" i="11" s="1"/>
  <c r="BUQ5" i="11" s="1"/>
  <c r="BUR5" i="11" s="1"/>
  <c r="BUS5" i="11" s="1"/>
  <c r="BUT5" i="11" s="1"/>
  <c r="BUU5" i="11" s="1"/>
  <c r="BUV5" i="11" s="1"/>
  <c r="BUW5" i="11" s="1"/>
  <c r="BUX5" i="11" s="1"/>
  <c r="BUY5" i="11" s="1"/>
  <c r="BUZ5" i="11" s="1"/>
  <c r="BVA5" i="11" s="1"/>
  <c r="BVB5" i="11" s="1"/>
  <c r="BVC5" i="11" s="1"/>
  <c r="BVD5" i="11" s="1"/>
  <c r="BVE5" i="11" s="1"/>
  <c r="BVF5" i="11" s="1"/>
  <c r="BVG5" i="11" s="1"/>
  <c r="BVH5" i="11" s="1"/>
  <c r="BVI5" i="11" s="1"/>
  <c r="BVJ5" i="11" s="1"/>
  <c r="BVK5" i="11" s="1"/>
  <c r="BVL5" i="11" s="1"/>
  <c r="BVM5" i="11" s="1"/>
  <c r="BVN5" i="11" s="1"/>
  <c r="BVO5" i="11" s="1"/>
  <c r="BVP5" i="11" s="1"/>
  <c r="BVQ5" i="11" s="1"/>
  <c r="BVR5" i="11" s="1"/>
  <c r="BVS5" i="11" s="1"/>
  <c r="BVT5" i="11" s="1"/>
  <c r="BVU5" i="11" s="1"/>
  <c r="BVV5" i="11" s="1"/>
  <c r="BVW5" i="11" s="1"/>
  <c r="BVX5" i="11" s="1"/>
  <c r="BVY5" i="11" s="1"/>
  <c r="BVZ5" i="11" s="1"/>
  <c r="BWA5" i="11" s="1"/>
  <c r="BWB5" i="11" s="1"/>
  <c r="BWC5" i="11" s="1"/>
  <c r="BWD5" i="11" s="1"/>
  <c r="BWE5" i="11" s="1"/>
  <c r="BWF5" i="11" s="1"/>
  <c r="BWG5" i="11" s="1"/>
  <c r="BWH5" i="11" s="1"/>
  <c r="BWI5" i="11" s="1"/>
  <c r="BWJ5" i="11" s="1"/>
  <c r="BWK5" i="11" s="1"/>
  <c r="BWL5" i="11" s="1"/>
  <c r="BWM5" i="11" s="1"/>
  <c r="BWN5" i="11" s="1"/>
  <c r="BWO5" i="11" s="1"/>
  <c r="BWP5" i="11" s="1"/>
  <c r="BWQ5" i="11" s="1"/>
  <c r="BWR5" i="11" s="1"/>
  <c r="BWS5" i="11" s="1"/>
  <c r="BWT5" i="11" s="1"/>
  <c r="BWU5" i="11" s="1"/>
  <c r="BWV5" i="11" s="1"/>
  <c r="BWW5" i="11" s="1"/>
  <c r="BWX5" i="11" s="1"/>
  <c r="BWY5" i="11" s="1"/>
  <c r="BWZ5" i="11" s="1"/>
  <c r="BXA5" i="11" s="1"/>
  <c r="BXB5" i="11" s="1"/>
  <c r="BXC5" i="11" s="1"/>
  <c r="BXD5" i="11" s="1"/>
  <c r="BXE5" i="11" s="1"/>
  <c r="BXF5" i="11" s="1"/>
  <c r="BXG5" i="11" s="1"/>
  <c r="BXH5" i="11" s="1"/>
  <c r="BXI5" i="11" s="1"/>
  <c r="BXJ5" i="11" s="1"/>
  <c r="BXK5" i="11" s="1"/>
  <c r="BXL5" i="11" s="1"/>
  <c r="BXM5" i="11" s="1"/>
  <c r="BXN5" i="11" s="1"/>
  <c r="BXO5" i="11" s="1"/>
  <c r="BXP5" i="11" s="1"/>
  <c r="BXQ5" i="11" s="1"/>
  <c r="BXR5" i="11" s="1"/>
  <c r="BXS5" i="11" s="1"/>
  <c r="BXT5" i="11" s="1"/>
  <c r="BXU5" i="11" s="1"/>
  <c r="BXV5" i="11" s="1"/>
  <c r="BXW5" i="11" s="1"/>
  <c r="BXX5" i="11" s="1"/>
  <c r="BXY5" i="11" s="1"/>
  <c r="BXZ5" i="11" s="1"/>
  <c r="UC29" i="11" l="1"/>
  <c r="UD6" i="11"/>
  <c r="UB31" i="11"/>
  <c r="UB53" i="11" s="1"/>
  <c r="UC8" i="11"/>
  <c r="UD29" i="11" l="1"/>
  <c r="UE6" i="11"/>
  <c r="UC31" i="11"/>
  <c r="UC53" i="11" s="1"/>
  <c r="UD8" i="11"/>
  <c r="UD31" i="11" l="1"/>
  <c r="UD53" i="11" s="1"/>
  <c r="UE8" i="11"/>
  <c r="UE29" i="11"/>
  <c r="UF6" i="11"/>
  <c r="UF29" i="11" l="1"/>
  <c r="UG6" i="11"/>
  <c r="UE31" i="11"/>
  <c r="UE53" i="11" s="1"/>
  <c r="UF8" i="11"/>
  <c r="UG29" i="11" l="1"/>
  <c r="UH6" i="11"/>
  <c r="UF31" i="11"/>
  <c r="UF53" i="11" s="1"/>
  <c r="UG8" i="11"/>
  <c r="UG31" i="11" l="1"/>
  <c r="UG53" i="11" s="1"/>
  <c r="UH8" i="11"/>
  <c r="UH29" i="11"/>
  <c r="UI6" i="11"/>
  <c r="UI29" i="11" l="1"/>
  <c r="UJ6" i="11"/>
  <c r="UH31" i="11"/>
  <c r="UH53" i="11" s="1"/>
  <c r="UI8" i="11"/>
  <c r="UI31" i="11" l="1"/>
  <c r="UI53" i="11" s="1"/>
  <c r="UJ8" i="11"/>
  <c r="UJ29" i="11"/>
  <c r="UK6" i="11"/>
  <c r="UK29" i="11" l="1"/>
  <c r="UL6" i="11"/>
  <c r="UJ31" i="11"/>
  <c r="UJ53" i="11" s="1"/>
  <c r="UK8" i="11"/>
  <c r="UL29" i="11" l="1"/>
  <c r="UM6" i="11"/>
  <c r="UK31" i="11"/>
  <c r="UK53" i="11" s="1"/>
  <c r="UL8" i="11"/>
  <c r="UL31" i="11" l="1"/>
  <c r="UL53" i="11" s="1"/>
  <c r="UM8" i="11"/>
  <c r="UM29" i="11"/>
  <c r="UN6" i="11"/>
  <c r="UN29" i="11" l="1"/>
  <c r="UO6" i="11"/>
  <c r="UM31" i="11"/>
  <c r="UM53" i="11" s="1"/>
  <c r="UN8" i="11"/>
  <c r="UN31" i="11" l="1"/>
  <c r="UN53" i="11" s="1"/>
  <c r="UO8" i="11"/>
  <c r="UO29" i="11"/>
  <c r="UP6" i="11"/>
  <c r="UP29" i="11" l="1"/>
  <c r="UQ6" i="11"/>
  <c r="UO31" i="11"/>
  <c r="UO53" i="11" s="1"/>
  <c r="UP8" i="11"/>
  <c r="UP31" i="11" l="1"/>
  <c r="UP53" i="11" s="1"/>
  <c r="UQ8" i="11"/>
  <c r="UQ29" i="11"/>
  <c r="UR6" i="11"/>
  <c r="UR29" i="11" l="1"/>
  <c r="US6" i="11"/>
  <c r="UQ31" i="11"/>
  <c r="UQ53" i="11" s="1"/>
  <c r="UR8" i="11"/>
  <c r="UR31" i="11" l="1"/>
  <c r="UR53" i="11" s="1"/>
  <c r="US8" i="11"/>
  <c r="US29" i="11"/>
  <c r="UT6" i="11"/>
  <c r="UT29" i="11" l="1"/>
  <c r="UU6" i="11"/>
  <c r="US31" i="11"/>
  <c r="US53" i="11" s="1"/>
  <c r="UT8" i="11"/>
  <c r="UU29" i="11" l="1"/>
  <c r="UV6" i="11"/>
  <c r="UT31" i="11"/>
  <c r="UT53" i="11" s="1"/>
  <c r="UU8" i="11"/>
  <c r="UV29" i="11" l="1"/>
  <c r="UW6" i="11"/>
  <c r="UU31" i="11"/>
  <c r="UU53" i="11" s="1"/>
  <c r="UV8" i="11"/>
  <c r="UV31" i="11" l="1"/>
  <c r="UV53" i="11" s="1"/>
  <c r="UW8" i="11"/>
  <c r="UW29" i="11"/>
  <c r="UX6" i="11"/>
  <c r="UX29" i="11" l="1"/>
  <c r="UY6" i="11"/>
  <c r="UW31" i="11"/>
  <c r="UW53" i="11" s="1"/>
  <c r="UX8" i="11"/>
  <c r="UX31" i="11" l="1"/>
  <c r="UX53" i="11" s="1"/>
  <c r="UY8" i="11"/>
  <c r="UY29" i="11"/>
  <c r="UZ6" i="11"/>
  <c r="UZ29" i="11" l="1"/>
  <c r="VA6" i="11"/>
  <c r="UY31" i="11"/>
  <c r="UY53" i="11" s="1"/>
  <c r="UZ8" i="11"/>
  <c r="VA29" i="11" l="1"/>
  <c r="VB6" i="11"/>
  <c r="UZ31" i="11"/>
  <c r="UZ53" i="11" s="1"/>
  <c r="VA8" i="11"/>
  <c r="VA31" i="11" l="1"/>
  <c r="VA53" i="11" s="1"/>
  <c r="VB8" i="11"/>
  <c r="VB29" i="11"/>
  <c r="VC6" i="11"/>
  <c r="VC29" i="11" l="1"/>
  <c r="VD6" i="11"/>
  <c r="VB31" i="11"/>
  <c r="VB53" i="11" s="1"/>
  <c r="VC8" i="11"/>
  <c r="VC31" i="11" l="1"/>
  <c r="VC53" i="11" s="1"/>
  <c r="VD8" i="11"/>
  <c r="VD29" i="11"/>
  <c r="VE6" i="11"/>
  <c r="VE29" i="11" l="1"/>
  <c r="VF6" i="11"/>
  <c r="VD31" i="11"/>
  <c r="VD53" i="11" s="1"/>
  <c r="VE8" i="11"/>
  <c r="VF29" i="11" l="1"/>
  <c r="VG6" i="11"/>
  <c r="VE31" i="11"/>
  <c r="VE53" i="11" s="1"/>
  <c r="VF8" i="11"/>
  <c r="VF31" i="11" l="1"/>
  <c r="VF53" i="11" s="1"/>
  <c r="VG8" i="11"/>
  <c r="VG29" i="11"/>
  <c r="VH6" i="11"/>
  <c r="VH29" i="11" l="1"/>
  <c r="VI6" i="11"/>
  <c r="VG31" i="11"/>
  <c r="VG53" i="11" s="1"/>
  <c r="VH8" i="11"/>
  <c r="VH31" i="11" l="1"/>
  <c r="VH53" i="11" s="1"/>
  <c r="VI8" i="11"/>
  <c r="VI29" i="11"/>
  <c r="VJ6" i="11"/>
  <c r="VJ29" i="11" l="1"/>
  <c r="VK6" i="11"/>
  <c r="VI31" i="11"/>
  <c r="VI53" i="11" s="1"/>
  <c r="VJ8" i="11"/>
  <c r="VK29" i="11" l="1"/>
  <c r="VL6" i="11"/>
  <c r="VJ31" i="11"/>
  <c r="VJ53" i="11" s="1"/>
  <c r="VK8" i="11"/>
  <c r="VL29" i="11" l="1"/>
  <c r="VM6" i="11"/>
  <c r="VK31" i="11"/>
  <c r="VK53" i="11" s="1"/>
  <c r="VL8" i="11"/>
  <c r="VL31" i="11" l="1"/>
  <c r="VL53" i="11" s="1"/>
  <c r="VM8" i="11"/>
  <c r="VM29" i="11"/>
  <c r="VN6" i="11"/>
  <c r="VM31" i="11" l="1"/>
  <c r="VM53" i="11" s="1"/>
  <c r="VN8" i="11"/>
  <c r="VN29" i="11"/>
  <c r="VO6" i="11"/>
  <c r="VO29" i="11" l="1"/>
  <c r="VP6" i="11"/>
  <c r="VN31" i="11"/>
  <c r="VN53" i="11" s="1"/>
  <c r="VO8" i="11"/>
  <c r="VO31" i="11" l="1"/>
  <c r="VO53" i="11" s="1"/>
  <c r="VP8" i="11"/>
  <c r="VP29" i="11"/>
  <c r="VQ6" i="11"/>
  <c r="VQ29" i="11" l="1"/>
  <c r="VR6" i="11"/>
  <c r="VP31" i="11"/>
  <c r="VP53" i="11" s="1"/>
  <c r="VQ8" i="11"/>
  <c r="VQ31" i="11" l="1"/>
  <c r="VQ53" i="11" s="1"/>
  <c r="VR8" i="11"/>
  <c r="VR29" i="11"/>
  <c r="VS6" i="11"/>
  <c r="VS29" i="11" l="1"/>
  <c r="VT6" i="11"/>
  <c r="VR31" i="11"/>
  <c r="VR53" i="11" s="1"/>
  <c r="VS8" i="11"/>
  <c r="VS31" i="11" l="1"/>
  <c r="VS53" i="11" s="1"/>
  <c r="VT8" i="11"/>
  <c r="VT29" i="11"/>
  <c r="VU6" i="11"/>
  <c r="VU29" i="11" l="1"/>
  <c r="VV6" i="11"/>
  <c r="VT31" i="11"/>
  <c r="VT53" i="11" s="1"/>
  <c r="VU8" i="11"/>
  <c r="VU31" i="11" l="1"/>
  <c r="VU53" i="11" s="1"/>
  <c r="VV8" i="11"/>
  <c r="VV29" i="11"/>
  <c r="VW6" i="11"/>
  <c r="VW29" i="11" l="1"/>
  <c r="VX6" i="11"/>
  <c r="VV31" i="11"/>
  <c r="VV53" i="11" s="1"/>
  <c r="VW8" i="11"/>
  <c r="VW31" i="11" l="1"/>
  <c r="VW53" i="11" s="1"/>
  <c r="VX8" i="11"/>
  <c r="VX29" i="11"/>
  <c r="VY6" i="11"/>
  <c r="VY29" i="11" l="1"/>
  <c r="VZ6" i="11"/>
  <c r="VX31" i="11"/>
  <c r="VX53" i="11" s="1"/>
  <c r="VY8" i="11"/>
  <c r="VY31" i="11" l="1"/>
  <c r="VY53" i="11" s="1"/>
  <c r="VZ8" i="11"/>
  <c r="VZ29" i="11"/>
  <c r="WA6" i="11"/>
  <c r="VZ31" i="11" l="1"/>
  <c r="VZ53" i="11" s="1"/>
  <c r="WA8" i="11"/>
  <c r="WA29" i="11"/>
  <c r="WB6" i="11"/>
  <c r="WB29" i="11" l="1"/>
  <c r="WC6" i="11"/>
  <c r="WA31" i="11"/>
  <c r="WA53" i="11" s="1"/>
  <c r="WB8" i="11"/>
  <c r="WC29" i="11" l="1"/>
  <c r="WD6" i="11"/>
  <c r="WB31" i="11"/>
  <c r="WB53" i="11" s="1"/>
  <c r="WC8" i="11"/>
  <c r="WC31" i="11" l="1"/>
  <c r="WC53" i="11" s="1"/>
  <c r="WD8" i="11"/>
  <c r="WD29" i="11"/>
  <c r="WE6" i="11"/>
  <c r="WE29" i="11" l="1"/>
  <c r="WF6" i="11"/>
  <c r="WD31" i="11"/>
  <c r="WD53" i="11" s="1"/>
  <c r="WE8" i="11"/>
  <c r="WF29" i="11" l="1"/>
  <c r="WG6" i="11"/>
  <c r="WE31" i="11"/>
  <c r="WE53" i="11" s="1"/>
  <c r="WF8" i="11"/>
  <c r="WF31" i="11" l="1"/>
  <c r="WF53" i="11" s="1"/>
  <c r="WG8" i="11"/>
  <c r="WG29" i="11"/>
  <c r="WH6" i="11"/>
  <c r="WH29" i="11" l="1"/>
  <c r="WI6" i="11"/>
  <c r="WG31" i="11"/>
  <c r="WG53" i="11" s="1"/>
  <c r="WH8" i="11"/>
  <c r="WH31" i="11" l="1"/>
  <c r="WH53" i="11" s="1"/>
  <c r="WI8" i="11"/>
  <c r="WI29" i="11"/>
  <c r="WJ6" i="11"/>
  <c r="WJ29" i="11" l="1"/>
  <c r="WK6" i="11"/>
  <c r="WI31" i="11"/>
  <c r="WI53" i="11" s="1"/>
  <c r="WJ8" i="11"/>
  <c r="WK29" i="11" l="1"/>
  <c r="WL6" i="11"/>
  <c r="WJ31" i="11"/>
  <c r="WJ53" i="11" s="1"/>
  <c r="WK8" i="11"/>
  <c r="WK31" i="11" l="1"/>
  <c r="WK53" i="11" s="1"/>
  <c r="WL8" i="11"/>
  <c r="WL29" i="11"/>
  <c r="WM6" i="11"/>
  <c r="WL31" i="11" l="1"/>
  <c r="WL53" i="11" s="1"/>
  <c r="WM8" i="11"/>
  <c r="WM29" i="11"/>
  <c r="WN6" i="11"/>
  <c r="WM31" i="11" l="1"/>
  <c r="WM53" i="11" s="1"/>
  <c r="WN8" i="11"/>
  <c r="WN29" i="11"/>
  <c r="WO6" i="11"/>
  <c r="WO29" i="11" l="1"/>
  <c r="WP6" i="11"/>
  <c r="WN31" i="11"/>
  <c r="WN53" i="11" s="1"/>
  <c r="WO8" i="11"/>
  <c r="WO31" i="11" l="1"/>
  <c r="WO53" i="11" s="1"/>
  <c r="WP8" i="11"/>
  <c r="WP29" i="11"/>
  <c r="WQ6" i="11"/>
  <c r="WP31" i="11" l="1"/>
  <c r="WP53" i="11" s="1"/>
  <c r="WQ8" i="11"/>
  <c r="WQ29" i="11"/>
  <c r="WR6" i="11"/>
  <c r="WQ31" i="11" l="1"/>
  <c r="WQ53" i="11" s="1"/>
  <c r="WR8" i="11"/>
  <c r="WR29" i="11"/>
  <c r="WS6" i="11"/>
  <c r="WS29" i="11" l="1"/>
  <c r="WT6" i="11"/>
  <c r="WR31" i="11"/>
  <c r="WR53" i="11" s="1"/>
  <c r="WS8" i="11"/>
  <c r="WS31" i="11" l="1"/>
  <c r="WS53" i="11" s="1"/>
  <c r="WT8" i="11"/>
  <c r="WT29" i="11"/>
  <c r="WU6" i="11"/>
  <c r="WU29" i="11" l="1"/>
  <c r="WV6" i="11"/>
  <c r="WT31" i="11"/>
  <c r="WT53" i="11" s="1"/>
  <c r="WU8" i="11"/>
  <c r="WU31" i="11" l="1"/>
  <c r="WU53" i="11" s="1"/>
  <c r="WV8" i="11"/>
  <c r="WV29" i="11"/>
  <c r="WW6" i="11"/>
  <c r="WW29" i="11" l="1"/>
  <c r="WX6" i="11"/>
  <c r="WV31" i="11"/>
  <c r="WV53" i="11" s="1"/>
  <c r="WW8" i="11"/>
  <c r="WW31" i="11" l="1"/>
  <c r="WW53" i="11" s="1"/>
  <c r="WX8" i="11"/>
  <c r="WX29" i="11"/>
  <c r="WY6" i="11"/>
  <c r="WY29" i="11" l="1"/>
  <c r="WZ6" i="11"/>
  <c r="WX31" i="11"/>
  <c r="WX53" i="11" s="1"/>
  <c r="WY8" i="11"/>
  <c r="WY31" i="11" l="1"/>
  <c r="WY53" i="11" s="1"/>
  <c r="WZ8" i="11"/>
  <c r="WZ29" i="11"/>
  <c r="XA6" i="11"/>
  <c r="XA29" i="11" l="1"/>
  <c r="XB6" i="11"/>
  <c r="WZ31" i="11"/>
  <c r="WZ53" i="11" s="1"/>
  <c r="XA8" i="11"/>
  <c r="XA31" i="11" l="1"/>
  <c r="XA53" i="11" s="1"/>
  <c r="XB8" i="11"/>
  <c r="XB29" i="11"/>
  <c r="XC6" i="11"/>
  <c r="XC29" i="11" l="1"/>
  <c r="XD6" i="11"/>
  <c r="XB31" i="11"/>
  <c r="XB53" i="11" s="1"/>
  <c r="XC8" i="11"/>
  <c r="XC31" i="11" l="1"/>
  <c r="XC53" i="11" s="1"/>
  <c r="XD8" i="11"/>
  <c r="XD29" i="11"/>
  <c r="XE6" i="11"/>
  <c r="XE29" i="11" l="1"/>
  <c r="XF6" i="11"/>
  <c r="XD31" i="11"/>
  <c r="XD53" i="11" s="1"/>
  <c r="XE8" i="11"/>
  <c r="XE31" i="11" l="1"/>
  <c r="XE53" i="11" s="1"/>
  <c r="XF8" i="11"/>
  <c r="XF29" i="11"/>
  <c r="XG6" i="11"/>
  <c r="XG29" i="11" l="1"/>
  <c r="XH6" i="11"/>
  <c r="XF31" i="11"/>
  <c r="XF53" i="11" s="1"/>
  <c r="XG8" i="11"/>
  <c r="XG31" i="11" l="1"/>
  <c r="XG53" i="11" s="1"/>
  <c r="XH8" i="11"/>
  <c r="XH29" i="11"/>
  <c r="XI6" i="11"/>
  <c r="XI29" i="11" l="1"/>
  <c r="XJ6" i="11"/>
  <c r="XH31" i="11"/>
  <c r="XH53" i="11" s="1"/>
  <c r="XI8" i="11"/>
  <c r="XI31" i="11" l="1"/>
  <c r="XI53" i="11" s="1"/>
  <c r="XJ8" i="11"/>
  <c r="XJ29" i="11"/>
  <c r="XK6" i="11"/>
  <c r="XK29" i="11" l="1"/>
  <c r="XL6" i="11"/>
  <c r="XJ31" i="11"/>
  <c r="XJ53" i="11" s="1"/>
  <c r="XK8" i="11"/>
  <c r="XL29" i="11" l="1"/>
  <c r="XM6" i="11"/>
  <c r="XK31" i="11"/>
  <c r="XK53" i="11" s="1"/>
  <c r="XL8" i="11"/>
  <c r="XL31" i="11" l="1"/>
  <c r="XL53" i="11" s="1"/>
  <c r="XM8" i="11"/>
  <c r="XM29" i="11"/>
  <c r="XN6" i="11"/>
  <c r="XN29" i="11" l="1"/>
  <c r="XO6" i="11"/>
  <c r="XM31" i="11"/>
  <c r="XM53" i="11" s="1"/>
  <c r="XN8" i="11"/>
  <c r="XN31" i="11" l="1"/>
  <c r="XN53" i="11" s="1"/>
  <c r="XO8" i="11"/>
  <c r="XO29" i="11"/>
  <c r="XP6" i="11"/>
  <c r="XP29" i="11" l="1"/>
  <c r="XQ6" i="11"/>
  <c r="XO31" i="11"/>
  <c r="XO53" i="11" s="1"/>
  <c r="XP8" i="11"/>
  <c r="XQ29" i="11" l="1"/>
  <c r="XR6" i="11"/>
  <c r="XP31" i="11"/>
  <c r="XP53" i="11" s="1"/>
  <c r="XQ8" i="11"/>
  <c r="XQ31" i="11" l="1"/>
  <c r="XQ53" i="11" s="1"/>
  <c r="XR8" i="11"/>
  <c r="XR29" i="11"/>
  <c r="XS6" i="11"/>
  <c r="XS29" i="11" l="1"/>
  <c r="XT6" i="11"/>
  <c r="XR31" i="11"/>
  <c r="XR53" i="11" s="1"/>
  <c r="XS8" i="11"/>
  <c r="XS31" i="11" l="1"/>
  <c r="XS53" i="11" s="1"/>
  <c r="XT8" i="11"/>
  <c r="XT29" i="11"/>
  <c r="XU6" i="11"/>
  <c r="XV6" i="11" s="1"/>
  <c r="XW6" i="11" s="1"/>
  <c r="XX6" i="11" s="1"/>
  <c r="XY6" i="11" s="1"/>
  <c r="XZ6" i="11" s="1"/>
  <c r="YA6" i="11" s="1"/>
  <c r="YB6" i="11" s="1"/>
  <c r="YC6" i="11" s="1"/>
  <c r="YD6" i="11" s="1"/>
  <c r="YE6" i="11" s="1"/>
  <c r="YF6" i="11" s="1"/>
  <c r="YG6" i="11" s="1"/>
  <c r="YH6" i="11" s="1"/>
  <c r="YI6" i="11" s="1"/>
  <c r="YJ6" i="11" s="1"/>
  <c r="YK6" i="11" s="1"/>
  <c r="YL6" i="11" s="1"/>
  <c r="YM6" i="11" s="1"/>
  <c r="YN6" i="11" s="1"/>
  <c r="YO6" i="11" s="1"/>
  <c r="YP6" i="11" s="1"/>
  <c r="YQ6" i="11" s="1"/>
  <c r="YR6" i="11" s="1"/>
  <c r="YS6" i="11" s="1"/>
  <c r="YT6" i="11" s="1"/>
  <c r="YU6" i="11" s="1"/>
  <c r="YV6" i="11" s="1"/>
  <c r="YW6" i="11" s="1"/>
  <c r="YX6" i="11" s="1"/>
  <c r="YY6" i="11" s="1"/>
  <c r="YZ6" i="11" s="1"/>
  <c r="ZA6" i="11" s="1"/>
  <c r="ZB6" i="11" s="1"/>
  <c r="ZC6" i="11" s="1"/>
  <c r="ZD6" i="11" s="1"/>
  <c r="ZE6" i="11" s="1"/>
  <c r="ZF6" i="11" s="1"/>
  <c r="ZG6" i="11" s="1"/>
  <c r="ZH6" i="11" s="1"/>
  <c r="ZI6" i="11" s="1"/>
  <c r="ZJ6" i="11" s="1"/>
  <c r="ZK6" i="11" s="1"/>
  <c r="ZL6" i="11" s="1"/>
  <c r="ZM6" i="11" s="1"/>
  <c r="ZN6" i="11" s="1"/>
  <c r="ZO6" i="11" s="1"/>
  <c r="ZP6" i="11" s="1"/>
  <c r="ZQ6" i="11" s="1"/>
  <c r="ZR6" i="11" s="1"/>
  <c r="ZS6" i="11" s="1"/>
  <c r="ZT6" i="11" s="1"/>
  <c r="ZU6" i="11" s="1"/>
  <c r="ZV6" i="11" s="1"/>
  <c r="ZW6" i="11" s="1"/>
  <c r="ZX6" i="11" s="1"/>
  <c r="ZY6" i="11" s="1"/>
  <c r="ZZ6" i="11" s="1"/>
  <c r="AAA6" i="11" s="1"/>
  <c r="AAB6" i="11" s="1"/>
  <c r="AAC6" i="11" s="1"/>
  <c r="AAD6" i="11" s="1"/>
  <c r="AAE6" i="11" s="1"/>
  <c r="AAF6" i="11" s="1"/>
  <c r="AAG6" i="11" s="1"/>
  <c r="AAH6" i="11" s="1"/>
  <c r="AAI6" i="11" s="1"/>
  <c r="AAJ6" i="11" s="1"/>
  <c r="AAK6" i="11" s="1"/>
  <c r="AAL6" i="11" s="1"/>
  <c r="AAM6" i="11" s="1"/>
  <c r="AAN6" i="11" s="1"/>
  <c r="AAO6" i="11" s="1"/>
  <c r="AAP6" i="11" s="1"/>
  <c r="AAQ6" i="11" s="1"/>
  <c r="AAR6" i="11" s="1"/>
  <c r="AAS6" i="11" s="1"/>
  <c r="AAT6" i="11" s="1"/>
  <c r="AAU6" i="11" s="1"/>
  <c r="AAV6" i="11" s="1"/>
  <c r="AAW6" i="11" s="1"/>
  <c r="AAX6" i="11" s="1"/>
  <c r="AAY6" i="11" s="1"/>
  <c r="AAZ6" i="11" s="1"/>
  <c r="ABA6" i="11" s="1"/>
  <c r="ABB6" i="11" s="1"/>
  <c r="ABC6" i="11" s="1"/>
  <c r="ABD6" i="11" s="1"/>
  <c r="ABE6" i="11" s="1"/>
  <c r="ABF6" i="11" s="1"/>
  <c r="ABG6" i="11" s="1"/>
  <c r="ABH6" i="11" s="1"/>
  <c r="ABI6" i="11" s="1"/>
  <c r="ABJ6" i="11" s="1"/>
  <c r="ABK6" i="11" s="1"/>
  <c r="ABL6" i="11" s="1"/>
  <c r="ABM6" i="11" s="1"/>
  <c r="ABN6" i="11" s="1"/>
  <c r="ABO6" i="11" s="1"/>
  <c r="ABP6" i="11" s="1"/>
  <c r="ABQ6" i="11" s="1"/>
  <c r="ABR6" i="11" s="1"/>
  <c r="ABS6" i="11" s="1"/>
  <c r="ABT6" i="11" s="1"/>
  <c r="ABU6" i="11" s="1"/>
  <c r="ABV6" i="11" s="1"/>
  <c r="ABW6" i="11" s="1"/>
  <c r="ABX6" i="11" s="1"/>
  <c r="ABY6" i="11" s="1"/>
  <c r="ABZ6" i="11" s="1"/>
  <c r="ACA6" i="11" s="1"/>
  <c r="ACB6" i="11" s="1"/>
  <c r="ACC6" i="11" s="1"/>
  <c r="ACD6" i="11" s="1"/>
  <c r="ACE6" i="11" s="1"/>
  <c r="ACF6" i="11" s="1"/>
  <c r="ACG6" i="11" s="1"/>
  <c r="ACH6" i="11" s="1"/>
  <c r="ACI6" i="11" s="1"/>
  <c r="ACJ6" i="11" s="1"/>
  <c r="ACK6" i="11" s="1"/>
  <c r="ACL6" i="11" s="1"/>
  <c r="ACM6" i="11" s="1"/>
  <c r="ACN6" i="11" s="1"/>
  <c r="ACO6" i="11" s="1"/>
  <c r="ACP6" i="11" s="1"/>
  <c r="ACQ6" i="11" s="1"/>
  <c r="ACR6" i="11" s="1"/>
  <c r="ACS6" i="11" s="1"/>
  <c r="ACT6" i="11" s="1"/>
  <c r="ACU6" i="11" s="1"/>
  <c r="ACV6" i="11" s="1"/>
  <c r="ACW6" i="11" s="1"/>
  <c r="ACX6" i="11" s="1"/>
  <c r="ACY6" i="11" s="1"/>
  <c r="ACZ6" i="11" s="1"/>
  <c r="ADA6" i="11" s="1"/>
  <c r="ADB6" i="11" s="1"/>
  <c r="ADC6" i="11" s="1"/>
  <c r="ADD6" i="11" s="1"/>
  <c r="ADE6" i="11" s="1"/>
  <c r="ADF6" i="11" s="1"/>
  <c r="ADG6" i="11" s="1"/>
  <c r="ADH6" i="11" s="1"/>
  <c r="ADI6" i="11" s="1"/>
  <c r="ADJ6" i="11" s="1"/>
  <c r="ADK6" i="11" s="1"/>
  <c r="ADL6" i="11" s="1"/>
  <c r="ADM6" i="11" s="1"/>
  <c r="ADN6" i="11" s="1"/>
  <c r="ADO6" i="11" s="1"/>
  <c r="ADP6" i="11" s="1"/>
  <c r="ADQ6" i="11" s="1"/>
  <c r="ADR6" i="11" s="1"/>
  <c r="ADS6" i="11" s="1"/>
  <c r="ADT6" i="11" s="1"/>
  <c r="ADU6" i="11" s="1"/>
  <c r="ADV6" i="11" s="1"/>
  <c r="ADW6" i="11" s="1"/>
  <c r="ADX6" i="11" s="1"/>
  <c r="ADY6" i="11" s="1"/>
  <c r="ADZ6" i="11" s="1"/>
  <c r="AEA6" i="11" s="1"/>
  <c r="AEB6" i="11" s="1"/>
  <c r="AEC6" i="11" s="1"/>
  <c r="AED6" i="11" s="1"/>
  <c r="AEE6" i="11" s="1"/>
  <c r="AEF6" i="11" s="1"/>
  <c r="AEG6" i="11" s="1"/>
  <c r="AEH6" i="11" s="1"/>
  <c r="AEI6" i="11" s="1"/>
  <c r="AEJ6" i="11" s="1"/>
  <c r="AEK6" i="11" s="1"/>
  <c r="AEL6" i="11" s="1"/>
  <c r="AEM6" i="11" s="1"/>
  <c r="AEN6" i="11" s="1"/>
  <c r="AEO6" i="11" s="1"/>
  <c r="AEP6" i="11" s="1"/>
  <c r="AEQ6" i="11" s="1"/>
  <c r="AER6" i="11" s="1"/>
  <c r="AES6" i="11" s="1"/>
  <c r="AET6" i="11" s="1"/>
  <c r="AEU6" i="11" s="1"/>
  <c r="AEV6" i="11" s="1"/>
  <c r="AEW6" i="11" s="1"/>
  <c r="AEX6" i="11" s="1"/>
  <c r="AEY6" i="11" s="1"/>
  <c r="AEZ6" i="11" s="1"/>
  <c r="AFA6" i="11" s="1"/>
  <c r="AFB6" i="11" s="1"/>
  <c r="AFC6" i="11" s="1"/>
  <c r="AFD6" i="11" s="1"/>
  <c r="AFE6" i="11" s="1"/>
  <c r="AFF6" i="11" s="1"/>
  <c r="AFG6" i="11" s="1"/>
  <c r="AFH6" i="11" s="1"/>
  <c r="AFI6" i="11" s="1"/>
  <c r="AFJ6" i="11" s="1"/>
  <c r="AFK6" i="11" s="1"/>
  <c r="AFL6" i="11" s="1"/>
  <c r="AFM6" i="11" s="1"/>
  <c r="AFN6" i="11" s="1"/>
  <c r="AFO6" i="11" s="1"/>
  <c r="AFP6" i="11" s="1"/>
  <c r="AFQ6" i="11" s="1"/>
  <c r="AFR6" i="11" s="1"/>
  <c r="AFS6" i="11" s="1"/>
  <c r="AFT6" i="11" s="1"/>
  <c r="AFU6" i="11" s="1"/>
  <c r="AFV6" i="11" s="1"/>
  <c r="AFW6" i="11" s="1"/>
  <c r="AFX6" i="11" s="1"/>
  <c r="AFY6" i="11" s="1"/>
  <c r="AFZ6" i="11" s="1"/>
  <c r="AGA6" i="11" s="1"/>
  <c r="AGB6" i="11" s="1"/>
  <c r="AGC6" i="11" s="1"/>
  <c r="AGD6" i="11" s="1"/>
  <c r="AGE6" i="11" s="1"/>
  <c r="AGF6" i="11" s="1"/>
  <c r="AGG6" i="11" s="1"/>
  <c r="AGH6" i="11" s="1"/>
  <c r="AGI6" i="11" s="1"/>
  <c r="AGJ6" i="11" s="1"/>
  <c r="AGK6" i="11" s="1"/>
  <c r="AGL6" i="11" s="1"/>
  <c r="AGM6" i="11" s="1"/>
  <c r="AGN6" i="11" s="1"/>
  <c r="AGO6" i="11" s="1"/>
  <c r="AGP6" i="11" s="1"/>
  <c r="AGQ6" i="11" s="1"/>
  <c r="AGR6" i="11" s="1"/>
  <c r="AGS6" i="11" s="1"/>
  <c r="AGT6" i="11" s="1"/>
  <c r="AGU6" i="11" s="1"/>
  <c r="AGV6" i="11" s="1"/>
  <c r="AGW6" i="11" s="1"/>
  <c r="AGX6" i="11" s="1"/>
  <c r="AGY6" i="11" s="1"/>
  <c r="AGZ6" i="11" s="1"/>
  <c r="AHA6" i="11" s="1"/>
  <c r="AHB6" i="11" s="1"/>
  <c r="AHC6" i="11" s="1"/>
  <c r="AHD6" i="11" s="1"/>
  <c r="AHE6" i="11" s="1"/>
  <c r="AHF6" i="11" s="1"/>
  <c r="AHG6" i="11" s="1"/>
  <c r="AHH6" i="11" s="1"/>
  <c r="AHI6" i="11" s="1"/>
  <c r="AHJ6" i="11" s="1"/>
  <c r="AHK6" i="11" s="1"/>
  <c r="AHL6" i="11" s="1"/>
  <c r="AHM6" i="11" s="1"/>
  <c r="AHN6" i="11" s="1"/>
  <c r="AHO6" i="11" s="1"/>
  <c r="AHP6" i="11" s="1"/>
  <c r="AHQ6" i="11" s="1"/>
  <c r="AHR6" i="11" s="1"/>
  <c r="AHS6" i="11" s="1"/>
  <c r="AHT6" i="11" s="1"/>
  <c r="AHU6" i="11" s="1"/>
  <c r="AHV6" i="11" s="1"/>
  <c r="AHW6" i="11" s="1"/>
  <c r="AHX6" i="11" s="1"/>
  <c r="AHY6" i="11" s="1"/>
  <c r="AHZ6" i="11" s="1"/>
  <c r="AIA6" i="11" s="1"/>
  <c r="AIB6" i="11" s="1"/>
  <c r="AIC6" i="11" s="1"/>
  <c r="AID6" i="11" s="1"/>
  <c r="AIE6" i="11" s="1"/>
  <c r="AIF6" i="11" s="1"/>
  <c r="AIG6" i="11" s="1"/>
  <c r="AIH6" i="11" s="1"/>
  <c r="AII6" i="11" s="1"/>
  <c r="AIJ6" i="11" s="1"/>
  <c r="AIK6" i="11" s="1"/>
  <c r="AIL6" i="11" s="1"/>
  <c r="AIM6" i="11" s="1"/>
  <c r="AIN6" i="11" s="1"/>
  <c r="AIO6" i="11" s="1"/>
  <c r="AIP6" i="11" s="1"/>
  <c r="AIQ6" i="11" s="1"/>
  <c r="AIR6" i="11" s="1"/>
  <c r="AIS6" i="11" s="1"/>
  <c r="AIT6" i="11" s="1"/>
  <c r="AIU6" i="11" s="1"/>
  <c r="AIV6" i="11" s="1"/>
  <c r="AIW6" i="11" s="1"/>
  <c r="AIX6" i="11" s="1"/>
  <c r="AIY6" i="11" s="1"/>
  <c r="AIZ6" i="11" s="1"/>
  <c r="AJA6" i="11" s="1"/>
  <c r="AJB6" i="11" s="1"/>
  <c r="AJC6" i="11" s="1"/>
  <c r="AJD6" i="11" s="1"/>
  <c r="AJE6" i="11" s="1"/>
  <c r="AJF6" i="11" s="1"/>
  <c r="AJG6" i="11" s="1"/>
  <c r="AJH6" i="11" s="1"/>
  <c r="AJI6" i="11" s="1"/>
  <c r="AJJ6" i="11" s="1"/>
  <c r="AJK6" i="11" s="1"/>
  <c r="AJL6" i="11" s="1"/>
  <c r="AJM6" i="11" s="1"/>
  <c r="AJN6" i="11" s="1"/>
  <c r="AJO6" i="11" s="1"/>
  <c r="AJP6" i="11" s="1"/>
  <c r="AJQ6" i="11" s="1"/>
  <c r="AJR6" i="11" s="1"/>
  <c r="AJS6" i="11" s="1"/>
  <c r="AJT6" i="11" s="1"/>
  <c r="AJU6" i="11" s="1"/>
  <c r="AJV6" i="11" s="1"/>
  <c r="AJW6" i="11" s="1"/>
  <c r="AJX6" i="11" s="1"/>
  <c r="AJY6" i="11" s="1"/>
  <c r="AJZ6" i="11" s="1"/>
  <c r="AKA6" i="11" s="1"/>
  <c r="AKB6" i="11" s="1"/>
  <c r="AKC6" i="11" s="1"/>
  <c r="AKD6" i="11" s="1"/>
  <c r="AKE6" i="11" s="1"/>
  <c r="AKF6" i="11" s="1"/>
  <c r="AKG6" i="11" s="1"/>
  <c r="AKH6" i="11" s="1"/>
  <c r="AKI6" i="11" s="1"/>
  <c r="AKJ6" i="11" s="1"/>
  <c r="AKK6" i="11" s="1"/>
  <c r="AKL6" i="11" s="1"/>
  <c r="AKM6" i="11" s="1"/>
  <c r="AKN6" i="11" s="1"/>
  <c r="AKO6" i="11" s="1"/>
  <c r="AKP6" i="11" s="1"/>
  <c r="AKQ6" i="11" s="1"/>
  <c r="AKR6" i="11" s="1"/>
  <c r="AKS6" i="11" s="1"/>
  <c r="AKT6" i="11" s="1"/>
  <c r="AKU6" i="11" s="1"/>
  <c r="AKV6" i="11" s="1"/>
  <c r="AKW6" i="11" s="1"/>
  <c r="AKX6" i="11" s="1"/>
  <c r="AKY6" i="11" s="1"/>
  <c r="AKZ6" i="11" s="1"/>
  <c r="ALA6" i="11" s="1"/>
  <c r="ALB6" i="11" s="1"/>
  <c r="ALC6" i="11" s="1"/>
  <c r="ALD6" i="11" s="1"/>
  <c r="ALE6" i="11" s="1"/>
  <c r="ALF6" i="11" s="1"/>
  <c r="ALG6" i="11" s="1"/>
  <c r="ALH6" i="11" s="1"/>
  <c r="ALI6" i="11" s="1"/>
  <c r="ALJ6" i="11" s="1"/>
  <c r="ALK6" i="11" s="1"/>
  <c r="ALL6" i="11" s="1"/>
  <c r="ALM6" i="11" s="1"/>
  <c r="ALN6" i="11" s="1"/>
  <c r="ALO6" i="11" s="1"/>
  <c r="ALP6" i="11" s="1"/>
  <c r="ALQ6" i="11" s="1"/>
  <c r="ALR6" i="11" s="1"/>
  <c r="ALS6" i="11" s="1"/>
  <c r="ALT6" i="11" s="1"/>
  <c r="ALU6" i="11" s="1"/>
  <c r="ALV6" i="11" s="1"/>
  <c r="ALW6" i="11" s="1"/>
  <c r="ALX6" i="11" s="1"/>
  <c r="ALY6" i="11" s="1"/>
  <c r="ALZ6" i="11" s="1"/>
  <c r="AMA6" i="11" s="1"/>
  <c r="AMB6" i="11" s="1"/>
  <c r="AMC6" i="11" s="1"/>
  <c r="AMD6" i="11" s="1"/>
  <c r="AME6" i="11" s="1"/>
  <c r="AMF6" i="11" s="1"/>
  <c r="AMG6" i="11" s="1"/>
  <c r="AMH6" i="11" s="1"/>
  <c r="AMI6" i="11" s="1"/>
  <c r="AMJ6" i="11" s="1"/>
  <c r="AMK6" i="11" s="1"/>
  <c r="AML6" i="11" s="1"/>
  <c r="AMM6" i="11" s="1"/>
  <c r="AMN6" i="11" s="1"/>
  <c r="AMO6" i="11" s="1"/>
  <c r="AMP6" i="11" s="1"/>
  <c r="AMQ6" i="11" s="1"/>
  <c r="AMR6" i="11" s="1"/>
  <c r="AMS6" i="11" s="1"/>
  <c r="AMT6" i="11" s="1"/>
  <c r="AMU6" i="11" s="1"/>
  <c r="AMV6" i="11" s="1"/>
  <c r="AMW6" i="11" s="1"/>
  <c r="AMX6" i="11" s="1"/>
  <c r="AMY6" i="11" s="1"/>
  <c r="AMZ6" i="11" s="1"/>
  <c r="ANA6" i="11" s="1"/>
  <c r="ANB6" i="11" s="1"/>
  <c r="ANC6" i="11" s="1"/>
  <c r="AND6" i="11" s="1"/>
  <c r="ANE6" i="11" s="1"/>
  <c r="ANF6" i="11" s="1"/>
  <c r="ANG6" i="11" s="1"/>
  <c r="ANH6" i="11" s="1"/>
  <c r="ANI6" i="11" s="1"/>
  <c r="ANJ6" i="11" s="1"/>
  <c r="ANK6" i="11" s="1"/>
  <c r="ANL6" i="11" s="1"/>
  <c r="ANM6" i="11" s="1"/>
  <c r="ANN6" i="11" s="1"/>
  <c r="ANO6" i="11" s="1"/>
  <c r="ANP6" i="11" s="1"/>
  <c r="ANQ6" i="11" s="1"/>
  <c r="ANR6" i="11" s="1"/>
  <c r="ANS6" i="11" s="1"/>
  <c r="ANT6" i="11" s="1"/>
  <c r="ANU6" i="11" s="1"/>
  <c r="ANV6" i="11" s="1"/>
  <c r="ANW6" i="11" s="1"/>
  <c r="ANX6" i="11" s="1"/>
  <c r="ANY6" i="11" s="1"/>
  <c r="ANZ6" i="11" s="1"/>
  <c r="AOA6" i="11" s="1"/>
  <c r="AOB6" i="11" s="1"/>
  <c r="AOC6" i="11" s="1"/>
  <c r="AOD6" i="11" s="1"/>
  <c r="AOE6" i="11" s="1"/>
  <c r="AOF6" i="11" s="1"/>
  <c r="AOG6" i="11" s="1"/>
  <c r="AOH6" i="11" s="1"/>
  <c r="AOI6" i="11" s="1"/>
  <c r="AOJ6" i="11" s="1"/>
  <c r="AOK6" i="11" s="1"/>
  <c r="AOL6" i="11" s="1"/>
  <c r="AOM6" i="11" s="1"/>
  <c r="AON6" i="11" s="1"/>
  <c r="AOO6" i="11" s="1"/>
  <c r="AOP6" i="11" s="1"/>
  <c r="AOQ6" i="11" s="1"/>
  <c r="AOR6" i="11" s="1"/>
  <c r="AOS6" i="11" s="1"/>
  <c r="AOT6" i="11" s="1"/>
  <c r="AOU6" i="11" s="1"/>
  <c r="AOV6" i="11" s="1"/>
  <c r="AOW6" i="11" s="1"/>
  <c r="AOX6" i="11" s="1"/>
  <c r="AOY6" i="11" s="1"/>
  <c r="AOZ6" i="11" s="1"/>
  <c r="APA6" i="11" s="1"/>
  <c r="APB6" i="11" s="1"/>
  <c r="APC6" i="11" s="1"/>
  <c r="APD6" i="11" s="1"/>
  <c r="APE6" i="11" s="1"/>
  <c r="APF6" i="11" s="1"/>
  <c r="APG6" i="11" s="1"/>
  <c r="APH6" i="11" s="1"/>
  <c r="API6" i="11" s="1"/>
  <c r="APJ6" i="11" s="1"/>
  <c r="APK6" i="11" s="1"/>
  <c r="APL6" i="11" s="1"/>
  <c r="APM6" i="11" s="1"/>
  <c r="APN6" i="11" s="1"/>
  <c r="APO6" i="11" s="1"/>
  <c r="APP6" i="11" s="1"/>
  <c r="APQ6" i="11" s="1"/>
  <c r="APR6" i="11" s="1"/>
  <c r="APS6" i="11" s="1"/>
  <c r="APT6" i="11" s="1"/>
  <c r="APU6" i="11" s="1"/>
  <c r="APV6" i="11" s="1"/>
  <c r="APW6" i="11" s="1"/>
  <c r="APX6" i="11" s="1"/>
  <c r="APY6" i="11" s="1"/>
  <c r="APZ6" i="11" s="1"/>
  <c r="AQA6" i="11" s="1"/>
  <c r="AQB6" i="11" s="1"/>
  <c r="AQC6" i="11" s="1"/>
  <c r="AQD6" i="11" s="1"/>
  <c r="AQE6" i="11" s="1"/>
  <c r="AQF6" i="11" s="1"/>
  <c r="AQG6" i="11" s="1"/>
  <c r="AQH6" i="11" s="1"/>
  <c r="AQI6" i="11" s="1"/>
  <c r="AQJ6" i="11" s="1"/>
  <c r="AQK6" i="11" s="1"/>
  <c r="AQL6" i="11" s="1"/>
  <c r="AQM6" i="11" s="1"/>
  <c r="AQN6" i="11" s="1"/>
  <c r="AQO6" i="11" s="1"/>
  <c r="AQP6" i="11" s="1"/>
  <c r="AQQ6" i="11" s="1"/>
  <c r="AQR6" i="11" s="1"/>
  <c r="AQS6" i="11" s="1"/>
  <c r="AQT6" i="11" s="1"/>
  <c r="AQU6" i="11" s="1"/>
  <c r="AQV6" i="11" s="1"/>
  <c r="AQW6" i="11" s="1"/>
  <c r="AQX6" i="11" s="1"/>
  <c r="AQY6" i="11" s="1"/>
  <c r="AQZ6" i="11" s="1"/>
  <c r="ARA6" i="11" s="1"/>
  <c r="ARB6" i="11" s="1"/>
  <c r="ARC6" i="11" s="1"/>
  <c r="ARD6" i="11" s="1"/>
  <c r="ARE6" i="11" s="1"/>
  <c r="ARF6" i="11" s="1"/>
  <c r="ARG6" i="11" s="1"/>
  <c r="ARH6" i="11" s="1"/>
  <c r="ARI6" i="11" s="1"/>
  <c r="ARJ6" i="11" s="1"/>
  <c r="ARK6" i="11" s="1"/>
  <c r="ARL6" i="11" s="1"/>
  <c r="ARM6" i="11" s="1"/>
  <c r="ARN6" i="11" s="1"/>
  <c r="ARO6" i="11" s="1"/>
  <c r="ARP6" i="11" s="1"/>
  <c r="ARQ6" i="11" s="1"/>
  <c r="ARR6" i="11" s="1"/>
  <c r="ARS6" i="11" s="1"/>
  <c r="ART6" i="11" s="1"/>
  <c r="ARU6" i="11" s="1"/>
  <c r="ARV6" i="11" s="1"/>
  <c r="ARW6" i="11" s="1"/>
  <c r="ARX6" i="11" s="1"/>
  <c r="ARY6" i="11" s="1"/>
  <c r="ARZ6" i="11" s="1"/>
  <c r="ASA6" i="11" s="1"/>
  <c r="ASB6" i="11" s="1"/>
  <c r="ASC6" i="11" s="1"/>
  <c r="ASD6" i="11" s="1"/>
  <c r="ASE6" i="11" s="1"/>
  <c r="ASF6" i="11" s="1"/>
  <c r="ASG6" i="11" s="1"/>
  <c r="ASH6" i="11" s="1"/>
  <c r="ASI6" i="11" s="1"/>
  <c r="ASJ6" i="11" s="1"/>
  <c r="ASK6" i="11" s="1"/>
  <c r="ASL6" i="11" s="1"/>
  <c r="ASM6" i="11" s="1"/>
  <c r="ASN6" i="11" s="1"/>
  <c r="ASO6" i="11" s="1"/>
  <c r="ASP6" i="11" s="1"/>
  <c r="ASQ6" i="11" s="1"/>
  <c r="ASR6" i="11" s="1"/>
  <c r="ASS6" i="11" s="1"/>
  <c r="AST6" i="11" s="1"/>
  <c r="ASU6" i="11" s="1"/>
  <c r="ASV6" i="11" s="1"/>
  <c r="ASW6" i="11" s="1"/>
  <c r="ASX6" i="11" s="1"/>
  <c r="ASY6" i="11" s="1"/>
  <c r="ASZ6" i="11" s="1"/>
  <c r="ATA6" i="11" s="1"/>
  <c r="ATB6" i="11" s="1"/>
  <c r="ATC6" i="11" s="1"/>
  <c r="ATD6" i="11" s="1"/>
  <c r="ATE6" i="11" s="1"/>
  <c r="ATF6" i="11" s="1"/>
  <c r="ATG6" i="11" s="1"/>
  <c r="ATH6" i="11" s="1"/>
  <c r="ATI6" i="11" s="1"/>
  <c r="ATJ6" i="11" s="1"/>
  <c r="ATK6" i="11" s="1"/>
  <c r="ATL6" i="11" s="1"/>
  <c r="ATM6" i="11" s="1"/>
  <c r="ATN6" i="11" s="1"/>
  <c r="ATO6" i="11" s="1"/>
  <c r="ATP6" i="11" s="1"/>
  <c r="ATQ6" i="11" s="1"/>
  <c r="ATR6" i="11" s="1"/>
  <c r="ATS6" i="11" s="1"/>
  <c r="ATT6" i="11" s="1"/>
  <c r="ATU6" i="11" s="1"/>
  <c r="ATV6" i="11" s="1"/>
  <c r="ATW6" i="11" s="1"/>
  <c r="ATX6" i="11" s="1"/>
  <c r="ATY6" i="11" s="1"/>
  <c r="ATZ6" i="11" s="1"/>
  <c r="AUA6" i="11" s="1"/>
  <c r="AUB6" i="11" s="1"/>
  <c r="AUC6" i="11" s="1"/>
  <c r="AUD6" i="11" s="1"/>
  <c r="AUE6" i="11" s="1"/>
  <c r="AUF6" i="11" s="1"/>
  <c r="AUG6" i="11" s="1"/>
  <c r="AUH6" i="11" s="1"/>
  <c r="AUI6" i="11" s="1"/>
  <c r="AUJ6" i="11" s="1"/>
  <c r="AUK6" i="11" s="1"/>
  <c r="AUL6" i="11" s="1"/>
  <c r="AUM6" i="11" s="1"/>
  <c r="AUN6" i="11" s="1"/>
  <c r="AUO6" i="11" s="1"/>
  <c r="AUP6" i="11" s="1"/>
  <c r="AUQ6" i="11" s="1"/>
  <c r="AUR6" i="11" s="1"/>
  <c r="AUS6" i="11" s="1"/>
  <c r="AUT6" i="11" s="1"/>
  <c r="AUU6" i="11" s="1"/>
  <c r="AUV6" i="11" s="1"/>
  <c r="AUW6" i="11" s="1"/>
  <c r="AUX6" i="11" s="1"/>
  <c r="AUY6" i="11" s="1"/>
  <c r="AUZ6" i="11" s="1"/>
  <c r="AVA6" i="11" s="1"/>
  <c r="AVB6" i="11" s="1"/>
  <c r="AVC6" i="11" s="1"/>
  <c r="AVD6" i="11" s="1"/>
  <c r="AVE6" i="11" s="1"/>
  <c r="AVF6" i="11" s="1"/>
  <c r="AVG6" i="11" s="1"/>
  <c r="AVH6" i="11" s="1"/>
  <c r="AVI6" i="11" s="1"/>
  <c r="AVJ6" i="11" s="1"/>
  <c r="AVK6" i="11" s="1"/>
  <c r="AVL6" i="11" s="1"/>
  <c r="AVM6" i="11" s="1"/>
  <c r="AVN6" i="11" s="1"/>
  <c r="AVO6" i="11" s="1"/>
  <c r="AVP6" i="11" s="1"/>
  <c r="AVQ6" i="11" s="1"/>
  <c r="AVR6" i="11" s="1"/>
  <c r="AVS6" i="11" s="1"/>
  <c r="AVT6" i="11" s="1"/>
  <c r="AVU6" i="11" s="1"/>
  <c r="AVV6" i="11" s="1"/>
  <c r="AVW6" i="11" s="1"/>
  <c r="AVX6" i="11" s="1"/>
  <c r="AVY6" i="11" s="1"/>
  <c r="AVZ6" i="11" s="1"/>
  <c r="AWA6" i="11" s="1"/>
  <c r="AWB6" i="11" s="1"/>
  <c r="AWC6" i="11" s="1"/>
  <c r="AWD6" i="11" s="1"/>
  <c r="AWE6" i="11" s="1"/>
  <c r="AWF6" i="11" s="1"/>
  <c r="AWG6" i="11" s="1"/>
  <c r="AWH6" i="11" s="1"/>
  <c r="AWI6" i="11" s="1"/>
  <c r="AWJ6" i="11" s="1"/>
  <c r="AWK6" i="11" s="1"/>
  <c r="AWL6" i="11" s="1"/>
  <c r="AWM6" i="11" s="1"/>
  <c r="AWN6" i="11" s="1"/>
  <c r="AWO6" i="11" s="1"/>
  <c r="AWP6" i="11" s="1"/>
  <c r="AWQ6" i="11" s="1"/>
  <c r="AWR6" i="11" s="1"/>
  <c r="AWS6" i="11" s="1"/>
  <c r="AWT6" i="11" s="1"/>
  <c r="AWU6" i="11" s="1"/>
  <c r="AWV6" i="11" s="1"/>
  <c r="AWW6" i="11" s="1"/>
  <c r="AWX6" i="11" s="1"/>
  <c r="AWY6" i="11" s="1"/>
  <c r="AWZ6" i="11" s="1"/>
  <c r="AXA6" i="11" s="1"/>
  <c r="AXB6" i="11" s="1"/>
  <c r="AXC6" i="11" s="1"/>
  <c r="AXD6" i="11" s="1"/>
  <c r="AXE6" i="11" s="1"/>
  <c r="AXF6" i="11" s="1"/>
  <c r="AXG6" i="11" s="1"/>
  <c r="AXH6" i="11" s="1"/>
  <c r="AXI6" i="11" s="1"/>
  <c r="AXJ6" i="11" s="1"/>
  <c r="AXK6" i="11" s="1"/>
  <c r="AXL6" i="11" s="1"/>
  <c r="AXM6" i="11" s="1"/>
  <c r="AXN6" i="11" s="1"/>
  <c r="AXO6" i="11" s="1"/>
  <c r="AXP6" i="11" s="1"/>
  <c r="AXQ6" i="11" s="1"/>
  <c r="AXR6" i="11" s="1"/>
  <c r="AXS6" i="11" s="1"/>
  <c r="AXT6" i="11" s="1"/>
  <c r="AXU6" i="11" s="1"/>
  <c r="AXV6" i="11" s="1"/>
  <c r="AXW6" i="11" s="1"/>
  <c r="AXX6" i="11" s="1"/>
  <c r="AXY6" i="11" s="1"/>
  <c r="AXZ6" i="11" s="1"/>
  <c r="AYA6" i="11" s="1"/>
  <c r="AYB6" i="11" s="1"/>
  <c r="AYC6" i="11" s="1"/>
  <c r="AYD6" i="11" s="1"/>
  <c r="AYE6" i="11" s="1"/>
  <c r="AYF6" i="11" s="1"/>
  <c r="AYG6" i="11" s="1"/>
  <c r="AYH6" i="11" s="1"/>
  <c r="AYI6" i="11" s="1"/>
  <c r="AYJ6" i="11" s="1"/>
  <c r="AYK6" i="11" s="1"/>
  <c r="AYL6" i="11" s="1"/>
  <c r="AYM6" i="11" s="1"/>
  <c r="AYN6" i="11" s="1"/>
  <c r="AYO6" i="11" s="1"/>
  <c r="AYP6" i="11" s="1"/>
  <c r="AYQ6" i="11" s="1"/>
  <c r="AYR6" i="11" s="1"/>
  <c r="AYS6" i="11" s="1"/>
  <c r="AYT6" i="11" s="1"/>
  <c r="AYU6" i="11" s="1"/>
  <c r="AYV6" i="11" s="1"/>
  <c r="AYW6" i="11" s="1"/>
  <c r="AYX6" i="11" s="1"/>
  <c r="AYY6" i="11" s="1"/>
  <c r="AYZ6" i="11" s="1"/>
  <c r="AZA6" i="11" s="1"/>
  <c r="AZB6" i="11" s="1"/>
  <c r="AZC6" i="11" s="1"/>
  <c r="AZD6" i="11" s="1"/>
  <c r="AZE6" i="11" s="1"/>
  <c r="AZF6" i="11" s="1"/>
  <c r="AZG6" i="11" s="1"/>
  <c r="AZH6" i="11" s="1"/>
  <c r="AZI6" i="11" s="1"/>
  <c r="AZJ6" i="11" s="1"/>
  <c r="AZK6" i="11" s="1"/>
  <c r="AZL6" i="11" s="1"/>
  <c r="AZM6" i="11" s="1"/>
  <c r="AZN6" i="11" s="1"/>
  <c r="AZO6" i="11" s="1"/>
  <c r="AZP6" i="11" s="1"/>
  <c r="AZQ6" i="11" s="1"/>
  <c r="AZR6" i="11" s="1"/>
  <c r="AZS6" i="11" s="1"/>
  <c r="AZT6" i="11" s="1"/>
  <c r="AZU6" i="11" s="1"/>
  <c r="AZV6" i="11" s="1"/>
  <c r="AZW6" i="11" s="1"/>
  <c r="AZX6" i="11" s="1"/>
  <c r="AZY6" i="11" s="1"/>
  <c r="AZZ6" i="11" s="1"/>
  <c r="BAA6" i="11" s="1"/>
  <c r="BAB6" i="11" s="1"/>
  <c r="BAC6" i="11" s="1"/>
  <c r="BAD6" i="11" s="1"/>
  <c r="BAE6" i="11" s="1"/>
  <c r="BAF6" i="11" s="1"/>
  <c r="BAG6" i="11" s="1"/>
  <c r="BAH6" i="11" s="1"/>
  <c r="BAI6" i="11" s="1"/>
  <c r="BAJ6" i="11" s="1"/>
  <c r="BAK6" i="11" s="1"/>
  <c r="BAL6" i="11" s="1"/>
  <c r="BAM6" i="11" s="1"/>
  <c r="BAN6" i="11" s="1"/>
  <c r="BAO6" i="11" s="1"/>
  <c r="BAP6" i="11" s="1"/>
  <c r="BAQ6" i="11" s="1"/>
  <c r="BAR6" i="11" s="1"/>
  <c r="BAS6" i="11" s="1"/>
  <c r="BAT6" i="11" s="1"/>
  <c r="BAU6" i="11" s="1"/>
  <c r="BAV6" i="11" s="1"/>
  <c r="BAW6" i="11" s="1"/>
  <c r="BAX6" i="11" s="1"/>
  <c r="BAY6" i="11" s="1"/>
  <c r="BAZ6" i="11" s="1"/>
  <c r="BBA6" i="11" s="1"/>
  <c r="BBB6" i="11" s="1"/>
  <c r="BBC6" i="11" s="1"/>
  <c r="BBD6" i="11" s="1"/>
  <c r="BBE6" i="11" s="1"/>
  <c r="BBF6" i="11" s="1"/>
  <c r="BBG6" i="11" s="1"/>
  <c r="BBH6" i="11" s="1"/>
  <c r="BBI6" i="11" s="1"/>
  <c r="BBJ6" i="11" s="1"/>
  <c r="BBK6" i="11" s="1"/>
  <c r="BBL6" i="11" s="1"/>
  <c r="BBM6" i="11" s="1"/>
  <c r="BBN6" i="11" s="1"/>
  <c r="BBO6" i="11" s="1"/>
  <c r="BBP6" i="11" s="1"/>
  <c r="BBQ6" i="11" s="1"/>
  <c r="BBR6" i="11" s="1"/>
  <c r="BBS6" i="11" s="1"/>
  <c r="BBT6" i="11" s="1"/>
  <c r="BBU6" i="11" s="1"/>
  <c r="BBV6" i="11" s="1"/>
  <c r="BBW6" i="11" s="1"/>
  <c r="BBX6" i="11" s="1"/>
  <c r="BBY6" i="11" s="1"/>
  <c r="BBZ6" i="11" s="1"/>
  <c r="BCA6" i="11" s="1"/>
  <c r="BCB6" i="11" s="1"/>
  <c r="BCC6" i="11" s="1"/>
  <c r="BCD6" i="11" s="1"/>
  <c r="BCE6" i="11" s="1"/>
  <c r="BCF6" i="11" s="1"/>
  <c r="BCG6" i="11" s="1"/>
  <c r="BCH6" i="11" s="1"/>
  <c r="BCI6" i="11" s="1"/>
  <c r="BCJ6" i="11" s="1"/>
  <c r="BCK6" i="11" s="1"/>
  <c r="BCL6" i="11" s="1"/>
  <c r="BCM6" i="11" s="1"/>
  <c r="BCN6" i="11" s="1"/>
  <c r="BCO6" i="11" s="1"/>
  <c r="BCP6" i="11" s="1"/>
  <c r="BCQ6" i="11" s="1"/>
  <c r="BCR6" i="11" s="1"/>
  <c r="BCS6" i="11" s="1"/>
  <c r="BCT6" i="11" s="1"/>
  <c r="BCU6" i="11" s="1"/>
  <c r="BCV6" i="11" s="1"/>
  <c r="BCW6" i="11" s="1"/>
  <c r="BCX6" i="11" s="1"/>
  <c r="BCY6" i="11" s="1"/>
  <c r="BCZ6" i="11" s="1"/>
  <c r="BDA6" i="11" s="1"/>
  <c r="BDB6" i="11" s="1"/>
  <c r="BDC6" i="11" s="1"/>
  <c r="BDD6" i="11" s="1"/>
  <c r="BDE6" i="11" s="1"/>
  <c r="BDF6" i="11" s="1"/>
  <c r="BDG6" i="11" s="1"/>
  <c r="BDH6" i="11" s="1"/>
  <c r="BDI6" i="11" s="1"/>
  <c r="BDJ6" i="11" s="1"/>
  <c r="BDK6" i="11" s="1"/>
  <c r="BDL6" i="11" s="1"/>
  <c r="BDM6" i="11" s="1"/>
  <c r="BDN6" i="11" s="1"/>
  <c r="BDO6" i="11" s="1"/>
  <c r="BDP6" i="11" s="1"/>
  <c r="BDQ6" i="11" s="1"/>
  <c r="BDR6" i="11" s="1"/>
  <c r="BDS6" i="11" s="1"/>
  <c r="BDT6" i="11" s="1"/>
  <c r="BDU6" i="11" s="1"/>
  <c r="BDV6" i="11" s="1"/>
  <c r="BDW6" i="11" s="1"/>
  <c r="BDX6" i="11" s="1"/>
  <c r="BDY6" i="11" s="1"/>
  <c r="BDZ6" i="11" s="1"/>
  <c r="BEA6" i="11" s="1"/>
  <c r="BEB6" i="11" s="1"/>
  <c r="BEC6" i="11" s="1"/>
  <c r="BED6" i="11" s="1"/>
  <c r="BEE6" i="11" s="1"/>
  <c r="BEF6" i="11" s="1"/>
  <c r="BEG6" i="11" s="1"/>
  <c r="BEH6" i="11" s="1"/>
  <c r="BEI6" i="11" s="1"/>
  <c r="BEJ6" i="11" s="1"/>
  <c r="BEK6" i="11" s="1"/>
  <c r="BEL6" i="11" s="1"/>
  <c r="BEM6" i="11" s="1"/>
  <c r="BEN6" i="11" s="1"/>
  <c r="BEO6" i="11" s="1"/>
  <c r="BEP6" i="11" s="1"/>
  <c r="BEQ6" i="11" s="1"/>
  <c r="BER6" i="11" s="1"/>
  <c r="BES6" i="11" s="1"/>
  <c r="BET6" i="11" s="1"/>
  <c r="BEU6" i="11" s="1"/>
  <c r="BEV6" i="11" s="1"/>
  <c r="BEW6" i="11" s="1"/>
  <c r="BEX6" i="11" s="1"/>
  <c r="BEY6" i="11" s="1"/>
  <c r="BEZ6" i="11" s="1"/>
  <c r="BFA6" i="11" s="1"/>
  <c r="BFB6" i="11" s="1"/>
  <c r="BFC6" i="11" s="1"/>
  <c r="BFD6" i="11" s="1"/>
  <c r="BFE6" i="11" s="1"/>
  <c r="BFF6" i="11" s="1"/>
  <c r="BFG6" i="11" s="1"/>
  <c r="BFH6" i="11" s="1"/>
  <c r="BFI6" i="11" s="1"/>
  <c r="BFJ6" i="11" s="1"/>
  <c r="BFK6" i="11" s="1"/>
  <c r="BFL6" i="11" s="1"/>
  <c r="BFM6" i="11" s="1"/>
  <c r="BFN6" i="11" s="1"/>
  <c r="BFO6" i="11" s="1"/>
  <c r="BFP6" i="11" s="1"/>
  <c r="BFQ6" i="11" s="1"/>
  <c r="BFR6" i="11" s="1"/>
  <c r="BFS6" i="11" s="1"/>
  <c r="BFT6" i="11" s="1"/>
  <c r="BFU6" i="11" s="1"/>
  <c r="BFV6" i="11" s="1"/>
  <c r="BFW6" i="11" s="1"/>
  <c r="BFX6" i="11" s="1"/>
  <c r="BFY6" i="11" s="1"/>
  <c r="BFZ6" i="11" s="1"/>
  <c r="BGA6" i="11" s="1"/>
  <c r="BGB6" i="11" s="1"/>
  <c r="BGC6" i="11" s="1"/>
  <c r="BGD6" i="11" s="1"/>
  <c r="BGE6" i="11" s="1"/>
  <c r="BGF6" i="11" s="1"/>
  <c r="BGG6" i="11" s="1"/>
  <c r="BGH6" i="11" s="1"/>
  <c r="BGI6" i="11" s="1"/>
  <c r="BGJ6" i="11" s="1"/>
  <c r="BGK6" i="11" s="1"/>
  <c r="BGL6" i="11" s="1"/>
  <c r="BGM6" i="11" s="1"/>
  <c r="BGN6" i="11" s="1"/>
  <c r="BGO6" i="11" s="1"/>
  <c r="BGP6" i="11" s="1"/>
  <c r="BGQ6" i="11" s="1"/>
  <c r="BGR6" i="11" s="1"/>
  <c r="BGS6" i="11" s="1"/>
  <c r="BGT6" i="11" s="1"/>
  <c r="BGU6" i="11" s="1"/>
  <c r="BGV6" i="11" s="1"/>
  <c r="BGW6" i="11" s="1"/>
  <c r="BGX6" i="11" s="1"/>
  <c r="BGY6" i="11" s="1"/>
  <c r="BGZ6" i="11" s="1"/>
  <c r="BHA6" i="11" s="1"/>
  <c r="BHB6" i="11" s="1"/>
  <c r="BHC6" i="11" s="1"/>
  <c r="BHD6" i="11" s="1"/>
  <c r="BHE6" i="11" s="1"/>
  <c r="BHF6" i="11" s="1"/>
  <c r="BHG6" i="11" s="1"/>
  <c r="BHH6" i="11" s="1"/>
  <c r="BHI6" i="11" s="1"/>
  <c r="BHJ6" i="11" s="1"/>
  <c r="BHK6" i="11" s="1"/>
  <c r="BHL6" i="11" s="1"/>
  <c r="BHM6" i="11" s="1"/>
  <c r="BHN6" i="11" s="1"/>
  <c r="BHO6" i="11" s="1"/>
  <c r="BHP6" i="11" s="1"/>
  <c r="BHQ6" i="11" s="1"/>
  <c r="BHR6" i="11" s="1"/>
  <c r="BHS6" i="11" s="1"/>
  <c r="BHT6" i="11" s="1"/>
  <c r="BHU6" i="11" s="1"/>
  <c r="BHV6" i="11" s="1"/>
  <c r="BHW6" i="11" s="1"/>
  <c r="BHX6" i="11" s="1"/>
  <c r="BHY6" i="11" s="1"/>
  <c r="BHZ6" i="11" s="1"/>
  <c r="BIA6" i="11" s="1"/>
  <c r="BIB6" i="11" s="1"/>
  <c r="BIC6" i="11" s="1"/>
  <c r="BID6" i="11" s="1"/>
  <c r="BIE6" i="11" s="1"/>
  <c r="BIF6" i="11" s="1"/>
  <c r="BIG6" i="11" s="1"/>
  <c r="BIH6" i="11" s="1"/>
  <c r="BII6" i="11" s="1"/>
  <c r="BIJ6" i="11" s="1"/>
  <c r="BIK6" i="11" s="1"/>
  <c r="BIL6" i="11" s="1"/>
  <c r="BIM6" i="11" s="1"/>
  <c r="BIN6" i="11" s="1"/>
  <c r="BIO6" i="11" s="1"/>
  <c r="BIP6" i="11" s="1"/>
  <c r="BIQ6" i="11" s="1"/>
  <c r="BIR6" i="11" s="1"/>
  <c r="BIS6" i="11" s="1"/>
  <c r="BIT6" i="11" s="1"/>
  <c r="BIU6" i="11" s="1"/>
  <c r="BIV6" i="11" s="1"/>
  <c r="BIW6" i="11" s="1"/>
  <c r="BIX6" i="11" s="1"/>
  <c r="BIY6" i="11" s="1"/>
  <c r="BIZ6" i="11" s="1"/>
  <c r="BJA6" i="11" s="1"/>
  <c r="BJB6" i="11" s="1"/>
  <c r="BJC6" i="11" s="1"/>
  <c r="BJD6" i="11" s="1"/>
  <c r="BJE6" i="11" s="1"/>
  <c r="BJF6" i="11" s="1"/>
  <c r="BJG6" i="11" s="1"/>
  <c r="BJH6" i="11" s="1"/>
  <c r="BJI6" i="11" s="1"/>
  <c r="BJJ6" i="11" s="1"/>
  <c r="BJK6" i="11" s="1"/>
  <c r="BJL6" i="11" s="1"/>
  <c r="BJM6" i="11" s="1"/>
  <c r="BJN6" i="11" s="1"/>
  <c r="BJO6" i="11" s="1"/>
  <c r="BJP6" i="11" s="1"/>
  <c r="BJQ6" i="11" s="1"/>
  <c r="BJR6" i="11" s="1"/>
  <c r="BJS6" i="11" s="1"/>
  <c r="BJT6" i="11" s="1"/>
  <c r="BJU6" i="11" s="1"/>
  <c r="BJV6" i="11" s="1"/>
  <c r="BJW6" i="11" s="1"/>
  <c r="BJX6" i="11" s="1"/>
  <c r="BJY6" i="11" s="1"/>
  <c r="BJZ6" i="11" s="1"/>
  <c r="BKA6" i="11" s="1"/>
  <c r="BKB6" i="11" s="1"/>
  <c r="BKC6" i="11" s="1"/>
  <c r="BKD6" i="11" s="1"/>
  <c r="BKE6" i="11" s="1"/>
  <c r="BKF6" i="11" s="1"/>
  <c r="BKG6" i="11" s="1"/>
  <c r="BKH6" i="11" s="1"/>
  <c r="BKI6" i="11" s="1"/>
  <c r="BKJ6" i="11" s="1"/>
  <c r="BKK6" i="11" s="1"/>
  <c r="BKL6" i="11" s="1"/>
  <c r="BKM6" i="11" s="1"/>
  <c r="BKN6" i="11" s="1"/>
  <c r="BKO6" i="11" s="1"/>
  <c r="BKP6" i="11" s="1"/>
  <c r="BKQ6" i="11" s="1"/>
  <c r="BKR6" i="11" s="1"/>
  <c r="BKS6" i="11" s="1"/>
  <c r="BKT6" i="11" s="1"/>
  <c r="BKU6" i="11" s="1"/>
  <c r="BKV6" i="11" s="1"/>
  <c r="BKW6" i="11" s="1"/>
  <c r="BKX6" i="11" s="1"/>
  <c r="BKY6" i="11" s="1"/>
  <c r="BKZ6" i="11" s="1"/>
  <c r="BLA6" i="11" s="1"/>
  <c r="BLB6" i="11" s="1"/>
  <c r="BLC6" i="11" s="1"/>
  <c r="BLD6" i="11" s="1"/>
  <c r="BLE6" i="11" s="1"/>
  <c r="BLF6" i="11" s="1"/>
  <c r="BLG6" i="11" s="1"/>
  <c r="BLH6" i="11" s="1"/>
  <c r="BLI6" i="11" s="1"/>
  <c r="BLJ6" i="11" s="1"/>
  <c r="BLK6" i="11" s="1"/>
  <c r="BLL6" i="11" s="1"/>
  <c r="BLM6" i="11" s="1"/>
  <c r="BLN6" i="11" s="1"/>
  <c r="BLO6" i="11" s="1"/>
  <c r="BLP6" i="11" s="1"/>
  <c r="BLQ6" i="11" s="1"/>
  <c r="BLR6" i="11" s="1"/>
  <c r="BLS6" i="11" s="1"/>
  <c r="BLT6" i="11" s="1"/>
  <c r="BLU6" i="11" s="1"/>
  <c r="BLV6" i="11" s="1"/>
  <c r="BLW6" i="11" s="1"/>
  <c r="BLX6" i="11" s="1"/>
  <c r="BLY6" i="11" s="1"/>
  <c r="BLZ6" i="11" s="1"/>
  <c r="BMA6" i="11" s="1"/>
  <c r="BMB6" i="11" s="1"/>
  <c r="BMC6" i="11" s="1"/>
  <c r="BMD6" i="11" s="1"/>
  <c r="BME6" i="11" s="1"/>
  <c r="BMF6" i="11" s="1"/>
  <c r="BMG6" i="11" s="1"/>
  <c r="BMH6" i="11" s="1"/>
  <c r="BMI6" i="11" s="1"/>
  <c r="BMJ6" i="11" s="1"/>
  <c r="BMK6" i="11" s="1"/>
  <c r="BML6" i="11" s="1"/>
  <c r="BMM6" i="11" s="1"/>
  <c r="BMN6" i="11" s="1"/>
  <c r="BMO6" i="11" s="1"/>
  <c r="BMP6" i="11" s="1"/>
  <c r="BMQ6" i="11" s="1"/>
  <c r="BMR6" i="11" s="1"/>
  <c r="BMS6" i="11" s="1"/>
  <c r="BMT6" i="11" s="1"/>
  <c r="BMU6" i="11" s="1"/>
  <c r="BMV6" i="11" s="1"/>
  <c r="BMW6" i="11" s="1"/>
  <c r="BMX6" i="11" s="1"/>
  <c r="BMY6" i="11" s="1"/>
  <c r="BMZ6" i="11" s="1"/>
  <c r="BNA6" i="11" s="1"/>
  <c r="BNB6" i="11" s="1"/>
  <c r="BNC6" i="11" s="1"/>
  <c r="BND6" i="11" s="1"/>
  <c r="BNE6" i="11" s="1"/>
  <c r="BNF6" i="11" s="1"/>
  <c r="BNG6" i="11" s="1"/>
  <c r="BNH6" i="11" s="1"/>
  <c r="BNI6" i="11" s="1"/>
  <c r="BNJ6" i="11" s="1"/>
  <c r="BNK6" i="11" s="1"/>
  <c r="BNL6" i="11" s="1"/>
  <c r="BNM6" i="11" s="1"/>
  <c r="BNN6" i="11" s="1"/>
  <c r="BNO6" i="11" s="1"/>
  <c r="BNP6" i="11" s="1"/>
  <c r="BNQ6" i="11" s="1"/>
  <c r="BNR6" i="11" s="1"/>
  <c r="BNS6" i="11" s="1"/>
  <c r="BNT6" i="11" s="1"/>
  <c r="BNU6" i="11" s="1"/>
  <c r="BNV6" i="11" s="1"/>
  <c r="BNW6" i="11" s="1"/>
  <c r="BNX6" i="11" s="1"/>
  <c r="BNY6" i="11" s="1"/>
  <c r="BNZ6" i="11" s="1"/>
  <c r="BOA6" i="11" s="1"/>
  <c r="BOB6" i="11" s="1"/>
  <c r="BOC6" i="11" s="1"/>
  <c r="BOD6" i="11" s="1"/>
  <c r="BOE6" i="11" s="1"/>
  <c r="BOF6" i="11" s="1"/>
  <c r="BOG6" i="11" s="1"/>
  <c r="BOH6" i="11" s="1"/>
  <c r="BOI6" i="11" s="1"/>
  <c r="BOJ6" i="11" s="1"/>
  <c r="BOK6" i="11" s="1"/>
  <c r="BOL6" i="11" s="1"/>
  <c r="BOM6" i="11" s="1"/>
  <c r="BON6" i="11" s="1"/>
  <c r="BOO6" i="11" s="1"/>
  <c r="BOP6" i="11" s="1"/>
  <c r="BOQ6" i="11" s="1"/>
  <c r="BOR6" i="11" s="1"/>
  <c r="BOS6" i="11" s="1"/>
  <c r="BOT6" i="11" s="1"/>
  <c r="BOU6" i="11" s="1"/>
  <c r="BOV6" i="11" s="1"/>
  <c r="BOW6" i="11" s="1"/>
  <c r="BOX6" i="11" s="1"/>
  <c r="BOY6" i="11" s="1"/>
  <c r="BOZ6" i="11" s="1"/>
  <c r="BPA6" i="11" s="1"/>
  <c r="BPB6" i="11" s="1"/>
  <c r="BPC6" i="11" s="1"/>
  <c r="BPD6" i="11" s="1"/>
  <c r="BPE6" i="11" s="1"/>
  <c r="BPF6" i="11" s="1"/>
  <c r="BPG6" i="11" s="1"/>
  <c r="BPH6" i="11" s="1"/>
  <c r="BPI6" i="11" s="1"/>
  <c r="BPJ6" i="11" s="1"/>
  <c r="BPK6" i="11" s="1"/>
  <c r="BPL6" i="11" s="1"/>
  <c r="BPM6" i="11" s="1"/>
  <c r="BPN6" i="11" s="1"/>
  <c r="BPO6" i="11" s="1"/>
  <c r="BPP6" i="11" s="1"/>
  <c r="BPQ6" i="11" s="1"/>
  <c r="BPR6" i="11" s="1"/>
  <c r="BPS6" i="11" s="1"/>
  <c r="BPT6" i="11" s="1"/>
  <c r="BPU6" i="11" s="1"/>
  <c r="BPV6" i="11" s="1"/>
  <c r="BPW6" i="11" s="1"/>
  <c r="BPX6" i="11" s="1"/>
  <c r="BPY6" i="11" s="1"/>
  <c r="BPZ6" i="11" s="1"/>
  <c r="BQA6" i="11" s="1"/>
  <c r="BQB6" i="11" s="1"/>
  <c r="BQC6" i="11" s="1"/>
  <c r="BQD6" i="11" s="1"/>
  <c r="BQE6" i="11" s="1"/>
  <c r="BQF6" i="11" s="1"/>
  <c r="BQG6" i="11" s="1"/>
  <c r="BQH6" i="11" s="1"/>
  <c r="BQI6" i="11" s="1"/>
  <c r="BQJ6" i="11" s="1"/>
  <c r="BQK6" i="11" s="1"/>
  <c r="BQL6" i="11" s="1"/>
  <c r="BQM6" i="11" s="1"/>
  <c r="BQN6" i="11" s="1"/>
  <c r="BQO6" i="11" s="1"/>
  <c r="BQP6" i="11" s="1"/>
  <c r="BQQ6" i="11" s="1"/>
  <c r="BQR6" i="11" s="1"/>
  <c r="BQS6" i="11" s="1"/>
  <c r="BQT6" i="11" s="1"/>
  <c r="BQU6" i="11" s="1"/>
  <c r="BQV6" i="11" s="1"/>
  <c r="BQW6" i="11" s="1"/>
  <c r="BQX6" i="11" s="1"/>
  <c r="BQY6" i="11" s="1"/>
  <c r="BQZ6" i="11" s="1"/>
  <c r="BRA6" i="11" s="1"/>
  <c r="BRB6" i="11" s="1"/>
  <c r="BRC6" i="11" s="1"/>
  <c r="BRD6" i="11" s="1"/>
  <c r="BRE6" i="11" s="1"/>
  <c r="BRF6" i="11" s="1"/>
  <c r="BRG6" i="11" s="1"/>
  <c r="BRH6" i="11" s="1"/>
  <c r="BRI6" i="11" s="1"/>
  <c r="BRJ6" i="11" s="1"/>
  <c r="BRK6" i="11" s="1"/>
  <c r="BRL6" i="11" s="1"/>
  <c r="BRM6" i="11" s="1"/>
  <c r="BRN6" i="11" s="1"/>
  <c r="BRO6" i="11" s="1"/>
  <c r="BRP6" i="11" s="1"/>
  <c r="BRQ6" i="11" s="1"/>
  <c r="BRR6" i="11" s="1"/>
  <c r="BRS6" i="11" s="1"/>
  <c r="BRT6" i="11" s="1"/>
  <c r="BRU6" i="11" s="1"/>
  <c r="BRV6" i="11" s="1"/>
  <c r="BRW6" i="11" s="1"/>
  <c r="BRX6" i="11" s="1"/>
  <c r="BRY6" i="11" s="1"/>
  <c r="BRZ6" i="11" s="1"/>
  <c r="BSA6" i="11" s="1"/>
  <c r="BSB6" i="11" s="1"/>
  <c r="BSC6" i="11" s="1"/>
  <c r="BSD6" i="11" s="1"/>
  <c r="BSE6" i="11" s="1"/>
  <c r="BSF6" i="11" s="1"/>
  <c r="BSG6" i="11" s="1"/>
  <c r="BSH6" i="11" s="1"/>
  <c r="BSI6" i="11" s="1"/>
  <c r="BSJ6" i="11" s="1"/>
  <c r="BSK6" i="11" s="1"/>
  <c r="BSL6" i="11" s="1"/>
  <c r="BSM6" i="11" s="1"/>
  <c r="BSN6" i="11" s="1"/>
  <c r="BSO6" i="11" s="1"/>
  <c r="BSP6" i="11" s="1"/>
  <c r="BSQ6" i="11" s="1"/>
  <c r="BSR6" i="11" s="1"/>
  <c r="BSS6" i="11" s="1"/>
  <c r="BST6" i="11" s="1"/>
  <c r="BSU6" i="11" s="1"/>
  <c r="BSV6" i="11" s="1"/>
  <c r="BSW6" i="11" s="1"/>
  <c r="BSX6" i="11" s="1"/>
  <c r="BSY6" i="11" s="1"/>
  <c r="BSZ6" i="11" s="1"/>
  <c r="BTA6" i="11" s="1"/>
  <c r="BTB6" i="11" s="1"/>
  <c r="BTC6" i="11" s="1"/>
  <c r="BTD6" i="11" s="1"/>
  <c r="BTE6" i="11" s="1"/>
  <c r="BTF6" i="11" s="1"/>
  <c r="BTG6" i="11" s="1"/>
  <c r="BTH6" i="11" s="1"/>
  <c r="BTI6" i="11" s="1"/>
  <c r="BTJ6" i="11" s="1"/>
  <c r="BTK6" i="11" s="1"/>
  <c r="BTL6" i="11" s="1"/>
  <c r="BTM6" i="11" s="1"/>
  <c r="BTN6" i="11" s="1"/>
  <c r="BTO6" i="11" s="1"/>
  <c r="BTP6" i="11" s="1"/>
  <c r="BTQ6" i="11" s="1"/>
  <c r="BTR6" i="11" s="1"/>
  <c r="BTS6" i="11" s="1"/>
  <c r="BTT6" i="11" s="1"/>
  <c r="BTU6" i="11" s="1"/>
  <c r="BTV6" i="11" s="1"/>
  <c r="BTW6" i="11" s="1"/>
  <c r="BTX6" i="11" s="1"/>
  <c r="BTY6" i="11" s="1"/>
  <c r="BTZ6" i="11" s="1"/>
  <c r="BUA6" i="11" s="1"/>
  <c r="BUB6" i="11" s="1"/>
  <c r="BUC6" i="11" s="1"/>
  <c r="BUD6" i="11" s="1"/>
  <c r="BUE6" i="11" s="1"/>
  <c r="BUF6" i="11" s="1"/>
  <c r="BUG6" i="11" s="1"/>
  <c r="BUH6" i="11" s="1"/>
  <c r="BUI6" i="11" s="1"/>
  <c r="BUJ6" i="11" s="1"/>
  <c r="BUK6" i="11" s="1"/>
  <c r="BUL6" i="11" s="1"/>
  <c r="BUM6" i="11" s="1"/>
  <c r="BUN6" i="11" s="1"/>
  <c r="BUO6" i="11" s="1"/>
  <c r="BUP6" i="11" s="1"/>
  <c r="BUQ6" i="11" s="1"/>
  <c r="BUR6" i="11" s="1"/>
  <c r="BUS6" i="11" s="1"/>
  <c r="BUT6" i="11" s="1"/>
  <c r="BUU6" i="11" s="1"/>
  <c r="BUV6" i="11" s="1"/>
  <c r="BUW6" i="11" s="1"/>
  <c r="BUX6" i="11" s="1"/>
  <c r="BUY6" i="11" s="1"/>
  <c r="BUZ6" i="11" s="1"/>
  <c r="BVA6" i="11" s="1"/>
  <c r="BVB6" i="11" s="1"/>
  <c r="BVC6" i="11" s="1"/>
  <c r="BVD6" i="11" s="1"/>
  <c r="BVE6" i="11" s="1"/>
  <c r="BVF6" i="11" s="1"/>
  <c r="BVG6" i="11" s="1"/>
  <c r="BVH6" i="11" s="1"/>
  <c r="BVI6" i="11" s="1"/>
  <c r="BVJ6" i="11" s="1"/>
  <c r="BVK6" i="11" s="1"/>
  <c r="BVL6" i="11" s="1"/>
  <c r="BVM6" i="11" s="1"/>
  <c r="BVN6" i="11" s="1"/>
  <c r="BVO6" i="11" s="1"/>
  <c r="BVP6" i="11" s="1"/>
  <c r="BVQ6" i="11" s="1"/>
  <c r="BVR6" i="11" s="1"/>
  <c r="BVS6" i="11" s="1"/>
  <c r="BVT6" i="11" s="1"/>
  <c r="BVU6" i="11" s="1"/>
  <c r="BVV6" i="11" s="1"/>
  <c r="BVW6" i="11" s="1"/>
  <c r="BVX6" i="11" s="1"/>
  <c r="BVY6" i="11" s="1"/>
  <c r="BVZ6" i="11" s="1"/>
  <c r="BWA6" i="11" s="1"/>
  <c r="BWB6" i="11" s="1"/>
  <c r="BWC6" i="11" s="1"/>
  <c r="BWD6" i="11" s="1"/>
  <c r="BWE6" i="11" s="1"/>
  <c r="BWF6" i="11" s="1"/>
  <c r="BWG6" i="11" s="1"/>
  <c r="BWH6" i="11" s="1"/>
  <c r="BWI6" i="11" s="1"/>
  <c r="BWJ6" i="11" s="1"/>
  <c r="BWK6" i="11" s="1"/>
  <c r="BWL6" i="11" s="1"/>
  <c r="BWM6" i="11" s="1"/>
  <c r="BWN6" i="11" s="1"/>
  <c r="BWO6" i="11" s="1"/>
  <c r="BWP6" i="11" s="1"/>
  <c r="BWQ6" i="11" s="1"/>
  <c r="BWR6" i="11" s="1"/>
  <c r="BWS6" i="11" s="1"/>
  <c r="BWT6" i="11" s="1"/>
  <c r="BWU6" i="11" s="1"/>
  <c r="BWV6" i="11" s="1"/>
  <c r="BWW6" i="11" s="1"/>
  <c r="BWX6" i="11" s="1"/>
  <c r="BWY6" i="11" s="1"/>
  <c r="BWZ6" i="11" s="1"/>
  <c r="BXA6" i="11" s="1"/>
  <c r="BXB6" i="11" s="1"/>
  <c r="BXC6" i="11" s="1"/>
  <c r="BXD6" i="11" s="1"/>
  <c r="BXE6" i="11" s="1"/>
  <c r="BXF6" i="11" s="1"/>
  <c r="BXG6" i="11" s="1"/>
  <c r="BXH6" i="11" s="1"/>
  <c r="BXI6" i="11" s="1"/>
  <c r="BXJ6" i="11" s="1"/>
  <c r="BXK6" i="11" s="1"/>
  <c r="BXL6" i="11" s="1"/>
  <c r="BXM6" i="11" s="1"/>
  <c r="BXN6" i="11" s="1"/>
  <c r="BXO6" i="11" s="1"/>
  <c r="BXP6" i="11" s="1"/>
  <c r="BXQ6" i="11" s="1"/>
  <c r="BXR6" i="11" s="1"/>
  <c r="BXS6" i="11" s="1"/>
  <c r="BXT6" i="11" s="1"/>
  <c r="BXU6" i="11" s="1"/>
  <c r="BXV6" i="11" s="1"/>
  <c r="BXW6" i="11" s="1"/>
  <c r="BXX6" i="11" s="1"/>
  <c r="BXY6" i="11" s="1"/>
  <c r="BXZ6" i="11" s="1"/>
  <c r="XT31" i="11" l="1"/>
  <c r="XT53" i="11" s="1"/>
  <c r="XU8" i="11"/>
  <c r="XU31" i="11" l="1"/>
  <c r="XU53" i="11" s="1"/>
  <c r="XV8" i="11"/>
  <c r="XV31" i="11" l="1"/>
  <c r="XV53" i="11" s="1"/>
  <c r="XW8" i="11"/>
  <c r="XW31" i="11" l="1"/>
  <c r="XW53" i="11" s="1"/>
  <c r="XX8" i="11"/>
  <c r="XX31" i="11" l="1"/>
  <c r="XX53" i="11" s="1"/>
  <c r="XY8" i="11"/>
  <c r="XY31" i="11" l="1"/>
  <c r="XY53" i="11" s="1"/>
  <c r="XZ8" i="11"/>
  <c r="XZ31" i="11" l="1"/>
  <c r="XZ53" i="11" s="1"/>
  <c r="YA8" i="11"/>
  <c r="YA31" i="11" l="1"/>
  <c r="YA53" i="11" s="1"/>
  <c r="YB8" i="11"/>
  <c r="YB31" i="11" l="1"/>
  <c r="YB53" i="11" s="1"/>
  <c r="YC8" i="11"/>
  <c r="YC31" i="11" l="1"/>
  <c r="YC53" i="11" s="1"/>
  <c r="YD8" i="11"/>
  <c r="YD31" i="11" l="1"/>
  <c r="YD53" i="11" s="1"/>
  <c r="YE8" i="11"/>
  <c r="YE31" i="11" l="1"/>
  <c r="YE53" i="11" s="1"/>
  <c r="YF8" i="11"/>
  <c r="YF31" i="11" l="1"/>
  <c r="YF53" i="11" s="1"/>
  <c r="YG8" i="11"/>
  <c r="YG31" i="11" l="1"/>
  <c r="YG53" i="11" s="1"/>
  <c r="YH8" i="11"/>
  <c r="YH31" i="11" l="1"/>
  <c r="YH53" i="11" s="1"/>
  <c r="YI8" i="11"/>
  <c r="YI31" i="11" l="1"/>
  <c r="YI53" i="11" s="1"/>
  <c r="YJ8" i="11"/>
  <c r="YJ31" i="11" l="1"/>
  <c r="YJ53" i="11" s="1"/>
  <c r="YK8" i="11"/>
  <c r="YK31" i="11" l="1"/>
  <c r="YK53" i="11" s="1"/>
  <c r="YL8" i="11"/>
  <c r="YL31" i="11" l="1"/>
  <c r="YL53" i="11" s="1"/>
  <c r="YM8" i="11"/>
  <c r="YM31" i="11" l="1"/>
  <c r="YM53" i="11" s="1"/>
  <c r="YN8" i="11"/>
  <c r="YN31" i="11" l="1"/>
  <c r="YN53" i="11" s="1"/>
  <c r="YO8" i="11"/>
  <c r="YO31" i="11" l="1"/>
  <c r="YO53" i="11" s="1"/>
  <c r="YP8" i="11"/>
  <c r="YP31" i="11" l="1"/>
  <c r="YP53" i="11" s="1"/>
  <c r="YQ8" i="11"/>
  <c r="YQ31" i="11" l="1"/>
  <c r="YQ53" i="11" s="1"/>
  <c r="YR8" i="11"/>
  <c r="YR31" i="11" l="1"/>
  <c r="YR53" i="11" s="1"/>
  <c r="YS8" i="11"/>
  <c r="YS31" i="11" l="1"/>
  <c r="YS53" i="11" s="1"/>
  <c r="YT8" i="11"/>
  <c r="YT31" i="11" l="1"/>
  <c r="YT53" i="11" s="1"/>
  <c r="YU8" i="11"/>
  <c r="YU31" i="11" l="1"/>
  <c r="YU53" i="11" s="1"/>
  <c r="YV8" i="11"/>
  <c r="YV31" i="11" l="1"/>
  <c r="YV53" i="11" s="1"/>
  <c r="YW8" i="11"/>
  <c r="YW31" i="11" l="1"/>
  <c r="YW53" i="11" s="1"/>
  <c r="YX8" i="11"/>
  <c r="YX31" i="11" l="1"/>
  <c r="YX53" i="11" s="1"/>
  <c r="YY8" i="11"/>
  <c r="YY31" i="11" l="1"/>
  <c r="YZ8" i="11"/>
  <c r="YZ31" i="11" l="1"/>
  <c r="ZA8" i="11"/>
  <c r="ZA31" i="11" l="1"/>
  <c r="ZB8" i="11"/>
  <c r="ZB31" i="11" l="1"/>
  <c r="ZC8" i="11"/>
  <c r="ZC31" i="11" l="1"/>
  <c r="ZD8" i="11"/>
  <c r="ZD31" i="11" l="1"/>
  <c r="ZE8" i="11"/>
  <c r="ZE31" i="11" l="1"/>
  <c r="ZF8" i="11"/>
  <c r="ZF31" i="11" l="1"/>
  <c r="ZG8" i="11"/>
  <c r="ZG31" i="11" l="1"/>
  <c r="ZH8" i="11"/>
  <c r="ZH31" i="11" l="1"/>
  <c r="ZI8" i="11"/>
  <c r="ZI31" i="11" l="1"/>
  <c r="ZJ8" i="11"/>
  <c r="ZJ31" i="11" l="1"/>
  <c r="ZK8" i="11"/>
  <c r="ZK31" i="11" l="1"/>
  <c r="ZL8" i="11"/>
  <c r="ZL31" i="11" l="1"/>
  <c r="ZM8" i="11"/>
  <c r="ZM31" i="11" l="1"/>
  <c r="ZN8" i="11"/>
  <c r="ZN31" i="11" l="1"/>
  <c r="ZO8" i="11"/>
  <c r="ZO31" i="11" l="1"/>
  <c r="ZP8" i="11"/>
  <c r="ZP31" i="11" l="1"/>
  <c r="ZQ8" i="11"/>
  <c r="ZQ31" i="11" l="1"/>
  <c r="ZR8" i="11"/>
  <c r="ZR31" i="11" l="1"/>
  <c r="ZS8" i="11"/>
  <c r="ZS31" i="11" l="1"/>
  <c r="ZT8" i="11"/>
  <c r="ZT31" i="11" l="1"/>
  <c r="ZU8" i="11"/>
  <c r="ZU31" i="11" l="1"/>
  <c r="ZV8" i="11"/>
  <c r="ZV31" i="11" l="1"/>
  <c r="ZW8" i="11"/>
  <c r="ZW31" i="11" l="1"/>
  <c r="ZX8" i="11"/>
  <c r="ZX31" i="11" l="1"/>
  <c r="ZY8" i="11"/>
  <c r="ZY31" i="11" l="1"/>
  <c r="ZZ8" i="11"/>
  <c r="ZZ31" i="11" l="1"/>
  <c r="AAA8" i="11"/>
  <c r="AAA31" i="11" l="1"/>
  <c r="AAB8" i="11"/>
  <c r="AAB31" i="11" l="1"/>
  <c r="AAC8" i="11"/>
  <c r="AAC31" i="11" l="1"/>
  <c r="AAD8" i="11"/>
  <c r="AAD31" i="11" l="1"/>
  <c r="AAE8" i="11"/>
  <c r="AAE31" i="11" l="1"/>
  <c r="AAF8" i="11"/>
  <c r="AAF31" i="11" l="1"/>
  <c r="AAG8" i="11"/>
  <c r="AAG31" i="11" l="1"/>
  <c r="AAH8" i="11"/>
  <c r="AAH31" i="11" l="1"/>
  <c r="AAI8" i="11"/>
  <c r="AAI31" i="11" l="1"/>
  <c r="AAJ8" i="11"/>
  <c r="AAJ31" i="11" l="1"/>
  <c r="AAK8" i="11"/>
  <c r="AAK31" i="11" l="1"/>
  <c r="AAL8" i="11"/>
  <c r="AAL31" i="11" l="1"/>
  <c r="AAM8" i="11"/>
  <c r="AAM31" i="11" l="1"/>
  <c r="AAN8" i="11"/>
  <c r="AAN31" i="11" l="1"/>
  <c r="AAO8" i="11"/>
  <c r="AAO31" i="11" l="1"/>
  <c r="AAP8" i="11"/>
  <c r="AAP31" i="11" l="1"/>
  <c r="AAQ8" i="11"/>
  <c r="AAQ31" i="11" l="1"/>
  <c r="AAR8" i="11"/>
  <c r="AAR31" i="11" l="1"/>
  <c r="AAS8" i="11"/>
  <c r="AAS31" i="11" l="1"/>
  <c r="AAT8" i="11"/>
  <c r="AAT31" i="11" l="1"/>
  <c r="AAU8" i="11"/>
  <c r="AAU31" i="11" l="1"/>
  <c r="AAV8" i="11"/>
  <c r="AAV31" i="11" l="1"/>
  <c r="AAW8" i="11"/>
  <c r="AAW31" i="11" l="1"/>
  <c r="AAX8" i="11"/>
  <c r="AAX31" i="11" l="1"/>
  <c r="AAY8" i="11"/>
  <c r="AAY31" i="11" l="1"/>
  <c r="AAZ8" i="11"/>
  <c r="AAZ31" i="11" l="1"/>
  <c r="ABA8" i="11"/>
  <c r="ABA31" i="11" l="1"/>
  <c r="ABB8" i="11"/>
  <c r="ABB31" i="11" l="1"/>
  <c r="ABC8" i="11"/>
  <c r="ABC31" i="11" l="1"/>
  <c r="ABD8" i="11"/>
  <c r="ABD31" i="11" l="1"/>
  <c r="ABE8" i="11"/>
  <c r="ABE31" i="11" l="1"/>
  <c r="ABF8" i="11"/>
  <c r="ABF31" i="11" l="1"/>
  <c r="ABG8" i="11"/>
  <c r="ABG31" i="11" l="1"/>
  <c r="ABH8" i="11"/>
  <c r="ABH31" i="11" l="1"/>
  <c r="ABI8" i="11"/>
  <c r="ABI31" i="11" l="1"/>
  <c r="ABJ8" i="11"/>
  <c r="ABJ31" i="11" l="1"/>
  <c r="ABK8" i="11"/>
  <c r="ABK31" i="11" l="1"/>
  <c r="ABL8" i="11"/>
  <c r="ABL31" i="11" l="1"/>
  <c r="ABM8" i="11"/>
  <c r="ABM31" i="11" l="1"/>
  <c r="ABN8" i="11"/>
  <c r="ABN31" i="11" l="1"/>
  <c r="ABO8" i="11"/>
  <c r="ABO31" i="11" l="1"/>
  <c r="ABP8" i="11"/>
  <c r="ABP31" i="11" l="1"/>
  <c r="ABQ8" i="11"/>
  <c r="ABQ31" i="11" l="1"/>
  <c r="ABR8" i="11"/>
  <c r="ABR31" i="11" l="1"/>
  <c r="ABS8" i="11"/>
  <c r="ABS31" i="11" l="1"/>
  <c r="ABT8" i="11"/>
  <c r="ABT31" i="11" l="1"/>
  <c r="ABU8" i="11"/>
  <c r="ABU31" i="11" l="1"/>
  <c r="ABV8" i="11"/>
  <c r="ABV31" i="11" l="1"/>
  <c r="ABW8" i="11"/>
  <c r="ABW31" i="11" l="1"/>
  <c r="ABX8" i="11"/>
  <c r="ABX31" i="11" l="1"/>
  <c r="ABY8" i="11"/>
  <c r="ABY31" i="11" l="1"/>
  <c r="ABZ8" i="11"/>
  <c r="ABZ31" i="11" l="1"/>
  <c r="ACA8" i="11"/>
  <c r="ACA31" i="11" l="1"/>
  <c r="ACB8" i="11"/>
  <c r="ACB31" i="11" l="1"/>
  <c r="ACC8" i="11"/>
  <c r="ACC31" i="11" l="1"/>
  <c r="ACD8" i="11"/>
  <c r="ACD31" i="11" l="1"/>
  <c r="ACE8" i="11"/>
  <c r="ACE31" i="11" l="1"/>
  <c r="ACF8" i="11"/>
  <c r="ACF31" i="11" l="1"/>
  <c r="ACG8" i="11"/>
  <c r="ACG31" i="11" l="1"/>
  <c r="ACH8" i="11"/>
  <c r="ACH31" i="11" l="1"/>
  <c r="ACI8" i="11"/>
  <c r="ACI31" i="11" l="1"/>
  <c r="ACJ8" i="11"/>
  <c r="ACJ31" i="11" l="1"/>
  <c r="ACK8" i="11"/>
  <c r="ACK31" i="11" l="1"/>
  <c r="ACL8" i="11"/>
  <c r="ACL31" i="11" l="1"/>
  <c r="ACM8" i="11"/>
  <c r="ACM31" i="11" l="1"/>
  <c r="ACN8" i="11"/>
  <c r="ACN31" i="11" l="1"/>
  <c r="ACO8" i="11"/>
  <c r="ACO31" i="11" l="1"/>
  <c r="ACP8" i="11"/>
  <c r="ACP31" i="11" l="1"/>
  <c r="ACQ8" i="11"/>
  <c r="ACQ31" i="11" l="1"/>
  <c r="ACR8" i="11"/>
  <c r="ACR31" i="11" l="1"/>
  <c r="ACS8" i="11"/>
  <c r="ACS31" i="11" l="1"/>
  <c r="ACT8" i="11"/>
  <c r="ACT31" i="11" l="1"/>
  <c r="ACU8" i="11"/>
  <c r="ACU31" i="11" l="1"/>
  <c r="ACV8" i="11"/>
  <c r="ACV31" i="11" l="1"/>
  <c r="ACW8" i="11"/>
  <c r="ACW31" i="11" l="1"/>
  <c r="ACX8" i="11"/>
  <c r="ACX31" i="11" l="1"/>
  <c r="ACY8" i="11"/>
  <c r="ACY31" i="11" l="1"/>
  <c r="ACZ8" i="11"/>
  <c r="ACZ31" i="11" l="1"/>
  <c r="ADA8" i="11"/>
  <c r="ADA31" i="11" l="1"/>
  <c r="ADB8" i="11"/>
  <c r="ADB31" i="11" l="1"/>
  <c r="ADC8" i="11"/>
  <c r="ADC31" i="11" l="1"/>
  <c r="ADD8" i="11"/>
  <c r="ADD31" i="11" l="1"/>
  <c r="ADE8" i="11"/>
  <c r="ADE31" i="11" l="1"/>
  <c r="ADF8" i="11"/>
  <c r="ADF31" i="11" l="1"/>
  <c r="ADG8" i="11"/>
  <c r="ADG31" i="11" l="1"/>
  <c r="ADH8" i="11"/>
  <c r="ADH31" i="11" l="1"/>
  <c r="ADI8" i="11"/>
  <c r="ADI31" i="11" l="1"/>
  <c r="ADJ8" i="11"/>
  <c r="ADJ31" i="11" l="1"/>
  <c r="ADK8" i="11"/>
  <c r="ADK31" i="11" l="1"/>
  <c r="ADL8" i="11"/>
  <c r="ADL31" i="11" l="1"/>
  <c r="ADM8" i="11"/>
  <c r="ADM31" i="11" l="1"/>
  <c r="ADN8" i="11"/>
  <c r="ADN31" i="11" l="1"/>
  <c r="ADO8" i="11"/>
  <c r="ADO31" i="11" l="1"/>
  <c r="ADP8" i="11"/>
  <c r="ADP31" i="11" l="1"/>
  <c r="ADQ8" i="11"/>
  <c r="ADQ31" i="11" l="1"/>
  <c r="ADR8" i="11"/>
  <c r="ADR31" i="11" l="1"/>
  <c r="ADS8" i="11"/>
  <c r="ADS31" i="11" l="1"/>
  <c r="ADT8" i="11"/>
  <c r="ADT31" i="11" l="1"/>
  <c r="ADU8" i="11"/>
  <c r="ADU31" i="11" l="1"/>
  <c r="ADV8" i="11"/>
  <c r="ADV31" i="11" l="1"/>
  <c r="ADW8" i="11"/>
  <c r="ADW31" i="11" l="1"/>
  <c r="ADX8" i="11"/>
  <c r="ADX31" i="11" l="1"/>
  <c r="ADY8" i="11"/>
  <c r="ADY31" i="11" l="1"/>
  <c r="ADZ8" i="11"/>
  <c r="ADZ31" i="11" l="1"/>
  <c r="AEA8" i="11"/>
  <c r="AEA31" i="11" l="1"/>
  <c r="AEB8" i="11"/>
  <c r="AEB31" i="11" l="1"/>
  <c r="AEC8" i="11"/>
  <c r="AEC31" i="11" l="1"/>
  <c r="AED8" i="11"/>
  <c r="AED31" i="11" l="1"/>
  <c r="AEE8" i="11"/>
  <c r="AEE31" i="11" l="1"/>
  <c r="AEF8" i="11"/>
  <c r="AEF31" i="11" l="1"/>
  <c r="AEG8" i="11"/>
  <c r="AEG31" i="11" l="1"/>
  <c r="AEH8" i="11"/>
  <c r="AEH31" i="11" l="1"/>
  <c r="AEI8" i="11"/>
  <c r="AEI31" i="11" l="1"/>
  <c r="AEJ8" i="11"/>
  <c r="AEJ31" i="11" l="1"/>
  <c r="AEK8" i="11"/>
  <c r="AEK31" i="11" l="1"/>
  <c r="AEL8" i="11"/>
  <c r="AEL31" i="11" l="1"/>
  <c r="AEM8" i="11"/>
  <c r="AEM31" i="11" l="1"/>
  <c r="AEN8" i="11"/>
  <c r="AEN31" i="11" l="1"/>
  <c r="AEO8" i="11"/>
  <c r="AEO31" i="11" l="1"/>
  <c r="AEP8" i="11"/>
  <c r="AEP31" i="11" l="1"/>
  <c r="AEQ8" i="11"/>
  <c r="AEQ31" i="11" l="1"/>
  <c r="AER8" i="11"/>
  <c r="AER31" i="11" l="1"/>
  <c r="AES8" i="11"/>
  <c r="AES31" i="11" l="1"/>
  <c r="AET8" i="11"/>
  <c r="AET31" i="11" l="1"/>
  <c r="AEU8" i="11"/>
  <c r="AEU31" i="11" l="1"/>
  <c r="AEV8" i="11"/>
  <c r="AEV31" i="11" l="1"/>
  <c r="AEW8" i="11"/>
  <c r="AEW31" i="11" l="1"/>
  <c r="AEX8" i="11"/>
  <c r="AEX31" i="11" l="1"/>
  <c r="AEY8" i="11"/>
  <c r="AEY31" i="11" l="1"/>
  <c r="AEZ8" i="11"/>
  <c r="AEZ31" i="11" l="1"/>
  <c r="AFA8" i="11"/>
  <c r="AFA31" i="11" l="1"/>
  <c r="AFB8" i="11"/>
  <c r="AFB31" i="11" l="1"/>
  <c r="AFC8" i="11"/>
  <c r="AFC31" i="11" l="1"/>
  <c r="AFD8" i="11"/>
  <c r="AFD31" i="11" l="1"/>
  <c r="AFE8" i="11"/>
  <c r="AFE31" i="11" l="1"/>
  <c r="AFF8" i="11"/>
  <c r="AFF31" i="11" l="1"/>
  <c r="AFG8" i="11"/>
  <c r="AFG31" i="11" l="1"/>
  <c r="AFH8" i="11"/>
  <c r="AFH31" i="11" l="1"/>
  <c r="AFI8" i="11"/>
  <c r="AFI31" i="11" l="1"/>
  <c r="AFJ8" i="11"/>
  <c r="AFJ31" i="11" l="1"/>
  <c r="AFK8" i="11"/>
  <c r="AFK31" i="11" l="1"/>
  <c r="AFL8" i="11"/>
  <c r="AFL31" i="11" l="1"/>
  <c r="AFM8" i="11"/>
  <c r="AFM31" i="11" l="1"/>
  <c r="AFN8" i="11"/>
  <c r="AFN31" i="11" l="1"/>
  <c r="AFO8" i="11"/>
  <c r="AFO31" i="11" l="1"/>
  <c r="AFP8" i="11"/>
  <c r="AFP31" i="11" l="1"/>
  <c r="AFQ8" i="11"/>
  <c r="AFQ31" i="11" l="1"/>
  <c r="AFR8" i="11"/>
  <c r="AFR31" i="11" l="1"/>
  <c r="AFS8" i="11"/>
  <c r="AFS31" i="11" l="1"/>
  <c r="AFT8" i="11"/>
  <c r="AFT31" i="11" l="1"/>
  <c r="AFU8" i="11"/>
  <c r="AFU31" i="11" l="1"/>
  <c r="AFV8" i="11"/>
  <c r="AFV31" i="11" l="1"/>
  <c r="AFW8" i="11"/>
  <c r="AFW31" i="11" l="1"/>
  <c r="AFX8" i="11"/>
  <c r="AFX31" i="11" l="1"/>
  <c r="AFY8" i="11"/>
  <c r="AFY31" i="11" l="1"/>
  <c r="AFZ8" i="11"/>
  <c r="AFZ31" i="11" l="1"/>
  <c r="AGA8" i="11"/>
  <c r="AGA31" i="11" l="1"/>
  <c r="AGB8" i="11"/>
  <c r="AGB31" i="11" l="1"/>
  <c r="AGC8" i="11"/>
  <c r="AGC31" i="11" l="1"/>
  <c r="AGD8" i="11"/>
  <c r="AGD31" i="11" l="1"/>
  <c r="AGE8" i="11"/>
  <c r="AGE31" i="11" l="1"/>
  <c r="AGF8" i="11"/>
  <c r="AGF31" i="11" l="1"/>
  <c r="AGG8" i="11"/>
  <c r="AGG31" i="11" l="1"/>
  <c r="AGH8" i="11"/>
  <c r="AGH31" i="11" l="1"/>
  <c r="AGI8" i="11"/>
  <c r="AGI31" i="11" l="1"/>
  <c r="AGJ8" i="11"/>
  <c r="AGJ31" i="11" l="1"/>
  <c r="AGK8" i="11"/>
  <c r="AGK31" i="11" l="1"/>
  <c r="AGL8" i="11"/>
  <c r="AGL31" i="11" l="1"/>
  <c r="AGM8" i="11"/>
  <c r="AGM31" i="11" l="1"/>
  <c r="AGN8" i="11"/>
  <c r="AGN31" i="11" l="1"/>
  <c r="AGO8" i="11"/>
  <c r="AGO31" i="11" l="1"/>
  <c r="AGP8" i="11"/>
  <c r="AGP31" i="11" l="1"/>
  <c r="AGQ8" i="11"/>
  <c r="AGQ31" i="11" l="1"/>
  <c r="AGR8" i="11"/>
  <c r="AGR31" i="11" l="1"/>
  <c r="AGS8" i="11"/>
  <c r="AGS31" i="11" l="1"/>
  <c r="AGT8" i="11"/>
  <c r="AGT31" i="11" l="1"/>
  <c r="AGU8" i="11"/>
  <c r="AGU31" i="11" l="1"/>
  <c r="AGV8" i="11"/>
  <c r="AGV31" i="11" l="1"/>
  <c r="AGW8" i="11"/>
  <c r="AGW31" i="11" l="1"/>
  <c r="AGX8" i="11"/>
  <c r="AGX31" i="11" l="1"/>
  <c r="AGY8" i="11"/>
  <c r="AGY31" i="11" l="1"/>
  <c r="AGZ8" i="11"/>
  <c r="AGZ31" i="11" l="1"/>
  <c r="AHA8" i="11"/>
  <c r="AHA31" i="11" l="1"/>
  <c r="AHB8" i="11"/>
  <c r="AHB31" i="11" l="1"/>
  <c r="AHC8" i="11"/>
  <c r="AHC31" i="11" l="1"/>
  <c r="AHD8" i="11"/>
  <c r="AHD31" i="11" l="1"/>
  <c r="AHE8" i="11"/>
  <c r="AHE31" i="11" l="1"/>
  <c r="AHF8" i="11"/>
  <c r="AHF31" i="11" l="1"/>
  <c r="AHG8" i="11"/>
  <c r="AHG31" i="11" l="1"/>
  <c r="AHH8" i="11"/>
  <c r="AHH31" i="11" l="1"/>
  <c r="AHI8" i="11"/>
  <c r="AHI31" i="11" l="1"/>
  <c r="AHJ8" i="11"/>
  <c r="AHJ31" i="11" l="1"/>
  <c r="AHK8" i="11"/>
  <c r="AHK31" i="11" l="1"/>
  <c r="AHL8" i="11"/>
  <c r="AHL31" i="11" l="1"/>
  <c r="AHM8" i="11"/>
  <c r="AHM31" i="11" l="1"/>
  <c r="AHN8" i="11"/>
  <c r="AHN31" i="11" l="1"/>
  <c r="AHO8" i="11"/>
  <c r="AHO31" i="11" l="1"/>
  <c r="AHP8" i="11"/>
  <c r="AHP31" i="11" l="1"/>
  <c r="AHQ8" i="11"/>
  <c r="AHQ31" i="11" l="1"/>
  <c r="AHR8" i="11"/>
  <c r="AHR31" i="11" l="1"/>
  <c r="AHS8" i="11"/>
  <c r="AHS31" i="11" l="1"/>
  <c r="AHT8" i="11"/>
  <c r="AHT31" i="11" l="1"/>
  <c r="AHU8" i="11"/>
  <c r="AHU31" i="11" l="1"/>
  <c r="AHV8" i="11"/>
  <c r="AHV31" i="11" l="1"/>
  <c r="AHW8" i="11"/>
  <c r="AHW31" i="11" l="1"/>
  <c r="AHX8" i="11"/>
  <c r="AHX31" i="11" l="1"/>
  <c r="AHY8" i="11"/>
  <c r="AHY31" i="11" l="1"/>
  <c r="AHZ8" i="11"/>
  <c r="AHZ31" i="11" l="1"/>
  <c r="AIA8" i="11"/>
  <c r="AIA31" i="11" l="1"/>
  <c r="AIB8" i="11"/>
  <c r="AIB31" i="11" l="1"/>
  <c r="AIC8" i="11"/>
  <c r="AIC31" i="11" l="1"/>
  <c r="AID8" i="11"/>
  <c r="AID31" i="11" l="1"/>
  <c r="AIE8" i="11"/>
  <c r="AIE31" i="11" l="1"/>
  <c r="AIF8" i="11"/>
  <c r="AIF31" i="11" l="1"/>
  <c r="AIG8" i="11"/>
  <c r="AIG31" i="11" l="1"/>
  <c r="AIH8" i="11"/>
  <c r="AIH31" i="11" l="1"/>
  <c r="AII8" i="11"/>
  <c r="AII31" i="11" l="1"/>
  <c r="AIJ8" i="11"/>
  <c r="AIJ31" i="11" l="1"/>
  <c r="AIK8" i="11"/>
  <c r="AIK31" i="11" l="1"/>
  <c r="AIL8" i="11"/>
  <c r="AIL31" i="11" l="1"/>
  <c r="AIM8" i="11"/>
  <c r="AIM31" i="11" l="1"/>
  <c r="AIN8" i="11"/>
  <c r="AIN31" i="11" l="1"/>
  <c r="AIO8" i="11"/>
  <c r="AIO31" i="11" l="1"/>
  <c r="AIP8" i="11"/>
  <c r="AIP31" i="11" l="1"/>
  <c r="AIQ8" i="11"/>
  <c r="AIQ31" i="11" l="1"/>
  <c r="AIR8" i="11"/>
  <c r="AIR31" i="11" l="1"/>
  <c r="AIS8" i="11"/>
  <c r="AIS31" i="11" l="1"/>
  <c r="AIT8" i="11"/>
  <c r="AIT31" i="11" l="1"/>
  <c r="AIU8" i="11"/>
  <c r="AIU31" i="11" l="1"/>
  <c r="AIV8" i="11"/>
  <c r="AIV31" i="11" l="1"/>
  <c r="AIW8" i="11"/>
  <c r="AIW31" i="11" l="1"/>
  <c r="AIX8" i="11"/>
  <c r="AIX31" i="11" l="1"/>
  <c r="AIY8" i="11"/>
  <c r="AIY31" i="11" l="1"/>
  <c r="AIZ8" i="11"/>
  <c r="AIZ31" i="11" l="1"/>
  <c r="AJA8" i="11"/>
  <c r="AJA31" i="11" l="1"/>
  <c r="AJB8" i="11"/>
  <c r="AJB31" i="11" l="1"/>
  <c r="AJC8" i="11"/>
  <c r="AJC31" i="11" l="1"/>
  <c r="AJD8" i="11"/>
  <c r="AJD31" i="11" l="1"/>
  <c r="AJE8" i="11"/>
  <c r="AJE31" i="11" l="1"/>
  <c r="AJF8" i="11"/>
  <c r="AJF31" i="11" l="1"/>
  <c r="AJG8" i="11"/>
  <c r="AJG31" i="11" l="1"/>
  <c r="AJH8" i="11"/>
  <c r="AJH31" i="11" l="1"/>
  <c r="AJI8" i="11"/>
  <c r="AJI31" i="11" l="1"/>
  <c r="AJJ8" i="11"/>
  <c r="AJJ31" i="11" l="1"/>
  <c r="AJK8" i="11"/>
  <c r="AJK31" i="11" l="1"/>
  <c r="AJL8" i="11"/>
  <c r="AJL31" i="11" l="1"/>
  <c r="AJM8" i="11"/>
  <c r="AJM31" i="11" l="1"/>
  <c r="AJN8" i="11"/>
  <c r="AJN31" i="11" l="1"/>
  <c r="AJO8" i="11"/>
  <c r="AJO31" i="11" l="1"/>
  <c r="AJP8" i="11"/>
  <c r="AJP31" i="11" l="1"/>
  <c r="AJQ8" i="11"/>
  <c r="AJQ31" i="11" l="1"/>
  <c r="AJR8" i="11"/>
  <c r="AJR31" i="11" l="1"/>
  <c r="AJS8" i="11"/>
  <c r="AJS31" i="11" l="1"/>
  <c r="AJT8" i="11"/>
  <c r="AJT31" i="11" l="1"/>
  <c r="AJU8" i="11"/>
  <c r="AJU31" i="11" l="1"/>
  <c r="AJV8" i="11"/>
  <c r="AJV31" i="11" l="1"/>
  <c r="AJW8" i="11"/>
  <c r="AJW31" i="11" l="1"/>
  <c r="AJX8" i="11"/>
  <c r="AJX31" i="11" l="1"/>
  <c r="AJY8" i="11"/>
  <c r="AJY31" i="11" l="1"/>
  <c r="AJZ8" i="11"/>
  <c r="AJZ31" i="11" l="1"/>
  <c r="AKA8" i="11"/>
  <c r="AKA31" i="11" l="1"/>
  <c r="AKB8" i="11"/>
  <c r="AKB31" i="11" l="1"/>
  <c r="AKC8" i="11"/>
  <c r="AKC31" i="11" l="1"/>
  <c r="AKD8" i="11"/>
  <c r="AKD31" i="11" l="1"/>
  <c r="AKE8" i="11"/>
  <c r="AKE31" i="11" l="1"/>
  <c r="AKF8" i="11"/>
  <c r="AKF31" i="11" l="1"/>
  <c r="AKG8" i="11"/>
  <c r="AKG31" i="11" l="1"/>
  <c r="AKH8" i="11"/>
  <c r="AKH31" i="11" l="1"/>
  <c r="AKI8" i="11"/>
  <c r="AKI31" i="11" l="1"/>
  <c r="AKJ8" i="11"/>
  <c r="AKJ31" i="11" l="1"/>
  <c r="AKK8" i="11"/>
  <c r="AKK31" i="11" l="1"/>
  <c r="AKL8" i="11"/>
  <c r="AKL31" i="11" l="1"/>
  <c r="AKM8" i="11"/>
  <c r="AKM31" i="11" l="1"/>
  <c r="AKN8" i="11"/>
  <c r="AKN31" i="11" l="1"/>
  <c r="AKO8" i="11"/>
  <c r="AKO31" i="11" l="1"/>
  <c r="AKP8" i="11"/>
  <c r="AKP31" i="11" l="1"/>
  <c r="AKQ8" i="11"/>
  <c r="AKQ31" i="11" l="1"/>
  <c r="AKR8" i="11"/>
  <c r="AKR31" i="11" l="1"/>
  <c r="AKS8" i="11"/>
  <c r="AKS31" i="11" l="1"/>
  <c r="AKT8" i="11"/>
  <c r="AKT31" i="11" l="1"/>
  <c r="AKU8" i="11"/>
  <c r="AKU31" i="11" l="1"/>
  <c r="AKV8" i="11"/>
  <c r="AKV31" i="11" l="1"/>
  <c r="AKW8" i="11"/>
  <c r="AKW31" i="11" l="1"/>
  <c r="AKX8" i="11"/>
  <c r="AKX31" i="11" l="1"/>
  <c r="AKY8" i="11"/>
  <c r="AKY31" i="11" l="1"/>
  <c r="AKZ8" i="11"/>
  <c r="AKZ31" i="11" l="1"/>
  <c r="ALA8" i="11"/>
  <c r="ALA31" i="11" l="1"/>
  <c r="ALB8" i="11"/>
  <c r="ALB31" i="11" l="1"/>
  <c r="ALC8" i="11"/>
  <c r="ALC31" i="11" l="1"/>
  <c r="ALD8" i="11"/>
  <c r="ALD31" i="11" l="1"/>
  <c r="ALE8" i="11"/>
  <c r="ALE31" i="11" l="1"/>
  <c r="ALF8" i="11"/>
  <c r="ALF31" i="11" l="1"/>
  <c r="ALG8" i="11"/>
  <c r="ALG31" i="11" l="1"/>
  <c r="ALH8" i="11"/>
  <c r="ALH31" i="11" l="1"/>
  <c r="ALI8" i="11"/>
  <c r="ALI31" i="11" l="1"/>
  <c r="ALJ8" i="11"/>
  <c r="ALJ31" i="11" l="1"/>
  <c r="ALK8" i="11"/>
  <c r="ALK31" i="11" l="1"/>
  <c r="ALL8" i="11"/>
  <c r="ALL31" i="11" l="1"/>
  <c r="ALM8" i="11"/>
  <c r="ALM31" i="11" l="1"/>
  <c r="ALN8" i="11"/>
  <c r="ALN31" i="11" l="1"/>
  <c r="ALO8" i="11"/>
  <c r="ALO31" i="11" l="1"/>
  <c r="ALP8" i="11"/>
  <c r="ALP31" i="11" l="1"/>
  <c r="ALQ8" i="11"/>
  <c r="ALQ31" i="11" l="1"/>
  <c r="ALR8" i="11"/>
  <c r="ALR31" i="11" l="1"/>
  <c r="ALS8" i="11"/>
  <c r="ALS31" i="11" l="1"/>
  <c r="ALT8" i="11"/>
  <c r="ALT31" i="11" l="1"/>
  <c r="ALU8" i="11"/>
  <c r="ALU31" i="11" l="1"/>
  <c r="ALV8" i="11"/>
  <c r="ALV31" i="11" l="1"/>
  <c r="ALW8" i="11"/>
  <c r="ALW31" i="11" l="1"/>
  <c r="ALX8" i="11"/>
  <c r="ALX31" i="11" l="1"/>
  <c r="ALY8" i="11"/>
  <c r="ALY31" i="11" l="1"/>
  <c r="ALZ8" i="11"/>
  <c r="ALZ31" i="11" l="1"/>
  <c r="AMA8" i="11"/>
  <c r="AMA31" i="11" l="1"/>
  <c r="AMB8" i="11"/>
  <c r="AMB31" i="11" l="1"/>
  <c r="AMC8" i="11"/>
  <c r="AMC31" i="11" l="1"/>
  <c r="AMD8" i="11"/>
  <c r="AMD31" i="11" l="1"/>
  <c r="AME8" i="11"/>
  <c r="AME31" i="11" l="1"/>
  <c r="AMF8" i="11"/>
  <c r="AMF31" i="11" l="1"/>
  <c r="AMG8" i="11"/>
  <c r="AMG31" i="11" l="1"/>
  <c r="AMH8" i="11"/>
  <c r="AMH31" i="11" l="1"/>
  <c r="AMI8" i="11"/>
  <c r="AMI31" i="11" l="1"/>
  <c r="AMJ8" i="11"/>
  <c r="AMJ31" i="11" l="1"/>
  <c r="AMK8" i="11"/>
  <c r="AMK31" i="11" l="1"/>
  <c r="AML8" i="11"/>
  <c r="AML31" i="11" l="1"/>
  <c r="AMM8" i="11"/>
  <c r="AMM31" i="11" l="1"/>
  <c r="AMN8" i="11"/>
  <c r="AMN31" i="11" l="1"/>
  <c r="AMO8" i="11"/>
  <c r="AMO31" i="11" l="1"/>
  <c r="AMP8" i="11"/>
  <c r="AMP31" i="11" l="1"/>
  <c r="AMQ8" i="11"/>
  <c r="AMQ31" i="11" l="1"/>
  <c r="AMR8" i="11"/>
  <c r="AMR31" i="11" l="1"/>
  <c r="AMS8" i="11"/>
  <c r="AMS31" i="11" l="1"/>
  <c r="AMT8" i="11"/>
  <c r="AMT31" i="11" l="1"/>
  <c r="AMU8" i="11"/>
  <c r="AMU31" i="11" l="1"/>
  <c r="AMV8" i="11"/>
  <c r="AMV31" i="11" l="1"/>
  <c r="AMW8" i="11"/>
  <c r="AMW31" i="11" l="1"/>
  <c r="AMX8" i="11"/>
  <c r="AMX31" i="11" l="1"/>
  <c r="AMY8" i="11"/>
  <c r="AMY31" i="11" l="1"/>
  <c r="AMZ8" i="11"/>
  <c r="AMZ31" i="11" l="1"/>
  <c r="ANA8" i="11"/>
  <c r="ANA31" i="11" l="1"/>
  <c r="ANB8" i="11"/>
  <c r="ANB31" i="11" l="1"/>
  <c r="ANC8" i="11"/>
  <c r="ANC31" i="11" l="1"/>
  <c r="AND8" i="11"/>
  <c r="AND31" i="11" l="1"/>
  <c r="ANE8" i="11"/>
  <c r="ANE31" i="11" l="1"/>
  <c r="ANF8" i="11"/>
  <c r="ANF31" i="11" l="1"/>
  <c r="ANG8" i="11"/>
  <c r="ANG31" i="11" l="1"/>
  <c r="ANH8" i="11"/>
  <c r="ANH31" i="11" l="1"/>
  <c r="ANI8" i="11"/>
  <c r="ANI31" i="11" l="1"/>
  <c r="ANJ8" i="11"/>
  <c r="ANJ31" i="11" l="1"/>
  <c r="ANK8" i="11"/>
  <c r="ANK31" i="11" l="1"/>
  <c r="ANL8" i="11"/>
  <c r="ANL31" i="11" l="1"/>
  <c r="ANM8" i="11"/>
  <c r="ANM31" i="11" l="1"/>
  <c r="ANN8" i="11"/>
  <c r="ANN31" i="11" l="1"/>
  <c r="ANO8" i="11"/>
  <c r="ANO31" i="11" l="1"/>
  <c r="ANP8" i="11"/>
  <c r="ANP31" i="11" l="1"/>
  <c r="ANQ8" i="11"/>
  <c r="ANQ31" i="11" l="1"/>
  <c r="ANR8" i="11"/>
  <c r="ANR31" i="11" l="1"/>
  <c r="ANS8" i="11"/>
  <c r="ANS31" i="11" l="1"/>
  <c r="ANT8" i="11"/>
  <c r="ANT31" i="11" l="1"/>
  <c r="ANU8" i="11"/>
  <c r="ANU31" i="11" l="1"/>
  <c r="ANV8" i="11"/>
  <c r="ANV31" i="11" l="1"/>
  <c r="ANW8" i="11"/>
  <c r="ANW31" i="11" l="1"/>
  <c r="ANX8" i="11"/>
  <c r="ANX31" i="11" l="1"/>
  <c r="ANY8" i="11"/>
  <c r="ANY31" i="11" l="1"/>
  <c r="ANZ8" i="11"/>
  <c r="ANZ31" i="11" l="1"/>
  <c r="AOA8" i="11"/>
  <c r="AOA31" i="11" l="1"/>
  <c r="AOB8" i="11"/>
  <c r="AOB31" i="11" l="1"/>
  <c r="AOC8" i="11"/>
  <c r="AOC31" i="11" l="1"/>
  <c r="AOD8" i="11"/>
  <c r="AOD31" i="11" l="1"/>
  <c r="AOE8" i="11"/>
  <c r="AOE31" i="11" l="1"/>
  <c r="AOF8" i="11"/>
  <c r="AOF31" i="11" l="1"/>
  <c r="AOG8" i="11"/>
  <c r="AOG31" i="11" l="1"/>
  <c r="AOH8" i="11"/>
  <c r="AOH31" i="11" l="1"/>
  <c r="AOI8" i="11"/>
  <c r="AOI31" i="11" l="1"/>
  <c r="AOJ8" i="11"/>
  <c r="AOJ31" i="11" l="1"/>
  <c r="AOK8" i="11"/>
  <c r="AOK31" i="11" l="1"/>
  <c r="AOL8" i="11"/>
  <c r="AOL31" i="11" l="1"/>
  <c r="AOM8" i="11"/>
  <c r="AOM31" i="11" l="1"/>
  <c r="AON8" i="11"/>
  <c r="AON31" i="11" l="1"/>
  <c r="AOO8" i="11"/>
  <c r="AOO31" i="11" l="1"/>
  <c r="AOP8" i="11"/>
  <c r="AOP31" i="11" l="1"/>
  <c r="AOQ8" i="11"/>
  <c r="AOQ31" i="11" l="1"/>
  <c r="AOR8" i="11"/>
  <c r="AOR31" i="11" l="1"/>
  <c r="AOS8" i="11"/>
  <c r="AOS31" i="11" l="1"/>
  <c r="AOT8" i="11"/>
  <c r="AOT31" i="11" l="1"/>
  <c r="AOU8" i="11"/>
  <c r="AOU31" i="11" l="1"/>
  <c r="AOV8" i="11"/>
  <c r="AOV31" i="11" l="1"/>
  <c r="AOW8" i="11"/>
  <c r="AOW31" i="11" l="1"/>
  <c r="AOX8" i="11"/>
  <c r="AOX31" i="11" l="1"/>
  <c r="AOY8" i="11"/>
  <c r="AOY31" i="11" l="1"/>
  <c r="AOZ8" i="11"/>
  <c r="AOZ31" i="11" l="1"/>
  <c r="APA8" i="11"/>
  <c r="APA31" i="11" l="1"/>
  <c r="APB8" i="11"/>
  <c r="APB31" i="11" l="1"/>
  <c r="APC8" i="11"/>
  <c r="APC31" i="11" l="1"/>
  <c r="APD8" i="11"/>
  <c r="APD31" i="11" l="1"/>
  <c r="APE8" i="11"/>
  <c r="APE31" i="11" l="1"/>
  <c r="APF8" i="11"/>
  <c r="APF31" i="11" l="1"/>
  <c r="APG8" i="11"/>
  <c r="APG31" i="11" l="1"/>
  <c r="APH8" i="11"/>
  <c r="APH31" i="11" l="1"/>
  <c r="API8" i="11"/>
  <c r="API31" i="11" l="1"/>
  <c r="APJ8" i="11"/>
  <c r="APJ31" i="11" l="1"/>
  <c r="APK8" i="11"/>
  <c r="APK31" i="11" l="1"/>
  <c r="APL8" i="11"/>
  <c r="APL31" i="11" l="1"/>
  <c r="APM8" i="11"/>
  <c r="APM31" i="11" l="1"/>
  <c r="APN8" i="11"/>
  <c r="APN31" i="11" l="1"/>
  <c r="APO8" i="11"/>
  <c r="APO31" i="11" l="1"/>
  <c r="APP8" i="11"/>
  <c r="APP31" i="11" l="1"/>
  <c r="APQ8" i="11"/>
  <c r="APQ31" i="11" l="1"/>
  <c r="APR8" i="11"/>
  <c r="APR31" i="11" l="1"/>
  <c r="APS8" i="11"/>
  <c r="APS31" i="11" l="1"/>
  <c r="APT8" i="11"/>
  <c r="APT31" i="11" l="1"/>
  <c r="APU8" i="11"/>
  <c r="APU31" i="11" l="1"/>
  <c r="APV8" i="11"/>
  <c r="APV31" i="11" l="1"/>
  <c r="APW8" i="11"/>
  <c r="APW31" i="11" l="1"/>
  <c r="APX8" i="11"/>
  <c r="APX31" i="11" l="1"/>
  <c r="APY8" i="11"/>
  <c r="APY31" i="11" l="1"/>
  <c r="APZ8" i="11"/>
  <c r="APZ31" i="11" l="1"/>
  <c r="AQA8" i="11"/>
  <c r="AQA31" i="11" l="1"/>
  <c r="AQB8" i="11"/>
  <c r="AQB31" i="11" l="1"/>
  <c r="AQC8" i="11"/>
  <c r="AQC31" i="11" l="1"/>
  <c r="AQD8" i="11"/>
  <c r="AQD31" i="11" l="1"/>
  <c r="AQE8" i="11"/>
  <c r="AQE31" i="11" l="1"/>
  <c r="AQF8" i="11"/>
  <c r="AQF31" i="11" l="1"/>
  <c r="AQG8" i="11"/>
  <c r="AQG31" i="11" l="1"/>
  <c r="AQH8" i="11"/>
  <c r="AQH31" i="11" l="1"/>
  <c r="AQI8" i="11"/>
  <c r="AQI31" i="11" l="1"/>
  <c r="AQJ8" i="11"/>
  <c r="AQJ31" i="11" l="1"/>
  <c r="AQK8" i="11"/>
  <c r="AQK31" i="11" l="1"/>
  <c r="AQL8" i="11"/>
  <c r="AQL31" i="11" l="1"/>
  <c r="AQM8" i="11"/>
  <c r="AQM31" i="11" l="1"/>
  <c r="AQN8" i="11"/>
  <c r="AQN31" i="11" l="1"/>
  <c r="AQO8" i="11"/>
  <c r="AQO31" i="11" l="1"/>
  <c r="AQP8" i="11"/>
  <c r="AQP31" i="11" l="1"/>
  <c r="AQQ8" i="11"/>
  <c r="AQQ31" i="11" l="1"/>
  <c r="AQR8" i="11"/>
  <c r="AQR31" i="11" l="1"/>
  <c r="AQS8" i="11"/>
  <c r="AQS31" i="11" l="1"/>
  <c r="AQT8" i="11"/>
  <c r="AQT31" i="11" l="1"/>
  <c r="AQU8" i="11"/>
  <c r="AQU31" i="11" l="1"/>
  <c r="AQV8" i="11"/>
  <c r="AQV31" i="11" l="1"/>
  <c r="AQW8" i="11"/>
  <c r="AQW31" i="11" l="1"/>
  <c r="AQX8" i="11"/>
  <c r="AQX31" i="11" l="1"/>
  <c r="AQY8" i="11"/>
  <c r="AQY31" i="11" l="1"/>
  <c r="AQZ8" i="11"/>
  <c r="AQZ31" i="11" l="1"/>
  <c r="ARA8" i="11"/>
  <c r="ARA31" i="11" l="1"/>
  <c r="ARB8" i="11"/>
  <c r="ARB31" i="11" l="1"/>
  <c r="ARC8" i="11"/>
  <c r="ARC31" i="11" l="1"/>
  <c r="ARD8" i="11"/>
  <c r="ARD31" i="11" l="1"/>
  <c r="ARE8" i="11"/>
  <c r="ARE31" i="11" l="1"/>
  <c r="ARF8" i="11"/>
  <c r="ARF31" i="11" l="1"/>
  <c r="ARG8" i="11"/>
  <c r="ARG31" i="11" l="1"/>
  <c r="ARH8" i="11"/>
  <c r="ARH31" i="11" l="1"/>
  <c r="ARI8" i="11"/>
  <c r="ARI31" i="11" l="1"/>
  <c r="ARJ8" i="11"/>
  <c r="ARJ31" i="11" l="1"/>
  <c r="ARK8" i="11"/>
  <c r="ARK31" i="11" l="1"/>
  <c r="ARL8" i="11"/>
  <c r="ARL31" i="11" l="1"/>
  <c r="ARM8" i="11"/>
  <c r="ARM31" i="11" l="1"/>
  <c r="ARN8" i="11"/>
  <c r="ARN31" i="11" l="1"/>
  <c r="ARO8" i="11"/>
  <c r="ARO31" i="11" l="1"/>
  <c r="ARP8" i="11"/>
  <c r="ARP31" i="11" l="1"/>
  <c r="ARQ8" i="11"/>
  <c r="ARQ31" i="11" l="1"/>
  <c r="ARR8" i="11"/>
  <c r="ARR31" i="11" l="1"/>
  <c r="ARS8" i="11"/>
  <c r="ARS31" i="11" l="1"/>
  <c r="ART8" i="11"/>
  <c r="ART31" i="11" l="1"/>
  <c r="ARU8" i="11"/>
  <c r="ARU31" i="11" l="1"/>
  <c r="ARV8" i="11"/>
  <c r="ARV31" i="11" l="1"/>
  <c r="ARW8" i="11"/>
  <c r="ARW31" i="11" l="1"/>
  <c r="ARX8" i="11"/>
  <c r="ARX31" i="11" l="1"/>
  <c r="ARY8" i="11"/>
  <c r="ARY31" i="11" l="1"/>
  <c r="ARZ8" i="11"/>
  <c r="ARZ31" i="11" l="1"/>
  <c r="ASA8" i="11"/>
  <c r="ASA31" i="11" l="1"/>
  <c r="ASB8" i="11"/>
  <c r="ASB31" i="11" l="1"/>
  <c r="ASC8" i="11"/>
  <c r="ASC31" i="11" l="1"/>
  <c r="ASD8" i="11"/>
  <c r="ASD31" i="11" l="1"/>
  <c r="ASE8" i="11"/>
  <c r="ASE31" i="11" l="1"/>
  <c r="ASF8" i="11"/>
  <c r="ASF31" i="11" l="1"/>
  <c r="ASG8" i="11"/>
  <c r="ASG31" i="11" l="1"/>
  <c r="ASH8" i="11"/>
  <c r="ASH31" i="11" l="1"/>
  <c r="ASI8" i="11"/>
  <c r="ASI31" i="11" l="1"/>
  <c r="ASJ8" i="11"/>
  <c r="ASJ31" i="11" l="1"/>
  <c r="ASK8" i="11"/>
  <c r="ASK31" i="11" l="1"/>
  <c r="ASL8" i="11"/>
  <c r="ASL31" i="11" l="1"/>
  <c r="ASM8" i="11"/>
  <c r="ASM31" i="11" l="1"/>
  <c r="ASN8" i="11"/>
  <c r="ASN31" i="11" l="1"/>
  <c r="ASO8" i="11"/>
  <c r="ASO31" i="11" l="1"/>
  <c r="ASP8" i="11"/>
  <c r="ASP31" i="11" l="1"/>
  <c r="ASQ8" i="11"/>
  <c r="ASQ31" i="11" l="1"/>
  <c r="ASR8" i="11"/>
  <c r="ASR31" i="11" l="1"/>
  <c r="ASS8" i="11"/>
  <c r="ASS31" i="11" l="1"/>
  <c r="AST8" i="11"/>
  <c r="AST31" i="11" l="1"/>
  <c r="ASU8" i="11"/>
  <c r="ASU31" i="11" l="1"/>
  <c r="ASV8" i="11"/>
  <c r="ASV31" i="11" l="1"/>
  <c r="ASW8" i="11"/>
  <c r="ASW31" i="11" l="1"/>
  <c r="ASX8" i="11"/>
  <c r="ASX31" i="11" l="1"/>
  <c r="ASY8" i="11"/>
  <c r="ASY31" i="11" l="1"/>
  <c r="ASZ8" i="11"/>
  <c r="ASZ31" i="11" l="1"/>
  <c r="ATA8" i="11"/>
  <c r="ATA31" i="11" l="1"/>
  <c r="ATB8" i="11"/>
  <c r="ATB31" i="11" l="1"/>
  <c r="ATC8" i="11"/>
  <c r="ATC31" i="11" l="1"/>
  <c r="ATD8" i="11"/>
  <c r="ATD31" i="11" l="1"/>
  <c r="ATE8" i="11"/>
  <c r="ATE31" i="11" l="1"/>
  <c r="ATF8" i="11"/>
  <c r="ATF31" i="11" l="1"/>
  <c r="ATG8" i="11"/>
  <c r="ATG31" i="11" l="1"/>
  <c r="ATH8" i="11"/>
  <c r="ATH31" i="11" l="1"/>
  <c r="ATI8" i="11"/>
  <c r="ATI31" i="11" l="1"/>
  <c r="ATJ8" i="11"/>
  <c r="ATJ31" i="11" l="1"/>
  <c r="ATK8" i="11"/>
  <c r="ATK31" i="11" l="1"/>
  <c r="ATL8" i="11"/>
  <c r="ATL31" i="11" l="1"/>
  <c r="ATM8" i="11"/>
  <c r="ATM31" i="11" l="1"/>
  <c r="ATN8" i="11"/>
  <c r="ATN31" i="11" l="1"/>
  <c r="ATO8" i="11"/>
  <c r="ATO31" i="11" l="1"/>
  <c r="ATP8" i="11"/>
  <c r="ATP31" i="11" l="1"/>
  <c r="ATQ8" i="11"/>
  <c r="ATQ31" i="11" l="1"/>
  <c r="ATR8" i="11"/>
  <c r="ATR31" i="11" l="1"/>
  <c r="ATS8" i="11"/>
  <c r="ATS31" i="11" l="1"/>
  <c r="ATT8" i="11"/>
  <c r="ATT31" i="11" l="1"/>
  <c r="ATU8" i="11"/>
  <c r="ATU31" i="11" l="1"/>
  <c r="ATV8" i="11"/>
  <c r="ATV31" i="11" l="1"/>
  <c r="ATW8" i="11"/>
  <c r="ATW31" i="11" l="1"/>
  <c r="ATX8" i="11"/>
  <c r="ATX31" i="11" l="1"/>
  <c r="ATY8" i="11"/>
  <c r="ATY31" i="11" l="1"/>
  <c r="ATZ8" i="11"/>
  <c r="ATZ31" i="11" l="1"/>
  <c r="AUA8" i="11"/>
  <c r="AUA31" i="11" l="1"/>
  <c r="AUB8" i="11"/>
  <c r="AUB31" i="11" l="1"/>
  <c r="AUC8" i="11"/>
  <c r="AUC31" i="11" l="1"/>
  <c r="AUD8" i="11"/>
  <c r="AUD31" i="11" l="1"/>
  <c r="AUE8" i="11"/>
  <c r="AUE31" i="11" l="1"/>
  <c r="AUF8" i="11"/>
  <c r="AUF31" i="11" l="1"/>
  <c r="AUG8" i="11"/>
  <c r="AUG31" i="11" l="1"/>
  <c r="AUH8" i="11"/>
  <c r="AUH31" i="11" l="1"/>
  <c r="AUI8" i="11"/>
  <c r="AUI31" i="11" l="1"/>
  <c r="AUJ8" i="11"/>
  <c r="AUJ31" i="11" l="1"/>
  <c r="AUK8" i="11"/>
  <c r="AUK31" i="11" l="1"/>
  <c r="AUL8" i="11"/>
  <c r="AUL31" i="11" l="1"/>
  <c r="AUM8" i="11"/>
  <c r="AUM31" i="11" l="1"/>
  <c r="AUN8" i="11"/>
  <c r="AUN31" i="11" l="1"/>
  <c r="AUO8" i="11"/>
  <c r="AUO31" i="11" l="1"/>
  <c r="AUP8" i="11"/>
  <c r="AUP31" i="11" l="1"/>
  <c r="AUQ8" i="11"/>
  <c r="AUQ31" i="11" l="1"/>
  <c r="AUR8" i="11"/>
  <c r="AUR31" i="11" l="1"/>
  <c r="AUS8" i="11"/>
  <c r="AUS31" i="11" l="1"/>
  <c r="AUT8" i="11"/>
  <c r="AUT31" i="11" l="1"/>
  <c r="AUU8" i="11"/>
  <c r="AUU31" i="11" l="1"/>
  <c r="AUV8" i="11"/>
  <c r="AUV31" i="11" l="1"/>
  <c r="AUW8" i="11"/>
  <c r="AUW31" i="11" l="1"/>
  <c r="AUX8" i="11"/>
  <c r="AUX31" i="11" l="1"/>
  <c r="AUY8" i="11"/>
  <c r="AUY31" i="11" l="1"/>
  <c r="AUZ8" i="11"/>
  <c r="AUZ31" i="11" l="1"/>
  <c r="AVA8" i="11"/>
  <c r="AVA31" i="11" l="1"/>
  <c r="AVB8" i="11"/>
  <c r="AVB31" i="11" l="1"/>
  <c r="AVC8" i="11"/>
  <c r="AVC31" i="11" l="1"/>
  <c r="AVD8" i="11"/>
  <c r="AVD31" i="11" l="1"/>
  <c r="AVE8" i="11"/>
  <c r="AVE31" i="11" l="1"/>
  <c r="AVF8" i="11"/>
  <c r="AVF31" i="11" l="1"/>
  <c r="AVG8" i="11"/>
  <c r="AVG31" i="11" l="1"/>
  <c r="AVH8" i="11"/>
  <c r="AVH31" i="11" l="1"/>
  <c r="AVI8" i="11"/>
  <c r="AVI31" i="11" l="1"/>
  <c r="AVJ8" i="11"/>
  <c r="AVJ31" i="11" l="1"/>
  <c r="AVK8" i="11"/>
  <c r="AVK31" i="11" l="1"/>
  <c r="AVL8" i="11"/>
  <c r="AVL31" i="11" l="1"/>
  <c r="AVM8" i="11"/>
  <c r="AVM31" i="11" l="1"/>
  <c r="AVN8" i="11"/>
  <c r="AVN31" i="11" l="1"/>
  <c r="AVO8" i="11"/>
  <c r="AVO31" i="11" l="1"/>
  <c r="AVP8" i="11"/>
  <c r="AVP31" i="11" l="1"/>
  <c r="AVQ8" i="11"/>
  <c r="AVQ31" i="11" l="1"/>
  <c r="AVR8" i="11"/>
  <c r="AVR31" i="11" l="1"/>
  <c r="AVS8" i="11"/>
  <c r="AVS31" i="11" l="1"/>
  <c r="AVT8" i="11"/>
  <c r="AVT31" i="11" l="1"/>
  <c r="AVU8" i="11"/>
  <c r="AVU31" i="11" l="1"/>
  <c r="AVV8" i="11"/>
  <c r="AVV31" i="11" l="1"/>
  <c r="AVW8" i="11"/>
  <c r="AVW31" i="11" l="1"/>
  <c r="AVX8" i="11"/>
  <c r="AVX31" i="11" l="1"/>
  <c r="AVY8" i="11"/>
  <c r="AVY31" i="11" l="1"/>
  <c r="AVZ8" i="11"/>
  <c r="AVZ31" i="11" l="1"/>
  <c r="AWA8" i="11"/>
  <c r="AWA31" i="11" l="1"/>
  <c r="AWB8" i="11"/>
  <c r="AWB31" i="11" l="1"/>
  <c r="AWC8" i="11"/>
  <c r="AWC31" i="11" l="1"/>
  <c r="AWD8" i="11"/>
  <c r="AWD31" i="11" l="1"/>
  <c r="AWE8" i="11"/>
  <c r="AWE31" i="11" l="1"/>
  <c r="AWF8" i="11"/>
  <c r="AWF31" i="11" l="1"/>
  <c r="AWG8" i="11"/>
  <c r="AWG31" i="11" l="1"/>
  <c r="AWH8" i="11"/>
  <c r="AWH31" i="11" l="1"/>
  <c r="AWI8" i="11"/>
  <c r="AWI31" i="11" l="1"/>
  <c r="AWJ8" i="11"/>
  <c r="AWJ31" i="11" l="1"/>
  <c r="AWK8" i="11"/>
  <c r="AWK31" i="11" l="1"/>
  <c r="AWL8" i="11"/>
  <c r="AWL31" i="11" l="1"/>
  <c r="AWM8" i="11"/>
  <c r="AWM31" i="11" l="1"/>
  <c r="AWN8" i="11"/>
  <c r="AWN31" i="11" l="1"/>
  <c r="AWO8" i="11"/>
  <c r="AWO31" i="11" l="1"/>
  <c r="AWP8" i="11"/>
  <c r="AWP31" i="11" l="1"/>
  <c r="AWQ8" i="11"/>
  <c r="AWQ31" i="11" l="1"/>
  <c r="AWR8" i="11"/>
  <c r="AWR31" i="11" l="1"/>
  <c r="AWS8" i="11"/>
  <c r="AWS31" i="11" l="1"/>
  <c r="AWT8" i="11"/>
  <c r="AWT31" i="11" l="1"/>
  <c r="AWU8" i="11"/>
  <c r="AWU31" i="11" l="1"/>
  <c r="AWV8" i="11"/>
  <c r="AWV31" i="11" l="1"/>
  <c r="AWW8" i="11"/>
  <c r="AWW31" i="11" l="1"/>
  <c r="AWX8" i="11"/>
  <c r="AWX31" i="11" l="1"/>
  <c r="AWY8" i="11"/>
  <c r="AWY31" i="11" l="1"/>
  <c r="AWZ8" i="11"/>
  <c r="AWZ31" i="11" l="1"/>
  <c r="AXA8" i="11"/>
  <c r="AXA31" i="11" l="1"/>
  <c r="AXB8" i="11"/>
  <c r="AXB31" i="11" l="1"/>
  <c r="AXC8" i="11"/>
  <c r="AXC31" i="11" l="1"/>
  <c r="AXD8" i="11"/>
  <c r="AXD31" i="11" l="1"/>
  <c r="AXE8" i="11"/>
  <c r="AXE31" i="11" l="1"/>
  <c r="AXF8" i="11"/>
  <c r="AXF31" i="11" l="1"/>
  <c r="AXG8" i="11"/>
  <c r="AXG31" i="11" l="1"/>
  <c r="AXH8" i="11"/>
  <c r="AXH31" i="11" l="1"/>
  <c r="AXI8" i="11"/>
  <c r="AXI31" i="11" l="1"/>
  <c r="AXJ8" i="11"/>
  <c r="AXJ31" i="11" l="1"/>
  <c r="AXK8" i="11"/>
  <c r="AXK31" i="11" l="1"/>
  <c r="AXL8" i="11"/>
  <c r="AXL31" i="11" l="1"/>
  <c r="AXM8" i="11"/>
  <c r="AXM31" i="11" l="1"/>
  <c r="AXN8" i="11"/>
  <c r="AXN31" i="11" l="1"/>
  <c r="AXO8" i="11"/>
  <c r="AXO31" i="11" l="1"/>
  <c r="AXP8" i="11"/>
  <c r="AXP31" i="11" l="1"/>
  <c r="AXQ8" i="11"/>
  <c r="AXQ31" i="11" l="1"/>
  <c r="AXR8" i="11"/>
  <c r="AXR31" i="11" l="1"/>
  <c r="AXS8" i="11"/>
  <c r="AXS31" i="11" l="1"/>
  <c r="AXT8" i="11"/>
  <c r="AXT31" i="11" l="1"/>
  <c r="AXU8" i="11"/>
  <c r="AXU31" i="11" l="1"/>
  <c r="AXV8" i="11"/>
  <c r="AXV31" i="11" l="1"/>
  <c r="AXW8" i="11"/>
  <c r="AXW31" i="11" l="1"/>
  <c r="AXX8" i="11"/>
  <c r="AXX31" i="11" l="1"/>
  <c r="AXY8" i="11"/>
  <c r="AXY31" i="11" l="1"/>
  <c r="AXZ8" i="11"/>
  <c r="AXZ31" i="11" l="1"/>
  <c r="AYA8" i="11"/>
  <c r="AYA31" i="11" l="1"/>
  <c r="AYB8" i="11"/>
  <c r="AYB31" i="11" l="1"/>
  <c r="AYC8" i="11"/>
  <c r="AYC31" i="11" l="1"/>
  <c r="AYD8" i="11"/>
  <c r="AYD31" i="11" l="1"/>
  <c r="AYE8" i="11"/>
  <c r="AYE31" i="11" l="1"/>
  <c r="AYF8" i="11"/>
  <c r="AYF31" i="11" l="1"/>
  <c r="AYG8" i="11"/>
  <c r="AYG31" i="11" l="1"/>
  <c r="AYH8" i="11"/>
  <c r="AYH31" i="11" l="1"/>
  <c r="AYI8" i="11"/>
  <c r="AYI31" i="11" l="1"/>
  <c r="AYJ8" i="11"/>
  <c r="AYJ31" i="11" l="1"/>
  <c r="AYK8" i="11"/>
  <c r="AYK31" i="11" l="1"/>
  <c r="AYL8" i="11"/>
  <c r="AYL31" i="11" l="1"/>
  <c r="AYM8" i="11"/>
  <c r="AYM31" i="11" l="1"/>
  <c r="AYN8" i="11"/>
  <c r="AYN31" i="11" l="1"/>
  <c r="AYO8" i="11"/>
  <c r="AYO31" i="11" l="1"/>
  <c r="AYP8" i="11"/>
  <c r="AYP31" i="11" l="1"/>
  <c r="AYQ8" i="11"/>
  <c r="AYQ31" i="11" l="1"/>
  <c r="AYR8" i="11"/>
  <c r="AYR31" i="11" l="1"/>
  <c r="AYS8" i="11"/>
  <c r="AYS31" i="11" l="1"/>
  <c r="AYT8" i="11"/>
  <c r="AYT31" i="11" l="1"/>
  <c r="AYU8" i="11"/>
  <c r="AYU31" i="11" l="1"/>
  <c r="AYV8" i="11"/>
  <c r="AYV31" i="11" l="1"/>
  <c r="AYW8" i="11"/>
  <c r="AYW31" i="11" l="1"/>
  <c r="AYX8" i="11"/>
  <c r="AYX31" i="11" l="1"/>
  <c r="AYY8" i="11"/>
  <c r="AYY31" i="11" l="1"/>
  <c r="AYZ8" i="11"/>
  <c r="AYZ31" i="11" l="1"/>
  <c r="AZA8" i="11"/>
  <c r="AZA31" i="11" l="1"/>
  <c r="AZB8" i="11"/>
  <c r="AZB31" i="11" l="1"/>
  <c r="AZC8" i="11"/>
  <c r="AZC31" i="11" l="1"/>
  <c r="AZD8" i="11"/>
  <c r="AZD31" i="11" l="1"/>
  <c r="AZE8" i="11"/>
  <c r="AZE31" i="11" l="1"/>
  <c r="AZF8" i="11"/>
  <c r="AZF31" i="11" l="1"/>
  <c r="AZG8" i="11"/>
  <c r="AZG31" i="11" l="1"/>
  <c r="AZH8" i="11"/>
  <c r="AZH31" i="11" l="1"/>
  <c r="AZI8" i="11"/>
  <c r="AZI31" i="11" l="1"/>
  <c r="AZJ8" i="11"/>
  <c r="AZJ31" i="11" l="1"/>
  <c r="AZK8" i="11"/>
  <c r="AZK31" i="11" l="1"/>
  <c r="AZL8" i="11"/>
  <c r="AZL31" i="11" l="1"/>
  <c r="AZM8" i="11"/>
  <c r="AZM31" i="11" l="1"/>
  <c r="AZN8" i="11"/>
  <c r="AZN31" i="11" l="1"/>
  <c r="AZO8" i="11"/>
  <c r="AZO31" i="11" l="1"/>
  <c r="AZP8" i="11"/>
  <c r="AZP31" i="11" l="1"/>
  <c r="AZQ8" i="11"/>
  <c r="AZQ31" i="11" l="1"/>
  <c r="AZR8" i="11"/>
  <c r="AZR31" i="11" l="1"/>
  <c r="AZS8" i="11"/>
  <c r="AZS31" i="11" l="1"/>
  <c r="AZT8" i="11"/>
  <c r="AZT31" i="11" l="1"/>
  <c r="AZU8" i="11"/>
  <c r="AZU31" i="11" l="1"/>
  <c r="AZV8" i="11"/>
  <c r="AZV31" i="11" l="1"/>
  <c r="AZW8" i="11"/>
  <c r="AZW31" i="11" l="1"/>
  <c r="AZX8" i="11"/>
  <c r="AZX31" i="11" l="1"/>
  <c r="AZY8" i="11"/>
  <c r="AZY31" i="11" l="1"/>
  <c r="AZZ8" i="11"/>
  <c r="AZZ31" i="11" l="1"/>
  <c r="BAA8" i="11"/>
  <c r="BAA31" i="11" l="1"/>
  <c r="BAB8" i="11"/>
  <c r="BAB31" i="11" l="1"/>
  <c r="BAC8" i="11"/>
  <c r="BAC31" i="11" l="1"/>
  <c r="BAD8" i="11"/>
  <c r="BAD31" i="11" l="1"/>
  <c r="BAE8" i="11"/>
  <c r="BAE31" i="11" l="1"/>
  <c r="BAF8" i="11"/>
  <c r="BAF31" i="11" l="1"/>
  <c r="BAG8" i="11"/>
  <c r="BAG31" i="11" l="1"/>
  <c r="BAH8" i="11"/>
  <c r="BAH31" i="11" l="1"/>
  <c r="BAI8" i="11"/>
  <c r="BAI31" i="11" l="1"/>
  <c r="BAJ8" i="11"/>
  <c r="BAJ31" i="11" l="1"/>
  <c r="BAK8" i="11"/>
  <c r="BAK31" i="11" l="1"/>
  <c r="BAL8" i="11"/>
  <c r="BAL31" i="11" l="1"/>
  <c r="BAM8" i="11"/>
  <c r="BAM31" i="11" l="1"/>
  <c r="BAN8" i="11"/>
  <c r="BAN31" i="11" l="1"/>
  <c r="BAO8" i="11"/>
  <c r="BAO31" i="11" l="1"/>
  <c r="BAP8" i="11"/>
  <c r="BAP31" i="11" l="1"/>
  <c r="BAQ8" i="11"/>
  <c r="BAQ31" i="11" l="1"/>
  <c r="BAR8" i="11"/>
  <c r="BAR31" i="11" l="1"/>
  <c r="BAS8" i="11"/>
  <c r="BAS31" i="11" l="1"/>
  <c r="BAT8" i="11"/>
  <c r="BAT31" i="11" l="1"/>
  <c r="BAU8" i="11"/>
  <c r="BAU31" i="11" l="1"/>
  <c r="BAV8" i="11"/>
  <c r="BAV31" i="11" l="1"/>
  <c r="BAW8" i="11"/>
  <c r="BAW31" i="11" l="1"/>
  <c r="BAX8" i="11"/>
  <c r="BAX31" i="11" l="1"/>
  <c r="BAY8" i="11"/>
  <c r="BAY31" i="11" l="1"/>
  <c r="BAZ8" i="11"/>
  <c r="BAZ31" i="11" l="1"/>
  <c r="BBA8" i="11"/>
  <c r="BBA31" i="11" l="1"/>
  <c r="BBB8" i="11"/>
  <c r="BBB31" i="11" l="1"/>
  <c r="BBC8" i="11"/>
  <c r="BBC31" i="11" l="1"/>
  <c r="BBD8" i="11"/>
  <c r="BBD31" i="11" l="1"/>
  <c r="BBE8" i="11"/>
  <c r="BBE31" i="11" l="1"/>
  <c r="BBF8" i="11"/>
  <c r="BBF31" i="11" l="1"/>
  <c r="BBG8" i="11"/>
  <c r="BBG31" i="11" l="1"/>
  <c r="BBH8" i="11"/>
  <c r="BBH31" i="11" l="1"/>
  <c r="BBI8" i="11"/>
  <c r="BBI31" i="11" l="1"/>
  <c r="BBJ8" i="11"/>
  <c r="BBJ31" i="11" l="1"/>
  <c r="BBK8" i="11"/>
  <c r="BBK31" i="11" l="1"/>
  <c r="BBL8" i="11"/>
  <c r="BBL31" i="11" l="1"/>
  <c r="BBM8" i="11"/>
  <c r="BBM31" i="11" l="1"/>
  <c r="BBN8" i="11"/>
  <c r="BBN31" i="11" l="1"/>
  <c r="BBO8" i="11"/>
  <c r="BBO31" i="11" l="1"/>
  <c r="BBP8" i="11"/>
  <c r="BBP31" i="11" l="1"/>
  <c r="BBQ8" i="11"/>
  <c r="BBQ31" i="11" l="1"/>
  <c r="BBR8" i="11"/>
  <c r="BBR31" i="11" l="1"/>
  <c r="BBS8" i="11"/>
  <c r="BBS31" i="11" l="1"/>
  <c r="BBT8" i="11"/>
  <c r="BBT31" i="11" l="1"/>
  <c r="BBU8" i="11"/>
  <c r="BBU31" i="11" l="1"/>
  <c r="BBV8" i="11"/>
  <c r="BBV31" i="11" l="1"/>
  <c r="BBW8" i="11"/>
  <c r="BBW31" i="11" l="1"/>
  <c r="BBX8" i="11"/>
  <c r="BBX31" i="11" l="1"/>
  <c r="BBY8" i="11"/>
  <c r="BBY31" i="11" l="1"/>
  <c r="BBZ8" i="11"/>
  <c r="BBZ31" i="11" l="1"/>
  <c r="BCA8" i="11"/>
  <c r="BCA31" i="11" l="1"/>
  <c r="BCB8" i="11"/>
  <c r="BCB31" i="11" l="1"/>
  <c r="BCC8" i="11"/>
  <c r="BCC31" i="11" l="1"/>
  <c r="BCD8" i="11"/>
  <c r="BCD31" i="11" l="1"/>
  <c r="BCE8" i="11"/>
  <c r="BCE31" i="11" l="1"/>
  <c r="BCF8" i="11"/>
  <c r="BCF31" i="11" l="1"/>
  <c r="BCG8" i="11"/>
  <c r="BCG31" i="11" l="1"/>
  <c r="BCH8" i="11"/>
  <c r="BCH31" i="11" l="1"/>
  <c r="BCI8" i="11"/>
  <c r="BCI31" i="11" l="1"/>
  <c r="BCJ8" i="11"/>
  <c r="BCJ31" i="11" l="1"/>
  <c r="BCK8" i="11"/>
  <c r="BCK31" i="11" l="1"/>
  <c r="BCL8" i="11"/>
  <c r="BCL31" i="11" l="1"/>
  <c r="BCM8" i="11"/>
  <c r="BCM31" i="11" l="1"/>
  <c r="BCN8" i="11"/>
  <c r="BCN31" i="11" l="1"/>
  <c r="BCO8" i="11"/>
  <c r="BCO31" i="11" l="1"/>
  <c r="BCP8" i="11"/>
  <c r="BCP31" i="11" l="1"/>
  <c r="BCQ8" i="11"/>
  <c r="BCQ31" i="11" l="1"/>
  <c r="BCR8" i="11"/>
  <c r="BCR31" i="11" l="1"/>
  <c r="BCS8" i="11"/>
  <c r="BCS31" i="11" l="1"/>
  <c r="BCT8" i="11"/>
  <c r="BCT31" i="11" l="1"/>
  <c r="BCU8" i="11"/>
  <c r="BCU31" i="11" l="1"/>
  <c r="BCV8" i="11"/>
  <c r="BCV31" i="11" l="1"/>
  <c r="BCW8" i="11"/>
  <c r="BCW31" i="11" l="1"/>
  <c r="BCX8" i="11"/>
  <c r="BCX31" i="11" l="1"/>
  <c r="BCY8" i="11"/>
  <c r="BCY31" i="11" l="1"/>
  <c r="BCZ8" i="11"/>
  <c r="BCZ31" i="11" l="1"/>
  <c r="BDA8" i="11"/>
  <c r="BDA31" i="11" l="1"/>
  <c r="BDB8" i="11"/>
  <c r="BDB31" i="11" l="1"/>
  <c r="BDC8" i="11"/>
  <c r="BDC31" i="11" l="1"/>
  <c r="BDD8" i="11"/>
  <c r="BDD31" i="11" l="1"/>
  <c r="BDE8" i="11"/>
  <c r="BDE31" i="11" l="1"/>
  <c r="BDF8" i="11"/>
  <c r="BDF31" i="11" l="1"/>
  <c r="BDG8" i="11"/>
  <c r="BDG31" i="11" l="1"/>
  <c r="BDH8" i="11"/>
  <c r="BDH31" i="11" l="1"/>
  <c r="BDI8" i="11"/>
  <c r="BDI31" i="11" l="1"/>
  <c r="BDJ8" i="11"/>
  <c r="BDJ31" i="11" l="1"/>
  <c r="BDK8" i="11"/>
  <c r="BDK31" i="11" l="1"/>
  <c r="BDL8" i="11"/>
  <c r="BDL31" i="11" l="1"/>
  <c r="BDM8" i="11"/>
  <c r="BDM31" i="11" l="1"/>
  <c r="BDN8" i="11"/>
  <c r="BDN31" i="11" l="1"/>
  <c r="BDO8" i="11"/>
  <c r="BDO31" i="11" l="1"/>
  <c r="BDP8" i="11"/>
  <c r="BDP31" i="11" l="1"/>
  <c r="BDQ8" i="11"/>
  <c r="BDQ31" i="11" l="1"/>
  <c r="BDR8" i="11"/>
  <c r="BDR31" i="11" l="1"/>
  <c r="BDS8" i="11"/>
  <c r="BDS31" i="11" l="1"/>
  <c r="BDT8" i="11"/>
  <c r="BDT31" i="11" l="1"/>
  <c r="BDU8" i="11"/>
  <c r="BDU31" i="11" l="1"/>
  <c r="BDV8" i="11"/>
  <c r="BDV31" i="11" l="1"/>
  <c r="BDW8" i="11"/>
  <c r="BDW31" i="11" l="1"/>
  <c r="BDX8" i="11"/>
  <c r="BDX31" i="11" l="1"/>
  <c r="BDY8" i="11"/>
  <c r="BDY31" i="11" l="1"/>
  <c r="BDZ8" i="11"/>
  <c r="BDZ31" i="11" l="1"/>
  <c r="BEA8" i="11"/>
  <c r="BEA31" i="11" l="1"/>
  <c r="BEB8" i="11"/>
  <c r="BEB31" i="11" l="1"/>
  <c r="BEC8" i="11"/>
  <c r="BEC31" i="11" l="1"/>
  <c r="BED8" i="11"/>
  <c r="BED31" i="11" l="1"/>
  <c r="BEE8" i="11"/>
  <c r="BEE31" i="11" l="1"/>
  <c r="BEF8" i="11"/>
  <c r="BEF31" i="11" l="1"/>
  <c r="BEG8" i="11"/>
  <c r="BEG31" i="11" l="1"/>
  <c r="BEH8" i="11"/>
  <c r="BEH31" i="11" l="1"/>
  <c r="BEI8" i="11"/>
  <c r="BEI31" i="11" l="1"/>
  <c r="BEJ8" i="11"/>
  <c r="BEJ31" i="11" l="1"/>
  <c r="BEK8" i="11"/>
  <c r="BEK31" i="11" l="1"/>
  <c r="BEL8" i="11"/>
  <c r="BEL31" i="11" l="1"/>
  <c r="BEM8" i="11"/>
  <c r="BEM31" i="11" l="1"/>
  <c r="BEN8" i="11"/>
  <c r="BEN31" i="11" l="1"/>
  <c r="BEO8" i="11"/>
  <c r="BEO31" i="11" l="1"/>
  <c r="BEP8" i="11"/>
  <c r="BEP31" i="11" l="1"/>
  <c r="BEQ8" i="11"/>
  <c r="BEQ31" i="11" l="1"/>
  <c r="BER8" i="11"/>
  <c r="BER31" i="11" l="1"/>
  <c r="BES8" i="11"/>
  <c r="BES31" i="11" l="1"/>
  <c r="BET8" i="11"/>
  <c r="BET31" i="11" l="1"/>
  <c r="BEU8" i="11"/>
  <c r="BEU31" i="11" l="1"/>
  <c r="BEV8" i="11"/>
  <c r="BEV31" i="11" l="1"/>
  <c r="BEW8" i="11"/>
  <c r="BEW31" i="11" l="1"/>
  <c r="BEX8" i="11"/>
  <c r="BEX31" i="11" l="1"/>
  <c r="BEY8" i="11"/>
  <c r="BEY31" i="11" l="1"/>
  <c r="BEZ8" i="11"/>
  <c r="BEZ31" i="11" l="1"/>
  <c r="BFA8" i="11"/>
  <c r="BFA31" i="11" l="1"/>
  <c r="BFB8" i="11"/>
  <c r="BFB31" i="11" l="1"/>
  <c r="BFC8" i="11"/>
  <c r="BFC31" i="11" l="1"/>
  <c r="BFD8" i="11"/>
  <c r="BFD31" i="11" l="1"/>
  <c r="BFE8" i="11"/>
  <c r="BFE31" i="11" l="1"/>
  <c r="BFF8" i="11"/>
  <c r="BFF31" i="11" l="1"/>
  <c r="BFG8" i="11"/>
  <c r="BFG31" i="11" l="1"/>
  <c r="BFH8" i="11"/>
  <c r="BFH31" i="11" l="1"/>
  <c r="BFI8" i="11"/>
  <c r="BFI31" i="11" l="1"/>
  <c r="BFJ8" i="11"/>
  <c r="BFJ31" i="11" l="1"/>
  <c r="BFK8" i="11"/>
  <c r="BFK31" i="11" l="1"/>
  <c r="BFL8" i="11"/>
  <c r="BFL31" i="11" l="1"/>
  <c r="BFM8" i="11"/>
  <c r="BFM31" i="11" l="1"/>
  <c r="BFN8" i="11"/>
  <c r="BFN31" i="11" l="1"/>
  <c r="BFO8" i="11"/>
  <c r="BFO31" i="11" l="1"/>
  <c r="BFP8" i="11"/>
  <c r="BFP31" i="11" l="1"/>
  <c r="BFQ8" i="11"/>
  <c r="BFQ31" i="11" l="1"/>
  <c r="BFR8" i="11"/>
  <c r="BFR31" i="11" l="1"/>
  <c r="BFS8" i="11"/>
  <c r="BFS31" i="11" l="1"/>
  <c r="BFT8" i="11"/>
  <c r="BFT31" i="11" l="1"/>
  <c r="BFU8" i="11"/>
  <c r="BFU31" i="11" l="1"/>
  <c r="BFV8" i="11"/>
  <c r="BFV31" i="11" l="1"/>
  <c r="BFW8" i="11"/>
  <c r="BFW31" i="11" l="1"/>
  <c r="BFX8" i="11"/>
  <c r="BFX31" i="11" l="1"/>
  <c r="BFY8" i="11"/>
  <c r="BFY31" i="11" l="1"/>
  <c r="BFZ8" i="11"/>
  <c r="BFZ31" i="11" l="1"/>
  <c r="BGA8" i="11"/>
  <c r="BGA31" i="11" l="1"/>
  <c r="BGB8" i="11"/>
  <c r="BGB31" i="11" l="1"/>
  <c r="BGC8" i="11"/>
  <c r="BGC31" i="11" l="1"/>
  <c r="BGD8" i="11"/>
  <c r="BGD31" i="11" l="1"/>
  <c r="BGE8" i="11"/>
  <c r="BGE31" i="11" l="1"/>
  <c r="BGF8" i="11"/>
  <c r="BGF31" i="11" l="1"/>
  <c r="BGG8" i="11"/>
  <c r="BGG31" i="11" l="1"/>
  <c r="BGH8" i="11"/>
  <c r="BGH31" i="11" l="1"/>
  <c r="BGI8" i="11"/>
  <c r="BGI31" i="11" l="1"/>
  <c r="BGJ8" i="11"/>
  <c r="BGJ31" i="11" l="1"/>
  <c r="BGK8" i="11"/>
  <c r="BGK31" i="11" l="1"/>
  <c r="BGL8" i="11"/>
  <c r="BGL31" i="11" l="1"/>
  <c r="BGM8" i="11"/>
  <c r="BGM31" i="11" l="1"/>
  <c r="BGN8" i="11"/>
  <c r="BGN31" i="11" l="1"/>
  <c r="BGO8" i="11"/>
  <c r="BGO31" i="11" l="1"/>
  <c r="BGP8" i="11"/>
  <c r="BGP31" i="11" l="1"/>
  <c r="BGQ8" i="11"/>
  <c r="BGQ31" i="11" l="1"/>
  <c r="BGR8" i="11"/>
  <c r="BGR31" i="11" l="1"/>
  <c r="BGS8" i="11"/>
  <c r="BGS31" i="11" l="1"/>
  <c r="BGT8" i="11"/>
  <c r="BGT31" i="11" l="1"/>
  <c r="BGU8" i="11"/>
  <c r="BGU31" i="11" l="1"/>
  <c r="BGV8" i="11"/>
  <c r="BGV31" i="11" l="1"/>
  <c r="BGW8" i="11"/>
  <c r="BGW31" i="11" l="1"/>
  <c r="BGX8" i="11"/>
  <c r="BGX31" i="11" l="1"/>
  <c r="BGY8" i="11"/>
  <c r="BGY31" i="11" l="1"/>
  <c r="BGZ8" i="11"/>
  <c r="BGZ31" i="11" l="1"/>
  <c r="BHA8" i="11"/>
  <c r="BHA31" i="11" l="1"/>
  <c r="BHB8" i="11"/>
  <c r="BHB31" i="11" l="1"/>
  <c r="BHC8" i="11"/>
  <c r="BHC31" i="11" l="1"/>
  <c r="BHD8" i="11"/>
  <c r="BHD31" i="11" l="1"/>
  <c r="BHE8" i="11"/>
  <c r="BHE31" i="11" l="1"/>
  <c r="BHF8" i="11"/>
  <c r="BHF31" i="11" l="1"/>
  <c r="BHG8" i="11"/>
  <c r="BHG31" i="11" l="1"/>
  <c r="BHH8" i="11"/>
  <c r="BHH31" i="11" l="1"/>
  <c r="BHI8" i="11"/>
  <c r="BHI31" i="11" l="1"/>
  <c r="BHJ8" i="11"/>
  <c r="BHJ31" i="11" l="1"/>
  <c r="BHK8" i="11"/>
  <c r="BHK31" i="11" l="1"/>
  <c r="BHL8" i="11"/>
  <c r="BHL31" i="11" l="1"/>
  <c r="BHM8" i="11"/>
  <c r="BHM31" i="11" l="1"/>
  <c r="BHN8" i="11"/>
  <c r="BHN31" i="11" l="1"/>
  <c r="BHO8" i="11"/>
  <c r="BHO31" i="11" l="1"/>
  <c r="BHP8" i="11"/>
  <c r="BHP31" i="11" l="1"/>
  <c r="BHQ8" i="11"/>
  <c r="BHQ31" i="11" l="1"/>
  <c r="BHR8" i="11"/>
  <c r="BHR31" i="11" l="1"/>
  <c r="BHS8" i="11"/>
  <c r="BHS31" i="11" l="1"/>
  <c r="BHT8" i="11"/>
  <c r="BHT31" i="11" l="1"/>
  <c r="BHU8" i="11"/>
  <c r="BHU31" i="11" l="1"/>
  <c r="BHV8" i="11"/>
  <c r="BHV31" i="11" l="1"/>
  <c r="BHW8" i="11"/>
  <c r="BHW31" i="11" l="1"/>
  <c r="BHX8" i="11"/>
  <c r="BHX31" i="11" l="1"/>
  <c r="BHY8" i="11"/>
  <c r="BHY31" i="11" l="1"/>
  <c r="BHZ8" i="11"/>
  <c r="BHZ31" i="11" l="1"/>
  <c r="BIA8" i="11"/>
  <c r="BIA31" i="11" l="1"/>
  <c r="BIB8" i="11"/>
  <c r="BIB31" i="11" l="1"/>
  <c r="BIC8" i="11"/>
  <c r="BIC31" i="11" l="1"/>
  <c r="BID8" i="11"/>
  <c r="BID31" i="11" l="1"/>
  <c r="BIE8" i="11"/>
  <c r="BIE31" i="11" l="1"/>
  <c r="BIF8" i="11"/>
  <c r="BIF31" i="11" l="1"/>
  <c r="BIG8" i="11"/>
  <c r="BIG31" i="11" l="1"/>
  <c r="BIH8" i="11"/>
  <c r="BIH31" i="11" l="1"/>
  <c r="BII8" i="11"/>
  <c r="BII31" i="11" l="1"/>
  <c r="BIJ8" i="11"/>
  <c r="BIJ31" i="11" l="1"/>
  <c r="BIK8" i="11"/>
  <c r="BIK31" i="11" l="1"/>
  <c r="BIL8" i="11"/>
  <c r="BIL31" i="11" l="1"/>
  <c r="BIM8" i="11"/>
  <c r="BIM31" i="11" l="1"/>
  <c r="BIN8" i="11"/>
  <c r="BIN31" i="11" l="1"/>
  <c r="BIO8" i="11"/>
  <c r="BIO31" i="11" l="1"/>
  <c r="BIP8" i="11"/>
  <c r="BIP31" i="11" l="1"/>
  <c r="BIQ8" i="11"/>
  <c r="BIQ31" i="11" l="1"/>
  <c r="BIR8" i="11"/>
  <c r="BIR31" i="11" l="1"/>
  <c r="BIS8" i="11"/>
  <c r="BIS31" i="11" l="1"/>
  <c r="BIT8" i="11"/>
  <c r="BIT31" i="11" l="1"/>
  <c r="BIU8" i="11"/>
  <c r="BIU31" i="11" l="1"/>
  <c r="BIV8" i="11"/>
  <c r="BIV31" i="11" l="1"/>
  <c r="BIW8" i="11"/>
  <c r="BIW31" i="11" l="1"/>
  <c r="BIX8" i="11"/>
  <c r="BIX31" i="11" l="1"/>
  <c r="BIY8" i="11"/>
  <c r="BIY31" i="11" l="1"/>
  <c r="BIZ8" i="11"/>
  <c r="BIZ31" i="11" l="1"/>
  <c r="BJA8" i="11"/>
  <c r="BJA31" i="11" l="1"/>
  <c r="BJB8" i="11"/>
  <c r="BJB31" i="11" l="1"/>
  <c r="BJC8" i="11"/>
  <c r="BJC31" i="11" l="1"/>
  <c r="BJD8" i="11"/>
  <c r="BJD31" i="11" l="1"/>
  <c r="BJE8" i="11"/>
  <c r="BJE31" i="11" l="1"/>
  <c r="BJF8" i="11"/>
  <c r="BJF31" i="11" l="1"/>
  <c r="BJG8" i="11"/>
  <c r="BJG31" i="11" l="1"/>
  <c r="BJH8" i="11"/>
  <c r="BJH31" i="11" l="1"/>
  <c r="BJI8" i="11"/>
  <c r="BJI31" i="11" l="1"/>
  <c r="BJJ8" i="11"/>
  <c r="BJJ31" i="11" l="1"/>
  <c r="BJK8" i="11"/>
  <c r="BJK31" i="11" l="1"/>
  <c r="BJL8" i="11"/>
  <c r="BJL31" i="11" l="1"/>
  <c r="BJM8" i="11"/>
  <c r="BJM31" i="11" l="1"/>
  <c r="BJN8" i="11"/>
  <c r="BJN31" i="11" l="1"/>
  <c r="BJO8" i="11"/>
  <c r="BJO31" i="11" l="1"/>
  <c r="BJP8" i="11"/>
  <c r="BJP31" i="11" l="1"/>
  <c r="BJQ8" i="11"/>
  <c r="BJQ31" i="11" l="1"/>
  <c r="BJR8" i="11"/>
  <c r="BJR31" i="11" l="1"/>
  <c r="BJS8" i="11"/>
  <c r="BJS31" i="11" l="1"/>
  <c r="BJT8" i="11"/>
  <c r="BJT31" i="11" l="1"/>
  <c r="BJU8" i="11"/>
  <c r="BJU31" i="11" l="1"/>
  <c r="BJV8" i="11"/>
  <c r="BJV31" i="11" l="1"/>
  <c r="BJW8" i="11"/>
  <c r="BJW31" i="11" l="1"/>
  <c r="BJX8" i="11"/>
  <c r="BJX31" i="11" l="1"/>
  <c r="BJY8" i="11"/>
  <c r="BJY31" i="11" l="1"/>
  <c r="BJZ8" i="11"/>
  <c r="BJZ31" i="11" l="1"/>
  <c r="BKA8" i="11"/>
  <c r="BKA31" i="11" l="1"/>
  <c r="BKB8" i="11"/>
  <c r="BKB31" i="11" l="1"/>
  <c r="BKC8" i="11"/>
  <c r="BKC31" i="11" l="1"/>
  <c r="BKD8" i="11"/>
  <c r="BKD31" i="11" l="1"/>
  <c r="BKE8" i="11"/>
  <c r="BKE31" i="11" l="1"/>
  <c r="BKF8" i="11"/>
  <c r="BKF31" i="11" l="1"/>
  <c r="BKG8" i="11"/>
  <c r="BKG31" i="11" l="1"/>
  <c r="BKH8" i="11"/>
  <c r="BKH31" i="11" l="1"/>
  <c r="BKI8" i="11"/>
  <c r="BKI31" i="11" l="1"/>
  <c r="BKJ8" i="11"/>
  <c r="BKJ31" i="11" l="1"/>
  <c r="BKK8" i="11"/>
  <c r="BKK31" i="11" l="1"/>
  <c r="BKL8" i="11"/>
  <c r="BKL31" i="11" l="1"/>
  <c r="BKM8" i="11"/>
  <c r="BKM31" i="11" l="1"/>
  <c r="BKN8" i="11"/>
  <c r="BKN31" i="11" l="1"/>
  <c r="BKO8" i="11"/>
  <c r="BKO31" i="11" l="1"/>
  <c r="BKP8" i="11"/>
  <c r="BKP31" i="11" l="1"/>
  <c r="BKQ8" i="11"/>
  <c r="BKQ31" i="11" l="1"/>
  <c r="BKR8" i="11"/>
  <c r="BKR31" i="11" l="1"/>
  <c r="BKS8" i="11"/>
  <c r="BKS31" i="11" l="1"/>
  <c r="BKT8" i="11"/>
  <c r="BKT31" i="11" l="1"/>
  <c r="BKU8" i="11"/>
  <c r="BKU31" i="11" l="1"/>
  <c r="BKV8" i="11"/>
  <c r="BKV31" i="11" l="1"/>
  <c r="BKW8" i="11"/>
  <c r="BKW31" i="11" l="1"/>
  <c r="BKX8" i="11"/>
  <c r="BKX31" i="11" l="1"/>
  <c r="BKY8" i="11"/>
  <c r="BKY31" i="11" l="1"/>
  <c r="BKZ8" i="11"/>
  <c r="BKZ31" i="11" l="1"/>
  <c r="BLA8" i="11"/>
  <c r="BLA31" i="11" l="1"/>
  <c r="BLB8" i="11"/>
  <c r="BLB31" i="11" l="1"/>
  <c r="BLC8" i="11"/>
  <c r="BLC31" i="11" l="1"/>
  <c r="BLD8" i="11"/>
  <c r="BLD31" i="11" l="1"/>
  <c r="BLE8" i="11"/>
  <c r="BLE31" i="11" l="1"/>
  <c r="BLF8" i="11"/>
  <c r="BLF31" i="11" l="1"/>
  <c r="BLG8" i="11"/>
  <c r="BLG31" i="11" l="1"/>
  <c r="BLH8" i="11"/>
  <c r="BLH31" i="11" l="1"/>
  <c r="BLI8" i="11"/>
  <c r="BLI31" i="11" l="1"/>
  <c r="BLJ8" i="11"/>
  <c r="BLJ31" i="11" l="1"/>
  <c r="BLK8" i="11"/>
  <c r="BLK31" i="11" l="1"/>
  <c r="BLL8" i="11"/>
  <c r="BLL31" i="11" l="1"/>
  <c r="BLM8" i="11"/>
  <c r="BLM31" i="11" l="1"/>
  <c r="BLN8" i="11"/>
  <c r="BLN31" i="11" l="1"/>
  <c r="BLO8" i="11"/>
  <c r="BLO31" i="11" l="1"/>
  <c r="BLP8" i="11"/>
  <c r="BLP31" i="11" l="1"/>
  <c r="BLQ8" i="11"/>
  <c r="BLQ31" i="11" l="1"/>
  <c r="BLR8" i="11"/>
  <c r="BLR31" i="11" l="1"/>
  <c r="BLS8" i="11"/>
  <c r="BLS31" i="11" l="1"/>
  <c r="BLT8" i="11"/>
  <c r="BLT31" i="11" l="1"/>
  <c r="BLU8" i="11"/>
  <c r="BLU31" i="11" l="1"/>
  <c r="BLV8" i="11"/>
  <c r="BLV31" i="11" l="1"/>
  <c r="BLW8" i="11"/>
  <c r="BLW31" i="11" l="1"/>
  <c r="BLX8" i="11"/>
  <c r="BLX31" i="11" l="1"/>
  <c r="BLY8" i="11"/>
  <c r="BLY31" i="11" l="1"/>
  <c r="BLZ8" i="11"/>
  <c r="BLZ31" i="11" l="1"/>
  <c r="BMA8" i="11"/>
  <c r="BMA31" i="11" l="1"/>
  <c r="BMB8" i="11"/>
  <c r="BMB31" i="11" l="1"/>
  <c r="BMC8" i="11"/>
  <c r="BMC31" i="11" l="1"/>
  <c r="BMD8" i="11"/>
  <c r="BMD31" i="11" l="1"/>
  <c r="BME8" i="11"/>
  <c r="BME31" i="11" l="1"/>
  <c r="BMF8" i="11"/>
  <c r="BMF31" i="11" l="1"/>
  <c r="BMG8" i="11"/>
  <c r="BMG31" i="11" l="1"/>
  <c r="BMH8" i="11"/>
  <c r="BMH31" i="11" l="1"/>
  <c r="BMI8" i="11"/>
  <c r="BMI31" i="11" l="1"/>
  <c r="BMJ8" i="11"/>
  <c r="BMJ31" i="11" l="1"/>
  <c r="BMK8" i="11"/>
  <c r="BMK31" i="11" l="1"/>
  <c r="BML8" i="11"/>
  <c r="BML31" i="11" l="1"/>
  <c r="BMM8" i="11"/>
  <c r="BMM31" i="11" l="1"/>
  <c r="BMN8" i="11"/>
  <c r="BMN31" i="11" l="1"/>
  <c r="BMO8" i="11"/>
  <c r="BMO31" i="11" l="1"/>
  <c r="BMP8" i="11"/>
  <c r="BMP31" i="11" l="1"/>
  <c r="BMQ8" i="11"/>
  <c r="BMQ31" i="11" l="1"/>
  <c r="BMR8" i="11"/>
  <c r="BMR31" i="11" l="1"/>
  <c r="BMS8" i="11"/>
  <c r="BMS31" i="11" l="1"/>
  <c r="BMT8" i="11"/>
  <c r="BMT31" i="11" l="1"/>
  <c r="BMU8" i="11"/>
  <c r="BMU31" i="11" l="1"/>
  <c r="BMV8" i="11"/>
  <c r="BMV31" i="11" l="1"/>
  <c r="BMW8" i="11"/>
  <c r="BMW31" i="11" l="1"/>
  <c r="BMX8" i="11"/>
  <c r="BMX31" i="11" l="1"/>
  <c r="BMY8" i="11"/>
  <c r="BMY31" i="11" l="1"/>
  <c r="BMZ8" i="11"/>
  <c r="BMZ31" i="11" l="1"/>
  <c r="BNA8" i="11"/>
  <c r="BNA31" i="11" l="1"/>
  <c r="BNB8" i="11"/>
  <c r="BNB31" i="11" l="1"/>
  <c r="BNC8" i="11"/>
  <c r="BNC31" i="11" l="1"/>
  <c r="BND8" i="11"/>
  <c r="BND31" i="11" l="1"/>
  <c r="BNE8" i="11"/>
  <c r="BNE31" i="11" l="1"/>
  <c r="BNF8" i="11"/>
  <c r="BNF31" i="11" l="1"/>
  <c r="BNG8" i="11"/>
  <c r="BNG31" i="11" l="1"/>
  <c r="BNH8" i="11"/>
  <c r="BNH31" i="11" l="1"/>
  <c r="BNI8" i="11"/>
  <c r="BNI31" i="11" l="1"/>
  <c r="BNJ8" i="11"/>
  <c r="BNJ31" i="11" l="1"/>
  <c r="BNK8" i="11"/>
  <c r="BNK31" i="11" l="1"/>
  <c r="BNL8" i="11"/>
  <c r="BNL31" i="11" l="1"/>
  <c r="BNM8" i="11"/>
  <c r="BNM31" i="11" l="1"/>
  <c r="BNN8" i="11"/>
  <c r="BNN31" i="11" l="1"/>
  <c r="BNO8" i="11"/>
  <c r="BNO31" i="11" l="1"/>
  <c r="BNP8" i="11"/>
  <c r="BNP31" i="11" l="1"/>
  <c r="BNQ8" i="11"/>
  <c r="BNQ31" i="11" l="1"/>
  <c r="BNR8" i="11"/>
  <c r="BNR31" i="11" l="1"/>
  <c r="BNS8" i="11"/>
  <c r="BNS31" i="11" l="1"/>
  <c r="BNT8" i="11"/>
  <c r="BNT31" i="11" l="1"/>
  <c r="BNU8" i="11"/>
  <c r="BNU31" i="11" l="1"/>
  <c r="BNV8" i="11"/>
  <c r="BNV31" i="11" l="1"/>
  <c r="BNW8" i="11"/>
  <c r="BNW31" i="11" l="1"/>
  <c r="BNX8" i="11"/>
  <c r="BNX31" i="11" l="1"/>
  <c r="BNY8" i="11"/>
  <c r="BNY31" i="11" l="1"/>
  <c r="BNZ8" i="11"/>
  <c r="BNZ31" i="11" l="1"/>
  <c r="BOA8" i="11"/>
  <c r="BOA31" i="11" l="1"/>
  <c r="BOB8" i="11"/>
  <c r="BOB31" i="11" l="1"/>
  <c r="BOC8" i="11"/>
  <c r="BOC31" i="11" l="1"/>
  <c r="BOD8" i="11"/>
  <c r="BOD31" i="11" l="1"/>
  <c r="BOE8" i="11"/>
  <c r="BOE31" i="11" l="1"/>
  <c r="BOF8" i="11"/>
  <c r="BOF31" i="11" l="1"/>
  <c r="BOG8" i="11"/>
  <c r="BOG31" i="11" l="1"/>
  <c r="BOH8" i="11"/>
  <c r="BOH31" i="11" l="1"/>
  <c r="BOI8" i="11"/>
  <c r="BOI31" i="11" l="1"/>
  <c r="BOJ8" i="11"/>
  <c r="BOJ31" i="11" l="1"/>
  <c r="BOK8" i="11"/>
  <c r="BOK31" i="11" l="1"/>
  <c r="BOL8" i="11"/>
  <c r="BOL31" i="11" l="1"/>
  <c r="BOM8" i="11"/>
  <c r="BOM31" i="11" l="1"/>
  <c r="BON8" i="11"/>
  <c r="BON31" i="11" l="1"/>
  <c r="BOO8" i="11"/>
  <c r="BOO31" i="11" l="1"/>
  <c r="BOP8" i="11"/>
  <c r="BOP31" i="11" l="1"/>
  <c r="BOQ8" i="11"/>
  <c r="BOQ31" i="11" l="1"/>
  <c r="BOR8" i="11"/>
  <c r="BOR31" i="11" l="1"/>
  <c r="BOS8" i="11"/>
  <c r="BOS31" i="11" l="1"/>
  <c r="BOT8" i="11"/>
  <c r="BOT31" i="11" l="1"/>
  <c r="BOU8" i="11"/>
  <c r="BOU31" i="11" l="1"/>
  <c r="BOV8" i="11"/>
  <c r="BOV31" i="11" l="1"/>
  <c r="BOW8" i="11"/>
  <c r="BOW31" i="11" l="1"/>
  <c r="BOX8" i="11"/>
  <c r="BOX31" i="11" l="1"/>
  <c r="BOY8" i="11"/>
  <c r="BOY31" i="11" l="1"/>
  <c r="BOZ8" i="11"/>
  <c r="BOZ31" i="11" l="1"/>
  <c r="BPA8" i="11"/>
  <c r="BPA31" i="11" l="1"/>
  <c r="BPB8" i="11"/>
  <c r="BPB31" i="11" l="1"/>
  <c r="BPC8" i="11"/>
  <c r="BPC31" i="11" l="1"/>
  <c r="BPD8" i="11"/>
  <c r="BPD31" i="11" l="1"/>
  <c r="BPE8" i="11"/>
  <c r="BPE31" i="11" l="1"/>
  <c r="BPF8" i="11"/>
  <c r="BPF31" i="11" l="1"/>
  <c r="BPG8" i="11"/>
  <c r="BPG31" i="11" l="1"/>
  <c r="BPH8" i="11"/>
  <c r="BPH31" i="11" l="1"/>
  <c r="BPI8" i="11"/>
  <c r="BPI31" i="11" l="1"/>
  <c r="BPJ8" i="11"/>
  <c r="BPJ31" i="11" l="1"/>
  <c r="BPK8" i="11"/>
  <c r="BPK31" i="11" l="1"/>
  <c r="BPL8" i="11"/>
  <c r="BPL31" i="11" l="1"/>
  <c r="BPM8" i="11"/>
  <c r="BPM31" i="11" l="1"/>
  <c r="BPN8" i="11"/>
  <c r="BPN31" i="11" l="1"/>
  <c r="BPO8" i="11"/>
  <c r="BPO31" i="11" l="1"/>
  <c r="BPP8" i="11"/>
  <c r="BPP31" i="11" l="1"/>
  <c r="BPQ8" i="11"/>
  <c r="BPQ31" i="11" l="1"/>
  <c r="BPR8" i="11"/>
  <c r="BPR31" i="11" l="1"/>
  <c r="BPS8" i="11"/>
  <c r="BPS31" i="11" l="1"/>
  <c r="BPT8" i="11"/>
  <c r="BPT31" i="11" l="1"/>
  <c r="BPU8" i="11"/>
  <c r="BPU31" i="11" l="1"/>
  <c r="BPV8" i="11"/>
  <c r="BPV31" i="11" l="1"/>
  <c r="BPW8" i="11"/>
  <c r="BPW31" i="11" l="1"/>
  <c r="BPX8" i="11"/>
  <c r="BPX31" i="11" l="1"/>
  <c r="BPY8" i="11"/>
  <c r="BPY31" i="11" l="1"/>
  <c r="BPZ8" i="11"/>
  <c r="BPZ31" i="11" l="1"/>
  <c r="BQA8" i="11"/>
  <c r="BQA31" i="11" l="1"/>
  <c r="BQB8" i="11"/>
  <c r="BQB31" i="11" l="1"/>
  <c r="BQC8" i="11"/>
  <c r="BQC31" i="11" l="1"/>
  <c r="BQD8" i="11"/>
  <c r="BQD31" i="11" l="1"/>
  <c r="BQE8" i="11"/>
  <c r="BQE31" i="11" l="1"/>
  <c r="BQF8" i="11"/>
  <c r="BQF31" i="11" l="1"/>
  <c r="BQG8" i="11"/>
  <c r="BQG31" i="11" l="1"/>
  <c r="BQH8" i="11"/>
  <c r="BQH31" i="11" l="1"/>
  <c r="BQI8" i="11"/>
  <c r="BQI31" i="11" l="1"/>
  <c r="BQJ8" i="11"/>
  <c r="BQJ31" i="11" l="1"/>
  <c r="BQK8" i="11"/>
  <c r="BQK31" i="11" l="1"/>
  <c r="BQL8" i="11"/>
  <c r="BQL31" i="11" l="1"/>
  <c r="BQM8" i="11"/>
  <c r="BQM31" i="11" l="1"/>
  <c r="BQN8" i="11"/>
  <c r="BQN31" i="11" l="1"/>
  <c r="BQO8" i="11"/>
  <c r="BQO31" i="11" l="1"/>
  <c r="BQP8" i="11"/>
  <c r="BQP31" i="11" l="1"/>
  <c r="BQQ8" i="11"/>
  <c r="BQQ31" i="11" l="1"/>
  <c r="BQR8" i="11"/>
  <c r="BQR31" i="11" l="1"/>
  <c r="BQS8" i="11"/>
  <c r="BQS31" i="11" l="1"/>
  <c r="BQT8" i="11"/>
  <c r="BQT31" i="11" l="1"/>
  <c r="BQU8" i="11"/>
  <c r="BQU31" i="11" l="1"/>
  <c r="BQV8" i="11"/>
  <c r="BQV31" i="11" l="1"/>
  <c r="BQW8" i="11"/>
  <c r="BQW31" i="11" l="1"/>
  <c r="BQX8" i="11"/>
  <c r="BQX31" i="11" l="1"/>
  <c r="BQY8" i="11"/>
  <c r="BQY31" i="11" l="1"/>
  <c r="BQZ8" i="11"/>
  <c r="BQZ31" i="11" l="1"/>
  <c r="BRA8" i="11"/>
  <c r="BRA31" i="11" l="1"/>
  <c r="BRB8" i="11"/>
  <c r="BRB31" i="11" l="1"/>
  <c r="BRC8" i="11"/>
  <c r="BRC31" i="11" l="1"/>
  <c r="BRD8" i="11"/>
  <c r="BRD31" i="11" l="1"/>
  <c r="BRE8" i="11"/>
  <c r="BRE31" i="11" l="1"/>
  <c r="BRF8" i="11"/>
  <c r="BRF31" i="11" l="1"/>
  <c r="BRG8" i="11"/>
  <c r="BRG31" i="11" l="1"/>
  <c r="BRH8" i="11"/>
  <c r="BRH31" i="11" l="1"/>
  <c r="BRI8" i="11"/>
  <c r="BRI31" i="11" l="1"/>
  <c r="BRJ8" i="11"/>
  <c r="BRJ31" i="11" l="1"/>
  <c r="BRK8" i="11"/>
  <c r="BRK31" i="11" l="1"/>
  <c r="BRL8" i="11"/>
  <c r="BRL31" i="11" l="1"/>
  <c r="BRM8" i="11"/>
  <c r="BRM31" i="11" l="1"/>
  <c r="BRN8" i="11"/>
  <c r="BRN31" i="11" l="1"/>
  <c r="BRO8" i="11"/>
  <c r="BRO31" i="11" l="1"/>
  <c r="BRP8" i="11"/>
  <c r="BRP31" i="11" l="1"/>
  <c r="BRQ8" i="11"/>
  <c r="BRQ31" i="11" l="1"/>
  <c r="BRR8" i="11"/>
  <c r="BRR31" i="11" l="1"/>
  <c r="BRS8" i="11"/>
  <c r="BRS31" i="11" l="1"/>
  <c r="BRT8" i="11"/>
  <c r="BRT31" i="11" l="1"/>
  <c r="BRU8" i="11"/>
  <c r="BRU31" i="11" l="1"/>
  <c r="BRV8" i="11"/>
  <c r="BRV31" i="11" l="1"/>
  <c r="BRW8" i="11"/>
  <c r="BRW31" i="11" l="1"/>
  <c r="BRX8" i="11"/>
  <c r="BRX31" i="11" l="1"/>
  <c r="BRY8" i="11"/>
  <c r="BRY31" i="11" l="1"/>
  <c r="BRZ8" i="11"/>
  <c r="BRZ31" i="11" l="1"/>
  <c r="BSA8" i="11"/>
  <c r="BSA31" i="11" l="1"/>
  <c r="BSB8" i="11"/>
  <c r="BSB31" i="11" l="1"/>
  <c r="BSC8" i="11"/>
  <c r="BSC31" i="11" l="1"/>
  <c r="BSD8" i="11"/>
  <c r="BSD31" i="11" l="1"/>
  <c r="BSE8" i="11"/>
  <c r="BSE31" i="11" l="1"/>
  <c r="BSF8" i="11"/>
  <c r="BSF31" i="11" l="1"/>
  <c r="BSG8" i="11"/>
  <c r="BSG31" i="11" l="1"/>
  <c r="BSH8" i="11"/>
  <c r="BSH31" i="11" l="1"/>
  <c r="BSI8" i="11"/>
  <c r="BSI31" i="11" l="1"/>
  <c r="BSJ8" i="11"/>
  <c r="BSJ31" i="11" l="1"/>
  <c r="BSK8" i="11"/>
  <c r="BSK31" i="11" l="1"/>
  <c r="BSL8" i="11"/>
  <c r="BSL31" i="11" l="1"/>
  <c r="BSM8" i="11"/>
  <c r="BSM31" i="11" l="1"/>
  <c r="BSN8" i="11"/>
  <c r="BSN31" i="11" l="1"/>
  <c r="BSO8" i="11"/>
  <c r="BSO31" i="11" l="1"/>
  <c r="BSP8" i="11"/>
  <c r="BSP31" i="11" l="1"/>
  <c r="BSQ8" i="11"/>
  <c r="BSQ31" i="11" l="1"/>
  <c r="BSR8" i="11"/>
  <c r="BSR31" i="11" l="1"/>
  <c r="BSS8" i="11"/>
  <c r="BSS31" i="11" l="1"/>
  <c r="BST8" i="11"/>
  <c r="BST31" i="11" l="1"/>
  <c r="BSU8" i="11"/>
  <c r="BSU31" i="11" l="1"/>
  <c r="BSV8" i="11"/>
  <c r="BSV31" i="11" l="1"/>
  <c r="BSW8" i="11"/>
  <c r="BSW31" i="11" l="1"/>
  <c r="BSX8" i="11"/>
  <c r="BSX31" i="11" l="1"/>
  <c r="BSY8" i="11"/>
  <c r="BSY31" i="11" l="1"/>
  <c r="BSZ8" i="11"/>
  <c r="BSZ31" i="11" l="1"/>
  <c r="BTA8" i="11"/>
  <c r="BTA31" i="11" l="1"/>
  <c r="BTB8" i="11"/>
  <c r="BTB31" i="11" l="1"/>
  <c r="BTC8" i="11"/>
  <c r="BTC31" i="11" l="1"/>
  <c r="BTD8" i="11"/>
  <c r="BTD31" i="11" l="1"/>
  <c r="BTE8" i="11"/>
  <c r="BTE31" i="11" l="1"/>
  <c r="BTF8" i="11"/>
  <c r="BTF31" i="11" l="1"/>
  <c r="BTG8" i="11"/>
  <c r="BTG31" i="11" l="1"/>
  <c r="BTH8" i="11"/>
  <c r="BTH31" i="11" l="1"/>
  <c r="BTI8" i="11"/>
  <c r="BTI31" i="11" l="1"/>
  <c r="BTJ8" i="11"/>
  <c r="BTJ31" i="11" l="1"/>
  <c r="BTK8" i="11"/>
  <c r="BTK31" i="11" l="1"/>
  <c r="BTL8" i="11"/>
  <c r="BTL31" i="11" l="1"/>
  <c r="BTM8" i="11"/>
  <c r="BTM31" i="11" l="1"/>
  <c r="BTN8" i="11"/>
  <c r="BTN31" i="11" l="1"/>
  <c r="BTO8" i="11"/>
  <c r="BTO31" i="11" l="1"/>
  <c r="BTP8" i="11"/>
  <c r="BTP31" i="11" l="1"/>
  <c r="BTQ8" i="11"/>
  <c r="BTQ31" i="11" l="1"/>
  <c r="BTR8" i="11"/>
  <c r="BTR31" i="11" l="1"/>
  <c r="BTS8" i="11"/>
  <c r="BTS31" i="11" l="1"/>
  <c r="BTT8" i="11"/>
  <c r="BTT31" i="11" l="1"/>
  <c r="BTU8" i="11"/>
  <c r="BTU31" i="11" l="1"/>
  <c r="BTV8" i="11"/>
  <c r="BTV31" i="11" l="1"/>
  <c r="BTW8" i="11"/>
  <c r="BTW31" i="11" l="1"/>
  <c r="BTX8" i="11"/>
  <c r="BTX31" i="11" l="1"/>
  <c r="BTY8" i="11"/>
  <c r="BTY31" i="11" l="1"/>
  <c r="BTZ8" i="11"/>
  <c r="BTZ31" i="11" l="1"/>
  <c r="BUA8" i="11"/>
  <c r="BUA31" i="11" l="1"/>
  <c r="BUB8" i="11"/>
  <c r="BUB31" i="11" l="1"/>
  <c r="BUC8" i="11"/>
  <c r="BUC31" i="11" l="1"/>
  <c r="BUD8" i="11"/>
  <c r="BUD31" i="11" l="1"/>
  <c r="BUE8" i="11"/>
  <c r="BUE31" i="11" l="1"/>
  <c r="BUF8" i="11"/>
  <c r="BUF31" i="11" l="1"/>
  <c r="BUG8" i="11"/>
  <c r="BUG31" i="11" l="1"/>
  <c r="BUH8" i="11"/>
  <c r="BUH31" i="11" l="1"/>
  <c r="BUI8" i="11"/>
  <c r="BUI31" i="11" l="1"/>
  <c r="BUJ8" i="11"/>
  <c r="BUJ31" i="11" l="1"/>
  <c r="BUK8" i="11"/>
  <c r="BUK31" i="11" l="1"/>
  <c r="BUL8" i="11"/>
  <c r="BUL31" i="11" l="1"/>
  <c r="BUM8" i="11"/>
  <c r="BUM31" i="11" l="1"/>
  <c r="BUN8" i="11"/>
  <c r="BUN31" i="11" l="1"/>
  <c r="BUO8" i="11"/>
  <c r="BUO31" i="11" l="1"/>
  <c r="BUP8" i="11"/>
  <c r="BUP31" i="11" l="1"/>
  <c r="BUQ8" i="11"/>
  <c r="BUQ31" i="11" l="1"/>
  <c r="BUR8" i="11"/>
  <c r="BUR31" i="11" l="1"/>
  <c r="BUS8" i="11"/>
  <c r="BUS31" i="11" l="1"/>
  <c r="BUT8" i="11"/>
  <c r="BUT31" i="11" l="1"/>
  <c r="BUU8" i="11"/>
  <c r="BUU31" i="11" l="1"/>
  <c r="BUV8" i="11"/>
  <c r="BUV31" i="11" l="1"/>
  <c r="BUW8" i="11"/>
  <c r="BUW31" i="11" l="1"/>
  <c r="BUX8" i="11"/>
  <c r="BUX31" i="11" l="1"/>
  <c r="BUY8" i="11"/>
  <c r="BUY31" i="11" l="1"/>
  <c r="BUZ8" i="11"/>
  <c r="BUZ31" i="11" l="1"/>
  <c r="BVA8" i="11"/>
  <c r="BVA31" i="11" l="1"/>
  <c r="BVB8" i="11"/>
  <c r="BVB31" i="11" l="1"/>
  <c r="BVC8" i="11"/>
  <c r="BVC31" i="11" l="1"/>
  <c r="BVD8" i="11"/>
  <c r="BVD31" i="11" l="1"/>
  <c r="BVE8" i="11"/>
  <c r="BVE31" i="11" l="1"/>
  <c r="BVF8" i="11"/>
  <c r="BVF31" i="11" l="1"/>
  <c r="BVG8" i="11"/>
  <c r="BVG31" i="11" l="1"/>
  <c r="BVH8" i="11"/>
  <c r="BVH31" i="11" l="1"/>
  <c r="BVI8" i="11"/>
  <c r="BVI31" i="11" l="1"/>
  <c r="BVJ8" i="11"/>
  <c r="BVJ31" i="11" l="1"/>
  <c r="BVK8" i="11"/>
  <c r="BVK31" i="11" l="1"/>
  <c r="BVL8" i="11"/>
  <c r="BVL31" i="11" l="1"/>
  <c r="BVM8" i="11"/>
  <c r="BVM31" i="11" l="1"/>
  <c r="BVN8" i="11"/>
  <c r="BVN31" i="11" l="1"/>
  <c r="BVO8" i="11"/>
  <c r="BVO31" i="11" l="1"/>
  <c r="BVP8" i="11"/>
  <c r="BVP31" i="11" l="1"/>
  <c r="BVQ8" i="11"/>
  <c r="BVQ31" i="11" l="1"/>
  <c r="BVR8" i="11"/>
  <c r="BVR31" i="11" l="1"/>
  <c r="BVS8" i="11"/>
  <c r="BVS31" i="11" l="1"/>
  <c r="BVT8" i="11"/>
  <c r="BVT31" i="11" l="1"/>
  <c r="BVU8" i="11"/>
  <c r="BVU31" i="11" l="1"/>
  <c r="BVV8" i="11"/>
  <c r="BVV31" i="11" l="1"/>
  <c r="BVW8" i="11"/>
  <c r="BVW31" i="11" l="1"/>
  <c r="BVX8" i="11"/>
  <c r="BVX31" i="11" l="1"/>
  <c r="BVY8" i="11"/>
  <c r="BVY31" i="11" l="1"/>
  <c r="BVZ8" i="11"/>
  <c r="BVZ31" i="11" l="1"/>
  <c r="BWA8" i="11"/>
  <c r="BWA31" i="11" l="1"/>
  <c r="BWB8" i="11"/>
  <c r="BWB31" i="11" l="1"/>
  <c r="BWC8" i="11"/>
  <c r="BWC31" i="11" l="1"/>
  <c r="BWD8" i="11"/>
  <c r="BWD31" i="11" l="1"/>
  <c r="BWE8" i="11"/>
  <c r="BWE31" i="11" l="1"/>
  <c r="BWF8" i="11"/>
  <c r="BWF31" i="11" l="1"/>
  <c r="BWG8" i="11"/>
  <c r="BWG31" i="11" l="1"/>
  <c r="BWH8" i="11"/>
  <c r="BWH31" i="11" l="1"/>
  <c r="BWI8" i="11"/>
  <c r="BWI31" i="11" l="1"/>
  <c r="BWJ8" i="11"/>
  <c r="BWJ31" i="11" l="1"/>
  <c r="BWK8" i="11"/>
  <c r="BWK31" i="11" l="1"/>
  <c r="BWL8" i="11"/>
  <c r="BWL31" i="11" l="1"/>
  <c r="BWM8" i="11"/>
  <c r="BWM31" i="11" l="1"/>
  <c r="BWN8" i="11"/>
  <c r="BWN31" i="11" l="1"/>
  <c r="BWO8" i="11"/>
  <c r="BWO31" i="11" l="1"/>
  <c r="BWP8" i="11"/>
  <c r="BWP31" i="11" l="1"/>
  <c r="BWQ8" i="11"/>
  <c r="BWQ31" i="11" l="1"/>
  <c r="BWR8" i="11"/>
  <c r="BWR31" i="11" l="1"/>
  <c r="BWS8" i="11"/>
  <c r="BWS31" i="11" l="1"/>
  <c r="BWT8" i="11"/>
  <c r="BWT31" i="11" l="1"/>
  <c r="BWU8" i="11"/>
  <c r="BWU31" i="11" l="1"/>
  <c r="BWV8" i="11"/>
  <c r="BWV31" i="11" l="1"/>
  <c r="BWW8" i="11"/>
  <c r="BWW31" i="11" l="1"/>
  <c r="BWX8" i="11"/>
  <c r="BWX31" i="11" l="1"/>
  <c r="BWY8" i="11"/>
  <c r="BWY31" i="11" l="1"/>
  <c r="BWZ8" i="11"/>
  <c r="BWZ31" i="11" l="1"/>
  <c r="BXA8" i="11"/>
  <c r="BXA31" i="11" l="1"/>
  <c r="BXB8" i="11"/>
  <c r="BXB31" i="11" l="1"/>
  <c r="BXC8" i="11"/>
  <c r="BXC31" i="11" l="1"/>
  <c r="BXD8" i="11"/>
  <c r="BXD31" i="11" l="1"/>
  <c r="BXE8" i="11"/>
  <c r="BXE31" i="11" l="1"/>
  <c r="BXF8" i="11"/>
  <c r="BXF31" i="11" l="1"/>
  <c r="BXG8" i="11"/>
  <c r="BXG31" i="11" l="1"/>
  <c r="BXH8" i="11"/>
  <c r="BXH31" i="11" l="1"/>
  <c r="BXI8" i="11"/>
  <c r="BXI31" i="11" l="1"/>
  <c r="BXJ8" i="11"/>
  <c r="BXJ31" i="11" l="1"/>
  <c r="BXK8" i="11"/>
  <c r="BXK31" i="11" l="1"/>
  <c r="BXL8" i="11"/>
  <c r="BXL31" i="11" l="1"/>
  <c r="BXM8" i="11"/>
  <c r="BXM31" i="11" l="1"/>
  <c r="BXN8" i="11"/>
  <c r="BXN31" i="11" l="1"/>
  <c r="BXO8" i="11"/>
  <c r="BXO31" i="11" l="1"/>
  <c r="BXP8" i="11"/>
  <c r="BXP31" i="11" l="1"/>
  <c r="BXQ8" i="11"/>
  <c r="BXQ31" i="11" l="1"/>
  <c r="BXR8" i="11"/>
  <c r="BXR31" i="11" l="1"/>
  <c r="BXS8" i="11"/>
  <c r="BXS31" i="11" l="1"/>
  <c r="BXT8" i="11"/>
  <c r="BXT31" i="11" l="1"/>
  <c r="BXU8" i="11"/>
  <c r="BXU31" i="11" l="1"/>
  <c r="BXV8" i="11"/>
  <c r="BXV31" i="11" l="1"/>
  <c r="BXW8" i="11"/>
  <c r="BXW31" i="11" l="1"/>
  <c r="BXX8" i="11"/>
  <c r="BXX31" i="11" l="1"/>
  <c r="BXY8" i="11"/>
  <c r="BXY31" i="11" l="1"/>
  <c r="BXZ8" i="11"/>
  <c r="BXZ31" i="11" s="1"/>
</calcChain>
</file>

<file path=xl/sharedStrings.xml><?xml version="1.0" encoding="utf-8"?>
<sst xmlns="http://schemas.openxmlformats.org/spreadsheetml/2006/main" count="690" uniqueCount="184">
  <si>
    <t>PUB sector name</t>
  </si>
  <si>
    <t>Hassan Agri</t>
  </si>
  <si>
    <t>Kodagu Agri</t>
  </si>
  <si>
    <t>Mandya Agri</t>
  </si>
  <si>
    <t>Mysore Agri</t>
  </si>
  <si>
    <t>Tumkur Agri</t>
  </si>
  <si>
    <t>Chamarajanagar Agri</t>
  </si>
  <si>
    <t>Hassan Dom</t>
  </si>
  <si>
    <t>Kodagu Dom</t>
  </si>
  <si>
    <t>Mandya Dom</t>
  </si>
  <si>
    <t>Mysore Dom</t>
  </si>
  <si>
    <t>Tumkur Dom</t>
  </si>
  <si>
    <t>Chamarajanagar Dom</t>
  </si>
  <si>
    <t>Bangalore Urban Dom</t>
  </si>
  <si>
    <t>R1</t>
  </si>
  <si>
    <t>R2</t>
  </si>
  <si>
    <t>R3</t>
  </si>
  <si>
    <t>R4</t>
  </si>
  <si>
    <t>R5</t>
  </si>
  <si>
    <t>R6</t>
  </si>
  <si>
    <t>Total WA</t>
  </si>
  <si>
    <t>Iteration</t>
  </si>
  <si>
    <t>Trade Possible</t>
  </si>
  <si>
    <t>Bin</t>
  </si>
  <si>
    <t>More</t>
  </si>
  <si>
    <t>Frequency</t>
  </si>
  <si>
    <t>Units Traded</t>
  </si>
  <si>
    <t>Agent Allocation</t>
  </si>
  <si>
    <t>Initial WA</t>
  </si>
  <si>
    <t>Final WA</t>
  </si>
  <si>
    <t>Trade Volume</t>
  </si>
  <si>
    <t>Sell</t>
  </si>
  <si>
    <t>Buy</t>
  </si>
  <si>
    <t>District Allocation</t>
  </si>
  <si>
    <t>District</t>
  </si>
  <si>
    <t>Hassan</t>
  </si>
  <si>
    <t>Kodagu</t>
  </si>
  <si>
    <t>Mandya</t>
  </si>
  <si>
    <t>Mysore</t>
  </si>
  <si>
    <t>Tumkur</t>
  </si>
  <si>
    <t>Chamarajanagar</t>
  </si>
  <si>
    <t>Bangalore Urban</t>
  </si>
  <si>
    <t>Sector Allocation</t>
  </si>
  <si>
    <t>Agriculture</t>
  </si>
  <si>
    <t>Domestic</t>
  </si>
  <si>
    <t>Allocation in MCM</t>
  </si>
  <si>
    <t>Allocation in LPCD</t>
  </si>
  <si>
    <t>LPCD Analysis for DOM Sector</t>
  </si>
  <si>
    <t>Population</t>
  </si>
  <si>
    <t>Min LPCD</t>
  </si>
  <si>
    <t>Choke LPCD</t>
  </si>
  <si>
    <t>Min MCM</t>
  </si>
  <si>
    <t>Choke MCM</t>
  </si>
  <si>
    <t>Chamrajnagar</t>
  </si>
  <si>
    <t>Bangalore urban</t>
  </si>
  <si>
    <t>LPCD Compaison</t>
  </si>
  <si>
    <t>Initial WA in LPCD</t>
  </si>
  <si>
    <t>Final WA in LPCD</t>
  </si>
  <si>
    <t>MCM Comparison</t>
  </si>
  <si>
    <t>Initial WA in MCM</t>
  </si>
  <si>
    <t>Final WA in MCM</t>
  </si>
  <si>
    <t>Total PUB for sell</t>
  </si>
  <si>
    <t>Units Sell</t>
  </si>
  <si>
    <t>Units Buy</t>
  </si>
  <si>
    <t>Total PUB for Buy</t>
  </si>
  <si>
    <t>Actual Traded</t>
  </si>
  <si>
    <t>Net Trades Volume</t>
  </si>
  <si>
    <t>Surplus</t>
  </si>
  <si>
    <t>Total Amount Seller will get</t>
  </si>
  <si>
    <t>Total Surplus</t>
  </si>
  <si>
    <t>Surplus for Agriculture</t>
  </si>
  <si>
    <t>Surplus for Domestic</t>
  </si>
  <si>
    <t>Volume Sold</t>
  </si>
  <si>
    <t>Rs/cubic meter</t>
  </si>
  <si>
    <t xml:space="preserve">Avg Per Unit Surplus </t>
  </si>
  <si>
    <t>Agri Avg Per Unit Surplus</t>
  </si>
  <si>
    <t>DomAvg Per Unit Surplus</t>
  </si>
  <si>
    <t>Initial_Area_Covered</t>
  </si>
  <si>
    <t>Final_Area_Covered</t>
  </si>
  <si>
    <t>Benefit If No Trade</t>
  </si>
  <si>
    <t>Benefit_SQ</t>
  </si>
  <si>
    <t>WTS</t>
  </si>
  <si>
    <t>Buyers</t>
  </si>
  <si>
    <t>Bangalore Dom</t>
  </si>
  <si>
    <t>Volume Buy</t>
  </si>
  <si>
    <t>Benefit by using this amount</t>
  </si>
  <si>
    <t>Seller</t>
  </si>
  <si>
    <t xml:space="preserve">Total Benefit for Seller </t>
  </si>
  <si>
    <t>Benefit for Buyer</t>
  </si>
  <si>
    <t>Extra Benefit</t>
  </si>
  <si>
    <t xml:space="preserve">Water Availability </t>
  </si>
  <si>
    <t>Status Quo</t>
  </si>
  <si>
    <t>Bangalore U</t>
  </si>
  <si>
    <t>a</t>
  </si>
  <si>
    <t>b</t>
  </si>
  <si>
    <t>P"/Q"</t>
  </si>
  <si>
    <t>Net Benefit</t>
  </si>
  <si>
    <t>P"Q* - P"Q*2/2Q"</t>
  </si>
  <si>
    <t xml:space="preserve">Correct PUB </t>
  </si>
  <si>
    <t>Inc in WA</t>
  </si>
  <si>
    <t>To be used</t>
  </si>
  <si>
    <t xml:space="preserve">Divide with current increment </t>
  </si>
  <si>
    <t>PUB</t>
  </si>
  <si>
    <t>For order the postive and neative PUB</t>
  </si>
  <si>
    <t>Population (2011)</t>
  </si>
  <si>
    <t xml:space="preserve">Std WR </t>
  </si>
  <si>
    <t xml:space="preserve">Double </t>
  </si>
  <si>
    <t>LPCD to annual</t>
  </si>
  <si>
    <t>Choke Quantity</t>
  </si>
  <si>
    <t>Diff</t>
  </si>
  <si>
    <t>Itr to reach zero PUB in +ve</t>
  </si>
  <si>
    <t>Min water Requirement</t>
  </si>
  <si>
    <t>% of total People</t>
  </si>
  <si>
    <t>Getting a million cubic extra</t>
  </si>
  <si>
    <t>How many people it will effect</t>
  </si>
  <si>
    <t xml:space="preserve">Benefit from remaining water </t>
  </si>
  <si>
    <t>Benefit from Selling</t>
  </si>
  <si>
    <t>Benefit forgone</t>
  </si>
  <si>
    <t>WTP</t>
  </si>
  <si>
    <t>My Dom from where PUB becoming positive</t>
  </si>
  <si>
    <t xml:space="preserve">Mandya </t>
  </si>
  <si>
    <t>Net Gain for Buyer</t>
  </si>
  <si>
    <t>Net Gain for seller</t>
  </si>
  <si>
    <t>Green-Buyer</t>
  </si>
  <si>
    <t>Blue = Seller</t>
  </si>
  <si>
    <t>Yellow = Buyer &amp; Seller</t>
  </si>
  <si>
    <t>Net Volume Buy</t>
  </si>
  <si>
    <t>Surplus from Trade</t>
  </si>
  <si>
    <t>Net Volume Sell</t>
  </si>
  <si>
    <t>Benefit Forgo</t>
  </si>
  <si>
    <t>ASG</t>
  </si>
  <si>
    <t>ABP</t>
  </si>
  <si>
    <t>WTA</t>
  </si>
  <si>
    <t>Cal Surplus for Seller</t>
  </si>
  <si>
    <t>Cal  Surplus for Buyer</t>
  </si>
  <si>
    <t>Surplus for Sell</t>
  </si>
  <si>
    <t>Surplus for Buyer</t>
  </si>
  <si>
    <t>ASG = Amount Seller will Get</t>
  </si>
  <si>
    <t>ABP = Amount Buyer will Pay</t>
  </si>
  <si>
    <t>WTA = Willingness to Accept</t>
  </si>
  <si>
    <t>WTP = Willingness to Pay</t>
  </si>
  <si>
    <t>Net Benefit with Final Allocation</t>
  </si>
  <si>
    <t>Area Under Different Crops</t>
  </si>
  <si>
    <t>AP</t>
  </si>
  <si>
    <t>AR</t>
  </si>
  <si>
    <t>AM</t>
  </si>
  <si>
    <t>AS</t>
  </si>
  <si>
    <t>Total Area</t>
  </si>
  <si>
    <t>% of TAA</t>
  </si>
  <si>
    <t>AP/AR</t>
  </si>
  <si>
    <t>AP/AM</t>
  </si>
  <si>
    <t>AP/AS</t>
  </si>
  <si>
    <t>AR/AM</t>
  </si>
  <si>
    <t>AR/AS</t>
  </si>
  <si>
    <t>AM/AS</t>
  </si>
  <si>
    <t>Total Trade Volume</t>
  </si>
  <si>
    <t>Net Trade Volume</t>
  </si>
  <si>
    <t>Benefit from the Net Volume</t>
  </si>
  <si>
    <t>Final_Benefit</t>
  </si>
  <si>
    <t>Corrected_FB</t>
  </si>
  <si>
    <t>Corrct_Ratio</t>
  </si>
  <si>
    <t>Contigency</t>
  </si>
  <si>
    <t>Area under Canal Irrigation</t>
  </si>
  <si>
    <t>Final Allocation</t>
  </si>
  <si>
    <t>Per unit Benefit</t>
  </si>
  <si>
    <t>Initial_Benefit (in RS)</t>
  </si>
  <si>
    <t>Benefit in Million</t>
  </si>
  <si>
    <t>Hassan_Dom</t>
  </si>
  <si>
    <t>Kodagu_Dom</t>
  </si>
  <si>
    <t>Mandya_Dom</t>
  </si>
  <si>
    <t>Mysore_Dom</t>
  </si>
  <si>
    <t>Tumkur_Dom</t>
  </si>
  <si>
    <t>Chamrajnagar_Dom</t>
  </si>
  <si>
    <t>Bangalore(urban)_Dom</t>
  </si>
  <si>
    <t>Paddy</t>
  </si>
  <si>
    <t>Ragi</t>
  </si>
  <si>
    <t>Maize</t>
  </si>
  <si>
    <t>Sugar cane</t>
  </si>
  <si>
    <t xml:space="preserve">Paddy </t>
  </si>
  <si>
    <t>Bangalore(urban) Dom</t>
  </si>
  <si>
    <t>Initial Area</t>
  </si>
  <si>
    <t>Final Area</t>
  </si>
  <si>
    <t>Initital Area</t>
  </si>
  <si>
    <t>Madya 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</si>
</sst>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000000"/>
      <name val="Calibri (Body)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2" borderId="0" xfId="0" applyFont="1" applyFill="1"/>
    <xf numFmtId="0" fontId="0" fillId="2" borderId="0" xfId="0" applyFill="1"/>
    <xf numFmtId="0" fontId="7" fillId="2" borderId="0" xfId="0" applyFont="1" applyFill="1"/>
    <xf numFmtId="49" fontId="4" fillId="0" borderId="0" xfId="0" applyNumberFormat="1" applyFont="1"/>
    <xf numFmtId="49" fontId="8" fillId="0" borderId="0" xfId="0" applyNumberFormat="1" applyFont="1"/>
    <xf numFmtId="0" fontId="0" fillId="3" borderId="0" xfId="0" applyFill="1"/>
    <xf numFmtId="0" fontId="7" fillId="3" borderId="0" xfId="0" applyFont="1" applyFill="1"/>
    <xf numFmtId="0" fontId="0" fillId="4" borderId="0" xfId="0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9" fillId="0" borderId="0" xfId="0" applyFont="1"/>
    <xf numFmtId="0" fontId="4" fillId="9" borderId="0" xfId="0" applyFont="1" applyFill="1"/>
    <xf numFmtId="0" fontId="4" fillId="10" borderId="0" xfId="0" applyFont="1" applyFill="1"/>
    <xf numFmtId="0" fontId="10" fillId="0" borderId="0" xfId="0" applyFont="1"/>
    <xf numFmtId="0" fontId="0" fillId="11" borderId="0" xfId="0" applyFill="1"/>
    <xf numFmtId="0" fontId="1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4" fillId="0" borderId="0" xfId="0" applyNumberFormat="1" applyFont="1"/>
    <xf numFmtId="0" fontId="4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[1]Domestic!$A$72</c:f>
              <c:strCache>
                <c:ptCount val="1"/>
                <c:pt idx="0">
                  <c:v>Kodagu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[1]Domestic!$B$72:$GU$72</c:f>
              <c:numCache>
                <c:formatCode>General</c:formatCode>
                <c:ptCount val="202"/>
                <c:pt idx="0">
                  <c:v>0</c:v>
                </c:pt>
                <c:pt idx="1">
                  <c:v>60.835854113128427</c:v>
                </c:pt>
                <c:pt idx="2">
                  <c:v>30.720592997425317</c:v>
                </c:pt>
                <c:pt idx="3">
                  <c:v>20.682172625524441</c:v>
                </c:pt>
                <c:pt idx="4">
                  <c:v>15.662962439574002</c:v>
                </c:pt>
                <c:pt idx="5">
                  <c:v>12.65143632800374</c:v>
                </c:pt>
                <c:pt idx="6">
                  <c:v>10.643752253623605</c:v>
                </c:pt>
                <c:pt idx="7">
                  <c:v>9.2096922004948691</c:v>
                </c:pt>
                <c:pt idx="8">
                  <c:v>8.1341471606483466</c:v>
                </c:pt>
                <c:pt idx="9">
                  <c:v>7.297612129656593</c:v>
                </c:pt>
                <c:pt idx="10">
                  <c:v>6.6283841048632022</c:v>
                </c:pt>
                <c:pt idx="11">
                  <c:v>6.0808339027595197</c:v>
                </c:pt>
                <c:pt idx="12">
                  <c:v>5.6245420676731266</c:v>
                </c:pt>
                <c:pt idx="13">
                  <c:v>5.2384489764461613</c:v>
                </c:pt>
                <c:pt idx="14">
                  <c:v>4.9075120411087703</c:v>
                </c:pt>
                <c:pt idx="15">
                  <c:v>4.6207000304830235</c:v>
                </c:pt>
                <c:pt idx="16">
                  <c:v>4.3697395211855028</c:v>
                </c:pt>
                <c:pt idx="17">
                  <c:v>4.1483037776877003</c:v>
                </c:pt>
                <c:pt idx="18">
                  <c:v>3.9514720056896344</c:v>
                </c:pt>
                <c:pt idx="19">
                  <c:v>3.7753593675861108</c:v>
                </c:pt>
                <c:pt idx="20">
                  <c:v>3.6168579932929368</c:v>
                </c:pt>
                <c:pt idx="21">
                  <c:v>3.4734519879800678</c:v>
                </c:pt>
                <c:pt idx="22">
                  <c:v>3.3430828922410947</c:v>
                </c:pt>
                <c:pt idx="23">
                  <c:v>3.2240502396098596</c:v>
                </c:pt>
                <c:pt idx="24">
                  <c:v>2.799106792359511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60.230522200000003</c:v>
                </c:pt>
                <c:pt idx="103">
                  <c:v>29.812595200000001</c:v>
                </c:pt>
                <c:pt idx="104">
                  <c:v>19.6732862</c:v>
                </c:pt>
                <c:pt idx="105">
                  <c:v>14.6036316</c:v>
                </c:pt>
                <c:pt idx="106">
                  <c:v>11.5618389</c:v>
                </c:pt>
                <c:pt idx="107">
                  <c:v>9.5339771399999993</c:v>
                </c:pt>
                <c:pt idx="108">
                  <c:v>8.0855044199999995</c:v>
                </c:pt>
                <c:pt idx="109">
                  <c:v>6.99914988</c:v>
                </c:pt>
                <c:pt idx="110">
                  <c:v>6.1542074600000003</c:v>
                </c:pt>
                <c:pt idx="111">
                  <c:v>5.4782535299999999</c:v>
                </c:pt>
                <c:pt idx="112">
                  <c:v>4.9252003100000001</c:v>
                </c:pt>
                <c:pt idx="113">
                  <c:v>4.4643226299999998</c:v>
                </c:pt>
                <c:pt idx="114">
                  <c:v>4.0743492000000003</c:v>
                </c:pt>
                <c:pt idx="115">
                  <c:v>3.7400862699999999</c:v>
                </c:pt>
                <c:pt idx="116">
                  <c:v>3.4503917300000002</c:v>
                </c:pt>
                <c:pt idx="117">
                  <c:v>3.1969089999999998</c:v>
                </c:pt>
                <c:pt idx="118">
                  <c:v>2.97324777</c:v>
                </c:pt>
                <c:pt idx="119">
                  <c:v>2.7744377899999999</c:v>
                </c:pt>
                <c:pt idx="120">
                  <c:v>2.5965551800000002</c:v>
                </c:pt>
                <c:pt idx="121">
                  <c:v>2.4364608200000002</c:v>
                </c:pt>
                <c:pt idx="122">
                  <c:v>2.2916135500000001</c:v>
                </c:pt>
                <c:pt idx="123">
                  <c:v>2.1599342099999999</c:v>
                </c:pt>
                <c:pt idx="124">
                  <c:v>2.0397052499999999</c:v>
                </c:pt>
                <c:pt idx="125">
                  <c:v>1.9294953699999999</c:v>
                </c:pt>
                <c:pt idx="126">
                  <c:v>1.82810228</c:v>
                </c:pt>
                <c:pt idx="127">
                  <c:v>1.7345086599999999</c:v>
                </c:pt>
                <c:pt idx="128">
                  <c:v>1.6478478999999999</c:v>
                </c:pt>
                <c:pt idx="129">
                  <c:v>1.56737719</c:v>
                </c:pt>
                <c:pt idx="130">
                  <c:v>1.49245619</c:v>
                </c:pt>
                <c:pt idx="131">
                  <c:v>1.4225299199999999</c:v>
                </c:pt>
                <c:pt idx="132">
                  <c:v>1.3571150300000001</c:v>
                </c:pt>
                <c:pt idx="133">
                  <c:v>1.2957885600000001</c:v>
                </c:pt>
                <c:pt idx="134">
                  <c:v>1.2381788499999999</c:v>
                </c:pt>
                <c:pt idx="135">
                  <c:v>1.1839579499999999</c:v>
                </c:pt>
                <c:pt idx="136">
                  <c:v>1.1328353799999999</c:v>
                </c:pt>
                <c:pt idx="137">
                  <c:v>1.08455295</c:v>
                </c:pt>
                <c:pt idx="138">
                  <c:v>1.0388803900000001</c:v>
                </c:pt>
                <c:pt idx="139">
                  <c:v>0.99561164999999996</c:v>
                </c:pt>
                <c:pt idx="140">
                  <c:v>0.95456180999999996</c:v>
                </c:pt>
                <c:pt idx="141">
                  <c:v>0.91556446999999996</c:v>
                </c:pt>
                <c:pt idx="142">
                  <c:v>0.87846944000000005</c:v>
                </c:pt>
                <c:pt idx="143">
                  <c:v>0.84314084</c:v>
                </c:pt>
                <c:pt idx="144">
                  <c:v>0.80945542000000004</c:v>
                </c:pt>
                <c:pt idx="145">
                  <c:v>0.77730116999999999</c:v>
                </c:pt>
                <c:pt idx="146">
                  <c:v>0.74657598999999997</c:v>
                </c:pt>
                <c:pt idx="147">
                  <c:v>0.71718669000000002</c:v>
                </c:pt>
                <c:pt idx="148">
                  <c:v>0.68904799000000005</c:v>
                </c:pt>
                <c:pt idx="149">
                  <c:v>0.66208175000000002</c:v>
                </c:pt>
                <c:pt idx="150">
                  <c:v>0.63621616000000003</c:v>
                </c:pt>
                <c:pt idx="151">
                  <c:v>0.61138519999999996</c:v>
                </c:pt>
                <c:pt idx="152">
                  <c:v>0.58752800000000005</c:v>
                </c:pt>
                <c:pt idx="153">
                  <c:v>0.56458839000000005</c:v>
                </c:pt>
                <c:pt idx="154">
                  <c:v>0.54251442000000005</c:v>
                </c:pt>
                <c:pt idx="155">
                  <c:v>0.52125801000000005</c:v>
                </c:pt>
                <c:pt idx="156">
                  <c:v>0.50077455999999998</c:v>
                </c:pt>
                <c:pt idx="157">
                  <c:v>0.48102265999999999</c:v>
                </c:pt>
                <c:pt idx="158">
                  <c:v>0.46196379999999998</c:v>
                </c:pt>
                <c:pt idx="159">
                  <c:v>0.44356214999999999</c:v>
                </c:pt>
                <c:pt idx="160">
                  <c:v>0.42578429000000001</c:v>
                </c:pt>
                <c:pt idx="161">
                  <c:v>0.40859901999999998</c:v>
                </c:pt>
                <c:pt idx="162">
                  <c:v>0.39197720000000003</c:v>
                </c:pt>
                <c:pt idx="163">
                  <c:v>0.37589157000000001</c:v>
                </c:pt>
                <c:pt idx="164">
                  <c:v>0.36031659999999999</c:v>
                </c:pt>
                <c:pt idx="165">
                  <c:v>0.34522834000000002</c:v>
                </c:pt>
                <c:pt idx="166">
                  <c:v>0.33060434</c:v>
                </c:pt>
                <c:pt idx="167">
                  <c:v>0.31642347999999998</c:v>
                </c:pt>
                <c:pt idx="168">
                  <c:v>0.30266594000000002</c:v>
                </c:pt>
                <c:pt idx="169">
                  <c:v>0.28931303000000003</c:v>
                </c:pt>
                <c:pt idx="170">
                  <c:v>0.27634715999999998</c:v>
                </c:pt>
                <c:pt idx="171">
                  <c:v>0.26375175000000001</c:v>
                </c:pt>
                <c:pt idx="172">
                  <c:v>0.25151113000000003</c:v>
                </c:pt>
                <c:pt idx="173">
                  <c:v>0.23961054000000001</c:v>
                </c:pt>
                <c:pt idx="174">
                  <c:v>0.22803598</c:v>
                </c:pt>
                <c:pt idx="175">
                  <c:v>0.21677425</c:v>
                </c:pt>
                <c:pt idx="176">
                  <c:v>0.20581284</c:v>
                </c:pt>
                <c:pt idx="177">
                  <c:v>0.19513987999999999</c:v>
                </c:pt>
                <c:pt idx="178">
                  <c:v>0.18474415</c:v>
                </c:pt>
                <c:pt idx="179">
                  <c:v>0.17461497000000001</c:v>
                </c:pt>
                <c:pt idx="180">
                  <c:v>0.16474221999999999</c:v>
                </c:pt>
                <c:pt idx="181">
                  <c:v>0.15511628999999999</c:v>
                </c:pt>
                <c:pt idx="182">
                  <c:v>0.14572805</c:v>
                </c:pt>
                <c:pt idx="183">
                  <c:v>0.13656878</c:v>
                </c:pt>
                <c:pt idx="184">
                  <c:v>0.12763021999999999</c:v>
                </c:pt>
                <c:pt idx="185">
                  <c:v>0.11890448000000001</c:v>
                </c:pt>
                <c:pt idx="186">
                  <c:v>0.11038405</c:v>
                </c:pt>
                <c:pt idx="187">
                  <c:v>0.10206177</c:v>
                </c:pt>
                <c:pt idx="188">
                  <c:v>9.3930810000000003E-2</c:v>
                </c:pt>
                <c:pt idx="189">
                  <c:v>8.5984640000000001E-2</c:v>
                </c:pt>
                <c:pt idx="190">
                  <c:v>7.8217040000000002E-2</c:v>
                </c:pt>
                <c:pt idx="191">
                  <c:v>7.0622050000000006E-2</c:v>
                </c:pt>
                <c:pt idx="192">
                  <c:v>6.3193990000000005E-2</c:v>
                </c:pt>
                <c:pt idx="193">
                  <c:v>5.5927400000000002E-2</c:v>
                </c:pt>
                <c:pt idx="194">
                  <c:v>4.881709E-2</c:v>
                </c:pt>
                <c:pt idx="195">
                  <c:v>4.1858060000000002E-2</c:v>
                </c:pt>
                <c:pt idx="196">
                  <c:v>3.5045529999999998E-2</c:v>
                </c:pt>
                <c:pt idx="197">
                  <c:v>2.837493E-2</c:v>
                </c:pt>
                <c:pt idx="198">
                  <c:v>2.1841869999999999E-2</c:v>
                </c:pt>
                <c:pt idx="199">
                  <c:v>1.544214E-2</c:v>
                </c:pt>
                <c:pt idx="200">
                  <c:v>9.1716999999999996E-3</c:v>
                </c:pt>
                <c:pt idx="201">
                  <c:v>3.02666E-3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0-2F40-ABAD-AAEA04F6B6BC}"/>
            </c:ext>
          </c:extLst>
        </c:ser>
        <c:ser>
          <c:idx val="1"/>
          <c:order val="1"/>
          <c:tx>
            <c:strRef>
              <c:f>[1]Domestic!$A$73</c:f>
              <c:strCache>
                <c:ptCount val="1"/>
                <c:pt idx="0">
                  <c:v>Hassan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[1]Domestic!$B$73:$GU$73</c:f>
              <c:numCache>
                <c:formatCode>General</c:formatCode>
                <c:ptCount val="202"/>
                <c:pt idx="0">
                  <c:v>0</c:v>
                </c:pt>
                <c:pt idx="1">
                  <c:v>41.91959200118923</c:v>
                </c:pt>
                <c:pt idx="2">
                  <c:v>21.168351184679985</c:v>
                </c:pt>
                <c:pt idx="3">
                  <c:v>14.251270912510236</c:v>
                </c:pt>
                <c:pt idx="4">
                  <c:v>10.7927307764256</c:v>
                </c:pt>
                <c:pt idx="5">
                  <c:v>8.7176066947746271</c:v>
                </c:pt>
                <c:pt idx="6">
                  <c:v>7.3341906403408048</c:v>
                </c:pt>
                <c:pt idx="7">
                  <c:v>6.3460363157449446</c:v>
                </c:pt>
                <c:pt idx="8">
                  <c:v>5.6049205722982887</c:v>
                </c:pt>
                <c:pt idx="9">
                  <c:v>5.0284972162842223</c:v>
                </c:pt>
                <c:pt idx="10">
                  <c:v>4.5673585314728262</c:v>
                </c:pt>
                <c:pt idx="11">
                  <c:v>4.1900632438999521</c:v>
                </c:pt>
                <c:pt idx="12">
                  <c:v>3.8756505042558906</c:v>
                </c:pt>
                <c:pt idx="13">
                  <c:v>3.6096089553262636</c:v>
                </c:pt>
                <c:pt idx="14">
                  <c:v>3.3815733419580458</c:v>
                </c:pt>
                <c:pt idx="15">
                  <c:v>3.183942477038892</c:v>
                </c:pt>
                <c:pt idx="16">
                  <c:v>3.0110154702346623</c:v>
                </c:pt>
                <c:pt idx="17">
                  <c:v>2.8584328171720785</c:v>
                </c:pt>
                <c:pt idx="18">
                  <c:v>2.7228037922276127</c:v>
                </c:pt>
                <c:pt idx="19">
                  <c:v>2.6014515067509349</c:v>
                </c:pt>
                <c:pt idx="20">
                  <c:v>2.4922344498219253</c:v>
                </c:pt>
                <c:pt idx="21">
                  <c:v>2.3934190173623677</c:v>
                </c:pt>
                <c:pt idx="22">
                  <c:v>2.3035868060354971</c:v>
                </c:pt>
                <c:pt idx="23">
                  <c:v>2.2215660913457249</c:v>
                </c:pt>
                <c:pt idx="24">
                  <c:v>2.1463804362134535</c:v>
                </c:pt>
                <c:pt idx="25">
                  <c:v>2.0772096334917642</c:v>
                </c:pt>
                <c:pt idx="26">
                  <c:v>2.0133596617486478</c:v>
                </c:pt>
                <c:pt idx="27">
                  <c:v>1.954239317542076</c:v>
                </c:pt>
                <c:pt idx="28">
                  <c:v>1.8993418550645282</c:v>
                </c:pt>
                <c:pt idx="29">
                  <c:v>1.8482304244820003</c:v>
                </c:pt>
                <c:pt idx="30">
                  <c:v>1.8005264226049742</c:v>
                </c:pt>
                <c:pt idx="31">
                  <c:v>1.7559000982683859</c:v>
                </c:pt>
                <c:pt idx="32">
                  <c:v>1.7140629192028494</c:v>
                </c:pt>
                <c:pt idx="33">
                  <c:v>1.6747613267473451</c:v>
                </c:pt>
                <c:pt idx="34">
                  <c:v>1.6377715926715766</c:v>
                </c:pt>
                <c:pt idx="35">
                  <c:v>1.6028955576858384</c:v>
                </c:pt>
                <c:pt idx="36">
                  <c:v>1.5699570801993079</c:v>
                </c:pt>
                <c:pt idx="37">
                  <c:v>1.5387990609553053</c:v>
                </c:pt>
                <c:pt idx="38">
                  <c:v>1.5092809374609872</c:v>
                </c:pt>
                <c:pt idx="39">
                  <c:v>1.4812765638894423</c:v>
                </c:pt>
                <c:pt idx="40">
                  <c:v>1.4546724089964866</c:v>
                </c:pt>
                <c:pt idx="41">
                  <c:v>1.4293660177568459</c:v>
                </c:pt>
                <c:pt idx="42">
                  <c:v>1.4052646927667005</c:v>
                </c:pt>
                <c:pt idx="43">
                  <c:v>1.3822843596365728</c:v>
                </c:pt>
                <c:pt idx="44">
                  <c:v>1.3603485871032586</c:v>
                </c:pt>
                <c:pt idx="45">
                  <c:v>1.339387737793668</c:v>
                </c:pt>
                <c:pt idx="46">
                  <c:v>1.3193382297583767</c:v>
                </c:pt>
                <c:pt idx="47">
                  <c:v>1.300141892277809</c:v>
                </c:pt>
                <c:pt idx="48">
                  <c:v>1.281745402192245</c:v>
                </c:pt>
                <c:pt idx="49">
                  <c:v>1.2640997892530306</c:v>
                </c:pt>
                <c:pt idx="50">
                  <c:v>1.2471600008314037</c:v>
                </c:pt>
                <c:pt idx="51">
                  <c:v>1.2308845178380527</c:v>
                </c:pt>
                <c:pt idx="52">
                  <c:v>1.2152350149598488</c:v>
                </c:pt>
                <c:pt idx="53">
                  <c:v>1.2001760593600543</c:v>
                </c:pt>
                <c:pt idx="54">
                  <c:v>1.1856748428565573</c:v>
                </c:pt>
                <c:pt idx="55">
                  <c:v>1.1717009433168151</c:v>
                </c:pt>
                <c:pt idx="56">
                  <c:v>1.1582261116177865</c:v>
                </c:pt>
                <c:pt idx="57">
                  <c:v>1.1452240810310004</c:v>
                </c:pt>
                <c:pt idx="58">
                  <c:v>1.1326703963265214</c:v>
                </c:pt>
                <c:pt idx="59">
                  <c:v>1.1205422602560884</c:v>
                </c:pt>
                <c:pt idx="60">
                  <c:v>1.1088183953879993</c:v>
                </c:pt>
                <c:pt idx="61">
                  <c:v>1.0974789195319903</c:v>
                </c:pt>
                <c:pt idx="62">
                  <c:v>1.086505233219712</c:v>
                </c:pt>
                <c:pt idx="63">
                  <c:v>1.075879917901482</c:v>
                </c:pt>
                <c:pt idx="64">
                  <c:v>1.0655866436869428</c:v>
                </c:pt>
                <c:pt idx="65">
                  <c:v>1.0556100856020798</c:v>
                </c:pt>
                <c:pt idx="66">
                  <c:v>1.045935847459188</c:v>
                </c:pt>
                <c:pt idx="67">
                  <c:v>1.0365503925444404</c:v>
                </c:pt>
                <c:pt idx="68">
                  <c:v>1.0274409804212994</c:v>
                </c:pt>
                <c:pt idx="69">
                  <c:v>1.0185956092292692</c:v>
                </c:pt>
                <c:pt idx="70">
                  <c:v>1.0100029629284348</c:v>
                </c:pt>
                <c:pt idx="71">
                  <c:v>1.0016523630022767</c:v>
                </c:pt>
                <c:pt idx="72">
                  <c:v>0.99353372418517538</c:v>
                </c:pt>
                <c:pt idx="73">
                  <c:v>0.98563751382881726</c:v>
                </c:pt>
                <c:pt idx="74">
                  <c:v>0.97795471456317085</c:v>
                </c:pt>
                <c:pt idx="75">
                  <c:v>0.97047678994460984</c:v>
                </c:pt>
                <c:pt idx="76">
                  <c:v>0.96319565281600938</c:v>
                </c:pt>
                <c:pt idx="77">
                  <c:v>0.95610363613230875</c:v>
                </c:pt>
                <c:pt idx="78">
                  <c:v>0.94919346603024157</c:v>
                </c:pt>
                <c:pt idx="79">
                  <c:v>0.94245823694341568</c:v>
                </c:pt>
                <c:pt idx="80">
                  <c:v>0.75628785685353228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41.502481600000003</c:v>
                </c:pt>
                <c:pt idx="103">
                  <c:v>20.542685599999999</c:v>
                </c:pt>
                <c:pt idx="104">
                  <c:v>13.556087</c:v>
                </c:pt>
                <c:pt idx="105">
                  <c:v>10.0627876</c:v>
                </c:pt>
                <c:pt idx="106">
                  <c:v>7.9668080300000002</c:v>
                </c:pt>
                <c:pt idx="107">
                  <c:v>6.5694882999999997</c:v>
                </c:pt>
                <c:pt idx="108">
                  <c:v>5.5714027699999997</c:v>
                </c:pt>
                <c:pt idx="109">
                  <c:v>4.8228386299999997</c:v>
                </c:pt>
                <c:pt idx="110">
                  <c:v>4.2406220799999996</c:v>
                </c:pt>
                <c:pt idx="111">
                  <c:v>3.7748488299999998</c:v>
                </c:pt>
                <c:pt idx="112">
                  <c:v>3.3937616300000002</c:v>
                </c:pt>
                <c:pt idx="113">
                  <c:v>3.07618897</c:v>
                </c:pt>
                <c:pt idx="114">
                  <c:v>2.8074736300000001</c:v>
                </c:pt>
                <c:pt idx="115">
                  <c:v>2.5771462000000001</c:v>
                </c:pt>
                <c:pt idx="116">
                  <c:v>2.3775290999999998</c:v>
                </c:pt>
                <c:pt idx="117">
                  <c:v>2.20286413</c:v>
                </c:pt>
                <c:pt idx="118">
                  <c:v>2.0487479799999999</c:v>
                </c:pt>
                <c:pt idx="119">
                  <c:v>1.91175585</c:v>
                </c:pt>
                <c:pt idx="120">
                  <c:v>1.78918395</c:v>
                </c:pt>
                <c:pt idx="121">
                  <c:v>1.6788692300000001</c:v>
                </c:pt>
                <c:pt idx="122">
                  <c:v>1.57906068</c:v>
                </c:pt>
                <c:pt idx="123">
                  <c:v>1.4883256300000001</c:v>
                </c:pt>
                <c:pt idx="124">
                  <c:v>1.40548059</c:v>
                </c:pt>
                <c:pt idx="125">
                  <c:v>1.3295393</c:v>
                </c:pt>
                <c:pt idx="126">
                  <c:v>1.2596733099999999</c:v>
                </c:pt>
                <c:pt idx="127">
                  <c:v>1.19518163</c:v>
                </c:pt>
                <c:pt idx="128">
                  <c:v>1.13546711</c:v>
                </c:pt>
                <c:pt idx="129">
                  <c:v>1.08001792</c:v>
                </c:pt>
                <c:pt idx="130">
                  <c:v>1.0283928</c:v>
                </c:pt>
                <c:pt idx="131">
                  <c:v>0.98020936999999997</c:v>
                </c:pt>
                <c:pt idx="132">
                  <c:v>0.93513453999999996</c:v>
                </c:pt>
                <c:pt idx="133">
                  <c:v>0.89287687999999998</c:v>
                </c:pt>
                <c:pt idx="134">
                  <c:v>0.8531803</c:v>
                </c:pt>
                <c:pt idx="135">
                  <c:v>0.81581881000000001</c:v>
                </c:pt>
                <c:pt idx="136">
                  <c:v>0.78059226000000004</c:v>
                </c:pt>
                <c:pt idx="137">
                  <c:v>0.74732273999999999</c:v>
                </c:pt>
                <c:pt idx="138">
                  <c:v>0.71585158000000004</c:v>
                </c:pt>
                <c:pt idx="139">
                  <c:v>0.68603678999999995</c:v>
                </c:pt>
                <c:pt idx="140">
                  <c:v>0.65775097000000005</c:v>
                </c:pt>
                <c:pt idx="141">
                  <c:v>0.63087943000000002</c:v>
                </c:pt>
                <c:pt idx="142">
                  <c:v>0.60531871000000004</c:v>
                </c:pt>
                <c:pt idx="143">
                  <c:v>0.58097516000000005</c:v>
                </c:pt>
                <c:pt idx="144">
                  <c:v>0.55776386</c:v>
                </c:pt>
                <c:pt idx="145">
                  <c:v>0.53560763</c:v>
                </c:pt>
                <c:pt idx="146">
                  <c:v>0.51443612000000005</c:v>
                </c:pt>
                <c:pt idx="147">
                  <c:v>0.49418510999999998</c:v>
                </c:pt>
                <c:pt idx="148">
                  <c:v>0.47479584000000002</c:v>
                </c:pt>
                <c:pt idx="149">
                  <c:v>0.45621446999999998</c:v>
                </c:pt>
                <c:pt idx="150">
                  <c:v>0.43839150999999998</c:v>
                </c:pt>
                <c:pt idx="151">
                  <c:v>0.42128146999999999</c:v>
                </c:pt>
                <c:pt idx="152">
                  <c:v>0.40484241999999998</c:v>
                </c:pt>
                <c:pt idx="153">
                  <c:v>0.38903563000000002</c:v>
                </c:pt>
                <c:pt idx="154">
                  <c:v>0.37382533000000001</c:v>
                </c:pt>
                <c:pt idx="155">
                  <c:v>0.35917837000000002</c:v>
                </c:pt>
                <c:pt idx="156">
                  <c:v>0.34506403000000002</c:v>
                </c:pt>
                <c:pt idx="157">
                  <c:v>0.33145376999999998</c:v>
                </c:pt>
                <c:pt idx="158">
                  <c:v>0.31832106999999998</c:v>
                </c:pt>
                <c:pt idx="159">
                  <c:v>0.30564121999999999</c:v>
                </c:pt>
                <c:pt idx="160">
                  <c:v>0.29339119000000002</c:v>
                </c:pt>
                <c:pt idx="161">
                  <c:v>0.28154950000000001</c:v>
                </c:pt>
                <c:pt idx="162">
                  <c:v>0.27009606000000003</c:v>
                </c:pt>
                <c:pt idx="163">
                  <c:v>0.25901207999999998</c:v>
                </c:pt>
                <c:pt idx="164">
                  <c:v>0.24827998000000001</c:v>
                </c:pt>
                <c:pt idx="165">
                  <c:v>0.23788326000000001</c:v>
                </c:pt>
                <c:pt idx="166">
                  <c:v>0.22780643</c:v>
                </c:pt>
                <c:pt idx="167">
                  <c:v>0.21803496999999999</c:v>
                </c:pt>
                <c:pt idx="168">
                  <c:v>0.20855518000000001</c:v>
                </c:pt>
                <c:pt idx="169">
                  <c:v>0.19935422</c:v>
                </c:pt>
                <c:pt idx="170">
                  <c:v>0.19041995</c:v>
                </c:pt>
                <c:pt idx="171">
                  <c:v>0.18174095000000001</c:v>
                </c:pt>
                <c:pt idx="172">
                  <c:v>0.17330641999999999</c:v>
                </c:pt>
                <c:pt idx="173">
                  <c:v>0.16510619000000001</c:v>
                </c:pt>
                <c:pt idx="174">
                  <c:v>0.15713062</c:v>
                </c:pt>
                <c:pt idx="175">
                  <c:v>0.14937059999999999</c:v>
                </c:pt>
                <c:pt idx="176">
                  <c:v>0.14181753</c:v>
                </c:pt>
                <c:pt idx="177">
                  <c:v>0.13446321</c:v>
                </c:pt>
                <c:pt idx="178">
                  <c:v>0.12729992000000001</c:v>
                </c:pt>
                <c:pt idx="179">
                  <c:v>0.12032030000000001</c:v>
                </c:pt>
                <c:pt idx="180">
                  <c:v>0.11351738</c:v>
                </c:pt>
                <c:pt idx="181">
                  <c:v>0.10688453000000001</c:v>
                </c:pt>
                <c:pt idx="182">
                  <c:v>0.10041546</c:v>
                </c:pt>
                <c:pt idx="183">
                  <c:v>9.4104170000000001E-2</c:v>
                </c:pt>
                <c:pt idx="184">
                  <c:v>8.7944960000000003E-2</c:v>
                </c:pt>
                <c:pt idx="185">
                  <c:v>8.1932389999999994E-2</c:v>
                </c:pt>
                <c:pt idx="186">
                  <c:v>7.6061299999999998E-2</c:v>
                </c:pt>
                <c:pt idx="187">
                  <c:v>7.0326749999999993E-2</c:v>
                </c:pt>
                <c:pt idx="188">
                  <c:v>6.4724019999999993E-2</c:v>
                </c:pt>
                <c:pt idx="189">
                  <c:v>5.9248629999999997E-2</c:v>
                </c:pt>
                <c:pt idx="190">
                  <c:v>5.3896279999999998E-2</c:v>
                </c:pt>
                <c:pt idx="191">
                  <c:v>4.8662879999999999E-2</c:v>
                </c:pt>
                <c:pt idx="192">
                  <c:v>4.3544489999999998E-2</c:v>
                </c:pt>
                <c:pt idx="193">
                  <c:v>3.8537370000000001E-2</c:v>
                </c:pt>
                <c:pt idx="194">
                  <c:v>3.3637930000000003E-2</c:v>
                </c:pt>
                <c:pt idx="195">
                  <c:v>2.8842739999999999E-2</c:v>
                </c:pt>
                <c:pt idx="196">
                  <c:v>2.4148490000000002E-2</c:v>
                </c:pt>
                <c:pt idx="197">
                  <c:v>1.9552050000000001E-2</c:v>
                </c:pt>
                <c:pt idx="198">
                  <c:v>1.505037E-2</c:v>
                </c:pt>
                <c:pt idx="199">
                  <c:v>1.064057E-2</c:v>
                </c:pt>
                <c:pt idx="200">
                  <c:v>6.3198500000000001E-3</c:v>
                </c:pt>
                <c:pt idx="201">
                  <c:v>2.0855499999999998E-3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A0-2F40-ABAD-AAEA04F6B6BC}"/>
            </c:ext>
          </c:extLst>
        </c:ser>
        <c:ser>
          <c:idx val="2"/>
          <c:order val="2"/>
          <c:tx>
            <c:strRef>
              <c:f>[1]Domestic!$A$74</c:f>
              <c:strCache>
                <c:ptCount val="1"/>
                <c:pt idx="0">
                  <c:v>Mandya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[1]Domestic!$B$74:$GU$74</c:f>
              <c:numCache>
                <c:formatCode>General</c:formatCode>
                <c:ptCount val="202"/>
                <c:pt idx="0">
                  <c:v>0</c:v>
                </c:pt>
                <c:pt idx="1">
                  <c:v>22.204336952625276</c:v>
                </c:pt>
                <c:pt idx="2">
                  <c:v>11.212637814386367</c:v>
                </c:pt>
                <c:pt idx="3">
                  <c:v>7.5487381016394295</c:v>
                </c:pt>
                <c:pt idx="4">
                  <c:v>5.7167882452659606</c:v>
                </c:pt>
                <c:pt idx="5">
                  <c:v>4.6176183314418795</c:v>
                </c:pt>
                <c:pt idx="6">
                  <c:v>3.8848383888924918</c:v>
                </c:pt>
                <c:pt idx="7">
                  <c:v>3.3614241442140851</c:v>
                </c:pt>
                <c:pt idx="8">
                  <c:v>2.9688634607059954</c:v>
                </c:pt>
                <c:pt idx="9">
                  <c:v>2.6635384846435124</c:v>
                </c:pt>
                <c:pt idx="10">
                  <c:v>2.4192785037935258</c:v>
                </c:pt>
                <c:pt idx="11">
                  <c:v>2.2194294285529743</c:v>
                </c:pt>
                <c:pt idx="12">
                  <c:v>2.0528885325190225</c:v>
                </c:pt>
                <c:pt idx="13">
                  <c:v>1.9119693127979867</c:v>
                </c:pt>
                <c:pt idx="14">
                  <c:v>1.7911814101799557</c:v>
                </c:pt>
                <c:pt idx="15">
                  <c:v>1.6864985612443288</c:v>
                </c:pt>
                <c:pt idx="16">
                  <c:v>1.5949010684255363</c:v>
                </c:pt>
                <c:pt idx="17">
                  <c:v>1.5140797512327082</c:v>
                </c:pt>
                <c:pt idx="18">
                  <c:v>1.442238580394533</c:v>
                </c:pt>
                <c:pt idx="19">
                  <c:v>1.377959638065539</c:v>
                </c:pt>
                <c:pt idx="20">
                  <c:v>1.3201085899698257</c:v>
                </c:pt>
                <c:pt idx="21">
                  <c:v>1.2677671655017309</c:v>
                </c:pt>
                <c:pt idx="22">
                  <c:v>1.2201840523491774</c:v>
                </c:pt>
                <c:pt idx="23">
                  <c:v>1.1767386012100551</c:v>
                </c:pt>
                <c:pt idx="24">
                  <c:v>1.1369136043322086</c:v>
                </c:pt>
                <c:pt idx="25">
                  <c:v>1.1002746072048186</c:v>
                </c:pt>
                <c:pt idx="26">
                  <c:v>1.0664539944717701</c:v>
                </c:pt>
                <c:pt idx="27">
                  <c:v>1.0351386123114692</c:v>
                </c:pt>
                <c:pt idx="28">
                  <c:v>1.0060600431628228</c:v>
                </c:pt>
                <c:pt idx="29">
                  <c:v>0.97898689257595461</c:v>
                </c:pt>
                <c:pt idx="30">
                  <c:v>0.95371861869487762</c:v>
                </c:pt>
                <c:pt idx="31">
                  <c:v>0.93008055603205775</c:v>
                </c:pt>
                <c:pt idx="32">
                  <c:v>0.90791987228560445</c:v>
                </c:pt>
                <c:pt idx="33">
                  <c:v>0.88710226028130268</c:v>
                </c:pt>
                <c:pt idx="34">
                  <c:v>0.86750921368913092</c:v>
                </c:pt>
                <c:pt idx="35">
                  <c:v>0.84903576975931438</c:v>
                </c:pt>
                <c:pt idx="36">
                  <c:v>0.83158862826999025</c:v>
                </c:pt>
                <c:pt idx="37">
                  <c:v>0.81508457550992197</c:v>
                </c:pt>
                <c:pt idx="38">
                  <c:v>0.7994491571055965</c:v>
                </c:pt>
                <c:pt idx="39">
                  <c:v>0.78461555502964897</c:v>
                </c:pt>
                <c:pt idx="40">
                  <c:v>0.7705236330575943</c:v>
                </c:pt>
                <c:pt idx="41">
                  <c:v>0.75711912191339814</c:v>
                </c:pt>
                <c:pt idx="42">
                  <c:v>0.74435292082364224</c:v>
                </c:pt>
                <c:pt idx="43">
                  <c:v>0.73218049652889161</c:v>
                </c:pt>
                <c:pt idx="44">
                  <c:v>0.72056136424736539</c:v>
                </c:pt>
                <c:pt idx="45">
                  <c:v>0.70945863784510299</c:v>
                </c:pt>
                <c:pt idx="46">
                  <c:v>0.69883863867780438</c:v>
                </c:pt>
                <c:pt idx="47">
                  <c:v>0.68867055436852642</c:v>
                </c:pt>
                <c:pt idx="48">
                  <c:v>0.67892614023888109</c:v>
                </c:pt>
                <c:pt idx="49">
                  <c:v>0.66957945729827884</c:v>
                </c:pt>
                <c:pt idx="50">
                  <c:v>0.66060664167514804</c:v>
                </c:pt>
                <c:pt idx="51">
                  <c:v>0.65198570117460508</c:v>
                </c:pt>
                <c:pt idx="52">
                  <c:v>0.64369633530866188</c:v>
                </c:pt>
                <c:pt idx="53">
                  <c:v>0.63571977570177474</c:v>
                </c:pt>
                <c:pt idx="54">
                  <c:v>0.62803864422854672</c:v>
                </c:pt>
                <c:pt idx="55">
                  <c:v>0.62063682662703779</c:v>
                </c:pt>
                <c:pt idx="56">
                  <c:v>0.61349935965412006</c:v>
                </c:pt>
                <c:pt idx="57">
                  <c:v>0.60661233011891547</c:v>
                </c:pt>
                <c:pt idx="58">
                  <c:v>0.59996278436075412</c:v>
                </c:pt>
                <c:pt idx="59">
                  <c:v>0.59353864693334546</c:v>
                </c:pt>
                <c:pt idx="60">
                  <c:v>0.58732864742024737</c:v>
                </c:pt>
                <c:pt idx="61">
                  <c:v>0.58132225444849983</c:v>
                </c:pt>
                <c:pt idx="62">
                  <c:v>0.57550961608880569</c:v>
                </c:pt>
                <c:pt idx="63">
                  <c:v>0.569881505930946</c:v>
                </c:pt>
                <c:pt idx="64">
                  <c:v>0.56442927421557898</c:v>
                </c:pt>
                <c:pt idx="65">
                  <c:v>0.55914480347601081</c:v>
                </c:pt>
                <c:pt idx="66">
                  <c:v>0.55402046821345707</c:v>
                </c:pt>
                <c:pt idx="67">
                  <c:v>0.54904909818259284</c:v>
                </c:pt>
                <c:pt idx="68">
                  <c:v>0.54422394491731418</c:v>
                </c:pt>
                <c:pt idx="69">
                  <c:v>0.53953865116702648</c:v>
                </c:pt>
                <c:pt idx="70">
                  <c:v>0.53498722295240675</c:v>
                </c:pt>
                <c:pt idx="71">
                  <c:v>0.53056400398332304</c:v>
                </c:pt>
                <c:pt idx="72">
                  <c:v>0.52626365220779847</c:v>
                </c:pt>
                <c:pt idx="73">
                  <c:v>0.52208111828911141</c:v>
                </c:pt>
                <c:pt idx="74">
                  <c:v>0.51801162582773774</c:v>
                </c:pt>
                <c:pt idx="75">
                  <c:v>0.51405065316530862</c:v>
                </c:pt>
                <c:pt idx="76">
                  <c:v>0.51019391662554991</c:v>
                </c:pt>
                <c:pt idx="77">
                  <c:v>0.50643735506087462</c:v>
                </c:pt>
                <c:pt idx="78">
                  <c:v>0.50277711558762572</c:v>
                </c:pt>
                <c:pt idx="79">
                  <c:v>0.49920954040479054</c:v>
                </c:pt>
                <c:pt idx="80">
                  <c:v>0.49573115460157396</c:v>
                </c:pt>
                <c:pt idx="81">
                  <c:v>0.49233865486752543</c:v>
                </c:pt>
                <c:pt idx="82">
                  <c:v>0.48902889902945262</c:v>
                </c:pt>
                <c:pt idx="83">
                  <c:v>0.48579889634412743</c:v>
                </c:pt>
                <c:pt idx="84">
                  <c:v>0.48264579848462058</c:v>
                </c:pt>
                <c:pt idx="85">
                  <c:v>0.47956689116296208</c:v>
                </c:pt>
                <c:pt idx="86">
                  <c:v>0.47655958633720041</c:v>
                </c:pt>
                <c:pt idx="87">
                  <c:v>0.47362141495566534</c:v>
                </c:pt>
                <c:pt idx="88">
                  <c:v>0.47075002019645951</c:v>
                </c:pt>
                <c:pt idx="89">
                  <c:v>0.46794315116220109</c:v>
                </c:pt>
                <c:pt idx="90">
                  <c:v>0.46519865699534946</c:v>
                </c:pt>
                <c:pt idx="91">
                  <c:v>0.46251448138157353</c:v>
                </c:pt>
                <c:pt idx="92">
                  <c:v>0.45988865741165824</c:v>
                </c:pt>
                <c:pt idx="93">
                  <c:v>0.45731930277438831</c:v>
                </c:pt>
                <c:pt idx="94">
                  <c:v>0.45480461525705013</c:v>
                </c:pt>
                <c:pt idx="95">
                  <c:v>0.45234286852955063</c:v>
                </c:pt>
                <c:pt idx="96">
                  <c:v>0.4499324081922273</c:v>
                </c:pt>
                <c:pt idx="97">
                  <c:v>0.44757164806803479</c:v>
                </c:pt>
                <c:pt idx="98">
                  <c:v>0.44525906672188703</c:v>
                </c:pt>
                <c:pt idx="99">
                  <c:v>0.44299320419080329</c:v>
                </c:pt>
                <c:pt idx="100">
                  <c:v>0.44077265891036033</c:v>
                </c:pt>
                <c:pt idx="101">
                  <c:v>0</c:v>
                </c:pt>
                <c:pt idx="102">
                  <c:v>21.983398300000001</c:v>
                </c:pt>
                <c:pt idx="103">
                  <c:v>10.8812298</c:v>
                </c:pt>
                <c:pt idx="104">
                  <c:v>7.1805069699999997</c:v>
                </c:pt>
                <c:pt idx="105">
                  <c:v>5.3301455600000001</c:v>
                </c:pt>
                <c:pt idx="106">
                  <c:v>4.2199287099999996</c:v>
                </c:pt>
                <c:pt idx="107">
                  <c:v>3.47978415</c:v>
                </c:pt>
                <c:pt idx="108">
                  <c:v>2.9511094600000001</c:v>
                </c:pt>
                <c:pt idx="109">
                  <c:v>2.5546034400000002</c:v>
                </c:pt>
                <c:pt idx="110">
                  <c:v>2.2462098699999999</c:v>
                </c:pt>
                <c:pt idx="111">
                  <c:v>1.9994950199999999</c:v>
                </c:pt>
                <c:pt idx="112">
                  <c:v>1.7976374100000001</c:v>
                </c:pt>
                <c:pt idx="113">
                  <c:v>1.6294227400000001</c:v>
                </c:pt>
                <c:pt idx="114">
                  <c:v>1.4870872399999999</c:v>
                </c:pt>
                <c:pt idx="115">
                  <c:v>1.36508539</c:v>
                </c:pt>
                <c:pt idx="116">
                  <c:v>1.2593504499999999</c:v>
                </c:pt>
                <c:pt idx="117">
                  <c:v>1.16683238</c:v>
                </c:pt>
                <c:pt idx="118">
                  <c:v>1.08519879</c:v>
                </c:pt>
                <c:pt idx="119">
                  <c:v>1.0126356000000001</c:v>
                </c:pt>
                <c:pt idx="120">
                  <c:v>0.94771064000000005</c:v>
                </c:pt>
                <c:pt idx="121">
                  <c:v>0.88927816999999998</c:v>
                </c:pt>
                <c:pt idx="122">
                  <c:v>0.83641069999999995</c:v>
                </c:pt>
                <c:pt idx="123">
                  <c:v>0.78834937000000005</c:v>
                </c:pt>
                <c:pt idx="124">
                  <c:v>0.74446727999999995</c:v>
                </c:pt>
                <c:pt idx="125">
                  <c:v>0.70424202999999996</c:v>
                </c:pt>
                <c:pt idx="126">
                  <c:v>0.66723480000000002</c:v>
                </c:pt>
                <c:pt idx="127">
                  <c:v>0.63307427999999999</c:v>
                </c:pt>
                <c:pt idx="128">
                  <c:v>0.60144416999999994</c:v>
                </c:pt>
                <c:pt idx="129">
                  <c:v>0.57207335999999998</c:v>
                </c:pt>
                <c:pt idx="130">
                  <c:v>0.54472812000000004</c:v>
                </c:pt>
                <c:pt idx="131">
                  <c:v>0.51920588999999995</c:v>
                </c:pt>
                <c:pt idx="132">
                  <c:v>0.49533026000000002</c:v>
                </c:pt>
                <c:pt idx="133">
                  <c:v>0.47294684999999997</c:v>
                </c:pt>
                <c:pt idx="134">
                  <c:v>0.45192001999999998</c:v>
                </c:pt>
                <c:pt idx="135">
                  <c:v>0.43213005999999998</c:v>
                </c:pt>
                <c:pt idx="136">
                  <c:v>0.41347095</c:v>
                </c:pt>
                <c:pt idx="137">
                  <c:v>0.39584846000000001</c:v>
                </c:pt>
                <c:pt idx="138">
                  <c:v>0.37917854000000001</c:v>
                </c:pt>
                <c:pt idx="139">
                  <c:v>0.36338598</c:v>
                </c:pt>
                <c:pt idx="140">
                  <c:v>0.34840330000000003</c:v>
                </c:pt>
                <c:pt idx="141">
                  <c:v>0.33416974999999999</c:v>
                </c:pt>
                <c:pt idx="142">
                  <c:v>0.32063051999999997</c:v>
                </c:pt>
                <c:pt idx="143">
                  <c:v>0.30773601</c:v>
                </c:pt>
                <c:pt idx="144">
                  <c:v>0.29544124999999999</c:v>
                </c:pt>
                <c:pt idx="145">
                  <c:v>0.28370535000000002</c:v>
                </c:pt>
                <c:pt idx="146">
                  <c:v>0.27249103000000002</c:v>
                </c:pt>
                <c:pt idx="147">
                  <c:v>0.26176430000000001</c:v>
                </c:pt>
                <c:pt idx="148">
                  <c:v>0.25149401999999998</c:v>
                </c:pt>
                <c:pt idx="149">
                  <c:v>0.24165168000000001</c:v>
                </c:pt>
                <c:pt idx="150">
                  <c:v>0.23221106</c:v>
                </c:pt>
                <c:pt idx="151">
                  <c:v>0.22314806000000001</c:v>
                </c:pt>
                <c:pt idx="152">
                  <c:v>0.21444047999999999</c:v>
                </c:pt>
                <c:pt idx="153">
                  <c:v>0.2060678</c:v>
                </c:pt>
                <c:pt idx="154">
                  <c:v>0.19801108000000001</c:v>
                </c:pt>
                <c:pt idx="155">
                  <c:v>0.19025275</c:v>
                </c:pt>
                <c:pt idx="156">
                  <c:v>0.18277653999999999</c:v>
                </c:pt>
                <c:pt idx="157">
                  <c:v>0.17556733999999999</c:v>
                </c:pt>
                <c:pt idx="158">
                  <c:v>0.16861108999999999</c:v>
                </c:pt>
                <c:pt idx="159">
                  <c:v>0.16189471999999999</c:v>
                </c:pt>
                <c:pt idx="160">
                  <c:v>0.15540602000000001</c:v>
                </c:pt>
                <c:pt idx="161">
                  <c:v>0.14913361</c:v>
                </c:pt>
                <c:pt idx="162">
                  <c:v>0.14306685</c:v>
                </c:pt>
                <c:pt idx="163">
                  <c:v>0.13719579000000001</c:v>
                </c:pt>
                <c:pt idx="164">
                  <c:v>0.13151112000000001</c:v>
                </c:pt>
                <c:pt idx="165">
                  <c:v>0.12600409000000001</c:v>
                </c:pt>
                <c:pt idx="166">
                  <c:v>0.12066651</c:v>
                </c:pt>
                <c:pt idx="167">
                  <c:v>0.11549067</c:v>
                </c:pt>
                <c:pt idx="168">
                  <c:v>0.11046934</c:v>
                </c:pt>
                <c:pt idx="169">
                  <c:v>0.10559569000000001</c:v>
                </c:pt>
                <c:pt idx="170">
                  <c:v>0.10086331</c:v>
                </c:pt>
                <c:pt idx="171">
                  <c:v>9.626614E-2</c:v>
                </c:pt>
                <c:pt idx="172">
                  <c:v>9.1798459999999998E-2</c:v>
                </c:pt>
                <c:pt idx="173">
                  <c:v>8.7454889999999993E-2</c:v>
                </c:pt>
                <c:pt idx="174">
                  <c:v>8.3230319999999997E-2</c:v>
                </c:pt>
                <c:pt idx="175">
                  <c:v>7.9119930000000005E-2</c:v>
                </c:pt>
                <c:pt idx="176">
                  <c:v>7.5119149999999996E-2</c:v>
                </c:pt>
                <c:pt idx="177">
                  <c:v>7.1223649999999999E-2</c:v>
                </c:pt>
                <c:pt idx="178">
                  <c:v>6.7429340000000004E-2</c:v>
                </c:pt>
                <c:pt idx="179">
                  <c:v>6.373231E-2</c:v>
                </c:pt>
                <c:pt idx="180">
                  <c:v>6.0128880000000003E-2</c:v>
                </c:pt>
                <c:pt idx="181">
                  <c:v>5.6615539999999999E-2</c:v>
                </c:pt>
                <c:pt idx="182">
                  <c:v>5.3188939999999997E-2</c:v>
                </c:pt>
                <c:pt idx="183">
                  <c:v>4.9845920000000002E-2</c:v>
                </c:pt>
                <c:pt idx="184">
                  <c:v>4.658346E-2</c:v>
                </c:pt>
                <c:pt idx="185">
                  <c:v>4.339867E-2</c:v>
                </c:pt>
                <c:pt idx="186">
                  <c:v>4.0288820000000003E-2</c:v>
                </c:pt>
                <c:pt idx="187">
                  <c:v>3.7251289999999999E-2</c:v>
                </c:pt>
                <c:pt idx="188">
                  <c:v>3.4283590000000003E-2</c:v>
                </c:pt>
                <c:pt idx="189">
                  <c:v>3.1383330000000001E-2</c:v>
                </c:pt>
                <c:pt idx="190">
                  <c:v>2.8548259999999999E-2</c:v>
                </c:pt>
                <c:pt idx="191">
                  <c:v>2.5776179999999999E-2</c:v>
                </c:pt>
                <c:pt idx="192">
                  <c:v>2.306503E-2</c:v>
                </c:pt>
                <c:pt idx="193">
                  <c:v>2.041281E-2</c:v>
                </c:pt>
                <c:pt idx="194">
                  <c:v>1.7817639999999999E-2</c:v>
                </c:pt>
                <c:pt idx="195">
                  <c:v>1.527767E-2</c:v>
                </c:pt>
                <c:pt idx="196">
                  <c:v>1.2791189999999999E-2</c:v>
                </c:pt>
                <c:pt idx="197">
                  <c:v>1.0356499999999999E-2</c:v>
                </c:pt>
                <c:pt idx="198">
                  <c:v>7.9720099999999999E-3</c:v>
                </c:pt>
                <c:pt idx="199">
                  <c:v>5.6361900000000001E-3</c:v>
                </c:pt>
                <c:pt idx="200">
                  <c:v>3.3475599999999999E-3</c:v>
                </c:pt>
                <c:pt idx="201">
                  <c:v>1.10469E-3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A0-2F40-ABAD-AAEA04F6B6BC}"/>
            </c:ext>
          </c:extLst>
        </c:ser>
        <c:ser>
          <c:idx val="3"/>
          <c:order val="3"/>
          <c:tx>
            <c:strRef>
              <c:f>[1]Domestic!$A$75</c:f>
              <c:strCache>
                <c:ptCount val="1"/>
                <c:pt idx="0">
                  <c:v>Mysore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[1]Domestic!$B$75:$GU$75</c:f>
              <c:numCache>
                <c:formatCode>General</c:formatCode>
                <c:ptCount val="202"/>
                <c:pt idx="0">
                  <c:v>0</c:v>
                </c:pt>
                <c:pt idx="1">
                  <c:v>26.852115410310745</c:v>
                </c:pt>
                <c:pt idx="2">
                  <c:v>13.559650319137573</c:v>
                </c:pt>
                <c:pt idx="3">
                  <c:v>9.1288286220785775</c:v>
                </c:pt>
                <c:pt idx="4">
                  <c:v>6.9134177735505107</c:v>
                </c:pt>
                <c:pt idx="5">
                  <c:v>5.5841712644325252</c:v>
                </c:pt>
                <c:pt idx="6">
                  <c:v>4.698006925021172</c:v>
                </c:pt>
                <c:pt idx="7">
                  <c:v>4.0650323968702047</c:v>
                </c:pt>
                <c:pt idx="8">
                  <c:v>3.5903015007565022</c:v>
                </c:pt>
                <c:pt idx="9">
                  <c:v>3.2210663593351576</c:v>
                </c:pt>
                <c:pt idx="10">
                  <c:v>2.9256782461980819</c:v>
                </c:pt>
                <c:pt idx="11">
                  <c:v>2.683997062721946</c:v>
                </c:pt>
                <c:pt idx="12">
                  <c:v>2.4825960764923094</c:v>
                </c:pt>
                <c:pt idx="13">
                  <c:v>2.3121798573746313</c:v>
                </c:pt>
                <c:pt idx="14">
                  <c:v>2.1661088124166215</c:v>
                </c:pt>
                <c:pt idx="15">
                  <c:v>2.0395139067864734</c:v>
                </c:pt>
                <c:pt idx="16">
                  <c:v>1.928743364359975</c:v>
                </c:pt>
                <c:pt idx="17">
                  <c:v>1.8310046504543529</c:v>
                </c:pt>
                <c:pt idx="18">
                  <c:v>1.7441257936492496</c:v>
                </c:pt>
                <c:pt idx="19">
                  <c:v>1.6663920796656357</c:v>
                </c:pt>
                <c:pt idx="20">
                  <c:v>1.5964317370806693</c:v>
                </c:pt>
                <c:pt idx="21">
                  <c:v>1.5331342842655635</c:v>
                </c:pt>
                <c:pt idx="22">
                  <c:v>1.4755911453426533</c:v>
                </c:pt>
                <c:pt idx="23">
                  <c:v>1.4230517576305555</c:v>
                </c:pt>
                <c:pt idx="24">
                  <c:v>1.3748906522277593</c:v>
                </c:pt>
                <c:pt idx="25">
                  <c:v>1.3305824352571869</c:v>
                </c:pt>
                <c:pt idx="26">
                  <c:v>1.2896825426689662</c:v>
                </c:pt>
                <c:pt idx="27">
                  <c:v>1.2518122717539115</c:v>
                </c:pt>
                <c:pt idx="28">
                  <c:v>1.2166470201900006</c:v>
                </c:pt>
                <c:pt idx="29">
                  <c:v>1.183906958389052</c:v>
                </c:pt>
                <c:pt idx="30">
                  <c:v>1.1533495673748653</c:v>
                </c:pt>
                <c:pt idx="31">
                  <c:v>1.1247636209421774</c:v>
                </c:pt>
                <c:pt idx="32">
                  <c:v>1.0979642961616516</c:v>
                </c:pt>
                <c:pt idx="33">
                  <c:v>1.0727891728828605</c:v>
                </c:pt>
                <c:pt idx="34">
                  <c:v>1.049094939208788</c:v>
                </c:pt>
                <c:pt idx="35">
                  <c:v>1.0267546617446628</c:v>
                </c:pt>
                <c:pt idx="36">
                  <c:v>1.005655510806269</c:v>
                </c:pt>
                <c:pt idx="37">
                  <c:v>0.98569685451319411</c:v>
                </c:pt>
                <c:pt idx="38">
                  <c:v>0.96678865381454171</c:v>
                </c:pt>
                <c:pt idx="39">
                  <c:v>0.9488501044337444</c:v>
                </c:pt>
                <c:pt idx="40">
                  <c:v>0.93180848252196313</c:v>
                </c:pt>
                <c:pt idx="41">
                  <c:v>0.91559815924002486</c:v>
                </c:pt>
                <c:pt idx="42">
                  <c:v>0.90015975611441479</c:v>
                </c:pt>
                <c:pt idx="43">
                  <c:v>0.88543941825043881</c:v>
                </c:pt>
                <c:pt idx="44">
                  <c:v>0.87138818665298545</c:v>
                </c:pt>
                <c:pt idx="45">
                  <c:v>0.85796145423768366</c:v>
                </c:pt>
                <c:pt idx="46">
                  <c:v>0.84511849279689788</c:v>
                </c:pt>
                <c:pt idx="47">
                  <c:v>0.83282204035365326</c:v>
                </c:pt>
                <c:pt idx="48">
                  <c:v>0.821037940095524</c:v>
                </c:pt>
                <c:pt idx="49">
                  <c:v>0.80973482352140003</c:v>
                </c:pt>
                <c:pt idx="50">
                  <c:v>0.79888383161022192</c:v>
                </c:pt>
                <c:pt idx="51">
                  <c:v>0.78845836879363718</c:v>
                </c:pt>
                <c:pt idx="52">
                  <c:v>0.77843388531611513</c:v>
                </c:pt>
                <c:pt idx="53">
                  <c:v>0.76878768423397137</c:v>
                </c:pt>
                <c:pt idx="54">
                  <c:v>0.75949874985860899</c:v>
                </c:pt>
                <c:pt idx="55">
                  <c:v>0.75054759491506051</c:v>
                </c:pt>
                <c:pt idx="56">
                  <c:v>0.74191612407662189</c:v>
                </c:pt>
                <c:pt idx="57">
                  <c:v>0.73358751186411009</c:v>
                </c:pt>
                <c:pt idx="58">
                  <c:v>0.72554609317616758</c:v>
                </c:pt>
                <c:pt idx="59">
                  <c:v>0.71777726495222316</c:v>
                </c:pt>
                <c:pt idx="60">
                  <c:v>0.71026739766907687</c:v>
                </c:pt>
                <c:pt idx="61">
                  <c:v>0.70300375554275518</c:v>
                </c:pt>
                <c:pt idx="62">
                  <c:v>0.69597442445275093</c:v>
                </c:pt>
                <c:pt idx="63">
                  <c:v>0.68916824673071364</c:v>
                </c:pt>
                <c:pt idx="64">
                  <c:v>0.68257476206244527</c:v>
                </c:pt>
                <c:pt idx="65">
                  <c:v>0.6761841538455523</c:v>
                </c:pt>
                <c:pt idx="66">
                  <c:v>0.66998720042309612</c:v>
                </c:pt>
                <c:pt idx="67">
                  <c:v>0.6639752306848925</c:v>
                </c:pt>
                <c:pt idx="68">
                  <c:v>0.65814008358601961</c:v>
                </c:pt>
                <c:pt idx="69">
                  <c:v>0.65247407118572009</c:v>
                </c:pt>
                <c:pt idx="70">
                  <c:v>0.64696994485395976</c:v>
                </c:pt>
                <c:pt idx="71">
                  <c:v>0.64162086433437504</c:v>
                </c:pt>
                <c:pt idx="72">
                  <c:v>0.63642036938477886</c:v>
                </c:pt>
                <c:pt idx="73">
                  <c:v>0.63136235374887018</c:v>
                </c:pt>
                <c:pt idx="74">
                  <c:v>0.62644104123824351</c:v>
                </c:pt>
                <c:pt idx="75">
                  <c:v>0.62165096372792561</c:v>
                </c:pt>
                <c:pt idx="76">
                  <c:v>0.61698694088889428</c:v>
                </c:pt>
                <c:pt idx="77">
                  <c:v>0.61244406150026443</c:v>
                </c:pt>
                <c:pt idx="78">
                  <c:v>0.60801766619851039</c:v>
                </c:pt>
                <c:pt idx="79">
                  <c:v>0.60370333153730704</c:v>
                </c:pt>
                <c:pt idx="80">
                  <c:v>0.59949685524260998</c:v>
                </c:pt>
                <c:pt idx="81">
                  <c:v>0.5953942425601747</c:v>
                </c:pt>
                <c:pt idx="82">
                  <c:v>0.59139169360166643</c:v>
                </c:pt>
                <c:pt idx="83">
                  <c:v>0.5874855916060252</c:v>
                </c:pt>
                <c:pt idx="84">
                  <c:v>0.58367249203885174</c:v>
                </c:pt>
                <c:pt idx="85">
                  <c:v>0.57994911246149394</c:v>
                </c:pt>
                <c:pt idx="86">
                  <c:v>0.57631232310685443</c:v>
                </c:pt>
                <c:pt idx="87">
                  <c:v>0.57275913810520607</c:v>
                </c:pt>
                <c:pt idx="88">
                  <c:v>0.56928670730814068</c:v>
                </c:pt>
                <c:pt idx="89">
                  <c:v>0.56589230866381823</c:v>
                </c:pt>
                <c:pt idx="90">
                  <c:v>0.56257334110048085</c:v>
                </c:pt>
                <c:pt idx="91">
                  <c:v>0.55932731787918422</c:v>
                </c:pt>
                <c:pt idx="92">
                  <c:v>0.55615186038010012</c:v>
                </c:pt>
                <c:pt idx="93">
                  <c:v>0.55304469228959852</c:v>
                </c:pt>
                <c:pt idx="94">
                  <c:v>0.55000363415847942</c:v>
                </c:pt>
                <c:pt idx="95">
                  <c:v>0.54702659830378486</c:v>
                </c:pt>
                <c:pt idx="96">
                  <c:v>0.54411158402940629</c:v>
                </c:pt>
                <c:pt idx="97">
                  <c:v>0.54125667314211856</c:v>
                </c:pt>
                <c:pt idx="98">
                  <c:v>0.53846002574234597</c:v>
                </c:pt>
                <c:pt idx="99">
                  <c:v>0.53571987626981254</c:v>
                </c:pt>
                <c:pt idx="100">
                  <c:v>0.53303452978675847</c:v>
                </c:pt>
                <c:pt idx="101">
                  <c:v>0</c:v>
                </c:pt>
                <c:pt idx="102">
                  <c:v>26.584930199999999</c:v>
                </c:pt>
                <c:pt idx="103">
                  <c:v>13.158872499999999</c:v>
                </c:pt>
                <c:pt idx="104">
                  <c:v>8.6835199099999993</c:v>
                </c:pt>
                <c:pt idx="105">
                  <c:v>6.4458436199999998</c:v>
                </c:pt>
                <c:pt idx="106">
                  <c:v>5.1032378500000002</c:v>
                </c:pt>
                <c:pt idx="107">
                  <c:v>4.2081673400000001</c:v>
                </c:pt>
                <c:pt idx="108">
                  <c:v>3.5688312600000001</c:v>
                </c:pt>
                <c:pt idx="109">
                  <c:v>3.0893291999999999</c:v>
                </c:pt>
                <c:pt idx="110">
                  <c:v>2.71638315</c:v>
                </c:pt>
                <c:pt idx="111">
                  <c:v>2.4180263100000001</c:v>
                </c:pt>
                <c:pt idx="112">
                  <c:v>2.17391617</c:v>
                </c:pt>
                <c:pt idx="113">
                  <c:v>1.9704910600000001</c:v>
                </c:pt>
                <c:pt idx="114">
                  <c:v>1.79836211</c:v>
                </c:pt>
                <c:pt idx="115">
                  <c:v>1.65082302</c:v>
                </c:pt>
                <c:pt idx="116">
                  <c:v>1.5229558000000001</c:v>
                </c:pt>
                <c:pt idx="117">
                  <c:v>1.4110719899999999</c:v>
                </c:pt>
                <c:pt idx="118">
                  <c:v>1.31235097</c:v>
                </c:pt>
                <c:pt idx="119">
                  <c:v>1.22459896</c:v>
                </c:pt>
                <c:pt idx="120">
                  <c:v>1.1460840000000001</c:v>
                </c:pt>
                <c:pt idx="121">
                  <c:v>1.0754205400000001</c:v>
                </c:pt>
                <c:pt idx="122">
                  <c:v>1.01148693</c:v>
                </c:pt>
                <c:pt idx="123">
                  <c:v>0.95336547000000005</c:v>
                </c:pt>
                <c:pt idx="124">
                  <c:v>0.90029804999999996</c:v>
                </c:pt>
                <c:pt idx="125">
                  <c:v>0.85165290999999999</c:v>
                </c:pt>
                <c:pt idx="126">
                  <c:v>0.80689938999999999</c:v>
                </c:pt>
                <c:pt idx="127">
                  <c:v>0.76558844000000004</c:v>
                </c:pt>
                <c:pt idx="128">
                  <c:v>0.72733756999999999</c:v>
                </c:pt>
                <c:pt idx="129">
                  <c:v>0.69181888999999996</c:v>
                </c:pt>
                <c:pt idx="130">
                  <c:v>0.65874979</c:v>
                </c:pt>
                <c:pt idx="131">
                  <c:v>0.62788529000000004</c:v>
                </c:pt>
                <c:pt idx="132">
                  <c:v>0.59901203999999997</c:v>
                </c:pt>
                <c:pt idx="133">
                  <c:v>0.57194338</c:v>
                </c:pt>
                <c:pt idx="134">
                  <c:v>0.54651523999999996</c:v>
                </c:pt>
                <c:pt idx="135">
                  <c:v>0.52258287000000003</c:v>
                </c:pt>
                <c:pt idx="136">
                  <c:v>0.50001806999999998</c:v>
                </c:pt>
                <c:pt idx="137">
                  <c:v>0.47870687000000001</c:v>
                </c:pt>
                <c:pt idx="138">
                  <c:v>0.45854761999999999</c:v>
                </c:pt>
                <c:pt idx="139">
                  <c:v>0.43944939</c:v>
                </c:pt>
                <c:pt idx="140">
                  <c:v>0.42133055000000003</c:v>
                </c:pt>
                <c:pt idx="141">
                  <c:v>0.40411765999999999</c:v>
                </c:pt>
                <c:pt idx="142">
                  <c:v>0.38774441999999998</c:v>
                </c:pt>
                <c:pt idx="143">
                  <c:v>0.37215084999999998</c:v>
                </c:pt>
                <c:pt idx="144">
                  <c:v>0.35728257000000002</c:v>
                </c:pt>
                <c:pt idx="145">
                  <c:v>0.34309012</c:v>
                </c:pt>
                <c:pt idx="146">
                  <c:v>0.32952844999999997</c:v>
                </c:pt>
                <c:pt idx="147">
                  <c:v>0.31655641000000001</c:v>
                </c:pt>
                <c:pt idx="148">
                  <c:v>0.30413637999999998</c:v>
                </c:pt>
                <c:pt idx="149">
                  <c:v>0.29223384000000002</c:v>
                </c:pt>
                <c:pt idx="150">
                  <c:v>0.28081713000000003</c:v>
                </c:pt>
                <c:pt idx="151">
                  <c:v>0.26985708000000003</c:v>
                </c:pt>
                <c:pt idx="152">
                  <c:v>0.25932684</c:v>
                </c:pt>
                <c:pt idx="153">
                  <c:v>0.24920160999999999</c:v>
                </c:pt>
                <c:pt idx="154">
                  <c:v>0.23945846000000001</c:v>
                </c:pt>
                <c:pt idx="155">
                  <c:v>0.23007617</c:v>
                </c:pt>
                <c:pt idx="156">
                  <c:v>0.22103505000000001</c:v>
                </c:pt>
                <c:pt idx="157">
                  <c:v>0.21231683000000001</c:v>
                </c:pt>
                <c:pt idx="158">
                  <c:v>0.20390452000000001</c:v>
                </c:pt>
                <c:pt idx="159">
                  <c:v>0.19578228</c:v>
                </c:pt>
                <c:pt idx="160">
                  <c:v>0.18793536999999999</c:v>
                </c:pt>
                <c:pt idx="161">
                  <c:v>0.18035002999999999</c:v>
                </c:pt>
                <c:pt idx="162">
                  <c:v>0.17301338999999999</c:v>
                </c:pt>
                <c:pt idx="163">
                  <c:v>0.16591341000000001</c:v>
                </c:pt>
                <c:pt idx="164">
                  <c:v>0.15903882999999999</c:v>
                </c:pt>
                <c:pt idx="165">
                  <c:v>0.15237908</c:v>
                </c:pt>
                <c:pt idx="166">
                  <c:v>0.14592424000000001</c:v>
                </c:pt>
                <c:pt idx="167">
                  <c:v>0.13966501000000001</c:v>
                </c:pt>
                <c:pt idx="168">
                  <c:v>0.13359261</c:v>
                </c:pt>
                <c:pt idx="169">
                  <c:v>0.12769881999999999</c:v>
                </c:pt>
                <c:pt idx="170">
                  <c:v>0.12197586000000001</c:v>
                </c:pt>
                <c:pt idx="171">
                  <c:v>0.11641642000000001</c:v>
                </c:pt>
                <c:pt idx="172">
                  <c:v>0.11101358</c:v>
                </c:pt>
                <c:pt idx="173">
                  <c:v>0.10576082000000001</c:v>
                </c:pt>
                <c:pt idx="174">
                  <c:v>0.10065196999999999</c:v>
                </c:pt>
                <c:pt idx="175">
                  <c:v>9.5681199999999994E-2</c:v>
                </c:pt>
                <c:pt idx="176">
                  <c:v>9.0842980000000004E-2</c:v>
                </c:pt>
                <c:pt idx="177">
                  <c:v>8.613208E-2</c:v>
                </c:pt>
                <c:pt idx="178">
                  <c:v>8.1543539999999998E-2</c:v>
                </c:pt>
                <c:pt idx="179">
                  <c:v>7.7072660000000001E-2</c:v>
                </c:pt>
                <c:pt idx="180">
                  <c:v>7.2714970000000004E-2</c:v>
                </c:pt>
                <c:pt idx="181">
                  <c:v>6.846621E-2</c:v>
                </c:pt>
                <c:pt idx="182">
                  <c:v>6.4322370000000004E-2</c:v>
                </c:pt>
                <c:pt idx="183">
                  <c:v>6.0279590000000001E-2</c:v>
                </c:pt>
                <c:pt idx="184">
                  <c:v>5.6334229999999999E-2</c:v>
                </c:pt>
                <c:pt idx="185">
                  <c:v>5.2482809999999998E-2</c:v>
                </c:pt>
                <c:pt idx="186">
                  <c:v>4.8722010000000003E-2</c:v>
                </c:pt>
                <c:pt idx="187">
                  <c:v>4.5048669999999999E-2</c:v>
                </c:pt>
                <c:pt idx="188">
                  <c:v>4.1459780000000002E-2</c:v>
                </c:pt>
                <c:pt idx="189">
                  <c:v>3.7952449999999999E-2</c:v>
                </c:pt>
                <c:pt idx="190">
                  <c:v>3.4523930000000001E-2</c:v>
                </c:pt>
                <c:pt idx="191">
                  <c:v>3.1171609999999999E-2</c:v>
                </c:pt>
                <c:pt idx="192">
                  <c:v>2.7892960000000001E-2</c:v>
                </c:pt>
                <c:pt idx="193">
                  <c:v>2.468559E-2</c:v>
                </c:pt>
                <c:pt idx="194">
                  <c:v>2.1547199999999999E-2</c:v>
                </c:pt>
                <c:pt idx="195">
                  <c:v>1.847557E-2</c:v>
                </c:pt>
                <c:pt idx="196">
                  <c:v>1.5468620000000001E-2</c:v>
                </c:pt>
                <c:pt idx="197">
                  <c:v>1.252431E-2</c:v>
                </c:pt>
                <c:pt idx="198">
                  <c:v>9.6407000000000003E-3</c:v>
                </c:pt>
                <c:pt idx="199">
                  <c:v>6.8159500000000003E-3</c:v>
                </c:pt>
                <c:pt idx="200">
                  <c:v>4.0482599999999997E-3</c:v>
                </c:pt>
                <c:pt idx="201">
                  <c:v>1.3359299999999999E-3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A0-2F40-ABAD-AAEA04F6B6BC}"/>
            </c:ext>
          </c:extLst>
        </c:ser>
        <c:ser>
          <c:idx val="4"/>
          <c:order val="4"/>
          <c:tx>
            <c:strRef>
              <c:f>[1]Domestic!$A$76</c:f>
              <c:strCache>
                <c:ptCount val="1"/>
                <c:pt idx="0">
                  <c:v>Chamarajanagar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[1]Domestic!$B$76:$GU$76</c:f>
              <c:numCache>
                <c:formatCode>General</c:formatCode>
                <c:ptCount val="202"/>
                <c:pt idx="0">
                  <c:v>0</c:v>
                </c:pt>
                <c:pt idx="1">
                  <c:v>43.192186885341641</c:v>
                </c:pt>
                <c:pt idx="2">
                  <c:v>21.810979944587231</c:v>
                </c:pt>
                <c:pt idx="3">
                  <c:v>14.683910964336713</c:v>
                </c:pt>
                <c:pt idx="4">
                  <c:v>11.120376474211097</c:v>
                </c:pt>
                <c:pt idx="5">
                  <c:v>8.9822557801356311</c:v>
                </c:pt>
                <c:pt idx="6">
                  <c:v>7.5568419840854011</c:v>
                </c:pt>
                <c:pt idx="7">
                  <c:v>6.5386892726209505</c:v>
                </c:pt>
                <c:pt idx="8">
                  <c:v>5.7750747390226724</c:v>
                </c:pt>
                <c:pt idx="9">
                  <c:v>5.1811523240016299</c:v>
                </c:pt>
                <c:pt idx="10">
                  <c:v>4.7060143919849873</c:v>
                </c:pt>
                <c:pt idx="11">
                  <c:v>4.3172651748803315</c:v>
                </c:pt>
                <c:pt idx="12">
                  <c:v>3.9933074939598243</c:v>
                </c:pt>
                <c:pt idx="13">
                  <c:v>3.7191894562578933</c:v>
                </c:pt>
                <c:pt idx="14">
                  <c:v>3.4842311382275648</c:v>
                </c:pt>
                <c:pt idx="15">
                  <c:v>3.2806005959347089</c:v>
                </c:pt>
                <c:pt idx="16">
                  <c:v>3.1024238714284302</c:v>
                </c:pt>
                <c:pt idx="17">
                  <c:v>2.9452091145111532</c:v>
                </c:pt>
                <c:pt idx="18">
                  <c:v>2.8054626639179654</c:v>
                </c:pt>
                <c:pt idx="19">
                  <c:v>2.6804263660187972</c:v>
                </c:pt>
                <c:pt idx="20">
                  <c:v>2.5678936979095934</c:v>
                </c:pt>
                <c:pt idx="21">
                  <c:v>2.4660784267631484</c:v>
                </c:pt>
                <c:pt idx="22">
                  <c:v>2.3735190893573113</c:v>
                </c:pt>
                <c:pt idx="23">
                  <c:v>2.2890083899867224</c:v>
                </c:pt>
                <c:pt idx="24">
                  <c:v>2.2115402488970162</c:v>
                </c:pt>
                <c:pt idx="25">
                  <c:v>2.1402695590945244</c:v>
                </c:pt>
                <c:pt idx="26">
                  <c:v>2.074481230046052</c:v>
                </c:pt>
                <c:pt idx="27">
                  <c:v>2.013566110556726</c:v>
                </c:pt>
                <c:pt idx="28">
                  <c:v>1.9570020710309233</c:v>
                </c:pt>
                <c:pt idx="29">
                  <c:v>1.9043389997482629</c:v>
                </c:pt>
                <c:pt idx="30">
                  <c:v>1.8551867998844782</c:v>
                </c:pt>
                <c:pt idx="31">
                  <c:v>1.8092057096893095</c:v>
                </c:pt>
                <c:pt idx="32">
                  <c:v>1.7660984376313389</c:v>
                </c:pt>
                <c:pt idx="33">
                  <c:v>1.7256037275162754</c:v>
                </c:pt>
                <c:pt idx="34">
                  <c:v>1.6874910591726864</c:v>
                </c:pt>
                <c:pt idx="35">
                  <c:v>1.6515562575915881</c:v>
                </c:pt>
                <c:pt idx="36">
                  <c:v>1.6176178338761065</c:v>
                </c:pt>
                <c:pt idx="37">
                  <c:v>1.585513919550638</c:v>
                </c:pt>
                <c:pt idx="38">
                  <c:v>1.5550996849265351</c:v>
                </c:pt>
                <c:pt idx="39">
                  <c:v>1.5262451546421174</c:v>
                </c:pt>
                <c:pt idx="40">
                  <c:v>1.4988333508719087</c:v>
                </c:pt>
                <c:pt idx="41">
                  <c:v>1.4727587082612457</c:v>
                </c:pt>
                <c:pt idx="42">
                  <c:v>1.447925715298698</c:v>
                </c:pt>
                <c:pt idx="43">
                  <c:v>1.4242477452646412</c:v>
                </c:pt>
                <c:pt idx="44">
                  <c:v>1.4016460465957685</c:v>
                </c:pt>
                <c:pt idx="45">
                  <c:v>1.3800488678677294</c:v>
                </c:pt>
                <c:pt idx="46">
                  <c:v>1.359390696910485</c:v>
                </c:pt>
                <c:pt idx="47">
                  <c:v>1.339611597057794</c:v>
                </c:pt>
                <c:pt idx="48">
                  <c:v>1.3206566263656419</c:v>
                </c:pt>
                <c:pt idx="49">
                  <c:v>1.3024753279466288</c:v>
                </c:pt>
                <c:pt idx="50">
                  <c:v>1.2850212814643813</c:v>
                </c:pt>
                <c:pt idx="51">
                  <c:v>1.268251707393202</c:v>
                </c:pt>
                <c:pt idx="52">
                  <c:v>1.2521271169401453</c:v>
                </c:pt>
                <c:pt idx="53">
                  <c:v>1.236611001598529</c:v>
                </c:pt>
                <c:pt idx="54">
                  <c:v>1.2216695571954825</c:v>
                </c:pt>
                <c:pt idx="55">
                  <c:v>1.2072714380434599</c:v>
                </c:pt>
                <c:pt idx="56">
                  <c:v>1.1933875374325811</c:v>
                </c:pt>
                <c:pt idx="57">
                  <c:v>1.1799907912291017</c:v>
                </c:pt>
                <c:pt idx="58">
                  <c:v>1.1670560017912592</c:v>
                </c:pt>
                <c:pt idx="59">
                  <c:v>1.1545596797919879</c:v>
                </c:pt>
                <c:pt idx="60">
                  <c:v>1.142479901859361</c:v>
                </c:pt>
                <c:pt idx="61">
                  <c:v>1.1307961822195991</c:v>
                </c:pt>
                <c:pt idx="62">
                  <c:v>1.1194893567617747</c:v>
                </c:pt>
                <c:pt idx="63">
                  <c:v>1.1085414781438774</c:v>
                </c:pt>
                <c:pt idx="64">
                  <c:v>1.0979357207327896</c:v>
                </c:pt>
                <c:pt idx="65">
                  <c:v>1.0876562943189658</c:v>
                </c:pt>
                <c:pt idx="66">
                  <c:v>1.0776883656752561</c:v>
                </c:pt>
                <c:pt idx="67">
                  <c:v>1.0680179871403175</c:v>
                </c:pt>
                <c:pt idx="68">
                  <c:v>1.0586320315034625</c:v>
                </c:pt>
                <c:pt idx="69">
                  <c:v>1.0495181325517358</c:v>
                </c:pt>
                <c:pt idx="70">
                  <c:v>1.0406646307129137</c:v>
                </c:pt>
                <c:pt idx="71">
                  <c:v>1.032060523292087</c:v>
                </c:pt>
                <c:pt idx="72">
                  <c:v>1.0236954188551726</c:v>
                </c:pt>
                <c:pt idx="73">
                  <c:v>1.0155594953617353</c:v>
                </c:pt>
                <c:pt idx="74">
                  <c:v>1.0076434616924448</c:v>
                </c:pt>
                <c:pt idx="75">
                  <c:v>0.50998116918870906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42.762413899999999</c:v>
                </c:pt>
                <c:pt idx="103">
                  <c:v>21.1663204</c:v>
                </c:pt>
                <c:pt idx="104">
                  <c:v>13.9676226</c:v>
                </c:pt>
                <c:pt idx="105">
                  <c:v>10.3682737</c:v>
                </c:pt>
                <c:pt idx="106">
                  <c:v>8.2086643699999993</c:v>
                </c:pt>
                <c:pt idx="107">
                  <c:v>6.7689248099999997</c:v>
                </c:pt>
                <c:pt idx="108">
                  <c:v>5.7405394100000002</c:v>
                </c:pt>
                <c:pt idx="109">
                  <c:v>4.9692503600000002</c:v>
                </c:pt>
                <c:pt idx="110">
                  <c:v>4.3693588700000001</c:v>
                </c:pt>
                <c:pt idx="111">
                  <c:v>3.8894456800000001</c:v>
                </c:pt>
                <c:pt idx="112">
                  <c:v>3.4967894400000001</c:v>
                </c:pt>
                <c:pt idx="113">
                  <c:v>3.1695758999999999</c:v>
                </c:pt>
                <c:pt idx="114">
                  <c:v>2.8927029100000001</c:v>
                </c:pt>
                <c:pt idx="115">
                  <c:v>2.6553832000000002</c:v>
                </c:pt>
                <c:pt idx="116">
                  <c:v>2.4497061200000001</c:v>
                </c:pt>
                <c:pt idx="117">
                  <c:v>2.2697386800000001</c:v>
                </c:pt>
                <c:pt idx="118">
                  <c:v>2.1109438699999998</c:v>
                </c:pt>
                <c:pt idx="119">
                  <c:v>1.9697929300000001</c:v>
                </c:pt>
                <c:pt idx="120">
                  <c:v>1.84349999</c:v>
                </c:pt>
                <c:pt idx="121">
                  <c:v>1.7298363400000001</c:v>
                </c:pt>
                <c:pt idx="122">
                  <c:v>1.6269978</c:v>
                </c:pt>
                <c:pt idx="123">
                  <c:v>1.5335082200000001</c:v>
                </c:pt>
                <c:pt idx="124">
                  <c:v>1.4481481700000001</c:v>
                </c:pt>
                <c:pt idx="125">
                  <c:v>1.36990145</c:v>
                </c:pt>
                <c:pt idx="126">
                  <c:v>1.29791447</c:v>
                </c:pt>
                <c:pt idx="127">
                  <c:v>1.2314649499999999</c:v>
                </c:pt>
                <c:pt idx="128">
                  <c:v>1.16993762</c:v>
                </c:pt>
                <c:pt idx="129">
                  <c:v>1.1128051000000001</c:v>
                </c:pt>
                <c:pt idx="130">
                  <c:v>1.0596127500000001</c:v>
                </c:pt>
                <c:pt idx="131">
                  <c:v>1.0099665600000001</c:v>
                </c:pt>
                <c:pt idx="132">
                  <c:v>0.96352335</c:v>
                </c:pt>
                <c:pt idx="133">
                  <c:v>0.91998283999999997</c:v>
                </c:pt>
                <c:pt idx="134">
                  <c:v>0.87908114000000004</c:v>
                </c:pt>
                <c:pt idx="135">
                  <c:v>0.84058542999999997</c:v>
                </c:pt>
                <c:pt idx="136">
                  <c:v>0.80428948</c:v>
                </c:pt>
                <c:pt idx="137">
                  <c:v>0.77000997000000004</c:v>
                </c:pt>
                <c:pt idx="138">
                  <c:v>0.7375834</c:v>
                </c:pt>
                <c:pt idx="139">
                  <c:v>0.70686349000000004</c:v>
                </c:pt>
                <c:pt idx="140">
                  <c:v>0.67771897000000003</c:v>
                </c:pt>
                <c:pt idx="141">
                  <c:v>0.65003166999999995</c:v>
                </c:pt>
                <c:pt idx="142">
                  <c:v>0.62369496999999996</c:v>
                </c:pt>
                <c:pt idx="143">
                  <c:v>0.59861240000000004</c:v>
                </c:pt>
                <c:pt idx="144">
                  <c:v>0.57469645999999996</c:v>
                </c:pt>
                <c:pt idx="145">
                  <c:v>0.55186760999999995</c:v>
                </c:pt>
                <c:pt idx="146">
                  <c:v>0.53005336999999997</c:v>
                </c:pt>
                <c:pt idx="147">
                  <c:v>0.50918757999999997</c:v>
                </c:pt>
                <c:pt idx="148">
                  <c:v>0.48920970000000003</c:v>
                </c:pt>
                <c:pt idx="149">
                  <c:v>0.47006421999999998</c:v>
                </c:pt>
                <c:pt idx="150">
                  <c:v>0.4517002</c:v>
                </c:pt>
                <c:pt idx="151">
                  <c:v>0.43407073000000002</c:v>
                </c:pt>
                <c:pt idx="152">
                  <c:v>0.41713262000000001</c:v>
                </c:pt>
                <c:pt idx="153">
                  <c:v>0.40084597</c:v>
                </c:pt>
                <c:pt idx="154">
                  <c:v>0.38517392</c:v>
                </c:pt>
                <c:pt idx="155">
                  <c:v>0.37008231000000003</c:v>
                </c:pt>
                <c:pt idx="156">
                  <c:v>0.35553948000000002</c:v>
                </c:pt>
                <c:pt idx="157">
                  <c:v>0.34151605000000002</c:v>
                </c:pt>
                <c:pt idx="158">
                  <c:v>0.32798465999999998</c:v>
                </c:pt>
                <c:pt idx="159">
                  <c:v>0.31491986999999999</c:v>
                </c:pt>
                <c:pt idx="160">
                  <c:v>0.30229795999999998</c:v>
                </c:pt>
                <c:pt idx="161">
                  <c:v>0.29009678</c:v>
                </c:pt>
                <c:pt idx="162">
                  <c:v>0.27829563000000002</c:v>
                </c:pt>
                <c:pt idx="163">
                  <c:v>0.26687516999999999</c:v>
                </c:pt>
                <c:pt idx="164">
                  <c:v>0.25581725999999999</c:v>
                </c:pt>
                <c:pt idx="165">
                  <c:v>0.24510492</c:v>
                </c:pt>
                <c:pt idx="166">
                  <c:v>0.23472218</c:v>
                </c:pt>
                <c:pt idx="167">
                  <c:v>0.22465407000000001</c:v>
                </c:pt>
                <c:pt idx="168">
                  <c:v>0.21488650000000001</c:v>
                </c:pt>
                <c:pt idx="169">
                  <c:v>0.20540622</c:v>
                </c:pt>
                <c:pt idx="170">
                  <c:v>0.19620072</c:v>
                </c:pt>
                <c:pt idx="171">
                  <c:v>0.18725823999999999</c:v>
                </c:pt>
                <c:pt idx="172">
                  <c:v>0.17856765999999999</c:v>
                </c:pt>
                <c:pt idx="173">
                  <c:v>0.17011847999999999</c:v>
                </c:pt>
                <c:pt idx="174">
                  <c:v>0.16190078999999999</c:v>
                </c:pt>
                <c:pt idx="175">
                  <c:v>0.15390519999999999</c:v>
                </c:pt>
                <c:pt idx="176">
                  <c:v>0.14612281999999999</c:v>
                </c:pt>
                <c:pt idx="177">
                  <c:v>0.13854523999999999</c:v>
                </c:pt>
                <c:pt idx="178">
                  <c:v>0.13116448999999999</c:v>
                </c:pt>
                <c:pt idx="179">
                  <c:v>0.12397298</c:v>
                </c:pt>
                <c:pt idx="180">
                  <c:v>0.11696354</c:v>
                </c:pt>
                <c:pt idx="181">
                  <c:v>0.11012933</c:v>
                </c:pt>
                <c:pt idx="182">
                  <c:v>0.10346387</c:v>
                </c:pt>
                <c:pt idx="183">
                  <c:v>9.6960980000000002E-2</c:v>
                </c:pt>
                <c:pt idx="184">
                  <c:v>9.0614790000000001E-2</c:v>
                </c:pt>
                <c:pt idx="185">
                  <c:v>8.44197E-2</c:v>
                </c:pt>
                <c:pt idx="186">
                  <c:v>7.8370369999999995E-2</c:v>
                </c:pt>
                <c:pt idx="187">
                  <c:v>7.2461730000000002E-2</c:v>
                </c:pt>
                <c:pt idx="188">
                  <c:v>6.6688910000000004E-2</c:v>
                </c:pt>
                <c:pt idx="189">
                  <c:v>6.1047299999999999E-2</c:v>
                </c:pt>
                <c:pt idx="190">
                  <c:v>5.553247E-2</c:v>
                </c:pt>
                <c:pt idx="191">
                  <c:v>5.0140179999999999E-2</c:v>
                </c:pt>
                <c:pt idx="192">
                  <c:v>4.4866410000000002E-2</c:v>
                </c:pt>
                <c:pt idx="193">
                  <c:v>3.9707289999999999E-2</c:v>
                </c:pt>
                <c:pt idx="194">
                  <c:v>3.465911E-2</c:v>
                </c:pt>
                <c:pt idx="195">
                  <c:v>2.9718350000000001E-2</c:v>
                </c:pt>
                <c:pt idx="196">
                  <c:v>2.4881589999999999E-2</c:v>
                </c:pt>
                <c:pt idx="197">
                  <c:v>2.0145610000000001E-2</c:v>
                </c:pt>
                <c:pt idx="198">
                  <c:v>1.550727E-2</c:v>
                </c:pt>
                <c:pt idx="199">
                  <c:v>1.09636E-2</c:v>
                </c:pt>
                <c:pt idx="200">
                  <c:v>6.5117100000000004E-3</c:v>
                </c:pt>
                <c:pt idx="201">
                  <c:v>2.1488700000000002E-3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A0-2F40-ABAD-AAEA04F6B6BC}"/>
            </c:ext>
          </c:extLst>
        </c:ser>
        <c:ser>
          <c:idx val="5"/>
          <c:order val="5"/>
          <c:tx>
            <c:strRef>
              <c:f>[1]Domestic!$A$77</c:f>
              <c:strCache>
                <c:ptCount val="1"/>
                <c:pt idx="0">
                  <c:v>Ramanagara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[1]Domestic!$B$77:$GU$77</c:f>
              <c:numCache>
                <c:formatCode>General</c:formatCode>
                <c:ptCount val="202"/>
                <c:pt idx="0">
                  <c:v>0</c:v>
                </c:pt>
                <c:pt idx="1">
                  <c:v>62.401224729003907</c:v>
                </c:pt>
                <c:pt idx="2">
                  <c:v>31.511066218875289</c:v>
                </c:pt>
                <c:pt idx="3">
                  <c:v>21.214346715498845</c:v>
                </c:pt>
                <c:pt idx="4">
                  <c:v>16.06598696381074</c:v>
                </c:pt>
                <c:pt idx="5">
                  <c:v>12.97697111279788</c:v>
                </c:pt>
                <c:pt idx="6">
                  <c:v>10.917627212122579</c:v>
                </c:pt>
                <c:pt idx="7">
                  <c:v>9.4466672830688445</c:v>
                </c:pt>
                <c:pt idx="8">
                  <c:v>8.3434473362785138</c:v>
                </c:pt>
                <c:pt idx="9">
                  <c:v>7.4853873776638373</c:v>
                </c:pt>
                <c:pt idx="10">
                  <c:v>6.7989394107720855</c:v>
                </c:pt>
                <c:pt idx="11">
                  <c:v>6.2373001651333784</c:v>
                </c:pt>
                <c:pt idx="12">
                  <c:v>5.7692674604344569</c:v>
                </c:pt>
                <c:pt idx="13">
                  <c:v>5.3732397872276669</c:v>
                </c:pt>
                <c:pt idx="14">
                  <c:v>5.0337874959075792</c:v>
                </c:pt>
                <c:pt idx="15">
                  <c:v>4.7395955100968203</c:v>
                </c:pt>
                <c:pt idx="16">
                  <c:v>4.4821775225124174</c:v>
                </c:pt>
                <c:pt idx="17">
                  <c:v>4.2550440040555877</c:v>
                </c:pt>
                <c:pt idx="18">
                  <c:v>4.0531475432050721</c:v>
                </c:pt>
                <c:pt idx="19">
                  <c:v>3.8725033413914511</c:v>
                </c:pt>
                <c:pt idx="20">
                  <c:v>3.7099235597591966</c:v>
                </c:pt>
                <c:pt idx="21">
                  <c:v>2.8153899649569301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61.780316999999997</c:v>
                </c:pt>
                <c:pt idx="103">
                  <c:v>30.579704700000001</c:v>
                </c:pt>
                <c:pt idx="104">
                  <c:v>20.1795005</c:v>
                </c:pt>
                <c:pt idx="105">
                  <c:v>14.9793985</c:v>
                </c:pt>
                <c:pt idx="106">
                  <c:v>11.859337200000001</c:v>
                </c:pt>
                <c:pt idx="107">
                  <c:v>9.7792964100000006</c:v>
                </c:pt>
                <c:pt idx="108">
                  <c:v>8.2935529700000004</c:v>
                </c:pt>
                <c:pt idx="109">
                  <c:v>7.1792453800000002</c:v>
                </c:pt>
                <c:pt idx="110">
                  <c:v>6.3125617099999998</c:v>
                </c:pt>
                <c:pt idx="111">
                  <c:v>5.6192147600000002</c:v>
                </c:pt>
                <c:pt idx="112">
                  <c:v>5.0519309000000003</c:v>
                </c:pt>
                <c:pt idx="113">
                  <c:v>4.5791943499999999</c:v>
                </c:pt>
                <c:pt idx="114">
                  <c:v>4.1791865000000001</c:v>
                </c:pt>
                <c:pt idx="115">
                  <c:v>3.8363226300000002</c:v>
                </c:pt>
                <c:pt idx="116">
                  <c:v>3.53917394</c:v>
                </c:pt>
                <c:pt idx="117">
                  <c:v>3.2791688400000001</c:v>
                </c:pt>
                <c:pt idx="118">
                  <c:v>3.0497525699999999</c:v>
                </c:pt>
                <c:pt idx="119">
                  <c:v>2.8458269999999999</c:v>
                </c:pt>
                <c:pt idx="120">
                  <c:v>2.6633672800000001</c:v>
                </c:pt>
                <c:pt idx="121">
                  <c:v>2.4991535300000001</c:v>
                </c:pt>
                <c:pt idx="122">
                  <c:v>2.35057918</c:v>
                </c:pt>
                <c:pt idx="123">
                  <c:v>2.2155116000000001</c:v>
                </c:pt>
                <c:pt idx="124">
                  <c:v>2.0921890200000002</c:v>
                </c:pt>
                <c:pt idx="125">
                  <c:v>1.9791433199999999</c:v>
                </c:pt>
                <c:pt idx="126">
                  <c:v>1.87514128</c:v>
                </c:pt>
                <c:pt idx="127">
                  <c:v>1.7791394</c:v>
                </c:pt>
                <c:pt idx="128">
                  <c:v>1.69024876</c:v>
                </c:pt>
                <c:pt idx="129">
                  <c:v>1.6077074600000001</c:v>
                </c:pt>
                <c:pt idx="130">
                  <c:v>1.53085866</c:v>
                </c:pt>
                <c:pt idx="131">
                  <c:v>1.45913312</c:v>
                </c:pt>
                <c:pt idx="132">
                  <c:v>1.39203502</c:v>
                </c:pt>
                <c:pt idx="133">
                  <c:v>1.3291305600000001</c:v>
                </c:pt>
                <c:pt idx="134">
                  <c:v>1.2700385000000001</c:v>
                </c:pt>
                <c:pt idx="135">
                  <c:v>1.2144224299999999</c:v>
                </c:pt>
                <c:pt idx="136">
                  <c:v>1.16198443</c:v>
                </c:pt>
                <c:pt idx="137">
                  <c:v>1.11245964</c:v>
                </c:pt>
                <c:pt idx="138">
                  <c:v>1.0656118800000001</c:v>
                </c:pt>
                <c:pt idx="139">
                  <c:v>1.0212297800000001</c:v>
                </c:pt>
                <c:pt idx="140">
                  <c:v>0.97912368999999999</c:v>
                </c:pt>
                <c:pt idx="141">
                  <c:v>0.93912291000000003</c:v>
                </c:pt>
                <c:pt idx="142">
                  <c:v>0.90107338000000003</c:v>
                </c:pt>
                <c:pt idx="143">
                  <c:v>0.86483573999999996</c:v>
                </c:pt>
                <c:pt idx="144">
                  <c:v>0.83028356000000003</c:v>
                </c:pt>
                <c:pt idx="145">
                  <c:v>0.79730193999999999</c:v>
                </c:pt>
                <c:pt idx="146">
                  <c:v>0.76578617000000004</c:v>
                </c:pt>
                <c:pt idx="147">
                  <c:v>0.73564065000000001</c:v>
                </c:pt>
                <c:pt idx="148">
                  <c:v>0.70677791999999995</c:v>
                </c:pt>
                <c:pt idx="149">
                  <c:v>0.67911781000000004</c:v>
                </c:pt>
                <c:pt idx="150">
                  <c:v>0.65258667000000004</c:v>
                </c:pt>
                <c:pt idx="151">
                  <c:v>0.62711678999999998</c:v>
                </c:pt>
                <c:pt idx="152">
                  <c:v>0.60264572000000005</c:v>
                </c:pt>
                <c:pt idx="153">
                  <c:v>0.57911584000000005</c:v>
                </c:pt>
                <c:pt idx="154">
                  <c:v>0.55647389000000003</c:v>
                </c:pt>
                <c:pt idx="155">
                  <c:v>0.53467052999999998</c:v>
                </c:pt>
                <c:pt idx="156">
                  <c:v>0.51366000999999994</c:v>
                </c:pt>
                <c:pt idx="157">
                  <c:v>0.49339988000000001</c:v>
                </c:pt>
                <c:pt idx="158">
                  <c:v>0.47385062</c:v>
                </c:pt>
                <c:pt idx="159">
                  <c:v>0.45497547999999999</c:v>
                </c:pt>
                <c:pt idx="160">
                  <c:v>0.43674016999999998</c:v>
                </c:pt>
                <c:pt idx="161">
                  <c:v>0.4191127</c:v>
                </c:pt>
                <c:pt idx="162">
                  <c:v>0.40206319000000001</c:v>
                </c:pt>
                <c:pt idx="163">
                  <c:v>0.38556365999999997</c:v>
                </c:pt>
                <c:pt idx="164">
                  <c:v>0.36958792000000001</c:v>
                </c:pt>
                <c:pt idx="165">
                  <c:v>0.35411143</c:v>
                </c:pt>
                <c:pt idx="166">
                  <c:v>0.33911112999999998</c:v>
                </c:pt>
                <c:pt idx="167">
                  <c:v>0.32456539000000001</c:v>
                </c:pt>
                <c:pt idx="168">
                  <c:v>0.31045384999999998</c:v>
                </c:pt>
                <c:pt idx="169">
                  <c:v>0.29675736000000003</c:v>
                </c:pt>
                <c:pt idx="170">
                  <c:v>0.28345787</c:v>
                </c:pt>
                <c:pt idx="171">
                  <c:v>0.27053835999999998</c:v>
                </c:pt>
                <c:pt idx="172">
                  <c:v>0.25798278000000002</c:v>
                </c:pt>
                <c:pt idx="173">
                  <c:v>0.24577597000000001</c:v>
                </c:pt>
                <c:pt idx="174">
                  <c:v>0.23390358999999999</c:v>
                </c:pt>
                <c:pt idx="175">
                  <c:v>0.22235208000000001</c:v>
                </c:pt>
                <c:pt idx="176">
                  <c:v>0.21110862</c:v>
                </c:pt>
                <c:pt idx="177">
                  <c:v>0.20016104000000001</c:v>
                </c:pt>
                <c:pt idx="178">
                  <c:v>0.18949780999999999</c:v>
                </c:pt>
                <c:pt idx="179">
                  <c:v>0.17910798999999999</c:v>
                </c:pt>
                <c:pt idx="180">
                  <c:v>0.16898120999999999</c:v>
                </c:pt>
                <c:pt idx="181">
                  <c:v>0.15910759999999999</c:v>
                </c:pt>
                <c:pt idx="182">
                  <c:v>0.14947778</c:v>
                </c:pt>
                <c:pt idx="183">
                  <c:v>0.14008283999999999</c:v>
                </c:pt>
                <c:pt idx="184">
                  <c:v>0.13091427999999999</c:v>
                </c:pt>
                <c:pt idx="185">
                  <c:v>0.12196401</c:v>
                </c:pt>
                <c:pt idx="186">
                  <c:v>0.11322435</c:v>
                </c:pt>
                <c:pt idx="187">
                  <c:v>0.10468793</c:v>
                </c:pt>
                <c:pt idx="188">
                  <c:v>9.6347749999999996E-2</c:v>
                </c:pt>
                <c:pt idx="189">
                  <c:v>8.8197120000000004E-2</c:v>
                </c:pt>
                <c:pt idx="190">
                  <c:v>8.022965E-2</c:v>
                </c:pt>
                <c:pt idx="191">
                  <c:v>7.2439229999999993E-2</c:v>
                </c:pt>
                <c:pt idx="192">
                  <c:v>6.4820039999999995E-2</c:v>
                </c:pt>
                <c:pt idx="193">
                  <c:v>5.7366470000000003E-2</c:v>
                </c:pt>
                <c:pt idx="194">
                  <c:v>5.0073199999999998E-2</c:v>
                </c:pt>
                <c:pt idx="195">
                  <c:v>4.2935109999999999E-2</c:v>
                </c:pt>
                <c:pt idx="196">
                  <c:v>3.594729E-2</c:v>
                </c:pt>
                <c:pt idx="197">
                  <c:v>2.910505E-2</c:v>
                </c:pt>
                <c:pt idx="198">
                  <c:v>2.2403889999999999E-2</c:v>
                </c:pt>
                <c:pt idx="199">
                  <c:v>1.583948E-2</c:v>
                </c:pt>
                <c:pt idx="200">
                  <c:v>9.4076899999999998E-3</c:v>
                </c:pt>
                <c:pt idx="201">
                  <c:v>3.1045399999999998E-3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A0-2F40-ABAD-AAEA04F6B6BC}"/>
            </c:ext>
          </c:extLst>
        </c:ser>
        <c:ser>
          <c:idx val="6"/>
          <c:order val="6"/>
          <c:tx>
            <c:strRef>
              <c:f>[1]Domestic!$A$78</c:f>
              <c:strCache>
                <c:ptCount val="1"/>
                <c:pt idx="0">
                  <c:v>Tumkur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[1]Domestic!$B$78:$GU$78</c:f>
              <c:numCache>
                <c:formatCode>General</c:formatCode>
                <c:ptCount val="202"/>
                <c:pt idx="0">
                  <c:v>0</c:v>
                </c:pt>
                <c:pt idx="1">
                  <c:v>49.387048353107929</c:v>
                </c:pt>
                <c:pt idx="2">
                  <c:v>24.939230884778262</c:v>
                </c:pt>
                <c:pt idx="3">
                  <c:v>16.789958395335038</c:v>
                </c:pt>
                <c:pt idx="4">
                  <c:v>12.715322150613547</c:v>
                </c:pt>
                <c:pt idx="5">
                  <c:v>10.27054040378065</c:v>
                </c:pt>
                <c:pt idx="6">
                  <c:v>8.6406859058918961</c:v>
                </c:pt>
                <c:pt idx="7">
                  <c:v>7.4765041216858457</c:v>
                </c:pt>
                <c:pt idx="8">
                  <c:v>6.6033677835311888</c:v>
                </c:pt>
                <c:pt idx="9">
                  <c:v>5.924261742744287</c:v>
                </c:pt>
                <c:pt idx="10">
                  <c:v>5.3809769101146694</c:v>
                </c:pt>
                <c:pt idx="11">
                  <c:v>4.9364711379632951</c:v>
                </c:pt>
                <c:pt idx="12">
                  <c:v>4.5660496611703634</c:v>
                </c:pt>
                <c:pt idx="13">
                  <c:v>4.2526161038841463</c:v>
                </c:pt>
                <c:pt idx="14">
                  <c:v>3.9839587690673217</c:v>
                </c:pt>
                <c:pt idx="15">
                  <c:v>3.7511224122261049</c:v>
                </c:pt>
                <c:pt idx="16">
                  <c:v>3.5473905999899804</c:v>
                </c:pt>
                <c:pt idx="17">
                  <c:v>3.3676272362523081</c:v>
                </c:pt>
                <c:pt idx="18">
                  <c:v>3.2078375795965459</c:v>
                </c:pt>
                <c:pt idx="19">
                  <c:v>3.0648678867992851</c:v>
                </c:pt>
                <c:pt idx="20">
                  <c:v>2.9361951632817744</c:v>
                </c:pt>
                <c:pt idx="21">
                  <c:v>2.8197769848611696</c:v>
                </c:pt>
                <c:pt idx="22">
                  <c:v>2.7139422772060415</c:v>
                </c:pt>
                <c:pt idx="23">
                  <c:v>2.6173105876079226</c:v>
                </c:pt>
                <c:pt idx="24">
                  <c:v>2.5287315388096072</c:v>
                </c:pt>
                <c:pt idx="25">
                  <c:v>2.4472388139151762</c:v>
                </c:pt>
                <c:pt idx="26">
                  <c:v>2.3720147601664801</c:v>
                </c:pt>
                <c:pt idx="27">
                  <c:v>2.3023628585473168</c:v>
                </c:pt>
                <c:pt idx="28">
                  <c:v>2.237686092758068</c:v>
                </c:pt>
                <c:pt idx="29">
                  <c:v>2.1774697935749989</c:v>
                </c:pt>
                <c:pt idx="30">
                  <c:v>2.12126791433746</c:v>
                </c:pt>
                <c:pt idx="31">
                  <c:v>2.0686919627926659</c:v>
                </c:pt>
                <c:pt idx="32">
                  <c:v>2.0194020082194211</c:v>
                </c:pt>
                <c:pt idx="33">
                  <c:v>1.973099323620312</c:v>
                </c:pt>
                <c:pt idx="34">
                  <c:v>1.9295203263505627</c:v>
                </c:pt>
                <c:pt idx="35">
                  <c:v>1.8884315574962276</c:v>
                </c:pt>
                <c:pt idx="36">
                  <c:v>1.8496254980226887</c:v>
                </c:pt>
                <c:pt idx="37">
                  <c:v>1.8129170633855511</c:v>
                </c:pt>
                <c:pt idx="38">
                  <c:v>1.7781406516240679</c:v>
                </c:pt>
                <c:pt idx="39">
                  <c:v>1.7451476455939305</c:v>
                </c:pt>
                <c:pt idx="40">
                  <c:v>1.7138042898653061</c:v>
                </c:pt>
                <c:pt idx="41">
                  <c:v>1.683989878318557</c:v>
                </c:pt>
                <c:pt idx="42">
                  <c:v>1.6555952006549948</c:v>
                </c:pt>
                <c:pt idx="43">
                  <c:v>1.6285212056734562</c:v>
                </c:pt>
                <c:pt idx="44">
                  <c:v>1.6026778468274421</c:v>
                </c:pt>
                <c:pt idx="45">
                  <c:v>1.5779830817079172</c:v>
                </c:pt>
                <c:pt idx="46">
                  <c:v>1.5543620020283733</c:v>
                </c:pt>
                <c:pt idx="47">
                  <c:v>1.5317460746756157</c:v>
                </c:pt>
                <c:pt idx="48">
                  <c:v>1.5100724776292245</c:v>
                </c:pt>
                <c:pt idx="49">
                  <c:v>1.4892835171969716</c:v>
                </c:pt>
                <c:pt idx="50">
                  <c:v>1.4693261151820087</c:v>
                </c:pt>
                <c:pt idx="51">
                  <c:v>1.450151356383319</c:v>
                </c:pt>
                <c:pt idx="52">
                  <c:v>1.4317140883076558</c:v>
                </c:pt>
                <c:pt idx="53">
                  <c:v>0.8769655958513729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48.895634899999997</c:v>
                </c:pt>
                <c:pt idx="103">
                  <c:v>24.2021108</c:v>
                </c:pt>
                <c:pt idx="104">
                  <c:v>15.970936</c:v>
                </c:pt>
                <c:pt idx="105">
                  <c:v>11.8553487</c:v>
                </c:pt>
                <c:pt idx="106">
                  <c:v>9.3859962499999998</c:v>
                </c:pt>
                <c:pt idx="107">
                  <c:v>7.7397613099999996</c:v>
                </c:pt>
                <c:pt idx="108">
                  <c:v>6.5638792099999996</c:v>
                </c:pt>
                <c:pt idx="109">
                  <c:v>5.6819676299999999</c:v>
                </c:pt>
                <c:pt idx="110">
                  <c:v>4.9960364000000004</c:v>
                </c:pt>
                <c:pt idx="111">
                  <c:v>4.44729142</c:v>
                </c:pt>
                <c:pt idx="112">
                  <c:v>3.9983182500000001</c:v>
                </c:pt>
                <c:pt idx="113">
                  <c:v>3.6241739499999999</c:v>
                </c:pt>
                <c:pt idx="114">
                  <c:v>3.3075903000000002</c:v>
                </c:pt>
                <c:pt idx="115">
                  <c:v>3.03623289</c:v>
                </c:pt>
                <c:pt idx="116">
                  <c:v>2.8010564699999998</c:v>
                </c:pt>
                <c:pt idx="117">
                  <c:v>2.5952771100000001</c:v>
                </c:pt>
                <c:pt idx="118">
                  <c:v>2.4137070700000001</c:v>
                </c:pt>
                <c:pt idx="119">
                  <c:v>2.2523114899999999</c:v>
                </c:pt>
                <c:pt idx="120">
                  <c:v>2.1079049200000002</c:v>
                </c:pt>
                <c:pt idx="121">
                  <c:v>1.9779389999999999</c:v>
                </c:pt>
                <c:pt idx="122">
                  <c:v>1.86035079</c:v>
                </c:pt>
                <c:pt idx="123">
                  <c:v>1.7534524199999999</c:v>
                </c:pt>
                <c:pt idx="124">
                  <c:v>1.6558495600000001</c:v>
                </c:pt>
                <c:pt idx="125">
                  <c:v>1.5663802600000001</c:v>
                </c:pt>
                <c:pt idx="126">
                  <c:v>1.4840685199999999</c:v>
                </c:pt>
                <c:pt idx="127">
                  <c:v>1.40808844</c:v>
                </c:pt>
                <c:pt idx="128">
                  <c:v>1.33773652</c:v>
                </c:pt>
                <c:pt idx="129">
                  <c:v>1.2724097400000001</c:v>
                </c:pt>
                <c:pt idx="130">
                  <c:v>1.2115882499999999</c:v>
                </c:pt>
                <c:pt idx="131">
                  <c:v>1.15482153</c:v>
                </c:pt>
                <c:pt idx="132">
                  <c:v>1.1017171800000001</c:v>
                </c:pt>
                <c:pt idx="133">
                  <c:v>1.05193184</c:v>
                </c:pt>
                <c:pt idx="134">
                  <c:v>1.00516381</c:v>
                </c:pt>
                <c:pt idx="135">
                  <c:v>0.96114683000000001</c:v>
                </c:pt>
                <c:pt idx="136">
                  <c:v>0.91964511000000004</c:v>
                </c:pt>
                <c:pt idx="137">
                  <c:v>0.88044904000000002</c:v>
                </c:pt>
                <c:pt idx="138">
                  <c:v>0.84337167000000002</c:v>
                </c:pt>
                <c:pt idx="139">
                  <c:v>0.80824574999999999</c:v>
                </c:pt>
                <c:pt idx="140">
                  <c:v>0.77492116</c:v>
                </c:pt>
                <c:pt idx="141">
                  <c:v>0.74326278999999995</c:v>
                </c:pt>
                <c:pt idx="142">
                  <c:v>0.71314873999999995</c:v>
                </c:pt>
                <c:pt idx="143">
                  <c:v>0.68446868999999999</c:v>
                </c:pt>
                <c:pt idx="144">
                  <c:v>0.65712258999999995</c:v>
                </c:pt>
                <c:pt idx="145">
                  <c:v>0.63101949999999996</c:v>
                </c:pt>
                <c:pt idx="146">
                  <c:v>0.60607655000000005</c:v>
                </c:pt>
                <c:pt idx="147">
                  <c:v>0.58221807000000003</c:v>
                </c:pt>
                <c:pt idx="148">
                  <c:v>0.55937484999999998</c:v>
                </c:pt>
                <c:pt idx="149">
                  <c:v>0.53748342000000005</c:v>
                </c:pt>
                <c:pt idx="150">
                  <c:v>0.51648552999999997</c:v>
                </c:pt>
                <c:pt idx="151">
                  <c:v>0.49632755000000001</c:v>
                </c:pt>
                <c:pt idx="152">
                  <c:v>0.47696008000000001</c:v>
                </c:pt>
                <c:pt idx="153">
                  <c:v>0.45833751</c:v>
                </c:pt>
                <c:pt idx="154">
                  <c:v>0.44041767999999998</c:v>
                </c:pt>
                <c:pt idx="155">
                  <c:v>0.42316155</c:v>
                </c:pt>
                <c:pt idx="156">
                  <c:v>0.40653292000000002</c:v>
                </c:pt>
                <c:pt idx="157">
                  <c:v>0.39049815999999998</c:v>
                </c:pt>
                <c:pt idx="158">
                  <c:v>0.37502603000000001</c:v>
                </c:pt>
                <c:pt idx="159">
                  <c:v>0.36008741999999999</c:v>
                </c:pt>
                <c:pt idx="160">
                  <c:v>0.3456552</c:v>
                </c:pt>
                <c:pt idx="161">
                  <c:v>0.33170406000000002</c:v>
                </c:pt>
                <c:pt idx="162">
                  <c:v>0.31821032999999999</c:v>
                </c:pt>
                <c:pt idx="163">
                  <c:v>0.30515187999999999</c:v>
                </c:pt>
                <c:pt idx="164">
                  <c:v>0.29250799</c:v>
                </c:pt>
                <c:pt idx="165">
                  <c:v>0.28025920999999998</c:v>
                </c:pt>
                <c:pt idx="166">
                  <c:v>0.26838732999999998</c:v>
                </c:pt>
                <c:pt idx="167">
                  <c:v>0.25687518999999998</c:v>
                </c:pt>
                <c:pt idx="168">
                  <c:v>0.24570670999999999</c:v>
                </c:pt>
                <c:pt idx="169">
                  <c:v>0.23486671000000001</c:v>
                </c:pt>
                <c:pt idx="170">
                  <c:v>0.22434091</c:v>
                </c:pt>
                <c:pt idx="171">
                  <c:v>0.21411585</c:v>
                </c:pt>
                <c:pt idx="172">
                  <c:v>0.20417880999999999</c:v>
                </c:pt>
                <c:pt idx="173">
                  <c:v>0.19451781000000001</c:v>
                </c:pt>
                <c:pt idx="174">
                  <c:v>0.18512149</c:v>
                </c:pt>
                <c:pt idx="175">
                  <c:v>0.17597913000000001</c:v>
                </c:pt>
                <c:pt idx="176">
                  <c:v>0.16708055999999999</c:v>
                </c:pt>
                <c:pt idx="177">
                  <c:v>0.15841617</c:v>
                </c:pt>
                <c:pt idx="178">
                  <c:v>0.14997682000000001</c:v>
                </c:pt>
                <c:pt idx="179">
                  <c:v>0.14175387</c:v>
                </c:pt>
                <c:pt idx="180">
                  <c:v>0.13373909</c:v>
                </c:pt>
                <c:pt idx="181">
                  <c:v>0.12592469000000001</c:v>
                </c:pt>
                <c:pt idx="182">
                  <c:v>0.11830323</c:v>
                </c:pt>
                <c:pt idx="183">
                  <c:v>0.11086766000000001</c:v>
                </c:pt>
                <c:pt idx="184">
                  <c:v>0.10361126</c:v>
                </c:pt>
                <c:pt idx="185">
                  <c:v>9.6527639999999998E-2</c:v>
                </c:pt>
                <c:pt idx="186">
                  <c:v>8.9610679999999998E-2</c:v>
                </c:pt>
                <c:pt idx="187">
                  <c:v>8.2854590000000006E-2</c:v>
                </c:pt>
                <c:pt idx="188">
                  <c:v>7.6253810000000005E-2</c:v>
                </c:pt>
                <c:pt idx="189">
                  <c:v>6.9803039999999997E-2</c:v>
                </c:pt>
                <c:pt idx="190">
                  <c:v>6.3497239999999996E-2</c:v>
                </c:pt>
                <c:pt idx="191">
                  <c:v>5.7331569999999998E-2</c:v>
                </c:pt>
                <c:pt idx="192">
                  <c:v>5.1301399999999997E-2</c:v>
                </c:pt>
                <c:pt idx="193">
                  <c:v>4.5402329999999998E-2</c:v>
                </c:pt>
                <c:pt idx="194">
                  <c:v>3.9630110000000003E-2</c:v>
                </c:pt>
                <c:pt idx="195">
                  <c:v>3.3980709999999997E-2</c:v>
                </c:pt>
                <c:pt idx="196">
                  <c:v>2.845025E-2</c:v>
                </c:pt>
                <c:pt idx="197">
                  <c:v>2.3035E-2</c:v>
                </c:pt>
                <c:pt idx="198">
                  <c:v>1.773141E-2</c:v>
                </c:pt>
                <c:pt idx="199">
                  <c:v>1.253606E-2</c:v>
                </c:pt>
                <c:pt idx="200">
                  <c:v>7.4456599999999998E-3</c:v>
                </c:pt>
                <c:pt idx="201">
                  <c:v>2.45707E-3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A0-2F40-ABAD-AAEA04F6B6BC}"/>
            </c:ext>
          </c:extLst>
        </c:ser>
        <c:ser>
          <c:idx val="7"/>
          <c:order val="7"/>
          <c:tx>
            <c:strRef>
              <c:f>[1]Domestic!$A$79</c:f>
              <c:strCache>
                <c:ptCount val="1"/>
                <c:pt idx="0">
                  <c:v>Bangalore 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[1]Domestic!$B$79:$GU$79</c:f>
              <c:numCache>
                <c:formatCode>General</c:formatCode>
                <c:ptCount val="202"/>
                <c:pt idx="0">
                  <c:v>0</c:v>
                </c:pt>
                <c:pt idx="1">
                  <c:v>13.462225397392272</c:v>
                </c:pt>
                <c:pt idx="2">
                  <c:v>6.798088944454193</c:v>
                </c:pt>
                <c:pt idx="3">
                  <c:v>4.5767101268094379</c:v>
                </c:pt>
                <c:pt idx="4">
                  <c:v>3.4660207179841995</c:v>
                </c:pt>
                <c:pt idx="5">
                  <c:v>2.7996070726913453</c:v>
                </c:pt>
                <c:pt idx="6">
                  <c:v>2.3553313091627759</c:v>
                </c:pt>
                <c:pt idx="7">
                  <c:v>2.0379914780698503</c:v>
                </c:pt>
                <c:pt idx="8">
                  <c:v>1.7999866047511102</c:v>
                </c:pt>
                <c:pt idx="9">
                  <c:v>1.6148717032805548</c:v>
                </c:pt>
                <c:pt idx="10">
                  <c:v>1.4667797821037292</c:v>
                </c:pt>
                <c:pt idx="11">
                  <c:v>1.3456136647775823</c:v>
                </c:pt>
                <c:pt idx="12">
                  <c:v>1.2446419003394444</c:v>
                </c:pt>
                <c:pt idx="13">
                  <c:v>1.159204253507174</c:v>
                </c:pt>
                <c:pt idx="14">
                  <c:v>1.0859719847927094</c:v>
                </c:pt>
                <c:pt idx="15">
                  <c:v>1.0225040185750325</c:v>
                </c:pt>
                <c:pt idx="16">
                  <c:v>0.96696954813361169</c:v>
                </c:pt>
                <c:pt idx="17">
                  <c:v>0.91796854480294621</c:v>
                </c:pt>
                <c:pt idx="18">
                  <c:v>0.87441209739854597</c:v>
                </c:pt>
                <c:pt idx="19">
                  <c:v>0.83544053919400663</c:v>
                </c:pt>
                <c:pt idx="20">
                  <c:v>0.80036613681011204</c:v>
                </c:pt>
                <c:pt idx="21">
                  <c:v>0.76863215370087401</c:v>
                </c:pt>
                <c:pt idx="22">
                  <c:v>0.73978307814719457</c:v>
                </c:pt>
                <c:pt idx="23">
                  <c:v>0.71344261785872087</c:v>
                </c:pt>
                <c:pt idx="24">
                  <c:v>0.68929719592777883</c:v>
                </c:pt>
                <c:pt idx="25">
                  <c:v>0.6670834077514648</c:v>
                </c:pt>
                <c:pt idx="26">
                  <c:v>0.64657837251149686</c:v>
                </c:pt>
                <c:pt idx="27">
                  <c:v>0.62759222877106846</c:v>
                </c:pt>
                <c:pt idx="28">
                  <c:v>0.60996223815481998</c:v>
                </c:pt>
                <c:pt idx="29">
                  <c:v>0.59354810896025034</c:v>
                </c:pt>
                <c:pt idx="30">
                  <c:v>0.57822825504557296</c:v>
                </c:pt>
                <c:pt idx="31">
                  <c:v>0.56389677880268707</c:v>
                </c:pt>
                <c:pt idx="32">
                  <c:v>0.55046101982498163</c:v>
                </c:pt>
                <c:pt idx="33">
                  <c:v>0.53783954927005195</c:v>
                </c:pt>
                <c:pt idx="34">
                  <c:v>0.52596051815986633</c:v>
                </c:pt>
                <c:pt idx="35">
                  <c:v>0.51476028882707869</c:v>
                </c:pt>
                <c:pt idx="36">
                  <c:v>0.50418229445732965</c:v>
                </c:pt>
                <c:pt idx="37">
                  <c:v>0.49417608356702653</c:v>
                </c:pt>
                <c:pt idx="38">
                  <c:v>0.48469651535516034</c:v>
                </c:pt>
                <c:pt idx="39">
                  <c:v>0.47570307884646684</c:v>
                </c:pt>
                <c:pt idx="40">
                  <c:v>0.46715931416330336</c:v>
                </c:pt>
                <c:pt idx="41">
                  <c:v>0.45903231848888865</c:v>
                </c:pt>
                <c:pt idx="42">
                  <c:v>0.45129232260858443</c:v>
                </c:pt>
                <c:pt idx="43">
                  <c:v>0.44391232653684393</c:v>
                </c:pt>
                <c:pt idx="44">
                  <c:v>0.43686778483174066</c:v>
                </c:pt>
                <c:pt idx="45">
                  <c:v>0.43013633386900157</c:v>
                </c:pt>
                <c:pt idx="46">
                  <c:v>0.42369755468766584</c:v>
                </c:pt>
                <c:pt idx="47">
                  <c:v>0.41753276610946655</c:v>
                </c:pt>
                <c:pt idx="48">
                  <c:v>0.41162484372202557</c:v>
                </c:pt>
                <c:pt idx="49">
                  <c:v>0.40595806102402354</c:v>
                </c:pt>
                <c:pt idx="50">
                  <c:v>0.40051794963394166</c:v>
                </c:pt>
                <c:pt idx="51">
                  <c:v>0.39529117594520718</c:v>
                </c:pt>
                <c:pt idx="52">
                  <c:v>0.39026543201395181</c:v>
                </c:pt>
                <c:pt idx="53">
                  <c:v>0.38542933879708347</c:v>
                </c:pt>
                <c:pt idx="54">
                  <c:v>0.3807723601436615</c:v>
                </c:pt>
                <c:pt idx="55">
                  <c:v>0.37628472616861519</c:v>
                </c:pt>
                <c:pt idx="56">
                  <c:v>0.37195736483560288</c:v>
                </c:pt>
                <c:pt idx="57">
                  <c:v>0.3677818407422116</c:v>
                </c:pt>
                <c:pt idx="58">
                  <c:v>0.36375030023831334</c:v>
                </c:pt>
                <c:pt idx="59">
                  <c:v>0.35985542212444238</c:v>
                </c:pt>
                <c:pt idx="60">
                  <c:v>0.3560903732809067</c:v>
                </c:pt>
                <c:pt idx="61">
                  <c:v>0.35244876866181168</c:v>
                </c:pt>
                <c:pt idx="62">
                  <c:v>0.34892463515958477</c:v>
                </c:pt>
                <c:pt idx="63">
                  <c:v>0.34551237891115461</c:v>
                </c:pt>
                <c:pt idx="64">
                  <c:v>0.34220675567066672</c:v>
                </c:pt>
                <c:pt idx="65">
                  <c:v>0.3390028439144428</c:v>
                </c:pt>
                <c:pt idx="66">
                  <c:v>0.335896020393256</c:v>
                </c:pt>
                <c:pt idx="67">
                  <c:v>0.3328819378726447</c:v>
                </c:pt>
                <c:pt idx="68">
                  <c:v>0.32995650483810202</c:v>
                </c:pt>
                <c:pt idx="69">
                  <c:v>0.32711586696381501</c:v>
                </c:pt>
                <c:pt idx="70">
                  <c:v>0.32435639017170498</c:v>
                </c:pt>
                <c:pt idx="71">
                  <c:v>0.32167464512021776</c:v>
                </c:pt>
                <c:pt idx="72">
                  <c:v>0.31906739298688042</c:v>
                </c:pt>
                <c:pt idx="73">
                  <c:v>0.31653157241868318</c:v>
                </c:pt>
                <c:pt idx="74">
                  <c:v>0.31406428754172455</c:v>
                </c:pt>
                <c:pt idx="75">
                  <c:v>0.31166279692804971</c:v>
                </c:pt>
                <c:pt idx="76">
                  <c:v>0.3093245034357372</c:v>
                </c:pt>
                <c:pt idx="77">
                  <c:v>0.30704694483942802</c:v>
                </c:pt>
                <c:pt idx="78">
                  <c:v>0.30482778518143677</c:v>
                </c:pt>
                <c:pt idx="79">
                  <c:v>0.30266480678060992</c:v>
                </c:pt>
                <c:pt idx="80">
                  <c:v>0.30055590283975603</c:v>
                </c:pt>
                <c:pt idx="81">
                  <c:v>0.29849907060123959</c:v>
                </c:pt>
                <c:pt idx="82">
                  <c:v>0.29649240500264051</c:v>
                </c:pt>
                <c:pt idx="83">
                  <c:v>0.29453409279195947</c:v>
                </c:pt>
                <c:pt idx="84">
                  <c:v>0.2926224070624851</c:v>
                </c:pt>
                <c:pt idx="85">
                  <c:v>0.29075570217370428</c:v>
                </c:pt>
                <c:pt idx="86">
                  <c:v>0.28893240902652295</c:v>
                </c:pt>
                <c:pt idx="87">
                  <c:v>0.28715103066437819</c:v>
                </c:pt>
                <c:pt idx="88">
                  <c:v>0.28541013817401367</c:v>
                </c:pt>
                <c:pt idx="89">
                  <c:v>0.28370836686325074</c:v>
                </c:pt>
                <c:pt idx="90">
                  <c:v>0.28204441269272701</c:v>
                </c:pt>
                <c:pt idx="91">
                  <c:v>0.28041702894357534</c:v>
                </c:pt>
                <c:pt idx="92">
                  <c:v>0.27882502310193102</c:v>
                </c:pt>
                <c:pt idx="93">
                  <c:v>0.27726725394513529</c:v>
                </c:pt>
                <c:pt idx="94">
                  <c:v>0.27574262881287109</c:v>
                </c:pt>
                <c:pt idx="95">
                  <c:v>0.27425010105189274</c:v>
                </c:pt>
                <c:pt idx="96">
                  <c:v>0.27278866761922838</c:v>
                </c:pt>
                <c:pt idx="97">
                  <c:v>0.27135736683462086</c:v>
                </c:pt>
                <c:pt idx="98">
                  <c:v>0.26995527627018517</c:v>
                </c:pt>
                <c:pt idx="99">
                  <c:v>0.26858151076761883</c:v>
                </c:pt>
                <c:pt idx="100">
                  <c:v>0.26723522057514193</c:v>
                </c:pt>
                <c:pt idx="101">
                  <c:v>0</c:v>
                </c:pt>
                <c:pt idx="102">
                  <c:v>13.32827290587616</c:v>
                </c:pt>
                <c:pt idx="103">
                  <c:v>6.5971602071800231</c:v>
                </c:pt>
                <c:pt idx="104">
                  <c:v>4.3534559742800392</c:v>
                </c:pt>
                <c:pt idx="105">
                  <c:v>3.2316038578329085</c:v>
                </c:pt>
                <c:pt idx="106">
                  <c:v>2.5584925879615783</c:v>
                </c:pt>
                <c:pt idx="107">
                  <c:v>2.1097517413819631</c:v>
                </c:pt>
                <c:pt idx="108">
                  <c:v>1.7892225652547564</c:v>
                </c:pt>
                <c:pt idx="109">
                  <c:v>1.5488256831574441</c:v>
                </c:pt>
                <c:pt idx="110">
                  <c:v>1.3618503304159377</c:v>
                </c:pt>
                <c:pt idx="111">
                  <c:v>1.2122700482231139</c:v>
                </c:pt>
                <c:pt idx="112">
                  <c:v>1.0898861809740934</c:v>
                </c:pt>
                <c:pt idx="113">
                  <c:v>0.98789962493260697</c:v>
                </c:pt>
                <c:pt idx="114">
                  <c:v>0.90160330828329238</c:v>
                </c:pt>
                <c:pt idx="115">
                  <c:v>0.82763503686904905</c:v>
                </c:pt>
                <c:pt idx="116">
                  <c:v>0.76352920164260862</c:v>
                </c:pt>
                <c:pt idx="117">
                  <c:v>0.70743659582090379</c:v>
                </c:pt>
                <c:pt idx="118">
                  <c:v>0.65794312009519684</c:v>
                </c:pt>
                <c:pt idx="119">
                  <c:v>0.6139489194497002</c:v>
                </c:pt>
                <c:pt idx="120">
                  <c:v>0.57458568729380555</c:v>
                </c:pt>
                <c:pt idx="121">
                  <c:v>0.53915877835330961</c:v>
                </c:pt>
                <c:pt idx="122">
                  <c:v>0.50710586074047992</c:v>
                </c:pt>
                <c:pt idx="123">
                  <c:v>0.47796684472864326</c:v>
                </c:pt>
                <c:pt idx="124">
                  <c:v>0.45136165619659424</c:v>
                </c:pt>
                <c:pt idx="125">
                  <c:v>0.42697356670824688</c:v>
                </c:pt>
                <c:pt idx="126">
                  <c:v>0.40453652437927246</c:v>
                </c:pt>
                <c:pt idx="127">
                  <c:v>0.38382540838344281</c:v>
                </c:pt>
                <c:pt idx="128">
                  <c:v>0.3646484491277624</c:v>
                </c:pt>
                <c:pt idx="129">
                  <c:v>0.34684127267619541</c:v>
                </c:pt>
                <c:pt idx="130">
                  <c:v>0.33026217735935082</c:v>
                </c:pt>
                <c:pt idx="131">
                  <c:v>0.31478835506337483</c:v>
                </c:pt>
                <c:pt idx="132">
                  <c:v>0.30031284388339136</c:v>
                </c:pt>
                <c:pt idx="133">
                  <c:v>0.28674205215227605</c:v>
                </c:pt>
                <c:pt idx="134">
                  <c:v>0.27399373264694216</c:v>
                </c:pt>
                <c:pt idx="135">
                  <c:v>0.26199531428931744</c:v>
                </c:pt>
                <c:pt idx="136">
                  <c:v>0.25068251983773365</c:v>
                </c:pt>
                <c:pt idx="137">
                  <c:v>0.23999821396679349</c:v>
                </c:pt>
                <c:pt idx="138">
                  <c:v>0.22989143814282803</c:v>
                </c:pt>
                <c:pt idx="139">
                  <c:v>0.22031659788884614</c:v>
                </c:pt>
                <c:pt idx="140">
                  <c:v>0.21123277508349297</c:v>
                </c:pt>
                <c:pt idx="141">
                  <c:v>0.20260314341831206</c:v>
                </c:pt>
                <c:pt idx="142">
                  <c:v>0.19439446939580032</c:v>
                </c:pt>
                <c:pt idx="143">
                  <c:v>0.18657668461209251</c:v>
                </c:pt>
                <c:pt idx="144">
                  <c:v>0.17912251772521262</c:v>
                </c:pt>
                <c:pt idx="145">
                  <c:v>0.17200717660626499</c:v>
                </c:pt>
                <c:pt idx="146">
                  <c:v>0.16520807287021214</c:v>
                </c:pt>
                <c:pt idx="147">
                  <c:v>0.15870458233999168</c:v>
                </c:pt>
                <c:pt idx="148">
                  <c:v>0.15247783608773413</c:v>
                </c:pt>
                <c:pt idx="149">
                  <c:v>0.14651053759598731</c:v>
                </c:pt>
                <c:pt idx="150">
                  <c:v>0.14078680230798526</c:v>
                </c:pt>
                <c:pt idx="151">
                  <c:v>0.13529201643150329</c:v>
                </c:pt>
                <c:pt idx="152">
                  <c:v>0.13001271235409906</c:v>
                </c:pt>
                <c:pt idx="153">
                  <c:v>0.12493645843351804</c:v>
                </c:pt>
                <c:pt idx="154">
                  <c:v>0.1200517612645851</c:v>
                </c:pt>
                <c:pt idx="155">
                  <c:v>0.11534797880582456</c:v>
                </c:pt>
                <c:pt idx="156">
                  <c:v>0.11081524298165062</c:v>
                </c:pt>
                <c:pt idx="157">
                  <c:v>0.10644439057997294</c:v>
                </c:pt>
                <c:pt idx="158">
                  <c:v>0.10222690142039249</c:v>
                </c:pt>
                <c:pt idx="159">
                  <c:v>9.8154842921421445E-2</c:v>
                </c:pt>
                <c:pt idx="160">
                  <c:v>9.4220820303836106E-2</c:v>
                </c:pt>
                <c:pt idx="161">
                  <c:v>9.0417931773567203E-2</c:v>
                </c:pt>
                <c:pt idx="162">
                  <c:v>8.6739728113018097E-2</c:v>
                </c:pt>
                <c:pt idx="163">
                  <c:v>8.3180176183515975E-2</c:v>
                </c:pt>
                <c:pt idx="164">
                  <c:v>7.9733625902630029E-2</c:v>
                </c:pt>
                <c:pt idx="165">
                  <c:v>7.6394780317902561E-2</c:v>
                </c:pt>
                <c:pt idx="166">
                  <c:v>7.3158668443533095E-2</c:v>
                </c:pt>
                <c:pt idx="167">
                  <c:v>7.0020620565356628E-2</c:v>
                </c:pt>
                <c:pt idx="168">
                  <c:v>6.6976245758170516E-2</c:v>
                </c:pt>
                <c:pt idx="169">
                  <c:v>6.4021411386489868E-2</c:v>
                </c:pt>
                <c:pt idx="170">
                  <c:v>6.1152224387901417E-2</c:v>
                </c:pt>
                <c:pt idx="171">
                  <c:v>5.83650141607557E-2</c:v>
                </c:pt>
                <c:pt idx="172">
                  <c:v>5.5656316897540026E-2</c:v>
                </c:pt>
                <c:pt idx="173">
                  <c:v>5.3022861225234134E-2</c:v>
                </c:pt>
                <c:pt idx="174">
                  <c:v>5.0461555023350126E-2</c:v>
                </c:pt>
                <c:pt idx="175">
                  <c:v>4.7969473313202726E-2</c:v>
                </c:pt>
                <c:pt idx="176">
                  <c:v>4.5543847115580238E-2</c:v>
                </c:pt>
                <c:pt idx="177">
                  <c:v>4.3182053186215853E-2</c:v>
                </c:pt>
                <c:pt idx="178">
                  <c:v>4.088160455366853E-2</c:v>
                </c:pt>
                <c:pt idx="179">
                  <c:v>3.8640141783543122E-2</c:v>
                </c:pt>
                <c:pt idx="180">
                  <c:v>3.6455424906380568E-2</c:v>
                </c:pt>
                <c:pt idx="181">
                  <c:v>3.4325325951051713E-2</c:v>
                </c:pt>
                <c:pt idx="182">
                  <c:v>3.2247822031703996E-2</c:v>
                </c:pt>
                <c:pt idx="183">
                  <c:v>3.0220988939703965E-2</c:v>
                </c:pt>
                <c:pt idx="184">
                  <c:v>2.8242995199180512E-2</c:v>
                </c:pt>
                <c:pt idx="185">
                  <c:v>2.6312096547853377E-2</c:v>
                </c:pt>
                <c:pt idx="186">
                  <c:v>2.4426630805969237E-2</c:v>
                </c:pt>
                <c:pt idx="187">
                  <c:v>2.2585013104460962E-2</c:v>
                </c:pt>
                <c:pt idx="188">
                  <c:v>2.0785731442155508E-2</c:v>
                </c:pt>
                <c:pt idx="189">
                  <c:v>1.9027342544989154E-2</c:v>
                </c:pt>
                <c:pt idx="190">
                  <c:v>1.7308468004891043E-2</c:v>
                </c:pt>
                <c:pt idx="191">
                  <c:v>1.5627790676879885E-2</c:v>
                </c:pt>
                <c:pt idx="192">
                  <c:v>1.3984051312205556E-2</c:v>
                </c:pt>
                <c:pt idx="193">
                  <c:v>1.2376045411814814E-2</c:v>
                </c:pt>
                <c:pt idx="194">
                  <c:v>1.0802620283557522E-2</c:v>
                </c:pt>
                <c:pt idx="195">
                  <c:v>9.2626722857292662E-3</c:v>
                </c:pt>
                <c:pt idx="196">
                  <c:v>7.7551442456697166E-3</c:v>
                </c:pt>
                <c:pt idx="197">
                  <c:v>6.2790230398178104E-3</c:v>
                </c:pt>
                <c:pt idx="198">
                  <c:v>4.8333373227856819E-3</c:v>
                </c:pt>
                <c:pt idx="199">
                  <c:v>3.4171553958581417E-3</c:v>
                </c:pt>
                <c:pt idx="200">
                  <c:v>2.0295832047125305E-3</c:v>
                </c:pt>
                <c:pt idx="201">
                  <c:v>6.6976245761871339E-4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9A0-2F40-ABAD-AAEA04F6B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583007"/>
        <c:axId val="593263599"/>
      </c:lineChart>
      <c:catAx>
        <c:axId val="633583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63599"/>
        <c:crosses val="autoZero"/>
        <c:auto val="1"/>
        <c:lblAlgn val="ctr"/>
        <c:lblOffset val="100"/>
        <c:noMultiLvlLbl val="0"/>
      </c:catAx>
      <c:valAx>
        <c:axId val="59326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8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Sectoral</a:t>
            </a:r>
            <a:r>
              <a:rPr lang="en-GB" baseline="0"/>
              <a:t> Allocation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[2]Agent_District_Sector_WA!$A$18</c:f>
              <c:strCache>
                <c:ptCount val="1"/>
                <c:pt idx="0">
                  <c:v>Initial WA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[2]Agent_District_Sector_WA!$B$17:$C$17</c:f>
              <c:strCache>
                <c:ptCount val="2"/>
                <c:pt idx="0">
                  <c:v>Agriculture</c:v>
                </c:pt>
                <c:pt idx="1">
                  <c:v>Domestic</c:v>
                </c:pt>
              </c:strCache>
            </c:strRef>
          </c:cat>
          <c:val>
            <c:numRef>
              <c:f>[2]Agent_District_Sector_WA!$B$18:$C$18</c:f>
              <c:numCache>
                <c:formatCode>General</c:formatCode>
                <c:ptCount val="2"/>
                <c:pt idx="0">
                  <c:v>2549.04252688</c:v>
                </c:pt>
                <c:pt idx="1">
                  <c:v>653.79806904999998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6-6F4A-B7A6-3BD8A418DB24}"/>
            </c:ext>
          </c:extLst>
        </c:ser>
        <c:ser>
          <c:idx val="1"/>
          <c:order val="1"/>
          <c:tx>
            <c:strRef>
              <c:f>[2]Agent_District_Sector_WA!$A$19</c:f>
              <c:strCache>
                <c:ptCount val="1"/>
                <c:pt idx="0">
                  <c:v>Final WA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[2]Agent_District_Sector_WA!$B$17:$C$17</c:f>
              <c:strCache>
                <c:ptCount val="2"/>
                <c:pt idx="0">
                  <c:v>Agriculture</c:v>
                </c:pt>
                <c:pt idx="1">
                  <c:v>Domestic</c:v>
                </c:pt>
              </c:strCache>
            </c:strRef>
          </c:cat>
          <c:val>
            <c:numRef>
              <c:f>[2]Agent_District_Sector_WA!$B$19:$C$19</c:f>
              <c:numCache>
                <c:formatCode>General</c:formatCode>
                <c:ptCount val="2"/>
                <c:pt idx="0">
                  <c:v>1399.04252688</c:v>
                </c:pt>
                <c:pt idx="1">
                  <c:v>1803.7980690499999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A6-6F4A-B7A6-3BD8A418D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504144"/>
        <c:axId val="1033921088"/>
      </c:barChart>
      <c:catAx>
        <c:axId val="102550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921088"/>
        <c:crosses val="autoZero"/>
        <c:auto val="1"/>
        <c:lblAlgn val="ctr"/>
        <c:lblOffset val="100"/>
        <c:noMultiLvlLbl val="0"/>
      </c:catAx>
      <c:valAx>
        <c:axId val="103392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0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0659301915618"/>
          <c:y val="0.12530405405405406"/>
          <c:w val="0.86737101892114232"/>
          <c:h val="0.715664237071717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[2]Agent_District_Sector_WA!$A$12</c:f>
              <c:strCache>
                <c:ptCount val="1"/>
                <c:pt idx="0">
                  <c:v>Initial WA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[2]Agent_District_Sector_WA!$B$11:$H$11</c:f>
              <c:strCache>
                <c:ptCount val="7"/>
                <c:pt idx="0">
                  <c:v>Hassan</c:v>
                </c:pt>
                <c:pt idx="1">
                  <c:v>Kodagu</c:v>
                </c:pt>
                <c:pt idx="2">
                  <c:v>Mandya</c:v>
                </c:pt>
                <c:pt idx="3">
                  <c:v>Mysore</c:v>
                </c:pt>
                <c:pt idx="4">
                  <c:v>Tumkur</c:v>
                </c:pt>
                <c:pt idx="5">
                  <c:v>Chamarajanagar</c:v>
                </c:pt>
                <c:pt idx="6">
                  <c:v>Bangalore Urban</c:v>
                </c:pt>
              </c:strCache>
            </c:strRef>
          </c:cat>
          <c:val>
            <c:numRef>
              <c:f>[2]Agent_District_Sector_WA!$B$12:$H$12</c:f>
              <c:numCache>
                <c:formatCode>General</c:formatCode>
                <c:ptCount val="7"/>
                <c:pt idx="0">
                  <c:v>216.09443949999999</c:v>
                </c:pt>
                <c:pt idx="1">
                  <c:v>17.348624299999997</c:v>
                </c:pt>
                <c:pt idx="2">
                  <c:v>881.08546082999987</c:v>
                </c:pt>
                <c:pt idx="3">
                  <c:v>1437.2059168000001</c:v>
                </c:pt>
                <c:pt idx="4">
                  <c:v>201.76963610000001</c:v>
                </c:pt>
                <c:pt idx="5">
                  <c:v>173.39651839999999</c:v>
                </c:pt>
                <c:pt idx="6">
                  <c:v>275.94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9-C941-8D9A-2443B1431036}"/>
            </c:ext>
          </c:extLst>
        </c:ser>
        <c:ser>
          <c:idx val="1"/>
          <c:order val="1"/>
          <c:tx>
            <c:strRef>
              <c:f>[2]Agent_District_Sector_WA!$A$13</c:f>
              <c:strCache>
                <c:ptCount val="1"/>
                <c:pt idx="0">
                  <c:v>Final WA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[2]Agent_District_Sector_WA!$B$11:$H$11</c:f>
              <c:strCache>
                <c:ptCount val="7"/>
                <c:pt idx="0">
                  <c:v>Hassan</c:v>
                </c:pt>
                <c:pt idx="1">
                  <c:v>Kodagu</c:v>
                </c:pt>
                <c:pt idx="2">
                  <c:v>Mandya</c:v>
                </c:pt>
                <c:pt idx="3">
                  <c:v>Mysore</c:v>
                </c:pt>
                <c:pt idx="4">
                  <c:v>Tumkur</c:v>
                </c:pt>
                <c:pt idx="5">
                  <c:v>Chamarajanagar</c:v>
                </c:pt>
                <c:pt idx="6">
                  <c:v>Bangalore Urban</c:v>
                </c:pt>
              </c:strCache>
            </c:strRef>
          </c:cat>
          <c:val>
            <c:numRef>
              <c:f>[2]Agent_District_Sector_WA!$B$13:$H$13</c:f>
              <c:numCache>
                <c:formatCode>General</c:formatCode>
                <c:ptCount val="7"/>
                <c:pt idx="0">
                  <c:v>281.09443949999996</c:v>
                </c:pt>
                <c:pt idx="1">
                  <c:v>38.348624299999997</c:v>
                </c:pt>
                <c:pt idx="2">
                  <c:v>703.08546082999987</c:v>
                </c:pt>
                <c:pt idx="3">
                  <c:v>850.20591680000007</c:v>
                </c:pt>
                <c:pt idx="4">
                  <c:v>293.76963609999996</c:v>
                </c:pt>
                <c:pt idx="5">
                  <c:v>155.39651839999999</c:v>
                </c:pt>
                <c:pt idx="6">
                  <c:v>880.94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9-C941-8D9A-2443B1431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3"/>
        <c:overlap val="-27"/>
        <c:axId val="1027259760"/>
        <c:axId val="1030875552"/>
      </c:barChart>
      <c:catAx>
        <c:axId val="102725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75552"/>
        <c:crosses val="autoZero"/>
        <c:auto val="1"/>
        <c:lblAlgn val="ctr"/>
        <c:lblOffset val="100"/>
        <c:noMultiLvlLbl val="0"/>
      </c:catAx>
      <c:valAx>
        <c:axId val="10308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25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Initial</a:t>
            </a:r>
            <a:r>
              <a:rPr lang="en-GB" baseline="0"/>
              <a:t> and Final Water Allocation for Agents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5110179572877"/>
          <c:y val="9.7094240837696341E-2"/>
          <c:w val="0.80753707585113021"/>
          <c:h val="0.720779273558547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[2]Agent_District_Sector_WA!$A$3</c:f>
              <c:strCache>
                <c:ptCount val="1"/>
                <c:pt idx="0">
                  <c:v>Initial WA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[2]Agent_District_Sector_WA!$B$2:$N$2</c:f>
              <c:strCache>
                <c:ptCount val="13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  <c:pt idx="6">
                  <c:v>Hassan Dom</c:v>
                </c:pt>
                <c:pt idx="7">
                  <c:v>Kodagu Dom</c:v>
                </c:pt>
                <c:pt idx="8">
                  <c:v>Mandya Dom</c:v>
                </c:pt>
                <c:pt idx="9">
                  <c:v>Mysore Dom</c:v>
                </c:pt>
                <c:pt idx="10">
                  <c:v>Tumkur Dom</c:v>
                </c:pt>
                <c:pt idx="11">
                  <c:v>Chamarajanagar Dom</c:v>
                </c:pt>
                <c:pt idx="12">
                  <c:v>Bangalore Urban Dom</c:v>
                </c:pt>
              </c:strCache>
            </c:strRef>
          </c:cat>
          <c:val>
            <c:numRef>
              <c:f>[2]Agent_District_Sector_WA!$B$3:$N$3</c:f>
              <c:numCache>
                <c:formatCode>General</c:formatCode>
                <c:ptCount val="13"/>
                <c:pt idx="0">
                  <c:v>191.23241039999999</c:v>
                </c:pt>
                <c:pt idx="1">
                  <c:v>9.5878133800000001</c:v>
                </c:pt>
                <c:pt idx="2">
                  <c:v>787.87040219999994</c:v>
                </c:pt>
                <c:pt idx="3">
                  <c:v>1238.2673739000002</c:v>
                </c:pt>
                <c:pt idx="4">
                  <c:v>179.07250400000001</c:v>
                </c:pt>
                <c:pt idx="5">
                  <c:v>143.012023</c:v>
                </c:pt>
                <c:pt idx="6">
                  <c:v>24.862029100000001</c:v>
                </c:pt>
                <c:pt idx="7">
                  <c:v>7.7608109199999991</c:v>
                </c:pt>
                <c:pt idx="8">
                  <c:v>93.215058629999987</c:v>
                </c:pt>
                <c:pt idx="9">
                  <c:v>198.93854290000002</c:v>
                </c:pt>
                <c:pt idx="10">
                  <c:v>22.697132100000001</c:v>
                </c:pt>
                <c:pt idx="11">
                  <c:v>30.384495399999999</c:v>
                </c:pt>
                <c:pt idx="12">
                  <c:v>275.94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8-7644-A4AA-AC7802A1D241}"/>
            </c:ext>
          </c:extLst>
        </c:ser>
        <c:ser>
          <c:idx val="1"/>
          <c:order val="1"/>
          <c:tx>
            <c:strRef>
              <c:f>[2]Agent_District_Sector_WA!$A$4</c:f>
              <c:strCache>
                <c:ptCount val="1"/>
                <c:pt idx="0">
                  <c:v>Final WA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[2]Agent_District_Sector_WA!$B$2:$N$2</c:f>
              <c:strCache>
                <c:ptCount val="13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  <c:pt idx="6">
                  <c:v>Hassan Dom</c:v>
                </c:pt>
                <c:pt idx="7">
                  <c:v>Kodagu Dom</c:v>
                </c:pt>
                <c:pt idx="8">
                  <c:v>Mandya Dom</c:v>
                </c:pt>
                <c:pt idx="9">
                  <c:v>Mysore Dom</c:v>
                </c:pt>
                <c:pt idx="10">
                  <c:v>Tumkur Dom</c:v>
                </c:pt>
                <c:pt idx="11">
                  <c:v>Chamarajanagar Dom</c:v>
                </c:pt>
                <c:pt idx="12">
                  <c:v>Bangalore Urban Dom</c:v>
                </c:pt>
              </c:strCache>
            </c:strRef>
          </c:cat>
          <c:val>
            <c:numRef>
              <c:f>[2]Agent_District_Sector_WA!$B$4:$N$4</c:f>
              <c:numCache>
                <c:formatCode>General</c:formatCode>
                <c:ptCount val="13"/>
                <c:pt idx="0">
                  <c:v>115.23241040000001</c:v>
                </c:pt>
                <c:pt idx="1">
                  <c:v>0.58781338000000005</c:v>
                </c:pt>
                <c:pt idx="2">
                  <c:v>548.87040219999994</c:v>
                </c:pt>
                <c:pt idx="3">
                  <c:v>633.26737390000005</c:v>
                </c:pt>
                <c:pt idx="4">
                  <c:v>32.072504000000009</c:v>
                </c:pt>
                <c:pt idx="5">
                  <c:v>69.012022999999999</c:v>
                </c:pt>
                <c:pt idx="6">
                  <c:v>165.86202909999997</c:v>
                </c:pt>
                <c:pt idx="7">
                  <c:v>37.760810919999997</c:v>
                </c:pt>
                <c:pt idx="8">
                  <c:v>154.21505862999999</c:v>
                </c:pt>
                <c:pt idx="9">
                  <c:v>216.93854290000002</c:v>
                </c:pt>
                <c:pt idx="10">
                  <c:v>261.69713209999998</c:v>
                </c:pt>
                <c:pt idx="11">
                  <c:v>86.384495399999992</c:v>
                </c:pt>
                <c:pt idx="12">
                  <c:v>880.94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8-7644-A4AA-AC7802A1D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31445392"/>
        <c:axId val="1031447024"/>
      </c:barChart>
      <c:catAx>
        <c:axId val="103144539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447024"/>
        <c:crosses val="autoZero"/>
        <c:auto val="1"/>
        <c:lblAlgn val="ctr"/>
        <c:lblOffset val="100"/>
        <c:noMultiLvlLbl val="0"/>
      </c:catAx>
      <c:valAx>
        <c:axId val="103144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44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32124851300063"/>
          <c:y val="0.89928134789602909"/>
          <c:w val="0.25133450838330251"/>
          <c:h val="7.6505411739920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Agent_District_Sector_WA!$A$18</c:f>
              <c:strCache>
                <c:ptCount val="1"/>
                <c:pt idx="0">
                  <c:v>Initial WA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E67-0F48-837E-B53F8A3051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E67-0F48-837E-B53F8A30513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Agent_District_Sector_WA!$B$17:$C$17</c:f>
              <c:strCache>
                <c:ptCount val="2"/>
                <c:pt idx="0">
                  <c:v>Agriculture</c:v>
                </c:pt>
                <c:pt idx="1">
                  <c:v>Domestic</c:v>
                </c:pt>
              </c:strCache>
            </c:strRef>
          </c:cat>
          <c:val>
            <c:numRef>
              <c:f>Agent_District_Sector_WA!$B$18:$C$18</c:f>
              <c:numCache>
                <c:formatCode>General</c:formatCode>
                <c:ptCount val="2"/>
                <c:pt idx="0">
                  <c:v>2549.04252688</c:v>
                </c:pt>
                <c:pt idx="1">
                  <c:v>653.79806904999998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4-F346-A5F3-D9FD2D740A9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Agent_District_Sector_WA!$A$19</c:f>
              <c:strCache>
                <c:ptCount val="1"/>
                <c:pt idx="0">
                  <c:v>Final WA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529-5441-9500-5F698A8168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29-5441-9500-5F698A8168C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Agent_District_Sector_WA!$B$17:$C$17</c:f>
              <c:strCache>
                <c:ptCount val="2"/>
                <c:pt idx="0">
                  <c:v>Agriculture</c:v>
                </c:pt>
                <c:pt idx="1">
                  <c:v>Domestic</c:v>
                </c:pt>
              </c:strCache>
            </c:strRef>
          </c:cat>
          <c:val>
            <c:numRef>
              <c:f>Agent_District_Sector_WA!$B$19:$C$19</c:f>
              <c:numCache>
                <c:formatCode>General</c:formatCode>
                <c:ptCount val="2"/>
                <c:pt idx="0">
                  <c:v>1987.04252688</c:v>
                </c:pt>
                <c:pt idx="1">
                  <c:v>1215.7980690500001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E-EF46-B393-2CA469A3F5B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Agent_District_Sector_WA!$A$3</c:f>
              <c:strCache>
                <c:ptCount val="1"/>
                <c:pt idx="0">
                  <c:v>Initial WA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Agent_District_Sector_WA!$B$2:$N$2</c:f>
              <c:strCache>
                <c:ptCount val="13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  <c:pt idx="6">
                  <c:v>Hassan Dom</c:v>
                </c:pt>
                <c:pt idx="7">
                  <c:v>Kodagu Dom</c:v>
                </c:pt>
                <c:pt idx="8">
                  <c:v>Mandya Dom</c:v>
                </c:pt>
                <c:pt idx="9">
                  <c:v>Mysore Dom</c:v>
                </c:pt>
                <c:pt idx="10">
                  <c:v>Tumkur Dom</c:v>
                </c:pt>
                <c:pt idx="11">
                  <c:v>Chamarajanagar Dom</c:v>
                </c:pt>
                <c:pt idx="12">
                  <c:v>Bangalore(urban) Dom</c:v>
                </c:pt>
              </c:strCache>
            </c:strRef>
          </c:cat>
          <c:val>
            <c:numRef>
              <c:f>Agent_District_Sector_WA!$B$3:$N$3</c:f>
              <c:numCache>
                <c:formatCode>General</c:formatCode>
                <c:ptCount val="13"/>
                <c:pt idx="0">
                  <c:v>191.23241039999999</c:v>
                </c:pt>
                <c:pt idx="1">
                  <c:v>9.5878133800000001</c:v>
                </c:pt>
                <c:pt idx="2">
                  <c:v>787.87040219999994</c:v>
                </c:pt>
                <c:pt idx="3">
                  <c:v>1238.2673739000002</c:v>
                </c:pt>
                <c:pt idx="4">
                  <c:v>179.07250400000001</c:v>
                </c:pt>
                <c:pt idx="5">
                  <c:v>143.012023</c:v>
                </c:pt>
                <c:pt idx="6">
                  <c:v>24.862029100000001</c:v>
                </c:pt>
                <c:pt idx="7">
                  <c:v>7.7608109199999991</c:v>
                </c:pt>
                <c:pt idx="8">
                  <c:v>93.215058629999987</c:v>
                </c:pt>
                <c:pt idx="9">
                  <c:v>198.93854290000002</c:v>
                </c:pt>
                <c:pt idx="10">
                  <c:v>22.697132100000001</c:v>
                </c:pt>
                <c:pt idx="11">
                  <c:v>30.384495399999999</c:v>
                </c:pt>
                <c:pt idx="12">
                  <c:v>275.94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A-3A46-AC43-B9F6A622E573}"/>
            </c:ext>
          </c:extLst>
        </c:ser>
        <c:ser>
          <c:idx val="1"/>
          <c:order val="1"/>
          <c:tx>
            <c:strRef>
              <c:f>Agent_District_Sector_WA!$A$4</c:f>
              <c:strCache>
                <c:ptCount val="1"/>
                <c:pt idx="0">
                  <c:v>Final WA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Agent_District_Sector_WA!$B$2:$N$2</c:f>
              <c:strCache>
                <c:ptCount val="13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  <c:pt idx="6">
                  <c:v>Hassan Dom</c:v>
                </c:pt>
                <c:pt idx="7">
                  <c:v>Kodagu Dom</c:v>
                </c:pt>
                <c:pt idx="8">
                  <c:v>Mandya Dom</c:v>
                </c:pt>
                <c:pt idx="9">
                  <c:v>Mysore Dom</c:v>
                </c:pt>
                <c:pt idx="10">
                  <c:v>Tumkur Dom</c:v>
                </c:pt>
                <c:pt idx="11">
                  <c:v>Chamarajanagar Dom</c:v>
                </c:pt>
                <c:pt idx="12">
                  <c:v>Bangalore(urban) Dom</c:v>
                </c:pt>
              </c:strCache>
            </c:strRef>
          </c:cat>
          <c:val>
            <c:numRef>
              <c:f>Agent_District_Sector_WA!$B$4:$N$4</c:f>
              <c:numCache>
                <c:formatCode>General</c:formatCode>
                <c:ptCount val="13"/>
                <c:pt idx="0">
                  <c:v>376.23241039999999</c:v>
                </c:pt>
                <c:pt idx="1">
                  <c:v>0.58781338000000005</c:v>
                </c:pt>
                <c:pt idx="2">
                  <c:v>820.87040219999994</c:v>
                </c:pt>
                <c:pt idx="3">
                  <c:v>648.26737390000005</c:v>
                </c:pt>
                <c:pt idx="4">
                  <c:v>32.072504000000009</c:v>
                </c:pt>
                <c:pt idx="5">
                  <c:v>109.012023</c:v>
                </c:pt>
                <c:pt idx="6">
                  <c:v>76.862029100000001</c:v>
                </c:pt>
                <c:pt idx="7">
                  <c:v>23.760810919999997</c:v>
                </c:pt>
                <c:pt idx="8">
                  <c:v>78.215058629999987</c:v>
                </c:pt>
                <c:pt idx="9">
                  <c:v>129.93854290000002</c:v>
                </c:pt>
                <c:pt idx="10">
                  <c:v>115.6971321</c:v>
                </c:pt>
                <c:pt idx="11">
                  <c:v>44.384495399999999</c:v>
                </c:pt>
                <c:pt idx="12">
                  <c:v>746.94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7A-3A46-AC43-B9F6A622E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790272"/>
        <c:axId val="143424016"/>
      </c:barChart>
      <c:catAx>
        <c:axId val="111790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24016"/>
        <c:crosses val="autoZero"/>
        <c:auto val="1"/>
        <c:lblAlgn val="ctr"/>
        <c:lblOffset val="100"/>
        <c:noMultiLvlLbl val="0"/>
      </c:catAx>
      <c:valAx>
        <c:axId val="14342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Canal</a:t>
            </a:r>
            <a:r>
              <a:rPr lang="en-GB" baseline="0"/>
              <a:t> irrigated area (Ha.)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Area_Covered_for_Agri_Agent!$B$48</c:f>
              <c:strCache>
                <c:ptCount val="1"/>
                <c:pt idx="0">
                  <c:v>Initital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Area_Covered_for_Agri_Agent!$A$49:$A$54</c:f>
              <c:strCache>
                <c:ptCount val="6"/>
                <c:pt idx="0">
                  <c:v>Hassan Agri</c:v>
                </c:pt>
                <c:pt idx="1">
                  <c:v>Kodagu Agri</c:v>
                </c:pt>
                <c:pt idx="2">
                  <c:v>Madya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</c:strCache>
            </c:strRef>
          </c:cat>
          <c:val>
            <c:numRef>
              <c:f>Area_Covered_for_Agri_Agent!$B$49:$B$54</c:f>
              <c:numCache>
                <c:formatCode>0.00</c:formatCode>
                <c:ptCount val="6"/>
                <c:pt idx="0">
                  <c:v>28816.050496733998</c:v>
                </c:pt>
                <c:pt idx="1">
                  <c:v>810.13150013778807</c:v>
                </c:pt>
                <c:pt idx="2">
                  <c:v>74255.39242682849</c:v>
                </c:pt>
                <c:pt idx="3">
                  <c:v>104552.28458115339</c:v>
                </c:pt>
                <c:pt idx="4">
                  <c:v>5862.7459374247046</c:v>
                </c:pt>
                <c:pt idx="5">
                  <c:v>13521.602545663396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B-364C-AF65-4D2AA9926AF8}"/>
            </c:ext>
          </c:extLst>
        </c:ser>
        <c:ser>
          <c:idx val="1"/>
          <c:order val="1"/>
          <c:tx>
            <c:strRef>
              <c:f>Area_Covered_for_Agri_Agent!$C$48</c:f>
              <c:strCache>
                <c:ptCount val="1"/>
                <c:pt idx="0">
                  <c:v>Final Area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Area_Covered_for_Agri_Agent!$A$49:$A$54</c:f>
              <c:strCache>
                <c:ptCount val="6"/>
                <c:pt idx="0">
                  <c:v>Hassan Agri</c:v>
                </c:pt>
                <c:pt idx="1">
                  <c:v>Kodagu Agri</c:v>
                </c:pt>
                <c:pt idx="2">
                  <c:v>Madya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</c:strCache>
            </c:strRef>
          </c:cat>
          <c:val>
            <c:numRef>
              <c:f>Area_Covered_for_Agri_Agent!$C$49:$C$54</c:f>
              <c:numCache>
                <c:formatCode>0.00</c:formatCode>
                <c:ptCount val="6"/>
                <c:pt idx="0">
                  <c:v>56692.963827451618</c:v>
                </c:pt>
                <c:pt idx="1">
                  <c:v>49.667856503771617</c:v>
                </c:pt>
                <c:pt idx="2">
                  <c:v>77365.584081359368</c:v>
                </c:pt>
                <c:pt idx="3">
                  <c:v>66022.520801646577</c:v>
                </c:pt>
                <c:pt idx="4">
                  <c:v>5782.213421454665</c:v>
                </c:pt>
                <c:pt idx="5">
                  <c:v>13514.045401679494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DB-364C-AF65-4D2AA9926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01200"/>
        <c:axId val="64447056"/>
      </c:barChart>
      <c:catAx>
        <c:axId val="6440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47056"/>
        <c:crosses val="autoZero"/>
        <c:auto val="1"/>
        <c:lblAlgn val="ctr"/>
        <c:lblOffset val="100"/>
        <c:noMultiLvlLbl val="0"/>
      </c:catAx>
      <c:valAx>
        <c:axId val="644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Paddy Area (Ha)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Area_Covered_for_Agri_Agent!$A$87</c:f>
              <c:strCache>
                <c:ptCount val="1"/>
                <c:pt idx="0">
                  <c:v>Initial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Area_Covered_for_Agri_Agent!$B$86:$G$86</c:f>
              <c:strCache>
                <c:ptCount val="6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</c:strCache>
            </c:strRef>
          </c:cat>
          <c:val>
            <c:numRef>
              <c:f>Area_Covered_for_Agri_Agent!$B$87:$G$87</c:f>
              <c:numCache>
                <c:formatCode>0.00</c:formatCode>
                <c:ptCount val="6"/>
                <c:pt idx="0">
                  <c:v>5632.7476042463932</c:v>
                </c:pt>
                <c:pt idx="1">
                  <c:v>728.31176536162241</c:v>
                </c:pt>
                <c:pt idx="2">
                  <c:v>31275.96457219026</c:v>
                </c:pt>
                <c:pt idx="3">
                  <c:v>57658.727515797269</c:v>
                </c:pt>
                <c:pt idx="4">
                  <c:v>547.12007399052959</c:v>
                </c:pt>
                <c:pt idx="5">
                  <c:v>2750.7065321918694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2-3841-8B40-4141C8EBDD50}"/>
            </c:ext>
          </c:extLst>
        </c:ser>
        <c:ser>
          <c:idx val="1"/>
          <c:order val="1"/>
          <c:tx>
            <c:strRef>
              <c:f>Area_Covered_for_Agri_Agent!$A$88</c:f>
              <c:strCache>
                <c:ptCount val="1"/>
                <c:pt idx="0">
                  <c:v>Final Area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Area_Covered_for_Agri_Agent!$B$86:$G$86</c:f>
              <c:strCache>
                <c:ptCount val="6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</c:strCache>
            </c:strRef>
          </c:cat>
          <c:val>
            <c:numRef>
              <c:f>Area_Covered_for_Agri_Agent!$B$88:$G$88</c:f>
              <c:numCache>
                <c:formatCode>0.00</c:formatCode>
                <c:ptCount val="6"/>
                <c:pt idx="0">
                  <c:v>11081.919647971852</c:v>
                </c:pt>
                <c:pt idx="1">
                  <c:v>44.651620441665564</c:v>
                </c:pt>
                <c:pt idx="2">
                  <c:v>32585.960261670782</c:v>
                </c:pt>
                <c:pt idx="3">
                  <c:v>36078.031774081217</c:v>
                </c:pt>
                <c:pt idx="4">
                  <c:v>538.47339740361156</c:v>
                </c:pt>
                <c:pt idx="5">
                  <c:v>2729.2364140746827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52-3841-8B40-4141C8EBD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005840"/>
        <c:axId val="110951520"/>
      </c:barChart>
      <c:catAx>
        <c:axId val="11100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51520"/>
        <c:crosses val="autoZero"/>
        <c:auto val="1"/>
        <c:lblAlgn val="ctr"/>
        <c:lblOffset val="100"/>
        <c:noMultiLvlLbl val="0"/>
      </c:catAx>
      <c:valAx>
        <c:axId val="1109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0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Ragi</a:t>
            </a:r>
            <a:r>
              <a:rPr lang="en-GB" baseline="0"/>
              <a:t> Area (Ha.)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Area_Covered_for_Agri_Agent!$A$93</c:f>
              <c:strCache>
                <c:ptCount val="1"/>
                <c:pt idx="0">
                  <c:v>Initial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Area_Covered_for_Agri_Agent!$B$92:$G$92</c:f>
              <c:strCache>
                <c:ptCount val="6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</c:strCache>
            </c:strRef>
          </c:cat>
          <c:val>
            <c:numRef>
              <c:f>Area_Covered_for_Agri_Agent!$B$93:$G$93</c:f>
              <c:numCache>
                <c:formatCode>0.00</c:formatCode>
                <c:ptCount val="6"/>
                <c:pt idx="0">
                  <c:v>14565.068335237615</c:v>
                </c:pt>
                <c:pt idx="1">
                  <c:v>4.6680604515149628</c:v>
                </c:pt>
                <c:pt idx="2">
                  <c:v>27909.112744906626</c:v>
                </c:pt>
                <c:pt idx="3">
                  <c:v>22392.594875518505</c:v>
                </c:pt>
                <c:pt idx="4">
                  <c:v>4576.3221580256559</c:v>
                </c:pt>
                <c:pt idx="5">
                  <c:v>2844.7076405116622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8-7740-8839-46A57CBAAC40}"/>
            </c:ext>
          </c:extLst>
        </c:ser>
        <c:ser>
          <c:idx val="1"/>
          <c:order val="1"/>
          <c:tx>
            <c:strRef>
              <c:f>Area_Covered_for_Agri_Agent!$A$94</c:f>
              <c:strCache>
                <c:ptCount val="1"/>
                <c:pt idx="0">
                  <c:v>Final Area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Area_Covered_for_Agri_Agent!$B$92:$G$92</c:f>
              <c:strCache>
                <c:ptCount val="6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</c:strCache>
            </c:strRef>
          </c:cat>
          <c:val>
            <c:numRef>
              <c:f>Area_Covered_for_Agri_Agent!$B$94:$G$94</c:f>
              <c:numCache>
                <c:formatCode>0.00</c:formatCode>
                <c:ptCount val="6"/>
                <c:pt idx="0">
                  <c:v>28655.449932931504</c:v>
                </c:pt>
                <c:pt idx="1">
                  <c:v>0.28619126230413561</c:v>
                </c:pt>
                <c:pt idx="2">
                  <c:v>29078.087639626978</c:v>
                </c:pt>
                <c:pt idx="3">
                  <c:v>14752.99585444613</c:v>
                </c:pt>
                <c:pt idx="4">
                  <c:v>4516.5508959995223</c:v>
                </c:pt>
                <c:pt idx="5">
                  <c:v>2971.5320937872584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F8-7740-8839-46A57CBAA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39760"/>
        <c:axId val="64842688"/>
      </c:barChart>
      <c:catAx>
        <c:axId val="643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2688"/>
        <c:crosses val="autoZero"/>
        <c:auto val="1"/>
        <c:lblAlgn val="ctr"/>
        <c:lblOffset val="100"/>
        <c:noMultiLvlLbl val="0"/>
      </c:catAx>
      <c:valAx>
        <c:axId val="64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Maize</a:t>
            </a:r>
            <a:r>
              <a:rPr lang="en-GB" baseline="0"/>
              <a:t> Area (Ha.)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Area_Covered_for_Agri_Agent!$A$98</c:f>
              <c:strCache>
                <c:ptCount val="1"/>
                <c:pt idx="0">
                  <c:v>Initial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Area_Covered_for_Agri_Agent!$B$97:$G$97</c:f>
              <c:strCache>
                <c:ptCount val="6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</c:strCache>
            </c:strRef>
          </c:cat>
          <c:val>
            <c:numRef>
              <c:f>Area_Covered_for_Agri_Agent!$B$98:$G$98</c:f>
              <c:numCache>
                <c:formatCode>0.00</c:formatCode>
                <c:ptCount val="6"/>
                <c:pt idx="0">
                  <c:v>8363.1737790463558</c:v>
                </c:pt>
                <c:pt idx="1">
                  <c:v>77.151674324650642</c:v>
                </c:pt>
                <c:pt idx="2">
                  <c:v>2148.3188856492916</c:v>
                </c:pt>
                <c:pt idx="3">
                  <c:v>19737.216658419766</c:v>
                </c:pt>
                <c:pt idx="4">
                  <c:v>689.4820890137438</c:v>
                </c:pt>
                <c:pt idx="5">
                  <c:v>6819.3489934650424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D-2B4A-848E-CA3FA5A01498}"/>
            </c:ext>
          </c:extLst>
        </c:ser>
        <c:ser>
          <c:idx val="1"/>
          <c:order val="1"/>
          <c:tx>
            <c:strRef>
              <c:f>Area_Covered_for_Agri_Agent!$A$99</c:f>
              <c:strCache>
                <c:ptCount val="1"/>
                <c:pt idx="0">
                  <c:v>Final Area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Area_Covered_for_Agri_Agent!$B$97:$G$97</c:f>
              <c:strCache>
                <c:ptCount val="6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</c:strCache>
            </c:strRef>
          </c:cat>
          <c:val>
            <c:numRef>
              <c:f>Area_Covered_for_Agri_Agent!$B$99:$G$99</c:f>
              <c:numCache>
                <c:formatCode>0.00</c:formatCode>
                <c:ptCount val="6"/>
                <c:pt idx="0">
                  <c:v>16453.78531634323</c:v>
                </c:pt>
                <c:pt idx="1">
                  <c:v>4.7300447998019157</c:v>
                </c:pt>
                <c:pt idx="2">
                  <c:v>2238.3013536027361</c:v>
                </c:pt>
                <c:pt idx="3">
                  <c:v>12351.883427386236</c:v>
                </c:pt>
                <c:pt idx="4">
                  <c:v>680.47677575525893</c:v>
                </c:pt>
                <c:pt idx="5">
                  <c:v>6767.2046124519456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5D-2B4A-848E-CA3FA5A01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75248"/>
        <c:axId val="112566576"/>
      </c:barChart>
      <c:catAx>
        <c:axId val="11247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6576"/>
        <c:crosses val="autoZero"/>
        <c:auto val="1"/>
        <c:lblAlgn val="ctr"/>
        <c:lblOffset val="100"/>
        <c:noMultiLvlLbl val="0"/>
      </c:catAx>
      <c:valAx>
        <c:axId val="1125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Sugar cane Area (Ha.)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Area_Covered_for_Agri_Agent!$A$103</c:f>
              <c:strCache>
                <c:ptCount val="1"/>
                <c:pt idx="0">
                  <c:v>Initial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Area_Covered_for_Agri_Agent!$B$102:$G$102</c:f>
              <c:strCache>
                <c:ptCount val="6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</c:strCache>
            </c:strRef>
          </c:cat>
          <c:val>
            <c:numRef>
              <c:f>Area_Covered_for_Agri_Agent!$B$103:$G$103</c:f>
              <c:numCache>
                <c:formatCode>0.00</c:formatCode>
                <c:ptCount val="6"/>
                <c:pt idx="0">
                  <c:v>255.06077820363481</c:v>
                </c:pt>
                <c:pt idx="1">
                  <c:v>0</c:v>
                </c:pt>
                <c:pt idx="2">
                  <c:v>12921.996224082306</c:v>
                </c:pt>
                <c:pt idx="3">
                  <c:v>4763.7455314178469</c:v>
                </c:pt>
                <c:pt idx="4">
                  <c:v>49.821616394775241</c:v>
                </c:pt>
                <c:pt idx="5">
                  <c:v>1106.8393794948229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F-EC49-B3A5-C9C6FE38375B}"/>
            </c:ext>
          </c:extLst>
        </c:ser>
        <c:ser>
          <c:idx val="1"/>
          <c:order val="1"/>
          <c:tx>
            <c:strRef>
              <c:f>Area_Covered_for_Agri_Agent!$A$104</c:f>
              <c:strCache>
                <c:ptCount val="1"/>
                <c:pt idx="0">
                  <c:v>Final Area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Area_Covered_for_Agri_Agent!$B$102:$G$102</c:f>
              <c:strCache>
                <c:ptCount val="6"/>
                <c:pt idx="0">
                  <c:v>Hassan Agri</c:v>
                </c:pt>
                <c:pt idx="1">
                  <c:v>Kodagu Agri</c:v>
                </c:pt>
                <c:pt idx="2">
                  <c:v>Mandya Agri</c:v>
                </c:pt>
                <c:pt idx="3">
                  <c:v>Mysore Agri</c:v>
                </c:pt>
                <c:pt idx="4">
                  <c:v>Tumkur Agri</c:v>
                </c:pt>
                <c:pt idx="5">
                  <c:v>Chamarajanagar Agri</c:v>
                </c:pt>
              </c:strCache>
            </c:strRef>
          </c:cat>
          <c:val>
            <c:numRef>
              <c:f>Area_Covered_for_Agri_Agent!$B$104:$G$104</c:f>
              <c:numCache>
                <c:formatCode>0.00</c:formatCode>
                <c:ptCount val="6"/>
                <c:pt idx="0">
                  <c:v>501.80893020503407</c:v>
                </c:pt>
                <c:pt idx="1">
                  <c:v>0</c:v>
                </c:pt>
                <c:pt idx="2">
                  <c:v>13463.234826458878</c:v>
                </c:pt>
                <c:pt idx="3">
                  <c:v>2839.6097457329893</c:v>
                </c:pt>
                <c:pt idx="4">
                  <c:v>46.712352296272144</c:v>
                </c:pt>
                <c:pt idx="5">
                  <c:v>1046.0722813656075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F-EC49-B3A5-C9C6FE383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544384"/>
        <c:axId val="1051686160"/>
      </c:barChart>
      <c:catAx>
        <c:axId val="65754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686160"/>
        <c:crosses val="autoZero"/>
        <c:auto val="1"/>
        <c:lblAlgn val="ctr"/>
        <c:lblOffset val="100"/>
        <c:noMultiLvlLbl val="0"/>
      </c:catAx>
      <c:valAx>
        <c:axId val="10516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44384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Basic</a:t>
            </a:r>
            <a:r>
              <a:rPr lang="en-GB" baseline="0"/>
              <a:t> Water Right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'LPCD Analysis'!$B$21</c:f>
              <c:strCache>
                <c:ptCount val="1"/>
                <c:pt idx="0">
                  <c:v>Min LPCD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'LPCD Analysis'!$A$22:$A$28</c:f>
              <c:strCache>
                <c:ptCount val="7"/>
                <c:pt idx="0">
                  <c:v>Hassan_Dom</c:v>
                </c:pt>
                <c:pt idx="1">
                  <c:v>Kodagu_Dom</c:v>
                </c:pt>
                <c:pt idx="2">
                  <c:v>Mandya_Dom</c:v>
                </c:pt>
                <c:pt idx="3">
                  <c:v>Mysore_Dom</c:v>
                </c:pt>
                <c:pt idx="4">
                  <c:v>Tumkur_Dom</c:v>
                </c:pt>
                <c:pt idx="5">
                  <c:v>Chamrajnagar_Dom</c:v>
                </c:pt>
                <c:pt idx="6">
                  <c:v>Bangalore(urban)_Dom</c:v>
                </c:pt>
              </c:strCache>
            </c:strRef>
          </c:cat>
          <c:val>
            <c:numRef>
              <c:f>'LPCD Analysis'!$B$22:$B$28</c:f>
              <c:numCache>
                <c:formatCode>General</c:formatCode>
                <c:ptCount val="7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2-5746-8AF6-DBBBC7EB9980}"/>
            </c:ext>
          </c:extLst>
        </c:ser>
        <c:ser>
          <c:idx val="1"/>
          <c:order val="1"/>
          <c:tx>
            <c:strRef>
              <c:f>'LPCD Analysis'!$C$21</c:f>
              <c:strCache>
                <c:ptCount val="1"/>
                <c:pt idx="0">
                  <c:v>Choke LPCD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'LPCD Analysis'!$A$22:$A$28</c:f>
              <c:strCache>
                <c:ptCount val="7"/>
                <c:pt idx="0">
                  <c:v>Hassan_Dom</c:v>
                </c:pt>
                <c:pt idx="1">
                  <c:v>Kodagu_Dom</c:v>
                </c:pt>
                <c:pt idx="2">
                  <c:v>Mandya_Dom</c:v>
                </c:pt>
                <c:pt idx="3">
                  <c:v>Mysore_Dom</c:v>
                </c:pt>
                <c:pt idx="4">
                  <c:v>Tumkur_Dom</c:v>
                </c:pt>
                <c:pt idx="5">
                  <c:v>Chamrajnagar_Dom</c:v>
                </c:pt>
                <c:pt idx="6">
                  <c:v>Bangalore(urban)_Dom</c:v>
                </c:pt>
              </c:strCache>
            </c:strRef>
          </c:cat>
          <c:val>
            <c:numRef>
              <c:f>'LPCD Analysis'!$C$22:$C$28</c:f>
              <c:numCache>
                <c:formatCode>General</c:formatCode>
                <c:ptCount val="7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2-5746-8AF6-DBBBC7EB9980}"/>
            </c:ext>
          </c:extLst>
        </c:ser>
        <c:ser>
          <c:idx val="2"/>
          <c:order val="2"/>
          <c:tx>
            <c:strRef>
              <c:f>'LPCD Analysis'!$D$21</c:f>
              <c:strCache>
                <c:ptCount val="1"/>
                <c:pt idx="0">
                  <c:v>Initial WA in LPCD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'LPCD Analysis'!$A$22:$A$28</c:f>
              <c:strCache>
                <c:ptCount val="7"/>
                <c:pt idx="0">
                  <c:v>Hassan_Dom</c:v>
                </c:pt>
                <c:pt idx="1">
                  <c:v>Kodagu_Dom</c:v>
                </c:pt>
                <c:pt idx="2">
                  <c:v>Mandya_Dom</c:v>
                </c:pt>
                <c:pt idx="3">
                  <c:v>Mysore_Dom</c:v>
                </c:pt>
                <c:pt idx="4">
                  <c:v>Tumkur_Dom</c:v>
                </c:pt>
                <c:pt idx="5">
                  <c:v>Chamrajnagar_Dom</c:v>
                </c:pt>
                <c:pt idx="6">
                  <c:v>Bangalore(urban)_Dom</c:v>
                </c:pt>
              </c:strCache>
            </c:strRef>
          </c:cat>
          <c:val>
            <c:numRef>
              <c:f>'LPCD Analysis'!$D$22:$D$28</c:f>
              <c:numCache>
                <c:formatCode>General</c:formatCode>
                <c:ptCount val="7"/>
                <c:pt idx="0">
                  <c:v>38.344034561164321</c:v>
                </c:pt>
                <c:pt idx="1">
                  <c:v>38.344034507803833</c:v>
                </c:pt>
                <c:pt idx="2">
                  <c:v>141.42657353956821</c:v>
                </c:pt>
                <c:pt idx="3">
                  <c:v>181.61080948444251</c:v>
                </c:pt>
                <c:pt idx="4">
                  <c:v>23.211790891176431</c:v>
                </c:pt>
                <c:pt idx="5">
                  <c:v>81.549693205281329</c:v>
                </c:pt>
                <c:pt idx="6">
                  <c:v>78.573610429337222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92-5746-8AF6-DBBBC7EB9980}"/>
            </c:ext>
          </c:extLst>
        </c:ser>
        <c:ser>
          <c:idx val="3"/>
          <c:order val="3"/>
          <c:tx>
            <c:strRef>
              <c:f>'LPCD Analysis'!$E$21</c:f>
              <c:strCache>
                <c:ptCount val="1"/>
                <c:pt idx="0">
                  <c:v>Final WA in LPCD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'LPCD Analysis'!$A$22:$A$28</c:f>
              <c:strCache>
                <c:ptCount val="7"/>
                <c:pt idx="0">
                  <c:v>Hassan_Dom</c:v>
                </c:pt>
                <c:pt idx="1">
                  <c:v>Kodagu_Dom</c:v>
                </c:pt>
                <c:pt idx="2">
                  <c:v>Mandya_Dom</c:v>
                </c:pt>
                <c:pt idx="3">
                  <c:v>Mysore_Dom</c:v>
                </c:pt>
                <c:pt idx="4">
                  <c:v>Tumkur_Dom</c:v>
                </c:pt>
                <c:pt idx="5">
                  <c:v>Chamrajnagar_Dom</c:v>
                </c:pt>
                <c:pt idx="6">
                  <c:v>Bangalore(urban)_Dom</c:v>
                </c:pt>
              </c:strCache>
            </c:strRef>
          </c:cat>
          <c:val>
            <c:numRef>
              <c:f>'LPCD Analysis'!$E$22:$E$28</c:f>
              <c:numCache>
                <c:formatCode>General</c:formatCode>
                <c:ptCount val="7"/>
                <c:pt idx="0">
                  <c:v>118.54222712061815</c:v>
                </c:pt>
                <c:pt idx="1">
                  <c:v>117.3956385797223</c:v>
                </c:pt>
                <c:pt idx="2">
                  <c:v>118.66846305535961</c:v>
                </c:pt>
                <c:pt idx="3">
                  <c:v>118.6207741109275</c:v>
                </c:pt>
                <c:pt idx="4">
                  <c:v>118.3205713031038</c:v>
                </c:pt>
                <c:pt idx="5">
                  <c:v>119.12463693378368</c:v>
                </c:pt>
                <c:pt idx="6">
                  <c:v>212.69034055986501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92-5746-8AF6-DBBBC7EB9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8151040"/>
        <c:axId val="1108146112"/>
      </c:barChart>
      <c:catAx>
        <c:axId val="110815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46112"/>
        <c:crosses val="autoZero"/>
        <c:auto val="1"/>
        <c:lblAlgn val="ctr"/>
        <c:lblOffset val="100"/>
        <c:noMultiLvlLbl val="0"/>
      </c:catAx>
      <c:valAx>
        <c:axId val="110814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5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'LPCD Analysis'!$B$32</c:f>
              <c:strCache>
                <c:ptCount val="1"/>
                <c:pt idx="0">
                  <c:v>Min MCM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'LPCD Analysis'!$A$33:$A$39</c:f>
              <c:strCache>
                <c:ptCount val="7"/>
                <c:pt idx="0">
                  <c:v>Hassan</c:v>
                </c:pt>
                <c:pt idx="1">
                  <c:v>Kodagu</c:v>
                </c:pt>
                <c:pt idx="2">
                  <c:v>Mandya</c:v>
                </c:pt>
                <c:pt idx="3">
                  <c:v>Mysore</c:v>
                </c:pt>
                <c:pt idx="4">
                  <c:v>Tumkur</c:v>
                </c:pt>
                <c:pt idx="5">
                  <c:v>Chamrajnagar</c:v>
                </c:pt>
                <c:pt idx="6">
                  <c:v>Bangalore urban</c:v>
                </c:pt>
              </c:strCache>
            </c:strRef>
          </c:cat>
          <c:val>
            <c:numRef>
              <c:f>'LPCD Analysis'!$B$33:$B$39</c:f>
              <c:numCache>
                <c:formatCode>General</c:formatCode>
                <c:ptCount val="7"/>
                <c:pt idx="0">
                  <c:v>48.629524875000001</c:v>
                </c:pt>
                <c:pt idx="1">
                  <c:v>15.179957625</c:v>
                </c:pt>
                <c:pt idx="2">
                  <c:v>49.432926375000001</c:v>
                </c:pt>
                <c:pt idx="3">
                  <c:v>82.155851624999997</c:v>
                </c:pt>
                <c:pt idx="4">
                  <c:v>73.337077500000007</c:v>
                </c:pt>
                <c:pt idx="5">
                  <c:v>27.944153624999998</c:v>
                </c:pt>
                <c:pt idx="6">
                  <c:v>474.10192552500001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A-C541-AE5A-A53D48087864}"/>
            </c:ext>
          </c:extLst>
        </c:ser>
        <c:ser>
          <c:idx val="1"/>
          <c:order val="1"/>
          <c:tx>
            <c:strRef>
              <c:f>'LPCD Analysis'!$C$32</c:f>
              <c:strCache>
                <c:ptCount val="1"/>
                <c:pt idx="0">
                  <c:v>Choke MCM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'LPCD Analysis'!$A$33:$A$39</c:f>
              <c:strCache>
                <c:ptCount val="7"/>
                <c:pt idx="0">
                  <c:v>Hassan</c:v>
                </c:pt>
                <c:pt idx="1">
                  <c:v>Kodagu</c:v>
                </c:pt>
                <c:pt idx="2">
                  <c:v>Mandya</c:v>
                </c:pt>
                <c:pt idx="3">
                  <c:v>Mysore</c:v>
                </c:pt>
                <c:pt idx="4">
                  <c:v>Tumkur</c:v>
                </c:pt>
                <c:pt idx="5">
                  <c:v>Chamrajnagar</c:v>
                </c:pt>
                <c:pt idx="6">
                  <c:v>Bangalore urban</c:v>
                </c:pt>
              </c:strCache>
            </c:strRef>
          </c:cat>
          <c:val>
            <c:numRef>
              <c:f>'LPCD Analysis'!$C$33:$C$39</c:f>
              <c:numCache>
                <c:formatCode>General</c:formatCode>
                <c:ptCount val="7"/>
                <c:pt idx="0">
                  <c:v>97.259049750000003</c:v>
                </c:pt>
                <c:pt idx="1">
                  <c:v>30.35991525</c:v>
                </c:pt>
                <c:pt idx="2">
                  <c:v>98.865852750000002</c:v>
                </c:pt>
                <c:pt idx="3">
                  <c:v>164.31170324999999</c:v>
                </c:pt>
                <c:pt idx="4">
                  <c:v>146.67415500000001</c:v>
                </c:pt>
                <c:pt idx="5">
                  <c:v>55.888307249999997</c:v>
                </c:pt>
                <c:pt idx="6">
                  <c:v>948.20385105000003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9A-C541-AE5A-A53D48087864}"/>
            </c:ext>
          </c:extLst>
        </c:ser>
        <c:ser>
          <c:idx val="2"/>
          <c:order val="2"/>
          <c:tx>
            <c:strRef>
              <c:f>'LPCD Analysis'!$D$32</c:f>
              <c:strCache>
                <c:ptCount val="1"/>
                <c:pt idx="0">
                  <c:v>Initial WA in MCM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'LPCD Analysis'!$A$33:$A$39</c:f>
              <c:strCache>
                <c:ptCount val="7"/>
                <c:pt idx="0">
                  <c:v>Hassan</c:v>
                </c:pt>
                <c:pt idx="1">
                  <c:v>Kodagu</c:v>
                </c:pt>
                <c:pt idx="2">
                  <c:v>Mandya</c:v>
                </c:pt>
                <c:pt idx="3">
                  <c:v>Mysore</c:v>
                </c:pt>
                <c:pt idx="4">
                  <c:v>Tumkur</c:v>
                </c:pt>
                <c:pt idx="5">
                  <c:v>Chamrajnagar</c:v>
                </c:pt>
                <c:pt idx="6">
                  <c:v>Bangalore urban</c:v>
                </c:pt>
              </c:strCache>
            </c:strRef>
          </c:cat>
          <c:val>
            <c:numRef>
              <c:f>'LPCD Analysis'!$D$33:$D$39</c:f>
              <c:numCache>
                <c:formatCode>General</c:formatCode>
                <c:ptCount val="7"/>
                <c:pt idx="0">
                  <c:v>24.862029100000001</c:v>
                </c:pt>
                <c:pt idx="1">
                  <c:v>7.7608109199999991</c:v>
                </c:pt>
                <c:pt idx="2">
                  <c:v>93.215058629999987</c:v>
                </c:pt>
                <c:pt idx="3">
                  <c:v>198.93854290000002</c:v>
                </c:pt>
                <c:pt idx="4">
                  <c:v>22.697132100000001</c:v>
                </c:pt>
                <c:pt idx="5">
                  <c:v>30.384495399999999</c:v>
                </c:pt>
                <c:pt idx="6">
                  <c:v>275.94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9A-C541-AE5A-A53D48087864}"/>
            </c:ext>
          </c:extLst>
        </c:ser>
        <c:ser>
          <c:idx val="3"/>
          <c:order val="3"/>
          <c:tx>
            <c:strRef>
              <c:f>'LPCD Analysis'!$E$32</c:f>
              <c:strCache>
                <c:ptCount val="1"/>
                <c:pt idx="0">
                  <c:v>Final WA in MCM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'LPCD Analysis'!$A$33:$A$39</c:f>
              <c:strCache>
                <c:ptCount val="7"/>
                <c:pt idx="0">
                  <c:v>Hassan</c:v>
                </c:pt>
                <c:pt idx="1">
                  <c:v>Kodagu</c:v>
                </c:pt>
                <c:pt idx="2">
                  <c:v>Mandya</c:v>
                </c:pt>
                <c:pt idx="3">
                  <c:v>Mysore</c:v>
                </c:pt>
                <c:pt idx="4">
                  <c:v>Tumkur</c:v>
                </c:pt>
                <c:pt idx="5">
                  <c:v>Chamrajnagar</c:v>
                </c:pt>
                <c:pt idx="6">
                  <c:v>Bangalore urban</c:v>
                </c:pt>
              </c:strCache>
            </c:strRef>
          </c:cat>
          <c:val>
            <c:numRef>
              <c:f>'LPCD Analysis'!$E$33:$E$39</c:f>
              <c:numCache>
                <c:formatCode>General</c:formatCode>
                <c:ptCount val="7"/>
                <c:pt idx="0">
                  <c:v>76.862029100000001</c:v>
                </c:pt>
                <c:pt idx="1">
                  <c:v>23.760810919999997</c:v>
                </c:pt>
                <c:pt idx="2">
                  <c:v>78.215058629999987</c:v>
                </c:pt>
                <c:pt idx="3">
                  <c:v>129.93854290000002</c:v>
                </c:pt>
                <c:pt idx="4">
                  <c:v>115.6971321</c:v>
                </c:pt>
                <c:pt idx="5">
                  <c:v>44.384495399999999</c:v>
                </c:pt>
                <c:pt idx="6">
                  <c:v>746.94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9A-C541-AE5A-A53D48087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0018384"/>
        <c:axId val="1110020016"/>
      </c:barChart>
      <c:catAx>
        <c:axId val="111001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020016"/>
        <c:crosses val="autoZero"/>
        <c:auto val="1"/>
        <c:lblAlgn val="ctr"/>
        <c:lblOffset val="100"/>
        <c:noMultiLvlLbl val="0"/>
      </c:catAx>
      <c:valAx>
        <c:axId val="11100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01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'LPCD Analysis'!$B$21</c:f>
              <c:strCache>
                <c:ptCount val="1"/>
                <c:pt idx="0">
                  <c:v>Min LPCD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'LPCD Analysis'!$A$22:$A$28</c:f>
              <c:strCache>
                <c:ptCount val="7"/>
                <c:pt idx="0">
                  <c:v>Hassan_Dom</c:v>
                </c:pt>
                <c:pt idx="1">
                  <c:v>Kodagu_Dom</c:v>
                </c:pt>
                <c:pt idx="2">
                  <c:v>Mandya_Dom</c:v>
                </c:pt>
                <c:pt idx="3">
                  <c:v>Mysore_Dom</c:v>
                </c:pt>
                <c:pt idx="4">
                  <c:v>Tumkur_Dom</c:v>
                </c:pt>
                <c:pt idx="5">
                  <c:v>Chamrajnagar_Dom</c:v>
                </c:pt>
                <c:pt idx="6">
                  <c:v>Bangalore(urban)_Dom</c:v>
                </c:pt>
              </c:strCache>
            </c:strRef>
          </c:cat>
          <c:val>
            <c:numRef>
              <c:f>'LPCD Analysis'!$B$22:$B$28</c:f>
              <c:numCache>
                <c:formatCode>General</c:formatCode>
                <c:ptCount val="7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C-2B44-B33C-C4D14AFE914C}"/>
            </c:ext>
          </c:extLst>
        </c:ser>
        <c:ser>
          <c:idx val="1"/>
          <c:order val="1"/>
          <c:tx>
            <c:strRef>
              <c:f>'LPCD Analysis'!$C$21</c:f>
              <c:strCache>
                <c:ptCount val="1"/>
                <c:pt idx="0">
                  <c:v>Choke LPCD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'LPCD Analysis'!$A$22:$A$28</c:f>
              <c:strCache>
                <c:ptCount val="7"/>
                <c:pt idx="0">
                  <c:v>Hassan_Dom</c:v>
                </c:pt>
                <c:pt idx="1">
                  <c:v>Kodagu_Dom</c:v>
                </c:pt>
                <c:pt idx="2">
                  <c:v>Mandya_Dom</c:v>
                </c:pt>
                <c:pt idx="3">
                  <c:v>Mysore_Dom</c:v>
                </c:pt>
                <c:pt idx="4">
                  <c:v>Tumkur_Dom</c:v>
                </c:pt>
                <c:pt idx="5">
                  <c:v>Chamrajnagar_Dom</c:v>
                </c:pt>
                <c:pt idx="6">
                  <c:v>Bangalore(urban)_Dom</c:v>
                </c:pt>
              </c:strCache>
            </c:strRef>
          </c:cat>
          <c:val>
            <c:numRef>
              <c:f>'LPCD Analysis'!$C$22:$C$28</c:f>
              <c:numCache>
                <c:formatCode>General</c:formatCode>
                <c:ptCount val="7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EC-2B44-B33C-C4D14AFE914C}"/>
            </c:ext>
          </c:extLst>
        </c:ser>
        <c:ser>
          <c:idx val="2"/>
          <c:order val="2"/>
          <c:tx>
            <c:strRef>
              <c:f>'LPCD Analysis'!$D$21</c:f>
              <c:strCache>
                <c:ptCount val="1"/>
                <c:pt idx="0">
                  <c:v>Initial WA in LPCD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'LPCD Analysis'!$A$22:$A$28</c:f>
              <c:strCache>
                <c:ptCount val="7"/>
                <c:pt idx="0">
                  <c:v>Hassan_Dom</c:v>
                </c:pt>
                <c:pt idx="1">
                  <c:v>Kodagu_Dom</c:v>
                </c:pt>
                <c:pt idx="2">
                  <c:v>Mandya_Dom</c:v>
                </c:pt>
                <c:pt idx="3">
                  <c:v>Mysore_Dom</c:v>
                </c:pt>
                <c:pt idx="4">
                  <c:v>Tumkur_Dom</c:v>
                </c:pt>
                <c:pt idx="5">
                  <c:v>Chamrajnagar_Dom</c:v>
                </c:pt>
                <c:pt idx="6">
                  <c:v>Bangalore(urban)_Dom</c:v>
                </c:pt>
              </c:strCache>
            </c:strRef>
          </c:cat>
          <c:val>
            <c:numRef>
              <c:f>'LPCD Analysis'!$D$22:$D$28</c:f>
              <c:numCache>
                <c:formatCode>General</c:formatCode>
                <c:ptCount val="7"/>
                <c:pt idx="0">
                  <c:v>38.344034561164321</c:v>
                </c:pt>
                <c:pt idx="1">
                  <c:v>38.344034507803833</c:v>
                </c:pt>
                <c:pt idx="2">
                  <c:v>141.42657353956821</c:v>
                </c:pt>
                <c:pt idx="3">
                  <c:v>181.61080948444251</c:v>
                </c:pt>
                <c:pt idx="4">
                  <c:v>23.211790891176431</c:v>
                </c:pt>
                <c:pt idx="5">
                  <c:v>81.549693205281329</c:v>
                </c:pt>
                <c:pt idx="6">
                  <c:v>78.573610429337222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EC-2B44-B33C-C4D14AFE914C}"/>
            </c:ext>
          </c:extLst>
        </c:ser>
        <c:ser>
          <c:idx val="3"/>
          <c:order val="3"/>
          <c:tx>
            <c:strRef>
              <c:f>'LPCD Analysis'!$E$21</c:f>
              <c:strCache>
                <c:ptCount val="1"/>
                <c:pt idx="0">
                  <c:v>Final WA in LPCD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'LPCD Analysis'!$A$22:$A$28</c:f>
              <c:strCache>
                <c:ptCount val="7"/>
                <c:pt idx="0">
                  <c:v>Hassan_Dom</c:v>
                </c:pt>
                <c:pt idx="1">
                  <c:v>Kodagu_Dom</c:v>
                </c:pt>
                <c:pt idx="2">
                  <c:v>Mandya_Dom</c:v>
                </c:pt>
                <c:pt idx="3">
                  <c:v>Mysore_Dom</c:v>
                </c:pt>
                <c:pt idx="4">
                  <c:v>Tumkur_Dom</c:v>
                </c:pt>
                <c:pt idx="5">
                  <c:v>Chamrajnagar_Dom</c:v>
                </c:pt>
                <c:pt idx="6">
                  <c:v>Bangalore(urban)_Dom</c:v>
                </c:pt>
              </c:strCache>
            </c:strRef>
          </c:cat>
          <c:val>
            <c:numRef>
              <c:f>'LPCD Analysis'!$E$22:$E$28</c:f>
              <c:numCache>
                <c:formatCode>General</c:formatCode>
                <c:ptCount val="7"/>
                <c:pt idx="0">
                  <c:v>118.54222712061815</c:v>
                </c:pt>
                <c:pt idx="1">
                  <c:v>117.3956385797223</c:v>
                </c:pt>
                <c:pt idx="2">
                  <c:v>118.66846305535961</c:v>
                </c:pt>
                <c:pt idx="3">
                  <c:v>118.6207741109275</c:v>
                </c:pt>
                <c:pt idx="4">
                  <c:v>118.3205713031038</c:v>
                </c:pt>
                <c:pt idx="5">
                  <c:v>119.12463693378368</c:v>
                </c:pt>
                <c:pt idx="6">
                  <c:v>212.69034055986501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EC-2B44-B33C-C4D14AFE9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5701823"/>
        <c:axId val="1241090815"/>
      </c:barChart>
      <c:catAx>
        <c:axId val="795701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90815"/>
        <c:crosses val="autoZero"/>
        <c:auto val="1"/>
        <c:lblAlgn val="ctr"/>
        <c:lblOffset val="100"/>
        <c:noMultiLvlLbl val="0"/>
      </c:catAx>
      <c:valAx>
        <c:axId val="124109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0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Trade_possible_in_Itertion!$G$23:$G$29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More</c:v>
                </c:pt>
              </c:strCache>
            </c:strRef>
          </c:cat>
          <c:val>
            <c:numRef>
              <c:f>Trade_possible_in_Itertion!$H$23:$H$29</c:f>
              <c:numCache>
                <c:formatCode>General</c:formatCode>
                <c:ptCount val="7"/>
                <c:pt idx="0">
                  <c:v>405</c:v>
                </c:pt>
                <c:pt idx="1">
                  <c:v>92</c:v>
                </c:pt>
                <c:pt idx="2">
                  <c:v>41</c:v>
                </c:pt>
                <c:pt idx="3">
                  <c:v>36</c:v>
                </c:pt>
                <c:pt idx="4">
                  <c:v>2</c:v>
                </c:pt>
                <c:pt idx="5">
                  <c:v>14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90-B940-85D6-0C9C6B3E1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8744576"/>
        <c:axId val="968746208"/>
      </c:barChart>
      <c:catAx>
        <c:axId val="96874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8746208"/>
        <c:crosses val="autoZero"/>
        <c:auto val="1"/>
        <c:lblAlgn val="ctr"/>
        <c:lblOffset val="100"/>
        <c:noMultiLvlLbl val="0"/>
      </c:catAx>
      <c:valAx>
        <c:axId val="968746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87445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132</xdr:col>
      <xdr:colOff>114300</xdr:colOff>
      <xdr:row>74</xdr:row>
      <xdr:rowOff>114300</xdr:rowOff>
    </xdr:from>
    <xdr:to>
      <xdr:col>146</xdr:col>
      <xdr:colOff>25400</xdr:colOff>
      <xdr:row>102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AD2965-DC5C-DB46-AB01-EEEF83A3C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101600</xdr:rowOff>
    </xdr:from>
    <xdr:to>
      <xdr:col>5</xdr:col>
      <xdr:colOff>63500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88EC5E-219D-6C4D-BF1C-75918182D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140050</xdr:colOff>
      <xdr:row>11</xdr:row>
      <xdr:rowOff>163002</xdr:rowOff>
    </xdr:from>
    <xdr:to>
      <xdr:col>19</xdr:col>
      <xdr:colOff>346745</xdr:colOff>
      <xdr:row>30</xdr:row>
      <xdr:rowOff>61401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15B4B-DBD2-0C4F-84C6-C471725D6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361076</xdr:colOff>
      <xdr:row>12</xdr:row>
      <xdr:rowOff>146108</xdr:rowOff>
    </xdr:from>
    <xdr:to>
      <xdr:col>31</xdr:col>
      <xdr:colOff>105329</xdr:colOff>
      <xdr:row>41</xdr:row>
      <xdr:rowOff>158808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23A4E-8A11-1F43-9BC3-9705D9573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742950</xdr:colOff>
      <xdr:row>35</xdr:row>
      <xdr:rowOff>107950</xdr:rowOff>
    </xdr:from>
    <xdr:to>
      <xdr:col>8</xdr:col>
      <xdr:colOff>361950</xdr:colOff>
      <xdr:row>49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5F6632-6547-A14D-8611-D9317AF4E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514350</xdr:colOff>
      <xdr:row>35</xdr:row>
      <xdr:rowOff>171450</xdr:rowOff>
    </xdr:from>
    <xdr:to>
      <xdr:col>15</xdr:col>
      <xdr:colOff>133350</xdr:colOff>
      <xdr:row>49</xdr:row>
      <xdr:rowOff>69850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E31E13-9292-FD45-9F7A-0D6E73A62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17</xdr:col>
      <xdr:colOff>558800</xdr:colOff>
      <xdr:row>23</xdr:row>
      <xdr:rowOff>177800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26B715-5C0D-344E-8FCE-9CF14B1E697D}"/>
            </a:ext>
          </a:extLst>
        </xdr:cNvPr>
        <xdr:cNvSpPr txBox="1"/>
      </xdr:nvSpPr>
      <xdr:spPr>
        <a:xfrm>
          <a:off x="14973300" y="485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3</xdr:col>
      <xdr:colOff>539750</xdr:colOff>
      <xdr:row>15</xdr:row>
      <xdr:rowOff>15730</xdr:rowOff>
    </xdr:from>
    <xdr:to>
      <xdr:col>9</xdr:col>
      <xdr:colOff>158750</xdr:colOff>
      <xdr:row>28</xdr:row>
      <xdr:rowOff>112203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FB6835E-0AC0-9549-A81C-6A6418EAA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0.38182</cdr:x>
      <cdr:y>0.87064</cdr:y>
    </cdr:from>
    <cdr:to>
      <cdr:x>0.62929</cdr:x>
      <cdr:y>0.93418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AD05051-343B-9A40-9FA1-65707105827F}"/>
            </a:ext>
          </a:extLst>
        </cdr:cNvPr>
        <cdr:cNvSpPr txBox="1"/>
      </cdr:nvSpPr>
      <cdr:spPr>
        <a:xfrm xmlns:a="http://schemas.openxmlformats.org/drawingml/2006/main">
          <a:off x="3370171" y="5141554"/>
          <a:ext cx="2184286" cy="3752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100"/>
            <a:t>Allocation</a:t>
          </a:r>
          <a:r>
            <a:rPr lang="en-GB" sz="1100" baseline="0"/>
            <a:t> in MCM</a:t>
          </a:r>
          <a:endParaRPr lang="en-GB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909267</xdr:colOff>
      <xdr:row>45</xdr:row>
      <xdr:rowOff>67282</xdr:rowOff>
    </xdr:from>
    <xdr:to>
      <xdr:col>17</xdr:col>
      <xdr:colOff>702554</xdr:colOff>
      <xdr:row>68</xdr:row>
      <xdr:rowOff>40531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007057-E006-0A41-947B-498977AF5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206713</xdr:colOff>
      <xdr:row>87</xdr:row>
      <xdr:rowOff>161858</xdr:rowOff>
    </xdr:from>
    <xdr:to>
      <xdr:col>13</xdr:col>
      <xdr:colOff>320202</xdr:colOff>
      <xdr:row>101</xdr:row>
      <xdr:rowOff>67824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8175FB-221C-B342-B543-A18DA8927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1415915</xdr:colOff>
      <xdr:row>102</xdr:row>
      <xdr:rowOff>148347</xdr:rowOff>
    </xdr:from>
    <xdr:to>
      <xdr:col>13</xdr:col>
      <xdr:colOff>110787</xdr:colOff>
      <xdr:row>116</xdr:row>
      <xdr:rowOff>54313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2A3BE8-253A-DA48-8D12-C579826E4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226979</xdr:colOff>
      <xdr:row>109</xdr:row>
      <xdr:rowOff>13240</xdr:rowOff>
    </xdr:from>
    <xdr:to>
      <xdr:col>3</xdr:col>
      <xdr:colOff>907915</xdr:colOff>
      <xdr:row>122</xdr:row>
      <xdr:rowOff>121866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E78FA1-272A-A34C-B645-67B2217AE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37830</xdr:colOff>
      <xdr:row>91</xdr:row>
      <xdr:rowOff>53773</xdr:rowOff>
    </xdr:from>
    <xdr:to>
      <xdr:col>7</xdr:col>
      <xdr:colOff>1326745</xdr:colOff>
      <xdr:row>104</xdr:row>
      <xdr:rowOff>162398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A88D06-A562-8848-A719-AF84674A3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698500</xdr:colOff>
      <xdr:row>10</xdr:row>
      <xdr:rowOff>190500</xdr:rowOff>
    </xdr:from>
    <xdr:to>
      <xdr:col>14</xdr:col>
      <xdr:colOff>590550</xdr:colOff>
      <xdr:row>28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C55610-2CA7-5A4A-89D7-311D73F30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723900</xdr:colOff>
      <xdr:row>31</xdr:row>
      <xdr:rowOff>76200</xdr:rowOff>
    </xdr:from>
    <xdr:to>
      <xdr:col>20</xdr:col>
      <xdr:colOff>266700</xdr:colOff>
      <xdr:row>52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0E9EB9-E2A0-C940-81F4-E106D776F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501650</xdr:colOff>
      <xdr:row>27</xdr:row>
      <xdr:rowOff>152400</xdr:rowOff>
    </xdr:from>
    <xdr:to>
      <xdr:col>14</xdr:col>
      <xdr:colOff>120650</xdr:colOff>
      <xdr:row>41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6571E1-5810-4145-8870-CA456D05E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393700</xdr:colOff>
      <xdr:row>21</xdr:row>
      <xdr:rowOff>101600</xdr:rowOff>
    </xdr:from>
    <xdr:to>
      <xdr:col>16</xdr:col>
      <xdr:colOff>393700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E5AA0C-1402-084B-8468-3EEE04FF2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ish/OneDrive%20-%20Indian%20Institute%20of%20Science/MAC/WM%20Model%20Building/Iteration%20lated%20without%20contigency%20plan%20and%20with%20Tolerance%20Limi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personal/ashishc_iisc_ac_in/Documents/MAC/Documents/MATLAB/Trade_Model_with_correct_Agri_n_Dom_PUB_Full/Considering_340LPCD_As_Choke_for_Dom_PUB_n_Corrected_Agri_PUB/Allocation_Analysis_Corrected_Agri_n_Dom_340LPCD_PUB.xlsx?2FDB7292" TargetMode="External"/><Relationship Id="rId1" Type="http://schemas.openxmlformats.org/officeDocument/2006/relationships/externalLinkPath" Target="file:///2FDB7292/Allocation_Analysis_Corrected_Agri_n_Dom_340LPCD_PU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marajanagar"/>
      <sheetName val="Hassan"/>
      <sheetName val="Kodagu"/>
      <sheetName val="Mandya"/>
      <sheetName val="Mysore"/>
      <sheetName val="Ramanagara"/>
      <sheetName val="Tumkur"/>
      <sheetName val="Sheet8"/>
      <sheetName val="Sheet9"/>
      <sheetName val="Sheet2"/>
      <sheetName val="Agr Benefit among District"/>
      <sheetName val="Sheet1"/>
      <sheetName val="Sheet4"/>
      <sheetName val="EW in %"/>
      <sheetName val="Domestic"/>
      <sheetName val="Industrial"/>
      <sheetName val="Domestic with 400LPCD Choke P"/>
      <sheetName val="Sheet14"/>
      <sheetName val="Domestic Benefit among District"/>
      <sheetName val="Ind CP using Irrigation report "/>
      <sheetName val="Sheet16"/>
      <sheetName val="Industrial Benefit among dist"/>
      <sheetName val="Trading Basic"/>
      <sheetName val="District wise PUB across sector"/>
      <sheetName val="Sheet10"/>
      <sheetName val="Sheet12"/>
      <sheetName val="Sheet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2">
          <cell r="A72" t="str">
            <v>Kodagu</v>
          </cell>
          <cell r="B72">
            <v>0</v>
          </cell>
          <cell r="C72">
            <v>60.835854113128427</v>
          </cell>
          <cell r="D72">
            <v>30.720592997425317</v>
          </cell>
          <cell r="E72">
            <v>20.682172625524441</v>
          </cell>
          <cell r="F72">
            <v>15.662962439574002</v>
          </cell>
          <cell r="G72">
            <v>12.65143632800374</v>
          </cell>
          <cell r="H72">
            <v>10.643752253623605</v>
          </cell>
          <cell r="I72">
            <v>9.2096922004948691</v>
          </cell>
          <cell r="J72">
            <v>8.1341471606483466</v>
          </cell>
          <cell r="K72">
            <v>7.297612129656593</v>
          </cell>
          <cell r="L72">
            <v>6.6283841048632022</v>
          </cell>
          <cell r="M72">
            <v>6.0808339027595197</v>
          </cell>
          <cell r="N72">
            <v>5.6245420676731266</v>
          </cell>
          <cell r="O72">
            <v>5.2384489764461613</v>
          </cell>
          <cell r="P72">
            <v>4.9075120411087703</v>
          </cell>
          <cell r="Q72">
            <v>4.6207000304830235</v>
          </cell>
          <cell r="R72">
            <v>4.3697395211855028</v>
          </cell>
          <cell r="S72">
            <v>4.1483037776877003</v>
          </cell>
          <cell r="T72">
            <v>3.9514720056896344</v>
          </cell>
          <cell r="U72">
            <v>3.7753593675861108</v>
          </cell>
          <cell r="V72">
            <v>3.6168579932929368</v>
          </cell>
          <cell r="W72">
            <v>3.4734519879800678</v>
          </cell>
          <cell r="X72">
            <v>3.3430828922410947</v>
          </cell>
          <cell r="Y72">
            <v>3.2240502396098596</v>
          </cell>
          <cell r="Z72">
            <v>2.799106792359511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60.230522200000003</v>
          </cell>
          <cell r="DA72">
            <v>29.812595200000001</v>
          </cell>
          <cell r="DB72">
            <v>19.6732862</v>
          </cell>
          <cell r="DC72">
            <v>14.6036316</v>
          </cell>
          <cell r="DD72">
            <v>11.5618389</v>
          </cell>
          <cell r="DE72">
            <v>9.5339771399999993</v>
          </cell>
          <cell r="DF72">
            <v>8.0855044199999995</v>
          </cell>
          <cell r="DG72">
            <v>6.99914988</v>
          </cell>
          <cell r="DH72">
            <v>6.1542074600000003</v>
          </cell>
          <cell r="DI72">
            <v>5.4782535299999999</v>
          </cell>
          <cell r="DJ72">
            <v>4.9252003100000001</v>
          </cell>
          <cell r="DK72">
            <v>4.4643226299999998</v>
          </cell>
          <cell r="DL72">
            <v>4.0743492000000003</v>
          </cell>
          <cell r="DM72">
            <v>3.7400862699999999</v>
          </cell>
          <cell r="DN72">
            <v>3.4503917300000002</v>
          </cell>
          <cell r="DO72">
            <v>3.1969089999999998</v>
          </cell>
          <cell r="DP72">
            <v>2.97324777</v>
          </cell>
          <cell r="DQ72">
            <v>2.7744377899999999</v>
          </cell>
          <cell r="DR72">
            <v>2.5965551800000002</v>
          </cell>
          <cell r="DS72">
            <v>2.4364608200000002</v>
          </cell>
          <cell r="DT72">
            <v>2.2916135500000001</v>
          </cell>
          <cell r="DU72">
            <v>2.1599342099999999</v>
          </cell>
          <cell r="DV72">
            <v>2.0397052499999999</v>
          </cell>
          <cell r="DW72">
            <v>1.9294953699999999</v>
          </cell>
          <cell r="DX72">
            <v>1.82810228</v>
          </cell>
          <cell r="DY72">
            <v>1.7345086599999999</v>
          </cell>
          <cell r="DZ72">
            <v>1.6478478999999999</v>
          </cell>
          <cell r="EA72">
            <v>1.56737719</v>
          </cell>
          <cell r="EB72">
            <v>1.49245619</v>
          </cell>
          <cell r="EC72">
            <v>1.4225299199999999</v>
          </cell>
          <cell r="ED72">
            <v>1.3571150300000001</v>
          </cell>
          <cell r="EE72">
            <v>1.2957885600000001</v>
          </cell>
          <cell r="EF72">
            <v>1.2381788499999999</v>
          </cell>
          <cell r="EG72">
            <v>1.1839579499999999</v>
          </cell>
          <cell r="EH72">
            <v>1.1328353799999999</v>
          </cell>
          <cell r="EI72">
            <v>1.08455295</v>
          </cell>
          <cell r="EJ72">
            <v>1.0388803900000001</v>
          </cell>
          <cell r="EK72">
            <v>0.99561164999999996</v>
          </cell>
          <cell r="EL72">
            <v>0.95456180999999996</v>
          </cell>
          <cell r="EM72">
            <v>0.91556446999999996</v>
          </cell>
          <cell r="EN72">
            <v>0.87846944000000005</v>
          </cell>
          <cell r="EO72">
            <v>0.84314084</v>
          </cell>
          <cell r="EP72">
            <v>0.80945542000000004</v>
          </cell>
          <cell r="EQ72">
            <v>0.77730116999999999</v>
          </cell>
          <cell r="ER72">
            <v>0.74657598999999997</v>
          </cell>
          <cell r="ES72">
            <v>0.71718669000000002</v>
          </cell>
          <cell r="ET72">
            <v>0.68904799000000005</v>
          </cell>
          <cell r="EU72">
            <v>0.66208175000000002</v>
          </cell>
          <cell r="EV72">
            <v>0.63621616000000003</v>
          </cell>
          <cell r="EW72">
            <v>0.61138519999999996</v>
          </cell>
          <cell r="EX72">
            <v>0.58752800000000005</v>
          </cell>
          <cell r="EY72">
            <v>0.56458839000000005</v>
          </cell>
          <cell r="EZ72">
            <v>0.54251442000000005</v>
          </cell>
          <cell r="FA72">
            <v>0.52125801000000005</v>
          </cell>
          <cell r="FB72">
            <v>0.50077455999999998</v>
          </cell>
          <cell r="FC72">
            <v>0.48102265999999999</v>
          </cell>
          <cell r="FD72">
            <v>0.46196379999999998</v>
          </cell>
          <cell r="FE72">
            <v>0.44356214999999999</v>
          </cell>
          <cell r="FF72">
            <v>0.42578429000000001</v>
          </cell>
          <cell r="FG72">
            <v>0.40859901999999998</v>
          </cell>
          <cell r="FH72">
            <v>0.39197720000000003</v>
          </cell>
          <cell r="FI72">
            <v>0.37589157000000001</v>
          </cell>
          <cell r="FJ72">
            <v>0.36031659999999999</v>
          </cell>
          <cell r="FK72">
            <v>0.34522834000000002</v>
          </cell>
          <cell r="FL72">
            <v>0.33060434</v>
          </cell>
          <cell r="FM72">
            <v>0.31642347999999998</v>
          </cell>
          <cell r="FN72">
            <v>0.30266594000000002</v>
          </cell>
          <cell r="FO72">
            <v>0.28931303000000003</v>
          </cell>
          <cell r="FP72">
            <v>0.27634715999999998</v>
          </cell>
          <cell r="FQ72">
            <v>0.26375175000000001</v>
          </cell>
          <cell r="FR72">
            <v>0.25151113000000003</v>
          </cell>
          <cell r="FS72">
            <v>0.23961054000000001</v>
          </cell>
          <cell r="FT72">
            <v>0.22803598</v>
          </cell>
          <cell r="FU72">
            <v>0.21677425</v>
          </cell>
          <cell r="FV72">
            <v>0.20581284</v>
          </cell>
          <cell r="FW72">
            <v>0.19513987999999999</v>
          </cell>
          <cell r="FX72">
            <v>0.18474415</v>
          </cell>
          <cell r="FY72">
            <v>0.17461497000000001</v>
          </cell>
          <cell r="FZ72">
            <v>0.16474221999999999</v>
          </cell>
          <cell r="GA72">
            <v>0.15511628999999999</v>
          </cell>
          <cell r="GB72">
            <v>0.14572805</v>
          </cell>
          <cell r="GC72">
            <v>0.13656878</v>
          </cell>
          <cell r="GD72">
            <v>0.12763021999999999</v>
          </cell>
          <cell r="GE72">
            <v>0.11890448000000001</v>
          </cell>
          <cell r="GF72">
            <v>0.11038405</v>
          </cell>
          <cell r="GG72">
            <v>0.10206177</v>
          </cell>
          <cell r="GH72">
            <v>9.3930810000000003E-2</v>
          </cell>
          <cell r="GI72">
            <v>8.5984640000000001E-2</v>
          </cell>
          <cell r="GJ72">
            <v>7.8217040000000002E-2</v>
          </cell>
          <cell r="GK72">
            <v>7.0622050000000006E-2</v>
          </cell>
          <cell r="GL72">
            <v>6.3193990000000005E-2</v>
          </cell>
          <cell r="GM72">
            <v>5.5927400000000002E-2</v>
          </cell>
          <cell r="GN72">
            <v>4.881709E-2</v>
          </cell>
          <cell r="GO72">
            <v>4.1858060000000002E-2</v>
          </cell>
          <cell r="GP72">
            <v>3.5045529999999998E-2</v>
          </cell>
          <cell r="GQ72">
            <v>2.837493E-2</v>
          </cell>
          <cell r="GR72">
            <v>2.1841869999999999E-2</v>
          </cell>
          <cell r="GS72">
            <v>1.544214E-2</v>
          </cell>
          <cell r="GT72">
            <v>9.1716999999999996E-3</v>
          </cell>
          <cell r="GU72">
            <v>3.02666E-3</v>
          </cell>
        </row>
        <row r="73">
          <cell r="A73" t="str">
            <v>Hassan</v>
          </cell>
          <cell r="B73">
            <v>0</v>
          </cell>
          <cell r="C73">
            <v>41.91959200118923</v>
          </cell>
          <cell r="D73">
            <v>21.168351184679985</v>
          </cell>
          <cell r="E73">
            <v>14.251270912510236</v>
          </cell>
          <cell r="F73">
            <v>10.7927307764256</v>
          </cell>
          <cell r="G73">
            <v>8.7176066947746271</v>
          </cell>
          <cell r="H73">
            <v>7.3341906403408048</v>
          </cell>
          <cell r="I73">
            <v>6.3460363157449446</v>
          </cell>
          <cell r="J73">
            <v>5.6049205722982887</v>
          </cell>
          <cell r="K73">
            <v>5.0284972162842223</v>
          </cell>
          <cell r="L73">
            <v>4.5673585314728262</v>
          </cell>
          <cell r="M73">
            <v>4.1900632438999521</v>
          </cell>
          <cell r="N73">
            <v>3.8756505042558906</v>
          </cell>
          <cell r="O73">
            <v>3.6096089553262636</v>
          </cell>
          <cell r="P73">
            <v>3.3815733419580458</v>
          </cell>
          <cell r="Q73">
            <v>3.183942477038892</v>
          </cell>
          <cell r="R73">
            <v>3.0110154702346623</v>
          </cell>
          <cell r="S73">
            <v>2.8584328171720785</v>
          </cell>
          <cell r="T73">
            <v>2.7228037922276127</v>
          </cell>
          <cell r="U73">
            <v>2.6014515067509349</v>
          </cell>
          <cell r="V73">
            <v>2.4922344498219253</v>
          </cell>
          <cell r="W73">
            <v>2.3934190173623677</v>
          </cell>
          <cell r="X73">
            <v>2.3035868060354971</v>
          </cell>
          <cell r="Y73">
            <v>2.2215660913457249</v>
          </cell>
          <cell r="Z73">
            <v>2.1463804362134535</v>
          </cell>
          <cell r="AA73">
            <v>2.0772096334917642</v>
          </cell>
          <cell r="AB73">
            <v>2.0133596617486478</v>
          </cell>
          <cell r="AC73">
            <v>1.954239317542076</v>
          </cell>
          <cell r="AD73">
            <v>1.8993418550645282</v>
          </cell>
          <cell r="AE73">
            <v>1.8482304244820003</v>
          </cell>
          <cell r="AF73">
            <v>1.8005264226049742</v>
          </cell>
          <cell r="AG73">
            <v>1.7559000982683859</v>
          </cell>
          <cell r="AH73">
            <v>1.7140629192028494</v>
          </cell>
          <cell r="AI73">
            <v>1.6747613267473451</v>
          </cell>
          <cell r="AJ73">
            <v>1.6377715926715766</v>
          </cell>
          <cell r="AK73">
            <v>1.6028955576858384</v>
          </cell>
          <cell r="AL73">
            <v>1.5699570801993079</v>
          </cell>
          <cell r="AM73">
            <v>1.5387990609553053</v>
          </cell>
          <cell r="AN73">
            <v>1.5092809374609872</v>
          </cell>
          <cell r="AO73">
            <v>1.4812765638894423</v>
          </cell>
          <cell r="AP73">
            <v>1.4546724089964866</v>
          </cell>
          <cell r="AQ73">
            <v>1.4293660177568459</v>
          </cell>
          <cell r="AR73">
            <v>1.4052646927667005</v>
          </cell>
          <cell r="AS73">
            <v>1.3822843596365728</v>
          </cell>
          <cell r="AT73">
            <v>1.3603485871032586</v>
          </cell>
          <cell r="AU73">
            <v>1.339387737793668</v>
          </cell>
          <cell r="AV73">
            <v>1.3193382297583767</v>
          </cell>
          <cell r="AW73">
            <v>1.300141892277809</v>
          </cell>
          <cell r="AX73">
            <v>1.281745402192245</v>
          </cell>
          <cell r="AY73">
            <v>1.2640997892530306</v>
          </cell>
          <cell r="AZ73">
            <v>1.2471600008314037</v>
          </cell>
          <cell r="BA73">
            <v>1.2308845178380527</v>
          </cell>
          <cell r="BB73">
            <v>1.2152350149598488</v>
          </cell>
          <cell r="BC73">
            <v>1.2001760593600543</v>
          </cell>
          <cell r="BD73">
            <v>1.1856748428565573</v>
          </cell>
          <cell r="BE73">
            <v>1.1717009433168151</v>
          </cell>
          <cell r="BF73">
            <v>1.1582261116177865</v>
          </cell>
          <cell r="BG73">
            <v>1.1452240810310004</v>
          </cell>
          <cell r="BH73">
            <v>1.1326703963265214</v>
          </cell>
          <cell r="BI73">
            <v>1.1205422602560884</v>
          </cell>
          <cell r="BJ73">
            <v>1.1088183953879993</v>
          </cell>
          <cell r="BK73">
            <v>1.0974789195319903</v>
          </cell>
          <cell r="BL73">
            <v>1.086505233219712</v>
          </cell>
          <cell r="BM73">
            <v>1.075879917901482</v>
          </cell>
          <cell r="BN73">
            <v>1.0655866436869428</v>
          </cell>
          <cell r="BO73">
            <v>1.0556100856020798</v>
          </cell>
          <cell r="BP73">
            <v>1.045935847459188</v>
          </cell>
          <cell r="BQ73">
            <v>1.0365503925444404</v>
          </cell>
          <cell r="BR73">
            <v>1.0274409804212994</v>
          </cell>
          <cell r="BS73">
            <v>1.0185956092292692</v>
          </cell>
          <cell r="BT73">
            <v>1.0100029629284348</v>
          </cell>
          <cell r="BU73">
            <v>1.0016523630022767</v>
          </cell>
          <cell r="BV73">
            <v>0.99353372418517538</v>
          </cell>
          <cell r="BW73">
            <v>0.98563751382881726</v>
          </cell>
          <cell r="BX73">
            <v>0.97795471456317085</v>
          </cell>
          <cell r="BY73">
            <v>0.97047678994460984</v>
          </cell>
          <cell r="BZ73">
            <v>0.96319565281600938</v>
          </cell>
          <cell r="CA73">
            <v>0.95610363613230875</v>
          </cell>
          <cell r="CB73">
            <v>0.94919346603024157</v>
          </cell>
          <cell r="CC73">
            <v>0.94245823694341568</v>
          </cell>
          <cell r="CD73">
            <v>0.75628785685353228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41.502481600000003</v>
          </cell>
          <cell r="DA73">
            <v>20.542685599999999</v>
          </cell>
          <cell r="DB73">
            <v>13.556087</v>
          </cell>
          <cell r="DC73">
            <v>10.0627876</v>
          </cell>
          <cell r="DD73">
            <v>7.9668080300000002</v>
          </cell>
          <cell r="DE73">
            <v>6.5694882999999997</v>
          </cell>
          <cell r="DF73">
            <v>5.5714027699999997</v>
          </cell>
          <cell r="DG73">
            <v>4.8228386299999997</v>
          </cell>
          <cell r="DH73">
            <v>4.2406220799999996</v>
          </cell>
          <cell r="DI73">
            <v>3.7748488299999998</v>
          </cell>
          <cell r="DJ73">
            <v>3.3937616300000002</v>
          </cell>
          <cell r="DK73">
            <v>3.07618897</v>
          </cell>
          <cell r="DL73">
            <v>2.8074736300000001</v>
          </cell>
          <cell r="DM73">
            <v>2.5771462000000001</v>
          </cell>
          <cell r="DN73">
            <v>2.3775290999999998</v>
          </cell>
          <cell r="DO73">
            <v>2.20286413</v>
          </cell>
          <cell r="DP73">
            <v>2.0487479799999999</v>
          </cell>
          <cell r="DQ73">
            <v>1.91175585</v>
          </cell>
          <cell r="DR73">
            <v>1.78918395</v>
          </cell>
          <cell r="DS73">
            <v>1.6788692300000001</v>
          </cell>
          <cell r="DT73">
            <v>1.57906068</v>
          </cell>
          <cell r="DU73">
            <v>1.4883256300000001</v>
          </cell>
          <cell r="DV73">
            <v>1.40548059</v>
          </cell>
          <cell r="DW73">
            <v>1.3295393</v>
          </cell>
          <cell r="DX73">
            <v>1.2596733099999999</v>
          </cell>
          <cell r="DY73">
            <v>1.19518163</v>
          </cell>
          <cell r="DZ73">
            <v>1.13546711</v>
          </cell>
          <cell r="EA73">
            <v>1.08001792</v>
          </cell>
          <cell r="EB73">
            <v>1.0283928</v>
          </cell>
          <cell r="EC73">
            <v>0.98020936999999997</v>
          </cell>
          <cell r="ED73">
            <v>0.93513453999999996</v>
          </cell>
          <cell r="EE73">
            <v>0.89287687999999998</v>
          </cell>
          <cell r="EF73">
            <v>0.8531803</v>
          </cell>
          <cell r="EG73">
            <v>0.81581881000000001</v>
          </cell>
          <cell r="EH73">
            <v>0.78059226000000004</v>
          </cell>
          <cell r="EI73">
            <v>0.74732273999999999</v>
          </cell>
          <cell r="EJ73">
            <v>0.71585158000000004</v>
          </cell>
          <cell r="EK73">
            <v>0.68603678999999995</v>
          </cell>
          <cell r="EL73">
            <v>0.65775097000000005</v>
          </cell>
          <cell r="EM73">
            <v>0.63087943000000002</v>
          </cell>
          <cell r="EN73">
            <v>0.60531871000000004</v>
          </cell>
          <cell r="EO73">
            <v>0.58097516000000005</v>
          </cell>
          <cell r="EP73">
            <v>0.55776386</v>
          </cell>
          <cell r="EQ73">
            <v>0.53560763</v>
          </cell>
          <cell r="ER73">
            <v>0.51443612000000005</v>
          </cell>
          <cell r="ES73">
            <v>0.49418510999999998</v>
          </cell>
          <cell r="ET73">
            <v>0.47479584000000002</v>
          </cell>
          <cell r="EU73">
            <v>0.45621446999999998</v>
          </cell>
          <cell r="EV73">
            <v>0.43839150999999998</v>
          </cell>
          <cell r="EW73">
            <v>0.42128146999999999</v>
          </cell>
          <cell r="EX73">
            <v>0.40484241999999998</v>
          </cell>
          <cell r="EY73">
            <v>0.38903563000000002</v>
          </cell>
          <cell r="EZ73">
            <v>0.37382533000000001</v>
          </cell>
          <cell r="FA73">
            <v>0.35917837000000002</v>
          </cell>
          <cell r="FB73">
            <v>0.34506403000000002</v>
          </cell>
          <cell r="FC73">
            <v>0.33145376999999998</v>
          </cell>
          <cell r="FD73">
            <v>0.31832106999999998</v>
          </cell>
          <cell r="FE73">
            <v>0.30564121999999999</v>
          </cell>
          <cell r="FF73">
            <v>0.29339119000000002</v>
          </cell>
          <cell r="FG73">
            <v>0.28154950000000001</v>
          </cell>
          <cell r="FH73">
            <v>0.27009606000000003</v>
          </cell>
          <cell r="FI73">
            <v>0.25901207999999998</v>
          </cell>
          <cell r="FJ73">
            <v>0.24827998000000001</v>
          </cell>
          <cell r="FK73">
            <v>0.23788326000000001</v>
          </cell>
          <cell r="FL73">
            <v>0.22780643</v>
          </cell>
          <cell r="FM73">
            <v>0.21803496999999999</v>
          </cell>
          <cell r="FN73">
            <v>0.20855518000000001</v>
          </cell>
          <cell r="FO73">
            <v>0.19935422</v>
          </cell>
          <cell r="FP73">
            <v>0.19041995</v>
          </cell>
          <cell r="FQ73">
            <v>0.18174095000000001</v>
          </cell>
          <cell r="FR73">
            <v>0.17330641999999999</v>
          </cell>
          <cell r="FS73">
            <v>0.16510619000000001</v>
          </cell>
          <cell r="FT73">
            <v>0.15713062</v>
          </cell>
          <cell r="FU73">
            <v>0.14937059999999999</v>
          </cell>
          <cell r="FV73">
            <v>0.14181753</v>
          </cell>
          <cell r="FW73">
            <v>0.13446321</v>
          </cell>
          <cell r="FX73">
            <v>0.12729992000000001</v>
          </cell>
          <cell r="FY73">
            <v>0.12032030000000001</v>
          </cell>
          <cell r="FZ73">
            <v>0.11351738</v>
          </cell>
          <cell r="GA73">
            <v>0.10688453000000001</v>
          </cell>
          <cell r="GB73">
            <v>0.10041546</v>
          </cell>
          <cell r="GC73">
            <v>9.4104170000000001E-2</v>
          </cell>
          <cell r="GD73">
            <v>8.7944960000000003E-2</v>
          </cell>
          <cell r="GE73">
            <v>8.1932389999999994E-2</v>
          </cell>
          <cell r="GF73">
            <v>7.6061299999999998E-2</v>
          </cell>
          <cell r="GG73">
            <v>7.0326749999999993E-2</v>
          </cell>
          <cell r="GH73">
            <v>6.4724019999999993E-2</v>
          </cell>
          <cell r="GI73">
            <v>5.9248629999999997E-2</v>
          </cell>
          <cell r="GJ73">
            <v>5.3896279999999998E-2</v>
          </cell>
          <cell r="GK73">
            <v>4.8662879999999999E-2</v>
          </cell>
          <cell r="GL73">
            <v>4.3544489999999998E-2</v>
          </cell>
          <cell r="GM73">
            <v>3.8537370000000001E-2</v>
          </cell>
          <cell r="GN73">
            <v>3.3637930000000003E-2</v>
          </cell>
          <cell r="GO73">
            <v>2.8842739999999999E-2</v>
          </cell>
          <cell r="GP73">
            <v>2.4148490000000002E-2</v>
          </cell>
          <cell r="GQ73">
            <v>1.9552050000000001E-2</v>
          </cell>
          <cell r="GR73">
            <v>1.505037E-2</v>
          </cell>
          <cell r="GS73">
            <v>1.064057E-2</v>
          </cell>
          <cell r="GT73">
            <v>6.3198500000000001E-3</v>
          </cell>
          <cell r="GU73">
            <v>2.0855499999999998E-3</v>
          </cell>
        </row>
        <row r="74">
          <cell r="A74" t="str">
            <v>Mandya</v>
          </cell>
          <cell r="B74">
            <v>0</v>
          </cell>
          <cell r="C74">
            <v>22.204336952625276</v>
          </cell>
          <cell r="D74">
            <v>11.212637814386367</v>
          </cell>
          <cell r="E74">
            <v>7.5487381016394295</v>
          </cell>
          <cell r="F74">
            <v>5.7167882452659606</v>
          </cell>
          <cell r="G74">
            <v>4.6176183314418795</v>
          </cell>
          <cell r="H74">
            <v>3.8848383888924918</v>
          </cell>
          <cell r="I74">
            <v>3.3614241442140851</v>
          </cell>
          <cell r="J74">
            <v>2.9688634607059954</v>
          </cell>
          <cell r="K74">
            <v>2.6635384846435124</v>
          </cell>
          <cell r="L74">
            <v>2.4192785037935258</v>
          </cell>
          <cell r="M74">
            <v>2.2194294285529743</v>
          </cell>
          <cell r="N74">
            <v>2.0528885325190225</v>
          </cell>
          <cell r="O74">
            <v>1.9119693127979867</v>
          </cell>
          <cell r="P74">
            <v>1.7911814101799557</v>
          </cell>
          <cell r="Q74">
            <v>1.6864985612443288</v>
          </cell>
          <cell r="R74">
            <v>1.5949010684255363</v>
          </cell>
          <cell r="S74">
            <v>1.5140797512327082</v>
          </cell>
          <cell r="T74">
            <v>1.442238580394533</v>
          </cell>
          <cell r="U74">
            <v>1.377959638065539</v>
          </cell>
          <cell r="V74">
            <v>1.3201085899698257</v>
          </cell>
          <cell r="W74">
            <v>1.2677671655017309</v>
          </cell>
          <cell r="X74">
            <v>1.2201840523491774</v>
          </cell>
          <cell r="Y74">
            <v>1.1767386012100551</v>
          </cell>
          <cell r="Z74">
            <v>1.1369136043322086</v>
          </cell>
          <cell r="AA74">
            <v>1.1002746072048186</v>
          </cell>
          <cell r="AB74">
            <v>1.0664539944717701</v>
          </cell>
          <cell r="AC74">
            <v>1.0351386123114692</v>
          </cell>
          <cell r="AD74">
            <v>1.0060600431628228</v>
          </cell>
          <cell r="AE74">
            <v>0.97898689257595461</v>
          </cell>
          <cell r="AF74">
            <v>0.95371861869487762</v>
          </cell>
          <cell r="AG74">
            <v>0.93008055603205775</v>
          </cell>
          <cell r="AH74">
            <v>0.90791987228560445</v>
          </cell>
          <cell r="AI74">
            <v>0.88710226028130268</v>
          </cell>
          <cell r="AJ74">
            <v>0.86750921368913092</v>
          </cell>
          <cell r="AK74">
            <v>0.84903576975931438</v>
          </cell>
          <cell r="AL74">
            <v>0.83158862826999025</v>
          </cell>
          <cell r="AM74">
            <v>0.81508457550992197</v>
          </cell>
          <cell r="AN74">
            <v>0.7994491571055965</v>
          </cell>
          <cell r="AO74">
            <v>0.78461555502964897</v>
          </cell>
          <cell r="AP74">
            <v>0.7705236330575943</v>
          </cell>
          <cell r="AQ74">
            <v>0.75711912191339814</v>
          </cell>
          <cell r="AR74">
            <v>0.74435292082364224</v>
          </cell>
          <cell r="AS74">
            <v>0.73218049652889161</v>
          </cell>
          <cell r="AT74">
            <v>0.72056136424736539</v>
          </cell>
          <cell r="AU74">
            <v>0.70945863784510299</v>
          </cell>
          <cell r="AV74">
            <v>0.69883863867780438</v>
          </cell>
          <cell r="AW74">
            <v>0.68867055436852642</v>
          </cell>
          <cell r="AX74">
            <v>0.67892614023888109</v>
          </cell>
          <cell r="AY74">
            <v>0.66957945729827884</v>
          </cell>
          <cell r="AZ74">
            <v>0.66060664167514804</v>
          </cell>
          <cell r="BA74">
            <v>0.65198570117460508</v>
          </cell>
          <cell r="BB74">
            <v>0.64369633530866188</v>
          </cell>
          <cell r="BC74">
            <v>0.63571977570177474</v>
          </cell>
          <cell r="BD74">
            <v>0.62803864422854672</v>
          </cell>
          <cell r="BE74">
            <v>0.62063682662703779</v>
          </cell>
          <cell r="BF74">
            <v>0.61349935965412006</v>
          </cell>
          <cell r="BG74">
            <v>0.60661233011891547</v>
          </cell>
          <cell r="BH74">
            <v>0.59996278436075412</v>
          </cell>
          <cell r="BI74">
            <v>0.59353864693334546</v>
          </cell>
          <cell r="BJ74">
            <v>0.58732864742024737</v>
          </cell>
          <cell r="BK74">
            <v>0.58132225444849983</v>
          </cell>
          <cell r="BL74">
            <v>0.57550961608880569</v>
          </cell>
          <cell r="BM74">
            <v>0.569881505930946</v>
          </cell>
          <cell r="BN74">
            <v>0.56442927421557898</v>
          </cell>
          <cell r="BO74">
            <v>0.55914480347601081</v>
          </cell>
          <cell r="BP74">
            <v>0.55402046821345707</v>
          </cell>
          <cell r="BQ74">
            <v>0.54904909818259284</v>
          </cell>
          <cell r="BR74">
            <v>0.54422394491731418</v>
          </cell>
          <cell r="BS74">
            <v>0.53953865116702648</v>
          </cell>
          <cell r="BT74">
            <v>0.53498722295240675</v>
          </cell>
          <cell r="BU74">
            <v>0.53056400398332304</v>
          </cell>
          <cell r="BV74">
            <v>0.52626365220779847</v>
          </cell>
          <cell r="BW74">
            <v>0.52208111828911141</v>
          </cell>
          <cell r="BX74">
            <v>0.51801162582773774</v>
          </cell>
          <cell r="BY74">
            <v>0.51405065316530862</v>
          </cell>
          <cell r="BZ74">
            <v>0.51019391662554991</v>
          </cell>
          <cell r="CA74">
            <v>0.50643735506087462</v>
          </cell>
          <cell r="CB74">
            <v>0.50277711558762572</v>
          </cell>
          <cell r="CC74">
            <v>0.49920954040479054</v>
          </cell>
          <cell r="CD74">
            <v>0.49573115460157396</v>
          </cell>
          <cell r="CE74">
            <v>0.49233865486752543</v>
          </cell>
          <cell r="CF74">
            <v>0.48902889902945262</v>
          </cell>
          <cell r="CG74">
            <v>0.48579889634412743</v>
          </cell>
          <cell r="CH74">
            <v>0.48264579848462058</v>
          </cell>
          <cell r="CI74">
            <v>0.47956689116296208</v>
          </cell>
          <cell r="CJ74">
            <v>0.47655958633720041</v>
          </cell>
          <cell r="CK74">
            <v>0.47362141495566534</v>
          </cell>
          <cell r="CL74">
            <v>0.47075002019645951</v>
          </cell>
          <cell r="CM74">
            <v>0.46794315116220109</v>
          </cell>
          <cell r="CN74">
            <v>0.46519865699534946</v>
          </cell>
          <cell r="CO74">
            <v>0.46251448138157353</v>
          </cell>
          <cell r="CP74">
            <v>0.45988865741165824</v>
          </cell>
          <cell r="CQ74">
            <v>0.45731930277438831</v>
          </cell>
          <cell r="CR74">
            <v>0.45480461525705013</v>
          </cell>
          <cell r="CS74">
            <v>0.45234286852955063</v>
          </cell>
          <cell r="CT74">
            <v>0.4499324081922273</v>
          </cell>
          <cell r="CU74">
            <v>0.44757164806803479</v>
          </cell>
          <cell r="CV74">
            <v>0.44525906672188703</v>
          </cell>
          <cell r="CW74">
            <v>0.44299320419080329</v>
          </cell>
          <cell r="CX74">
            <v>0.44077265891036033</v>
          </cell>
          <cell r="CY74">
            <v>0</v>
          </cell>
          <cell r="CZ74">
            <v>21.983398300000001</v>
          </cell>
          <cell r="DA74">
            <v>10.8812298</v>
          </cell>
          <cell r="DB74">
            <v>7.1805069699999997</v>
          </cell>
          <cell r="DC74">
            <v>5.3301455600000001</v>
          </cell>
          <cell r="DD74">
            <v>4.2199287099999996</v>
          </cell>
          <cell r="DE74">
            <v>3.47978415</v>
          </cell>
          <cell r="DF74">
            <v>2.9511094600000001</v>
          </cell>
          <cell r="DG74">
            <v>2.5546034400000002</v>
          </cell>
          <cell r="DH74">
            <v>2.2462098699999999</v>
          </cell>
          <cell r="DI74">
            <v>1.9994950199999999</v>
          </cell>
          <cell r="DJ74">
            <v>1.7976374100000001</v>
          </cell>
          <cell r="DK74">
            <v>1.6294227400000001</v>
          </cell>
          <cell r="DL74">
            <v>1.4870872399999999</v>
          </cell>
          <cell r="DM74">
            <v>1.36508539</v>
          </cell>
          <cell r="DN74">
            <v>1.2593504499999999</v>
          </cell>
          <cell r="DO74">
            <v>1.16683238</v>
          </cell>
          <cell r="DP74">
            <v>1.08519879</v>
          </cell>
          <cell r="DQ74">
            <v>1.0126356000000001</v>
          </cell>
          <cell r="DR74">
            <v>0.94771064000000005</v>
          </cell>
          <cell r="DS74">
            <v>0.88927816999999998</v>
          </cell>
          <cell r="DT74">
            <v>0.83641069999999995</v>
          </cell>
          <cell r="DU74">
            <v>0.78834937000000005</v>
          </cell>
          <cell r="DV74">
            <v>0.74446727999999995</v>
          </cell>
          <cell r="DW74">
            <v>0.70424202999999996</v>
          </cell>
          <cell r="DX74">
            <v>0.66723480000000002</v>
          </cell>
          <cell r="DY74">
            <v>0.63307427999999999</v>
          </cell>
          <cell r="DZ74">
            <v>0.60144416999999994</v>
          </cell>
          <cell r="EA74">
            <v>0.57207335999999998</v>
          </cell>
          <cell r="EB74">
            <v>0.54472812000000004</v>
          </cell>
          <cell r="EC74">
            <v>0.51920588999999995</v>
          </cell>
          <cell r="ED74">
            <v>0.49533026000000002</v>
          </cell>
          <cell r="EE74">
            <v>0.47294684999999997</v>
          </cell>
          <cell r="EF74">
            <v>0.45192001999999998</v>
          </cell>
          <cell r="EG74">
            <v>0.43213005999999998</v>
          </cell>
          <cell r="EH74">
            <v>0.41347095</v>
          </cell>
          <cell r="EI74">
            <v>0.39584846000000001</v>
          </cell>
          <cell r="EJ74">
            <v>0.37917854000000001</v>
          </cell>
          <cell r="EK74">
            <v>0.36338598</v>
          </cell>
          <cell r="EL74">
            <v>0.34840330000000003</v>
          </cell>
          <cell r="EM74">
            <v>0.33416974999999999</v>
          </cell>
          <cell r="EN74">
            <v>0.32063051999999997</v>
          </cell>
          <cell r="EO74">
            <v>0.30773601</v>
          </cell>
          <cell r="EP74">
            <v>0.29544124999999999</v>
          </cell>
          <cell r="EQ74">
            <v>0.28370535000000002</v>
          </cell>
          <cell r="ER74">
            <v>0.27249103000000002</v>
          </cell>
          <cell r="ES74">
            <v>0.26176430000000001</v>
          </cell>
          <cell r="ET74">
            <v>0.25149401999999998</v>
          </cell>
          <cell r="EU74">
            <v>0.24165168000000001</v>
          </cell>
          <cell r="EV74">
            <v>0.23221106</v>
          </cell>
          <cell r="EW74">
            <v>0.22314806000000001</v>
          </cell>
          <cell r="EX74">
            <v>0.21444047999999999</v>
          </cell>
          <cell r="EY74">
            <v>0.2060678</v>
          </cell>
          <cell r="EZ74">
            <v>0.19801108000000001</v>
          </cell>
          <cell r="FA74">
            <v>0.19025275</v>
          </cell>
          <cell r="FB74">
            <v>0.18277653999999999</v>
          </cell>
          <cell r="FC74">
            <v>0.17556733999999999</v>
          </cell>
          <cell r="FD74">
            <v>0.16861108999999999</v>
          </cell>
          <cell r="FE74">
            <v>0.16189471999999999</v>
          </cell>
          <cell r="FF74">
            <v>0.15540602000000001</v>
          </cell>
          <cell r="FG74">
            <v>0.14913361</v>
          </cell>
          <cell r="FH74">
            <v>0.14306685</v>
          </cell>
          <cell r="FI74">
            <v>0.13719579000000001</v>
          </cell>
          <cell r="FJ74">
            <v>0.13151112000000001</v>
          </cell>
          <cell r="FK74">
            <v>0.12600409000000001</v>
          </cell>
          <cell r="FL74">
            <v>0.12066651</v>
          </cell>
          <cell r="FM74">
            <v>0.11549067</v>
          </cell>
          <cell r="FN74">
            <v>0.11046934</v>
          </cell>
          <cell r="FO74">
            <v>0.10559569000000001</v>
          </cell>
          <cell r="FP74">
            <v>0.10086331</v>
          </cell>
          <cell r="FQ74">
            <v>9.626614E-2</v>
          </cell>
          <cell r="FR74">
            <v>9.1798459999999998E-2</v>
          </cell>
          <cell r="FS74">
            <v>8.7454889999999993E-2</v>
          </cell>
          <cell r="FT74">
            <v>8.3230319999999997E-2</v>
          </cell>
          <cell r="FU74">
            <v>7.9119930000000005E-2</v>
          </cell>
          <cell r="FV74">
            <v>7.5119149999999996E-2</v>
          </cell>
          <cell r="FW74">
            <v>7.1223649999999999E-2</v>
          </cell>
          <cell r="FX74">
            <v>6.7429340000000004E-2</v>
          </cell>
          <cell r="FY74">
            <v>6.373231E-2</v>
          </cell>
          <cell r="FZ74">
            <v>6.0128880000000003E-2</v>
          </cell>
          <cell r="GA74">
            <v>5.6615539999999999E-2</v>
          </cell>
          <cell r="GB74">
            <v>5.3188939999999997E-2</v>
          </cell>
          <cell r="GC74">
            <v>4.9845920000000002E-2</v>
          </cell>
          <cell r="GD74">
            <v>4.658346E-2</v>
          </cell>
          <cell r="GE74">
            <v>4.339867E-2</v>
          </cell>
          <cell r="GF74">
            <v>4.0288820000000003E-2</v>
          </cell>
          <cell r="GG74">
            <v>3.7251289999999999E-2</v>
          </cell>
          <cell r="GH74">
            <v>3.4283590000000003E-2</v>
          </cell>
          <cell r="GI74">
            <v>3.1383330000000001E-2</v>
          </cell>
          <cell r="GJ74">
            <v>2.8548259999999999E-2</v>
          </cell>
          <cell r="GK74">
            <v>2.5776179999999999E-2</v>
          </cell>
          <cell r="GL74">
            <v>2.306503E-2</v>
          </cell>
          <cell r="GM74">
            <v>2.041281E-2</v>
          </cell>
          <cell r="GN74">
            <v>1.7817639999999999E-2</v>
          </cell>
          <cell r="GO74">
            <v>1.527767E-2</v>
          </cell>
          <cell r="GP74">
            <v>1.2791189999999999E-2</v>
          </cell>
          <cell r="GQ74">
            <v>1.0356499999999999E-2</v>
          </cell>
          <cell r="GR74">
            <v>7.9720099999999999E-3</v>
          </cell>
          <cell r="GS74">
            <v>5.6361900000000001E-3</v>
          </cell>
          <cell r="GT74">
            <v>3.3475599999999999E-3</v>
          </cell>
          <cell r="GU74">
            <v>1.10469E-3</v>
          </cell>
        </row>
        <row r="75">
          <cell r="A75" t="str">
            <v>Mysore</v>
          </cell>
          <cell r="B75">
            <v>0</v>
          </cell>
          <cell r="C75">
            <v>26.852115410310745</v>
          </cell>
          <cell r="D75">
            <v>13.559650319137573</v>
          </cell>
          <cell r="E75">
            <v>9.1288286220785775</v>
          </cell>
          <cell r="F75">
            <v>6.9134177735505107</v>
          </cell>
          <cell r="G75">
            <v>5.5841712644325252</v>
          </cell>
          <cell r="H75">
            <v>4.698006925021172</v>
          </cell>
          <cell r="I75">
            <v>4.0650323968702047</v>
          </cell>
          <cell r="J75">
            <v>3.5903015007565022</v>
          </cell>
          <cell r="K75">
            <v>3.2210663593351576</v>
          </cell>
          <cell r="L75">
            <v>2.9256782461980819</v>
          </cell>
          <cell r="M75">
            <v>2.683997062721946</v>
          </cell>
          <cell r="N75">
            <v>2.4825960764923094</v>
          </cell>
          <cell r="O75">
            <v>2.3121798573746313</v>
          </cell>
          <cell r="P75">
            <v>2.1661088124166215</v>
          </cell>
          <cell r="Q75">
            <v>2.0395139067864734</v>
          </cell>
          <cell r="R75">
            <v>1.928743364359975</v>
          </cell>
          <cell r="S75">
            <v>1.8310046504543529</v>
          </cell>
          <cell r="T75">
            <v>1.7441257936492496</v>
          </cell>
          <cell r="U75">
            <v>1.6663920796656357</v>
          </cell>
          <cell r="V75">
            <v>1.5964317370806693</v>
          </cell>
          <cell r="W75">
            <v>1.5331342842655635</v>
          </cell>
          <cell r="X75">
            <v>1.4755911453426533</v>
          </cell>
          <cell r="Y75">
            <v>1.4230517576305555</v>
          </cell>
          <cell r="Z75">
            <v>1.3748906522277593</v>
          </cell>
          <cell r="AA75">
            <v>1.3305824352571869</v>
          </cell>
          <cell r="AB75">
            <v>1.2896825426689662</v>
          </cell>
          <cell r="AC75">
            <v>1.2518122717539115</v>
          </cell>
          <cell r="AD75">
            <v>1.2166470201900006</v>
          </cell>
          <cell r="AE75">
            <v>1.183906958389052</v>
          </cell>
          <cell r="AF75">
            <v>1.1533495673748653</v>
          </cell>
          <cell r="AG75">
            <v>1.1247636209421774</v>
          </cell>
          <cell r="AH75">
            <v>1.0979642961616516</v>
          </cell>
          <cell r="AI75">
            <v>1.0727891728828605</v>
          </cell>
          <cell r="AJ75">
            <v>1.049094939208788</v>
          </cell>
          <cell r="AK75">
            <v>1.0267546617446628</v>
          </cell>
          <cell r="AL75">
            <v>1.005655510806269</v>
          </cell>
          <cell r="AM75">
            <v>0.98569685451319411</v>
          </cell>
          <cell r="AN75">
            <v>0.96678865381454171</v>
          </cell>
          <cell r="AO75">
            <v>0.9488501044337444</v>
          </cell>
          <cell r="AP75">
            <v>0.93180848252196313</v>
          </cell>
          <cell r="AQ75">
            <v>0.91559815924002486</v>
          </cell>
          <cell r="AR75">
            <v>0.90015975611441479</v>
          </cell>
          <cell r="AS75">
            <v>0.88543941825043881</v>
          </cell>
          <cell r="AT75">
            <v>0.87138818665298545</v>
          </cell>
          <cell r="AU75">
            <v>0.85796145423768366</v>
          </cell>
          <cell r="AV75">
            <v>0.84511849279689788</v>
          </cell>
          <cell r="AW75">
            <v>0.83282204035365326</v>
          </cell>
          <cell r="AX75">
            <v>0.821037940095524</v>
          </cell>
          <cell r="AY75">
            <v>0.80973482352140003</v>
          </cell>
          <cell r="AZ75">
            <v>0.79888383161022192</v>
          </cell>
          <cell r="BA75">
            <v>0.78845836879363718</v>
          </cell>
          <cell r="BB75">
            <v>0.77843388531611513</v>
          </cell>
          <cell r="BC75">
            <v>0.76878768423397137</v>
          </cell>
          <cell r="BD75">
            <v>0.75949874985860899</v>
          </cell>
          <cell r="BE75">
            <v>0.75054759491506051</v>
          </cell>
          <cell r="BF75">
            <v>0.74191612407662189</v>
          </cell>
          <cell r="BG75">
            <v>0.73358751186411009</v>
          </cell>
          <cell r="BH75">
            <v>0.72554609317616758</v>
          </cell>
          <cell r="BI75">
            <v>0.71777726495222316</v>
          </cell>
          <cell r="BJ75">
            <v>0.71026739766907687</v>
          </cell>
          <cell r="BK75">
            <v>0.70300375554275518</v>
          </cell>
          <cell r="BL75">
            <v>0.69597442445275093</v>
          </cell>
          <cell r="BM75">
            <v>0.68916824673071364</v>
          </cell>
          <cell r="BN75">
            <v>0.68257476206244527</v>
          </cell>
          <cell r="BO75">
            <v>0.6761841538455523</v>
          </cell>
          <cell r="BP75">
            <v>0.66998720042309612</v>
          </cell>
          <cell r="BQ75">
            <v>0.6639752306848925</v>
          </cell>
          <cell r="BR75">
            <v>0.65814008358601961</v>
          </cell>
          <cell r="BS75">
            <v>0.65247407118572009</v>
          </cell>
          <cell r="BT75">
            <v>0.64696994485395976</v>
          </cell>
          <cell r="BU75">
            <v>0.64162086433437504</v>
          </cell>
          <cell r="BV75">
            <v>0.63642036938477886</v>
          </cell>
          <cell r="BW75">
            <v>0.63136235374887018</v>
          </cell>
          <cell r="BX75">
            <v>0.62644104123824351</v>
          </cell>
          <cell r="BY75">
            <v>0.62165096372792561</v>
          </cell>
          <cell r="BZ75">
            <v>0.61698694088889428</v>
          </cell>
          <cell r="CA75">
            <v>0.61244406150026443</v>
          </cell>
          <cell r="CB75">
            <v>0.60801766619851039</v>
          </cell>
          <cell r="CC75">
            <v>0.60370333153730704</v>
          </cell>
          <cell r="CD75">
            <v>0.59949685524260998</v>
          </cell>
          <cell r="CE75">
            <v>0.5953942425601747</v>
          </cell>
          <cell r="CF75">
            <v>0.59139169360166643</v>
          </cell>
          <cell r="CG75">
            <v>0.5874855916060252</v>
          </cell>
          <cell r="CH75">
            <v>0.58367249203885174</v>
          </cell>
          <cell r="CI75">
            <v>0.57994911246149394</v>
          </cell>
          <cell r="CJ75">
            <v>0.57631232310685443</v>
          </cell>
          <cell r="CK75">
            <v>0.57275913810520607</v>
          </cell>
          <cell r="CL75">
            <v>0.56928670730814068</v>
          </cell>
          <cell r="CM75">
            <v>0.56589230866381823</v>
          </cell>
          <cell r="CN75">
            <v>0.56257334110048085</v>
          </cell>
          <cell r="CO75">
            <v>0.55932731787918422</v>
          </cell>
          <cell r="CP75">
            <v>0.55615186038010012</v>
          </cell>
          <cell r="CQ75">
            <v>0.55304469228959852</v>
          </cell>
          <cell r="CR75">
            <v>0.55000363415847942</v>
          </cell>
          <cell r="CS75">
            <v>0.54702659830378486</v>
          </cell>
          <cell r="CT75">
            <v>0.54411158402940629</v>
          </cell>
          <cell r="CU75">
            <v>0.54125667314211856</v>
          </cell>
          <cell r="CV75">
            <v>0.53846002574234597</v>
          </cell>
          <cell r="CW75">
            <v>0.53571987626981254</v>
          </cell>
          <cell r="CX75">
            <v>0.53303452978675847</v>
          </cell>
          <cell r="CY75">
            <v>0</v>
          </cell>
          <cell r="CZ75">
            <v>26.584930199999999</v>
          </cell>
          <cell r="DA75">
            <v>13.158872499999999</v>
          </cell>
          <cell r="DB75">
            <v>8.6835199099999993</v>
          </cell>
          <cell r="DC75">
            <v>6.4458436199999998</v>
          </cell>
          <cell r="DD75">
            <v>5.1032378500000002</v>
          </cell>
          <cell r="DE75">
            <v>4.2081673400000001</v>
          </cell>
          <cell r="DF75">
            <v>3.5688312600000001</v>
          </cell>
          <cell r="DG75">
            <v>3.0893291999999999</v>
          </cell>
          <cell r="DH75">
            <v>2.71638315</v>
          </cell>
          <cell r="DI75">
            <v>2.4180263100000001</v>
          </cell>
          <cell r="DJ75">
            <v>2.17391617</v>
          </cell>
          <cell r="DK75">
            <v>1.9704910600000001</v>
          </cell>
          <cell r="DL75">
            <v>1.79836211</v>
          </cell>
          <cell r="DM75">
            <v>1.65082302</v>
          </cell>
          <cell r="DN75">
            <v>1.5229558000000001</v>
          </cell>
          <cell r="DO75">
            <v>1.4110719899999999</v>
          </cell>
          <cell r="DP75">
            <v>1.31235097</v>
          </cell>
          <cell r="DQ75">
            <v>1.22459896</v>
          </cell>
          <cell r="DR75">
            <v>1.1460840000000001</v>
          </cell>
          <cell r="DS75">
            <v>1.0754205400000001</v>
          </cell>
          <cell r="DT75">
            <v>1.01148693</v>
          </cell>
          <cell r="DU75">
            <v>0.95336547000000005</v>
          </cell>
          <cell r="DV75">
            <v>0.90029804999999996</v>
          </cell>
          <cell r="DW75">
            <v>0.85165290999999999</v>
          </cell>
          <cell r="DX75">
            <v>0.80689938999999999</v>
          </cell>
          <cell r="DY75">
            <v>0.76558844000000004</v>
          </cell>
          <cell r="DZ75">
            <v>0.72733756999999999</v>
          </cell>
          <cell r="EA75">
            <v>0.69181888999999996</v>
          </cell>
          <cell r="EB75">
            <v>0.65874979</v>
          </cell>
          <cell r="EC75">
            <v>0.62788529000000004</v>
          </cell>
          <cell r="ED75">
            <v>0.59901203999999997</v>
          </cell>
          <cell r="EE75">
            <v>0.57194338</v>
          </cell>
          <cell r="EF75">
            <v>0.54651523999999996</v>
          </cell>
          <cell r="EG75">
            <v>0.52258287000000003</v>
          </cell>
          <cell r="EH75">
            <v>0.50001806999999998</v>
          </cell>
          <cell r="EI75">
            <v>0.47870687000000001</v>
          </cell>
          <cell r="EJ75">
            <v>0.45854761999999999</v>
          </cell>
          <cell r="EK75">
            <v>0.43944939</v>
          </cell>
          <cell r="EL75">
            <v>0.42133055000000003</v>
          </cell>
          <cell r="EM75">
            <v>0.40411765999999999</v>
          </cell>
          <cell r="EN75">
            <v>0.38774441999999998</v>
          </cell>
          <cell r="EO75">
            <v>0.37215084999999998</v>
          </cell>
          <cell r="EP75">
            <v>0.35728257000000002</v>
          </cell>
          <cell r="EQ75">
            <v>0.34309012</v>
          </cell>
          <cell r="ER75">
            <v>0.32952844999999997</v>
          </cell>
          <cell r="ES75">
            <v>0.31655641000000001</v>
          </cell>
          <cell r="ET75">
            <v>0.30413637999999998</v>
          </cell>
          <cell r="EU75">
            <v>0.29223384000000002</v>
          </cell>
          <cell r="EV75">
            <v>0.28081713000000003</v>
          </cell>
          <cell r="EW75">
            <v>0.26985708000000003</v>
          </cell>
          <cell r="EX75">
            <v>0.25932684</v>
          </cell>
          <cell r="EY75">
            <v>0.24920160999999999</v>
          </cell>
          <cell r="EZ75">
            <v>0.23945846000000001</v>
          </cell>
          <cell r="FA75">
            <v>0.23007617</v>
          </cell>
          <cell r="FB75">
            <v>0.22103505000000001</v>
          </cell>
          <cell r="FC75">
            <v>0.21231683000000001</v>
          </cell>
          <cell r="FD75">
            <v>0.20390452000000001</v>
          </cell>
          <cell r="FE75">
            <v>0.19578228</v>
          </cell>
          <cell r="FF75">
            <v>0.18793536999999999</v>
          </cell>
          <cell r="FG75">
            <v>0.18035002999999999</v>
          </cell>
          <cell r="FH75">
            <v>0.17301338999999999</v>
          </cell>
          <cell r="FI75">
            <v>0.16591341000000001</v>
          </cell>
          <cell r="FJ75">
            <v>0.15903882999999999</v>
          </cell>
          <cell r="FK75">
            <v>0.15237908</v>
          </cell>
          <cell r="FL75">
            <v>0.14592424000000001</v>
          </cell>
          <cell r="FM75">
            <v>0.13966501000000001</v>
          </cell>
          <cell r="FN75">
            <v>0.13359261</v>
          </cell>
          <cell r="FO75">
            <v>0.12769881999999999</v>
          </cell>
          <cell r="FP75">
            <v>0.12197586000000001</v>
          </cell>
          <cell r="FQ75">
            <v>0.11641642000000001</v>
          </cell>
          <cell r="FR75">
            <v>0.11101358</v>
          </cell>
          <cell r="FS75">
            <v>0.10576082000000001</v>
          </cell>
          <cell r="FT75">
            <v>0.10065196999999999</v>
          </cell>
          <cell r="FU75">
            <v>9.5681199999999994E-2</v>
          </cell>
          <cell r="FV75">
            <v>9.0842980000000004E-2</v>
          </cell>
          <cell r="FW75">
            <v>8.613208E-2</v>
          </cell>
          <cell r="FX75">
            <v>8.1543539999999998E-2</v>
          </cell>
          <cell r="FY75">
            <v>7.7072660000000001E-2</v>
          </cell>
          <cell r="FZ75">
            <v>7.2714970000000004E-2</v>
          </cell>
          <cell r="GA75">
            <v>6.846621E-2</v>
          </cell>
          <cell r="GB75">
            <v>6.4322370000000004E-2</v>
          </cell>
          <cell r="GC75">
            <v>6.0279590000000001E-2</v>
          </cell>
          <cell r="GD75">
            <v>5.6334229999999999E-2</v>
          </cell>
          <cell r="GE75">
            <v>5.2482809999999998E-2</v>
          </cell>
          <cell r="GF75">
            <v>4.8722010000000003E-2</v>
          </cell>
          <cell r="GG75">
            <v>4.5048669999999999E-2</v>
          </cell>
          <cell r="GH75">
            <v>4.1459780000000002E-2</v>
          </cell>
          <cell r="GI75">
            <v>3.7952449999999999E-2</v>
          </cell>
          <cell r="GJ75">
            <v>3.4523930000000001E-2</v>
          </cell>
          <cell r="GK75">
            <v>3.1171609999999999E-2</v>
          </cell>
          <cell r="GL75">
            <v>2.7892960000000001E-2</v>
          </cell>
          <cell r="GM75">
            <v>2.468559E-2</v>
          </cell>
          <cell r="GN75">
            <v>2.1547199999999999E-2</v>
          </cell>
          <cell r="GO75">
            <v>1.847557E-2</v>
          </cell>
          <cell r="GP75">
            <v>1.5468620000000001E-2</v>
          </cell>
          <cell r="GQ75">
            <v>1.252431E-2</v>
          </cell>
          <cell r="GR75">
            <v>9.6407000000000003E-3</v>
          </cell>
          <cell r="GS75">
            <v>6.8159500000000003E-3</v>
          </cell>
          <cell r="GT75">
            <v>4.0482599999999997E-3</v>
          </cell>
          <cell r="GU75">
            <v>1.3359299999999999E-3</v>
          </cell>
        </row>
        <row r="76">
          <cell r="A76" t="str">
            <v>Chamarajanagar</v>
          </cell>
          <cell r="B76">
            <v>0</v>
          </cell>
          <cell r="C76">
            <v>43.192186885341641</v>
          </cell>
          <cell r="D76">
            <v>21.810979944587231</v>
          </cell>
          <cell r="E76">
            <v>14.683910964336713</v>
          </cell>
          <cell r="F76">
            <v>11.120376474211097</v>
          </cell>
          <cell r="G76">
            <v>8.9822557801356311</v>
          </cell>
          <cell r="H76">
            <v>7.5568419840854011</v>
          </cell>
          <cell r="I76">
            <v>6.5386892726209505</v>
          </cell>
          <cell r="J76">
            <v>5.7750747390226724</v>
          </cell>
          <cell r="K76">
            <v>5.1811523240016299</v>
          </cell>
          <cell r="L76">
            <v>4.7060143919849873</v>
          </cell>
          <cell r="M76">
            <v>4.3172651748803315</v>
          </cell>
          <cell r="N76">
            <v>3.9933074939598243</v>
          </cell>
          <cell r="O76">
            <v>3.7191894562578933</v>
          </cell>
          <cell r="P76">
            <v>3.4842311382275648</v>
          </cell>
          <cell r="Q76">
            <v>3.2806005959347089</v>
          </cell>
          <cell r="R76">
            <v>3.1024238714284302</v>
          </cell>
          <cell r="S76">
            <v>2.9452091145111532</v>
          </cell>
          <cell r="T76">
            <v>2.8054626639179654</v>
          </cell>
          <cell r="U76">
            <v>2.6804263660187972</v>
          </cell>
          <cell r="V76">
            <v>2.5678936979095934</v>
          </cell>
          <cell r="W76">
            <v>2.4660784267631484</v>
          </cell>
          <cell r="X76">
            <v>2.3735190893573113</v>
          </cell>
          <cell r="Y76">
            <v>2.2890083899867224</v>
          </cell>
          <cell r="Z76">
            <v>2.2115402488970162</v>
          </cell>
          <cell r="AA76">
            <v>2.1402695590945244</v>
          </cell>
          <cell r="AB76">
            <v>2.074481230046052</v>
          </cell>
          <cell r="AC76">
            <v>2.013566110556726</v>
          </cell>
          <cell r="AD76">
            <v>1.9570020710309233</v>
          </cell>
          <cell r="AE76">
            <v>1.9043389997482629</v>
          </cell>
          <cell r="AF76">
            <v>1.8551867998844782</v>
          </cell>
          <cell r="AG76">
            <v>1.8092057096893095</v>
          </cell>
          <cell r="AH76">
            <v>1.7660984376313389</v>
          </cell>
          <cell r="AI76">
            <v>1.7256037275162754</v>
          </cell>
          <cell r="AJ76">
            <v>1.6874910591726864</v>
          </cell>
          <cell r="AK76">
            <v>1.6515562575915881</v>
          </cell>
          <cell r="AL76">
            <v>1.6176178338761065</v>
          </cell>
          <cell r="AM76">
            <v>1.585513919550638</v>
          </cell>
          <cell r="AN76">
            <v>1.5550996849265351</v>
          </cell>
          <cell r="AO76">
            <v>1.5262451546421174</v>
          </cell>
          <cell r="AP76">
            <v>1.4988333508719087</v>
          </cell>
          <cell r="AQ76">
            <v>1.4727587082612457</v>
          </cell>
          <cell r="AR76">
            <v>1.447925715298698</v>
          </cell>
          <cell r="AS76">
            <v>1.4242477452646412</v>
          </cell>
          <cell r="AT76">
            <v>1.4016460465957685</v>
          </cell>
          <cell r="AU76">
            <v>1.3800488678677294</v>
          </cell>
          <cell r="AV76">
            <v>1.359390696910485</v>
          </cell>
          <cell r="AW76">
            <v>1.339611597057794</v>
          </cell>
          <cell r="AX76">
            <v>1.3206566263656419</v>
          </cell>
          <cell r="AY76">
            <v>1.3024753279466288</v>
          </cell>
          <cell r="AZ76">
            <v>1.2850212814643813</v>
          </cell>
          <cell r="BA76">
            <v>1.268251707393202</v>
          </cell>
          <cell r="BB76">
            <v>1.2521271169401453</v>
          </cell>
          <cell r="BC76">
            <v>1.236611001598529</v>
          </cell>
          <cell r="BD76">
            <v>1.2216695571954825</v>
          </cell>
          <cell r="BE76">
            <v>1.2072714380434599</v>
          </cell>
          <cell r="BF76">
            <v>1.1933875374325811</v>
          </cell>
          <cell r="BG76">
            <v>1.1799907912291017</v>
          </cell>
          <cell r="BH76">
            <v>1.1670560017912592</v>
          </cell>
          <cell r="BI76">
            <v>1.1545596797919879</v>
          </cell>
          <cell r="BJ76">
            <v>1.142479901859361</v>
          </cell>
          <cell r="BK76">
            <v>1.1307961822195991</v>
          </cell>
          <cell r="BL76">
            <v>1.1194893567617747</v>
          </cell>
          <cell r="BM76">
            <v>1.1085414781438774</v>
          </cell>
          <cell r="BN76">
            <v>1.0979357207327896</v>
          </cell>
          <cell r="BO76">
            <v>1.0876562943189658</v>
          </cell>
          <cell r="BP76">
            <v>1.0776883656752561</v>
          </cell>
          <cell r="BQ76">
            <v>1.0680179871403175</v>
          </cell>
          <cell r="BR76">
            <v>1.0586320315034625</v>
          </cell>
          <cell r="BS76">
            <v>1.0495181325517358</v>
          </cell>
          <cell r="BT76">
            <v>1.0406646307129137</v>
          </cell>
          <cell r="BU76">
            <v>1.032060523292087</v>
          </cell>
          <cell r="BV76">
            <v>1.0236954188551726</v>
          </cell>
          <cell r="BW76">
            <v>1.0155594953617353</v>
          </cell>
          <cell r="BX76">
            <v>1.0076434616924448</v>
          </cell>
          <cell r="BY76">
            <v>0.50998116918870906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42.762413899999999</v>
          </cell>
          <cell r="DA76">
            <v>21.1663204</v>
          </cell>
          <cell r="DB76">
            <v>13.9676226</v>
          </cell>
          <cell r="DC76">
            <v>10.3682737</v>
          </cell>
          <cell r="DD76">
            <v>8.2086643699999993</v>
          </cell>
          <cell r="DE76">
            <v>6.7689248099999997</v>
          </cell>
          <cell r="DF76">
            <v>5.7405394100000002</v>
          </cell>
          <cell r="DG76">
            <v>4.9692503600000002</v>
          </cell>
          <cell r="DH76">
            <v>4.3693588700000001</v>
          </cell>
          <cell r="DI76">
            <v>3.8894456800000001</v>
          </cell>
          <cell r="DJ76">
            <v>3.4967894400000001</v>
          </cell>
          <cell r="DK76">
            <v>3.1695758999999999</v>
          </cell>
          <cell r="DL76">
            <v>2.8927029100000001</v>
          </cell>
          <cell r="DM76">
            <v>2.6553832000000002</v>
          </cell>
          <cell r="DN76">
            <v>2.4497061200000001</v>
          </cell>
          <cell r="DO76">
            <v>2.2697386800000001</v>
          </cell>
          <cell r="DP76">
            <v>2.1109438699999998</v>
          </cell>
          <cell r="DQ76">
            <v>1.9697929300000001</v>
          </cell>
          <cell r="DR76">
            <v>1.84349999</v>
          </cell>
          <cell r="DS76">
            <v>1.7298363400000001</v>
          </cell>
          <cell r="DT76">
            <v>1.6269978</v>
          </cell>
          <cell r="DU76">
            <v>1.5335082200000001</v>
          </cell>
          <cell r="DV76">
            <v>1.4481481700000001</v>
          </cell>
          <cell r="DW76">
            <v>1.36990145</v>
          </cell>
          <cell r="DX76">
            <v>1.29791447</v>
          </cell>
          <cell r="DY76">
            <v>1.2314649499999999</v>
          </cell>
          <cell r="DZ76">
            <v>1.16993762</v>
          </cell>
          <cell r="EA76">
            <v>1.1128051000000001</v>
          </cell>
          <cell r="EB76">
            <v>1.0596127500000001</v>
          </cell>
          <cell r="EC76">
            <v>1.0099665600000001</v>
          </cell>
          <cell r="ED76">
            <v>0.96352335</v>
          </cell>
          <cell r="EE76">
            <v>0.91998283999999997</v>
          </cell>
          <cell r="EF76">
            <v>0.87908114000000004</v>
          </cell>
          <cell r="EG76">
            <v>0.84058542999999997</v>
          </cell>
          <cell r="EH76">
            <v>0.80428948</v>
          </cell>
          <cell r="EI76">
            <v>0.77000997000000004</v>
          </cell>
          <cell r="EJ76">
            <v>0.7375834</v>
          </cell>
          <cell r="EK76">
            <v>0.70686349000000004</v>
          </cell>
          <cell r="EL76">
            <v>0.67771897000000003</v>
          </cell>
          <cell r="EM76">
            <v>0.65003166999999995</v>
          </cell>
          <cell r="EN76">
            <v>0.62369496999999996</v>
          </cell>
          <cell r="EO76">
            <v>0.59861240000000004</v>
          </cell>
          <cell r="EP76">
            <v>0.57469645999999996</v>
          </cell>
          <cell r="EQ76">
            <v>0.55186760999999995</v>
          </cell>
          <cell r="ER76">
            <v>0.53005336999999997</v>
          </cell>
          <cell r="ES76">
            <v>0.50918757999999997</v>
          </cell>
          <cell r="ET76">
            <v>0.48920970000000003</v>
          </cell>
          <cell r="EU76">
            <v>0.47006421999999998</v>
          </cell>
          <cell r="EV76">
            <v>0.4517002</v>
          </cell>
          <cell r="EW76">
            <v>0.43407073000000002</v>
          </cell>
          <cell r="EX76">
            <v>0.41713262000000001</v>
          </cell>
          <cell r="EY76">
            <v>0.40084597</v>
          </cell>
          <cell r="EZ76">
            <v>0.38517392</v>
          </cell>
          <cell r="FA76">
            <v>0.37008231000000003</v>
          </cell>
          <cell r="FB76">
            <v>0.35553948000000002</v>
          </cell>
          <cell r="FC76">
            <v>0.34151605000000002</v>
          </cell>
          <cell r="FD76">
            <v>0.32798465999999998</v>
          </cell>
          <cell r="FE76">
            <v>0.31491986999999999</v>
          </cell>
          <cell r="FF76">
            <v>0.30229795999999998</v>
          </cell>
          <cell r="FG76">
            <v>0.29009678</v>
          </cell>
          <cell r="FH76">
            <v>0.27829563000000002</v>
          </cell>
          <cell r="FI76">
            <v>0.26687516999999999</v>
          </cell>
          <cell r="FJ76">
            <v>0.25581725999999999</v>
          </cell>
          <cell r="FK76">
            <v>0.24510492</v>
          </cell>
          <cell r="FL76">
            <v>0.23472218</v>
          </cell>
          <cell r="FM76">
            <v>0.22465407000000001</v>
          </cell>
          <cell r="FN76">
            <v>0.21488650000000001</v>
          </cell>
          <cell r="FO76">
            <v>0.20540622</v>
          </cell>
          <cell r="FP76">
            <v>0.19620072</v>
          </cell>
          <cell r="FQ76">
            <v>0.18725823999999999</v>
          </cell>
          <cell r="FR76">
            <v>0.17856765999999999</v>
          </cell>
          <cell r="FS76">
            <v>0.17011847999999999</v>
          </cell>
          <cell r="FT76">
            <v>0.16190078999999999</v>
          </cell>
          <cell r="FU76">
            <v>0.15390519999999999</v>
          </cell>
          <cell r="FV76">
            <v>0.14612281999999999</v>
          </cell>
          <cell r="FW76">
            <v>0.13854523999999999</v>
          </cell>
          <cell r="FX76">
            <v>0.13116448999999999</v>
          </cell>
          <cell r="FY76">
            <v>0.12397298</v>
          </cell>
          <cell r="FZ76">
            <v>0.11696354</v>
          </cell>
          <cell r="GA76">
            <v>0.11012933</v>
          </cell>
          <cell r="GB76">
            <v>0.10346387</v>
          </cell>
          <cell r="GC76">
            <v>9.6960980000000002E-2</v>
          </cell>
          <cell r="GD76">
            <v>9.0614790000000001E-2</v>
          </cell>
          <cell r="GE76">
            <v>8.44197E-2</v>
          </cell>
          <cell r="GF76">
            <v>7.8370369999999995E-2</v>
          </cell>
          <cell r="GG76">
            <v>7.2461730000000002E-2</v>
          </cell>
          <cell r="GH76">
            <v>6.6688910000000004E-2</v>
          </cell>
          <cell r="GI76">
            <v>6.1047299999999999E-2</v>
          </cell>
          <cell r="GJ76">
            <v>5.553247E-2</v>
          </cell>
          <cell r="GK76">
            <v>5.0140179999999999E-2</v>
          </cell>
          <cell r="GL76">
            <v>4.4866410000000002E-2</v>
          </cell>
          <cell r="GM76">
            <v>3.9707289999999999E-2</v>
          </cell>
          <cell r="GN76">
            <v>3.465911E-2</v>
          </cell>
          <cell r="GO76">
            <v>2.9718350000000001E-2</v>
          </cell>
          <cell r="GP76">
            <v>2.4881589999999999E-2</v>
          </cell>
          <cell r="GQ76">
            <v>2.0145610000000001E-2</v>
          </cell>
          <cell r="GR76">
            <v>1.550727E-2</v>
          </cell>
          <cell r="GS76">
            <v>1.09636E-2</v>
          </cell>
          <cell r="GT76">
            <v>6.5117100000000004E-3</v>
          </cell>
          <cell r="GU76">
            <v>2.1488700000000002E-3</v>
          </cell>
        </row>
        <row r="77">
          <cell r="A77" t="str">
            <v>Ramanagara</v>
          </cell>
          <cell r="B77">
            <v>0</v>
          </cell>
          <cell r="C77">
            <v>62.401224729003907</v>
          </cell>
          <cell r="D77">
            <v>31.511066218875289</v>
          </cell>
          <cell r="E77">
            <v>21.214346715498845</v>
          </cell>
          <cell r="F77">
            <v>16.06598696381074</v>
          </cell>
          <cell r="G77">
            <v>12.97697111279788</v>
          </cell>
          <cell r="H77">
            <v>10.917627212122579</v>
          </cell>
          <cell r="I77">
            <v>9.4466672830688445</v>
          </cell>
          <cell r="J77">
            <v>8.3434473362785138</v>
          </cell>
          <cell r="K77">
            <v>7.4853873776638373</v>
          </cell>
          <cell r="L77">
            <v>6.7989394107720855</v>
          </cell>
          <cell r="M77">
            <v>6.2373001651333784</v>
          </cell>
          <cell r="N77">
            <v>5.7692674604344569</v>
          </cell>
          <cell r="O77">
            <v>5.3732397872276669</v>
          </cell>
          <cell r="P77">
            <v>5.0337874959075792</v>
          </cell>
          <cell r="Q77">
            <v>4.7395955100968203</v>
          </cell>
          <cell r="R77">
            <v>4.4821775225124174</v>
          </cell>
          <cell r="S77">
            <v>4.2550440040555877</v>
          </cell>
          <cell r="T77">
            <v>4.0531475432050721</v>
          </cell>
          <cell r="U77">
            <v>3.8725033413914511</v>
          </cell>
          <cell r="V77">
            <v>3.7099235597591966</v>
          </cell>
          <cell r="W77">
            <v>2.8153899649569301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61.780316999999997</v>
          </cell>
          <cell r="DA77">
            <v>30.579704700000001</v>
          </cell>
          <cell r="DB77">
            <v>20.1795005</v>
          </cell>
          <cell r="DC77">
            <v>14.9793985</v>
          </cell>
          <cell r="DD77">
            <v>11.859337200000001</v>
          </cell>
          <cell r="DE77">
            <v>9.7792964100000006</v>
          </cell>
          <cell r="DF77">
            <v>8.2935529700000004</v>
          </cell>
          <cell r="DG77">
            <v>7.1792453800000002</v>
          </cell>
          <cell r="DH77">
            <v>6.3125617099999998</v>
          </cell>
          <cell r="DI77">
            <v>5.6192147600000002</v>
          </cell>
          <cell r="DJ77">
            <v>5.0519309000000003</v>
          </cell>
          <cell r="DK77">
            <v>4.5791943499999999</v>
          </cell>
          <cell r="DL77">
            <v>4.1791865000000001</v>
          </cell>
          <cell r="DM77">
            <v>3.8363226300000002</v>
          </cell>
          <cell r="DN77">
            <v>3.53917394</v>
          </cell>
          <cell r="DO77">
            <v>3.2791688400000001</v>
          </cell>
          <cell r="DP77">
            <v>3.0497525699999999</v>
          </cell>
          <cell r="DQ77">
            <v>2.8458269999999999</v>
          </cell>
          <cell r="DR77">
            <v>2.6633672800000001</v>
          </cell>
          <cell r="DS77">
            <v>2.4991535300000001</v>
          </cell>
          <cell r="DT77">
            <v>2.35057918</v>
          </cell>
          <cell r="DU77">
            <v>2.2155116000000001</v>
          </cell>
          <cell r="DV77">
            <v>2.0921890200000002</v>
          </cell>
          <cell r="DW77">
            <v>1.9791433199999999</v>
          </cell>
          <cell r="DX77">
            <v>1.87514128</v>
          </cell>
          <cell r="DY77">
            <v>1.7791394</v>
          </cell>
          <cell r="DZ77">
            <v>1.69024876</v>
          </cell>
          <cell r="EA77">
            <v>1.6077074600000001</v>
          </cell>
          <cell r="EB77">
            <v>1.53085866</v>
          </cell>
          <cell r="EC77">
            <v>1.45913312</v>
          </cell>
          <cell r="ED77">
            <v>1.39203502</v>
          </cell>
          <cell r="EE77">
            <v>1.3291305600000001</v>
          </cell>
          <cell r="EF77">
            <v>1.2700385000000001</v>
          </cell>
          <cell r="EG77">
            <v>1.2144224299999999</v>
          </cell>
          <cell r="EH77">
            <v>1.16198443</v>
          </cell>
          <cell r="EI77">
            <v>1.11245964</v>
          </cell>
          <cell r="EJ77">
            <v>1.0656118800000001</v>
          </cell>
          <cell r="EK77">
            <v>1.0212297800000001</v>
          </cell>
          <cell r="EL77">
            <v>0.97912368999999999</v>
          </cell>
          <cell r="EM77">
            <v>0.93912291000000003</v>
          </cell>
          <cell r="EN77">
            <v>0.90107338000000003</v>
          </cell>
          <cell r="EO77">
            <v>0.86483573999999996</v>
          </cell>
          <cell r="EP77">
            <v>0.83028356000000003</v>
          </cell>
          <cell r="EQ77">
            <v>0.79730193999999999</v>
          </cell>
          <cell r="ER77">
            <v>0.76578617000000004</v>
          </cell>
          <cell r="ES77">
            <v>0.73564065000000001</v>
          </cell>
          <cell r="ET77">
            <v>0.70677791999999995</v>
          </cell>
          <cell r="EU77">
            <v>0.67911781000000004</v>
          </cell>
          <cell r="EV77">
            <v>0.65258667000000004</v>
          </cell>
          <cell r="EW77">
            <v>0.62711678999999998</v>
          </cell>
          <cell r="EX77">
            <v>0.60264572000000005</v>
          </cell>
          <cell r="EY77">
            <v>0.57911584000000005</v>
          </cell>
          <cell r="EZ77">
            <v>0.55647389000000003</v>
          </cell>
          <cell r="FA77">
            <v>0.53467052999999998</v>
          </cell>
          <cell r="FB77">
            <v>0.51366000999999994</v>
          </cell>
          <cell r="FC77">
            <v>0.49339988000000001</v>
          </cell>
          <cell r="FD77">
            <v>0.47385062</v>
          </cell>
          <cell r="FE77">
            <v>0.45497547999999999</v>
          </cell>
          <cell r="FF77">
            <v>0.43674016999999998</v>
          </cell>
          <cell r="FG77">
            <v>0.4191127</v>
          </cell>
          <cell r="FH77">
            <v>0.40206319000000001</v>
          </cell>
          <cell r="FI77">
            <v>0.38556365999999997</v>
          </cell>
          <cell r="FJ77">
            <v>0.36958792000000001</v>
          </cell>
          <cell r="FK77">
            <v>0.35411143</v>
          </cell>
          <cell r="FL77">
            <v>0.33911112999999998</v>
          </cell>
          <cell r="FM77">
            <v>0.32456539000000001</v>
          </cell>
          <cell r="FN77">
            <v>0.31045384999999998</v>
          </cell>
          <cell r="FO77">
            <v>0.29675736000000003</v>
          </cell>
          <cell r="FP77">
            <v>0.28345787</v>
          </cell>
          <cell r="FQ77">
            <v>0.27053835999999998</v>
          </cell>
          <cell r="FR77">
            <v>0.25798278000000002</v>
          </cell>
          <cell r="FS77">
            <v>0.24577597000000001</v>
          </cell>
          <cell r="FT77">
            <v>0.23390358999999999</v>
          </cell>
          <cell r="FU77">
            <v>0.22235208000000001</v>
          </cell>
          <cell r="FV77">
            <v>0.21110862</v>
          </cell>
          <cell r="FW77">
            <v>0.20016104000000001</v>
          </cell>
          <cell r="FX77">
            <v>0.18949780999999999</v>
          </cell>
          <cell r="FY77">
            <v>0.17910798999999999</v>
          </cell>
          <cell r="FZ77">
            <v>0.16898120999999999</v>
          </cell>
          <cell r="GA77">
            <v>0.15910759999999999</v>
          </cell>
          <cell r="GB77">
            <v>0.14947778</v>
          </cell>
          <cell r="GC77">
            <v>0.14008283999999999</v>
          </cell>
          <cell r="GD77">
            <v>0.13091427999999999</v>
          </cell>
          <cell r="GE77">
            <v>0.12196401</v>
          </cell>
          <cell r="GF77">
            <v>0.11322435</v>
          </cell>
          <cell r="GG77">
            <v>0.10468793</v>
          </cell>
          <cell r="GH77">
            <v>9.6347749999999996E-2</v>
          </cell>
          <cell r="GI77">
            <v>8.8197120000000004E-2</v>
          </cell>
          <cell r="GJ77">
            <v>8.022965E-2</v>
          </cell>
          <cell r="GK77">
            <v>7.2439229999999993E-2</v>
          </cell>
          <cell r="GL77">
            <v>6.4820039999999995E-2</v>
          </cell>
          <cell r="GM77">
            <v>5.7366470000000003E-2</v>
          </cell>
          <cell r="GN77">
            <v>5.0073199999999998E-2</v>
          </cell>
          <cell r="GO77">
            <v>4.2935109999999999E-2</v>
          </cell>
          <cell r="GP77">
            <v>3.594729E-2</v>
          </cell>
          <cell r="GQ77">
            <v>2.910505E-2</v>
          </cell>
          <cell r="GR77">
            <v>2.2403889999999999E-2</v>
          </cell>
          <cell r="GS77">
            <v>1.583948E-2</v>
          </cell>
          <cell r="GT77">
            <v>9.4076899999999998E-3</v>
          </cell>
          <cell r="GU77">
            <v>3.1045399999999998E-3</v>
          </cell>
        </row>
        <row r="78">
          <cell r="A78" t="str">
            <v>Tumkur</v>
          </cell>
          <cell r="B78">
            <v>0</v>
          </cell>
          <cell r="C78">
            <v>49.387048353107929</v>
          </cell>
          <cell r="D78">
            <v>24.939230884778262</v>
          </cell>
          <cell r="E78">
            <v>16.789958395335038</v>
          </cell>
          <cell r="F78">
            <v>12.715322150613547</v>
          </cell>
          <cell r="G78">
            <v>10.27054040378065</v>
          </cell>
          <cell r="H78">
            <v>8.6406859058918961</v>
          </cell>
          <cell r="I78">
            <v>7.4765041216858457</v>
          </cell>
          <cell r="J78">
            <v>6.6033677835311888</v>
          </cell>
          <cell r="K78">
            <v>5.924261742744287</v>
          </cell>
          <cell r="L78">
            <v>5.3809769101146694</v>
          </cell>
          <cell r="M78">
            <v>4.9364711379632951</v>
          </cell>
          <cell r="N78">
            <v>4.5660496611703634</v>
          </cell>
          <cell r="O78">
            <v>4.2526161038841463</v>
          </cell>
          <cell r="P78">
            <v>3.9839587690673217</v>
          </cell>
          <cell r="Q78">
            <v>3.7511224122261049</v>
          </cell>
          <cell r="R78">
            <v>3.5473905999899804</v>
          </cell>
          <cell r="S78">
            <v>3.3676272362523081</v>
          </cell>
          <cell r="T78">
            <v>3.2078375795965459</v>
          </cell>
          <cell r="U78">
            <v>3.0648678867992851</v>
          </cell>
          <cell r="V78">
            <v>2.9361951632817744</v>
          </cell>
          <cell r="W78">
            <v>2.8197769848611696</v>
          </cell>
          <cell r="X78">
            <v>2.7139422772060415</v>
          </cell>
          <cell r="Y78">
            <v>2.6173105876079226</v>
          </cell>
          <cell r="Z78">
            <v>2.5287315388096072</v>
          </cell>
          <cell r="AA78">
            <v>2.4472388139151762</v>
          </cell>
          <cell r="AB78">
            <v>2.3720147601664801</v>
          </cell>
          <cell r="AC78">
            <v>2.3023628585473168</v>
          </cell>
          <cell r="AD78">
            <v>2.237686092758068</v>
          </cell>
          <cell r="AE78">
            <v>2.1774697935749989</v>
          </cell>
          <cell r="AF78">
            <v>2.12126791433746</v>
          </cell>
          <cell r="AG78">
            <v>2.0686919627926659</v>
          </cell>
          <cell r="AH78">
            <v>2.0194020082194211</v>
          </cell>
          <cell r="AI78">
            <v>1.973099323620312</v>
          </cell>
          <cell r="AJ78">
            <v>1.9295203263505627</v>
          </cell>
          <cell r="AK78">
            <v>1.8884315574962276</v>
          </cell>
          <cell r="AL78">
            <v>1.8496254980226887</v>
          </cell>
          <cell r="AM78">
            <v>1.8129170633855511</v>
          </cell>
          <cell r="AN78">
            <v>1.7781406516240679</v>
          </cell>
          <cell r="AO78">
            <v>1.7451476455939305</v>
          </cell>
          <cell r="AP78">
            <v>1.7138042898653061</v>
          </cell>
          <cell r="AQ78">
            <v>1.683989878318557</v>
          </cell>
          <cell r="AR78">
            <v>1.6555952006549948</v>
          </cell>
          <cell r="AS78">
            <v>1.6285212056734562</v>
          </cell>
          <cell r="AT78">
            <v>1.6026778468274421</v>
          </cell>
          <cell r="AU78">
            <v>1.5779830817079172</v>
          </cell>
          <cell r="AV78">
            <v>1.5543620020283733</v>
          </cell>
          <cell r="AW78">
            <v>1.5317460746756157</v>
          </cell>
          <cell r="AX78">
            <v>1.5100724776292245</v>
          </cell>
          <cell r="AY78">
            <v>1.4892835171969716</v>
          </cell>
          <cell r="AZ78">
            <v>1.4693261151820087</v>
          </cell>
          <cell r="BA78">
            <v>1.450151356383319</v>
          </cell>
          <cell r="BB78">
            <v>1.4317140883076558</v>
          </cell>
          <cell r="BC78">
            <v>0.8769655958513729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48.895634899999997</v>
          </cell>
          <cell r="DA78">
            <v>24.2021108</v>
          </cell>
          <cell r="DB78">
            <v>15.970936</v>
          </cell>
          <cell r="DC78">
            <v>11.8553487</v>
          </cell>
          <cell r="DD78">
            <v>9.3859962499999998</v>
          </cell>
          <cell r="DE78">
            <v>7.7397613099999996</v>
          </cell>
          <cell r="DF78">
            <v>6.5638792099999996</v>
          </cell>
          <cell r="DG78">
            <v>5.6819676299999999</v>
          </cell>
          <cell r="DH78">
            <v>4.9960364000000004</v>
          </cell>
          <cell r="DI78">
            <v>4.44729142</v>
          </cell>
          <cell r="DJ78">
            <v>3.9983182500000001</v>
          </cell>
          <cell r="DK78">
            <v>3.6241739499999999</v>
          </cell>
          <cell r="DL78">
            <v>3.3075903000000002</v>
          </cell>
          <cell r="DM78">
            <v>3.03623289</v>
          </cell>
          <cell r="DN78">
            <v>2.8010564699999998</v>
          </cell>
          <cell r="DO78">
            <v>2.5952771100000001</v>
          </cell>
          <cell r="DP78">
            <v>2.4137070700000001</v>
          </cell>
          <cell r="DQ78">
            <v>2.2523114899999999</v>
          </cell>
          <cell r="DR78">
            <v>2.1079049200000002</v>
          </cell>
          <cell r="DS78">
            <v>1.9779389999999999</v>
          </cell>
          <cell r="DT78">
            <v>1.86035079</v>
          </cell>
          <cell r="DU78">
            <v>1.7534524199999999</v>
          </cell>
          <cell r="DV78">
            <v>1.6558495600000001</v>
          </cell>
          <cell r="DW78">
            <v>1.5663802600000001</v>
          </cell>
          <cell r="DX78">
            <v>1.4840685199999999</v>
          </cell>
          <cell r="DY78">
            <v>1.40808844</v>
          </cell>
          <cell r="DZ78">
            <v>1.33773652</v>
          </cell>
          <cell r="EA78">
            <v>1.2724097400000001</v>
          </cell>
          <cell r="EB78">
            <v>1.2115882499999999</v>
          </cell>
          <cell r="EC78">
            <v>1.15482153</v>
          </cell>
          <cell r="ED78">
            <v>1.1017171800000001</v>
          </cell>
          <cell r="EE78">
            <v>1.05193184</v>
          </cell>
          <cell r="EF78">
            <v>1.00516381</v>
          </cell>
          <cell r="EG78">
            <v>0.96114683000000001</v>
          </cell>
          <cell r="EH78">
            <v>0.91964511000000004</v>
          </cell>
          <cell r="EI78">
            <v>0.88044904000000002</v>
          </cell>
          <cell r="EJ78">
            <v>0.84337167000000002</v>
          </cell>
          <cell r="EK78">
            <v>0.80824574999999999</v>
          </cell>
          <cell r="EL78">
            <v>0.77492116</v>
          </cell>
          <cell r="EM78">
            <v>0.74326278999999995</v>
          </cell>
          <cell r="EN78">
            <v>0.71314873999999995</v>
          </cell>
          <cell r="EO78">
            <v>0.68446868999999999</v>
          </cell>
          <cell r="EP78">
            <v>0.65712258999999995</v>
          </cell>
          <cell r="EQ78">
            <v>0.63101949999999996</v>
          </cell>
          <cell r="ER78">
            <v>0.60607655000000005</v>
          </cell>
          <cell r="ES78">
            <v>0.58221807000000003</v>
          </cell>
          <cell r="ET78">
            <v>0.55937484999999998</v>
          </cell>
          <cell r="EU78">
            <v>0.53748342000000005</v>
          </cell>
          <cell r="EV78">
            <v>0.51648552999999997</v>
          </cell>
          <cell r="EW78">
            <v>0.49632755000000001</v>
          </cell>
          <cell r="EX78">
            <v>0.47696008000000001</v>
          </cell>
          <cell r="EY78">
            <v>0.45833751</v>
          </cell>
          <cell r="EZ78">
            <v>0.44041767999999998</v>
          </cell>
          <cell r="FA78">
            <v>0.42316155</v>
          </cell>
          <cell r="FB78">
            <v>0.40653292000000002</v>
          </cell>
          <cell r="FC78">
            <v>0.39049815999999998</v>
          </cell>
          <cell r="FD78">
            <v>0.37502603000000001</v>
          </cell>
          <cell r="FE78">
            <v>0.36008741999999999</v>
          </cell>
          <cell r="FF78">
            <v>0.3456552</v>
          </cell>
          <cell r="FG78">
            <v>0.33170406000000002</v>
          </cell>
          <cell r="FH78">
            <v>0.31821032999999999</v>
          </cell>
          <cell r="FI78">
            <v>0.30515187999999999</v>
          </cell>
          <cell r="FJ78">
            <v>0.29250799</v>
          </cell>
          <cell r="FK78">
            <v>0.28025920999999998</v>
          </cell>
          <cell r="FL78">
            <v>0.26838732999999998</v>
          </cell>
          <cell r="FM78">
            <v>0.25687518999999998</v>
          </cell>
          <cell r="FN78">
            <v>0.24570670999999999</v>
          </cell>
          <cell r="FO78">
            <v>0.23486671000000001</v>
          </cell>
          <cell r="FP78">
            <v>0.22434091</v>
          </cell>
          <cell r="FQ78">
            <v>0.21411585</v>
          </cell>
          <cell r="FR78">
            <v>0.20417880999999999</v>
          </cell>
          <cell r="FS78">
            <v>0.19451781000000001</v>
          </cell>
          <cell r="FT78">
            <v>0.18512149</v>
          </cell>
          <cell r="FU78">
            <v>0.17597913000000001</v>
          </cell>
          <cell r="FV78">
            <v>0.16708055999999999</v>
          </cell>
          <cell r="FW78">
            <v>0.15841617</v>
          </cell>
          <cell r="FX78">
            <v>0.14997682000000001</v>
          </cell>
          <cell r="FY78">
            <v>0.14175387</v>
          </cell>
          <cell r="FZ78">
            <v>0.13373909</v>
          </cell>
          <cell r="GA78">
            <v>0.12592469000000001</v>
          </cell>
          <cell r="GB78">
            <v>0.11830323</v>
          </cell>
          <cell r="GC78">
            <v>0.11086766000000001</v>
          </cell>
          <cell r="GD78">
            <v>0.10361126</v>
          </cell>
          <cell r="GE78">
            <v>9.6527639999999998E-2</v>
          </cell>
          <cell r="GF78">
            <v>8.9610679999999998E-2</v>
          </cell>
          <cell r="GG78">
            <v>8.2854590000000006E-2</v>
          </cell>
          <cell r="GH78">
            <v>7.6253810000000005E-2</v>
          </cell>
          <cell r="GI78">
            <v>6.9803039999999997E-2</v>
          </cell>
          <cell r="GJ78">
            <v>6.3497239999999996E-2</v>
          </cell>
          <cell r="GK78">
            <v>5.7331569999999998E-2</v>
          </cell>
          <cell r="GL78">
            <v>5.1301399999999997E-2</v>
          </cell>
          <cell r="GM78">
            <v>4.5402329999999998E-2</v>
          </cell>
          <cell r="GN78">
            <v>3.9630110000000003E-2</v>
          </cell>
          <cell r="GO78">
            <v>3.3980709999999997E-2</v>
          </cell>
          <cell r="GP78">
            <v>2.845025E-2</v>
          </cell>
          <cell r="GQ78">
            <v>2.3035E-2</v>
          </cell>
          <cell r="GR78">
            <v>1.773141E-2</v>
          </cell>
          <cell r="GS78">
            <v>1.253606E-2</v>
          </cell>
          <cell r="GT78">
            <v>7.4456599999999998E-3</v>
          </cell>
          <cell r="GU78">
            <v>2.45707E-3</v>
          </cell>
        </row>
        <row r="79">
          <cell r="A79" t="str">
            <v>Bangalore U</v>
          </cell>
          <cell r="B79">
            <v>0</v>
          </cell>
          <cell r="C79">
            <v>13.462225397392272</v>
          </cell>
          <cell r="D79">
            <v>6.798088944454193</v>
          </cell>
          <cell r="E79">
            <v>4.5767101268094379</v>
          </cell>
          <cell r="F79">
            <v>3.4660207179841995</v>
          </cell>
          <cell r="G79">
            <v>2.7996070726913453</v>
          </cell>
          <cell r="H79">
            <v>2.3553313091627759</v>
          </cell>
          <cell r="I79">
            <v>2.0379914780698503</v>
          </cell>
          <cell r="J79">
            <v>1.7999866047511102</v>
          </cell>
          <cell r="K79">
            <v>1.6148717032805548</v>
          </cell>
          <cell r="L79">
            <v>1.4667797821037292</v>
          </cell>
          <cell r="M79">
            <v>1.3456136647775823</v>
          </cell>
          <cell r="N79">
            <v>1.2446419003394444</v>
          </cell>
          <cell r="O79">
            <v>1.159204253507174</v>
          </cell>
          <cell r="P79">
            <v>1.0859719847927094</v>
          </cell>
          <cell r="Q79">
            <v>1.0225040185750325</v>
          </cell>
          <cell r="R79">
            <v>0.96696954813361169</v>
          </cell>
          <cell r="S79">
            <v>0.91796854480294621</v>
          </cell>
          <cell r="T79">
            <v>0.87441209739854597</v>
          </cell>
          <cell r="U79">
            <v>0.83544053919400663</v>
          </cell>
          <cell r="V79">
            <v>0.80036613681011204</v>
          </cell>
          <cell r="W79">
            <v>0.76863215370087401</v>
          </cell>
          <cell r="X79">
            <v>0.73978307814719457</v>
          </cell>
          <cell r="Y79">
            <v>0.71344261785872087</v>
          </cell>
          <cell r="Z79">
            <v>0.68929719592777883</v>
          </cell>
          <cell r="AA79">
            <v>0.6670834077514648</v>
          </cell>
          <cell r="AB79">
            <v>0.64657837251149686</v>
          </cell>
          <cell r="AC79">
            <v>0.62759222877106846</v>
          </cell>
          <cell r="AD79">
            <v>0.60996223815481998</v>
          </cell>
          <cell r="AE79">
            <v>0.59354810896025034</v>
          </cell>
          <cell r="AF79">
            <v>0.57822825504557296</v>
          </cell>
          <cell r="AG79">
            <v>0.56389677880268707</v>
          </cell>
          <cell r="AH79">
            <v>0.55046101982498163</v>
          </cell>
          <cell r="AI79">
            <v>0.53783954927005195</v>
          </cell>
          <cell r="AJ79">
            <v>0.52596051815986633</v>
          </cell>
          <cell r="AK79">
            <v>0.51476028882707869</v>
          </cell>
          <cell r="AL79">
            <v>0.50418229445732965</v>
          </cell>
          <cell r="AM79">
            <v>0.49417608356702653</v>
          </cell>
          <cell r="AN79">
            <v>0.48469651535516034</v>
          </cell>
          <cell r="AO79">
            <v>0.47570307884646684</v>
          </cell>
          <cell r="AP79">
            <v>0.46715931416330336</v>
          </cell>
          <cell r="AQ79">
            <v>0.45903231848888865</v>
          </cell>
          <cell r="AR79">
            <v>0.45129232260858443</v>
          </cell>
          <cell r="AS79">
            <v>0.44391232653684393</v>
          </cell>
          <cell r="AT79">
            <v>0.43686778483174066</v>
          </cell>
          <cell r="AU79">
            <v>0.43013633386900157</v>
          </cell>
          <cell r="AV79">
            <v>0.42369755468766584</v>
          </cell>
          <cell r="AW79">
            <v>0.41753276610946655</v>
          </cell>
          <cell r="AX79">
            <v>0.41162484372202557</v>
          </cell>
          <cell r="AY79">
            <v>0.40595806102402354</v>
          </cell>
          <cell r="AZ79">
            <v>0.40051794963394166</v>
          </cell>
          <cell r="BA79">
            <v>0.39529117594520718</v>
          </cell>
          <cell r="BB79">
            <v>0.39026543201395181</v>
          </cell>
          <cell r="BC79">
            <v>0.38542933879708347</v>
          </cell>
          <cell r="BD79">
            <v>0.3807723601436615</v>
          </cell>
          <cell r="BE79">
            <v>0.37628472616861519</v>
          </cell>
          <cell r="BF79">
            <v>0.37195736483560288</v>
          </cell>
          <cell r="BG79">
            <v>0.3677818407422116</v>
          </cell>
          <cell r="BH79">
            <v>0.36375030023831334</v>
          </cell>
          <cell r="BI79">
            <v>0.35985542212444238</v>
          </cell>
          <cell r="BJ79">
            <v>0.3560903732809067</v>
          </cell>
          <cell r="BK79">
            <v>0.35244876866181168</v>
          </cell>
          <cell r="BL79">
            <v>0.34892463515958477</v>
          </cell>
          <cell r="BM79">
            <v>0.34551237891115461</v>
          </cell>
          <cell r="BN79">
            <v>0.34220675567066672</v>
          </cell>
          <cell r="BO79">
            <v>0.3390028439144428</v>
          </cell>
          <cell r="BP79">
            <v>0.335896020393256</v>
          </cell>
          <cell r="BQ79">
            <v>0.3328819378726447</v>
          </cell>
          <cell r="BR79">
            <v>0.32995650483810202</v>
          </cell>
          <cell r="BS79">
            <v>0.32711586696381501</v>
          </cell>
          <cell r="BT79">
            <v>0.32435639017170498</v>
          </cell>
          <cell r="BU79">
            <v>0.32167464512021776</v>
          </cell>
          <cell r="BV79">
            <v>0.31906739298688042</v>
          </cell>
          <cell r="BW79">
            <v>0.31653157241868318</v>
          </cell>
          <cell r="BX79">
            <v>0.31406428754172455</v>
          </cell>
          <cell r="BY79">
            <v>0.31166279692804971</v>
          </cell>
          <cell r="BZ79">
            <v>0.3093245034357372</v>
          </cell>
          <cell r="CA79">
            <v>0.30704694483942802</v>
          </cell>
          <cell r="CB79">
            <v>0.30482778518143677</v>
          </cell>
          <cell r="CC79">
            <v>0.30266480678060992</v>
          </cell>
          <cell r="CD79">
            <v>0.30055590283975603</v>
          </cell>
          <cell r="CE79">
            <v>0.29849907060123959</v>
          </cell>
          <cell r="CF79">
            <v>0.29649240500264051</v>
          </cell>
          <cell r="CG79">
            <v>0.29453409279195947</v>
          </cell>
          <cell r="CH79">
            <v>0.2926224070624851</v>
          </cell>
          <cell r="CI79">
            <v>0.29075570217370428</v>
          </cell>
          <cell r="CJ79">
            <v>0.28893240902652295</v>
          </cell>
          <cell r="CK79">
            <v>0.28715103066437819</v>
          </cell>
          <cell r="CL79">
            <v>0.28541013817401367</v>
          </cell>
          <cell r="CM79">
            <v>0.28370836686325074</v>
          </cell>
          <cell r="CN79">
            <v>0.28204441269272701</v>
          </cell>
          <cell r="CO79">
            <v>0.28041702894357534</v>
          </cell>
          <cell r="CP79">
            <v>0.27882502310193102</v>
          </cell>
          <cell r="CQ79">
            <v>0.27726725394513529</v>
          </cell>
          <cell r="CR79">
            <v>0.27574262881287109</v>
          </cell>
          <cell r="CS79">
            <v>0.27425010105189274</v>
          </cell>
          <cell r="CT79">
            <v>0.27278866761922838</v>
          </cell>
          <cell r="CU79">
            <v>0.27135736683462086</v>
          </cell>
          <cell r="CV79">
            <v>0.26995527627018517</v>
          </cell>
          <cell r="CW79">
            <v>0.26858151076761883</v>
          </cell>
          <cell r="CX79">
            <v>0.26723522057514193</v>
          </cell>
          <cell r="CY79">
            <v>0</v>
          </cell>
          <cell r="CZ79">
            <v>13.32827290587616</v>
          </cell>
          <cell r="DA79">
            <v>6.5971602071800231</v>
          </cell>
          <cell r="DB79">
            <v>4.3534559742800392</v>
          </cell>
          <cell r="DC79">
            <v>3.2316038578329085</v>
          </cell>
          <cell r="DD79">
            <v>2.5584925879615783</v>
          </cell>
          <cell r="DE79">
            <v>2.1097517413819631</v>
          </cell>
          <cell r="DF79">
            <v>1.7892225652547564</v>
          </cell>
          <cell r="DG79">
            <v>1.5488256831574441</v>
          </cell>
          <cell r="DH79">
            <v>1.3618503304159377</v>
          </cell>
          <cell r="DI79">
            <v>1.2122700482231139</v>
          </cell>
          <cell r="DJ79">
            <v>1.0898861809740934</v>
          </cell>
          <cell r="DK79">
            <v>0.98789962493260697</v>
          </cell>
          <cell r="DL79">
            <v>0.90160330828329238</v>
          </cell>
          <cell r="DM79">
            <v>0.82763503686904905</v>
          </cell>
          <cell r="DN79">
            <v>0.76352920164260862</v>
          </cell>
          <cell r="DO79">
            <v>0.70743659582090379</v>
          </cell>
          <cell r="DP79">
            <v>0.65794312009519684</v>
          </cell>
          <cell r="DQ79">
            <v>0.6139489194497002</v>
          </cell>
          <cell r="DR79">
            <v>0.57458568729380555</v>
          </cell>
          <cell r="DS79">
            <v>0.53915877835330961</v>
          </cell>
          <cell r="DT79">
            <v>0.50710586074047992</v>
          </cell>
          <cell r="DU79">
            <v>0.47796684472864326</v>
          </cell>
          <cell r="DV79">
            <v>0.45136165619659424</v>
          </cell>
          <cell r="DW79">
            <v>0.42697356670824688</v>
          </cell>
          <cell r="DX79">
            <v>0.40453652437927246</v>
          </cell>
          <cell r="DY79">
            <v>0.38382540838344281</v>
          </cell>
          <cell r="DZ79">
            <v>0.3646484491277624</v>
          </cell>
          <cell r="EA79">
            <v>0.34684127267619541</v>
          </cell>
          <cell r="EB79">
            <v>0.33026217735935082</v>
          </cell>
          <cell r="EC79">
            <v>0.31478835506337483</v>
          </cell>
          <cell r="ED79">
            <v>0.30031284388339136</v>
          </cell>
          <cell r="EE79">
            <v>0.28674205215227605</v>
          </cell>
          <cell r="EF79">
            <v>0.27399373264694216</v>
          </cell>
          <cell r="EG79">
            <v>0.26199531428931744</v>
          </cell>
          <cell r="EH79">
            <v>0.25068251983773365</v>
          </cell>
          <cell r="EI79">
            <v>0.23999821396679349</v>
          </cell>
          <cell r="EJ79">
            <v>0.22989143814282803</v>
          </cell>
          <cell r="EK79">
            <v>0.22031659788884614</v>
          </cell>
          <cell r="EL79">
            <v>0.21123277508349297</v>
          </cell>
          <cell r="EM79">
            <v>0.20260314341831206</v>
          </cell>
          <cell r="EN79">
            <v>0.19439446939580032</v>
          </cell>
          <cell r="EO79">
            <v>0.18657668461209251</v>
          </cell>
          <cell r="EP79">
            <v>0.17912251772521262</v>
          </cell>
          <cell r="EQ79">
            <v>0.17200717660626499</v>
          </cell>
          <cell r="ER79">
            <v>0.16520807287021214</v>
          </cell>
          <cell r="ES79">
            <v>0.15870458233999168</v>
          </cell>
          <cell r="ET79">
            <v>0.15247783608773413</v>
          </cell>
          <cell r="EU79">
            <v>0.14651053759598731</v>
          </cell>
          <cell r="EV79">
            <v>0.14078680230798526</v>
          </cell>
          <cell r="EW79">
            <v>0.13529201643150329</v>
          </cell>
          <cell r="EX79">
            <v>0.13001271235409906</v>
          </cell>
          <cell r="EY79">
            <v>0.12493645843351804</v>
          </cell>
          <cell r="EZ79">
            <v>0.1200517612645851</v>
          </cell>
          <cell r="FA79">
            <v>0.11534797880582456</v>
          </cell>
          <cell r="FB79">
            <v>0.11081524298165062</v>
          </cell>
          <cell r="FC79">
            <v>0.10644439057997294</v>
          </cell>
          <cell r="FD79">
            <v>0.10222690142039249</v>
          </cell>
          <cell r="FE79">
            <v>9.8154842921421445E-2</v>
          </cell>
          <cell r="FF79">
            <v>9.4220820303836106E-2</v>
          </cell>
          <cell r="FG79">
            <v>9.0417931773567203E-2</v>
          </cell>
          <cell r="FH79">
            <v>8.6739728113018097E-2</v>
          </cell>
          <cell r="FI79">
            <v>8.3180176183515975E-2</v>
          </cell>
          <cell r="FJ79">
            <v>7.9733625902630029E-2</v>
          </cell>
          <cell r="FK79">
            <v>7.6394780317902561E-2</v>
          </cell>
          <cell r="FL79">
            <v>7.3158668443533095E-2</v>
          </cell>
          <cell r="FM79">
            <v>7.0020620565356628E-2</v>
          </cell>
          <cell r="FN79">
            <v>6.6976245758170516E-2</v>
          </cell>
          <cell r="FO79">
            <v>6.4021411386489868E-2</v>
          </cell>
          <cell r="FP79">
            <v>6.1152224387901417E-2</v>
          </cell>
          <cell r="FQ79">
            <v>5.83650141607557E-2</v>
          </cell>
          <cell r="FR79">
            <v>5.5656316897540026E-2</v>
          </cell>
          <cell r="FS79">
            <v>5.3022861225234134E-2</v>
          </cell>
          <cell r="FT79">
            <v>5.0461555023350126E-2</v>
          </cell>
          <cell r="FU79">
            <v>4.7969473313202726E-2</v>
          </cell>
          <cell r="FV79">
            <v>4.5543847115580238E-2</v>
          </cell>
          <cell r="FW79">
            <v>4.3182053186215853E-2</v>
          </cell>
          <cell r="FX79">
            <v>4.088160455366853E-2</v>
          </cell>
          <cell r="FY79">
            <v>3.8640141783543122E-2</v>
          </cell>
          <cell r="FZ79">
            <v>3.6455424906380568E-2</v>
          </cell>
          <cell r="GA79">
            <v>3.4325325951051713E-2</v>
          </cell>
          <cell r="GB79">
            <v>3.2247822031703996E-2</v>
          </cell>
          <cell r="GC79">
            <v>3.0220988939703965E-2</v>
          </cell>
          <cell r="GD79">
            <v>2.8242995199180512E-2</v>
          </cell>
          <cell r="GE79">
            <v>2.6312096547853377E-2</v>
          </cell>
          <cell r="GF79">
            <v>2.4426630805969237E-2</v>
          </cell>
          <cell r="GG79">
            <v>2.2585013104460962E-2</v>
          </cell>
          <cell r="GH79">
            <v>2.0785731442155508E-2</v>
          </cell>
          <cell r="GI79">
            <v>1.9027342544989154E-2</v>
          </cell>
          <cell r="GJ79">
            <v>1.7308468004891043E-2</v>
          </cell>
          <cell r="GK79">
            <v>1.5627790676879885E-2</v>
          </cell>
          <cell r="GL79">
            <v>1.3984051312205556E-2</v>
          </cell>
          <cell r="GM79">
            <v>1.2376045411814814E-2</v>
          </cell>
          <cell r="GN79">
            <v>1.0802620283557522E-2</v>
          </cell>
          <cell r="GO79">
            <v>9.2626722857292662E-3</v>
          </cell>
          <cell r="GP79">
            <v>7.7551442456697166E-3</v>
          </cell>
          <cell r="GQ79">
            <v>6.2790230398178104E-3</v>
          </cell>
          <cell r="GR79">
            <v>4.8333373227856819E-3</v>
          </cell>
          <cell r="GS79">
            <v>3.4171553958581417E-3</v>
          </cell>
          <cell r="GT79">
            <v>2.0295832047125305E-3</v>
          </cell>
          <cell r="GU79">
            <v>6.6976245761871339E-4</v>
          </cell>
        </row>
      </sheetData>
      <sheetData sheetId="15">
        <row r="71">
          <cell r="A71" t="str">
            <v>Kodagu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_WA"/>
      <sheetName val="Allocation_after_Trade1_Iter_1"/>
      <sheetName val="Final_WA"/>
      <sheetName val="Agent_District_Sector_WA"/>
      <sheetName val="Area_under_diff_Crops"/>
      <sheetName val="LPCD Analysis"/>
      <sheetName val="PUB_Dist_After_Trade"/>
      <sheetName val="Final_Benefit_Analysis"/>
      <sheetName val="Surplus_for_seller_after_Trade"/>
      <sheetName val="Orignal_Pub_for_agents"/>
      <sheetName val="Trades_Possible_in_one_Iter"/>
      <sheetName val="Surplus_Under_Various_price_Mec"/>
      <sheetName val="Market price"/>
      <sheetName val="Sheet3"/>
    </sheetNames>
    <sheetDataSet>
      <sheetData sheetId="0"/>
      <sheetData sheetId="1"/>
      <sheetData sheetId="2"/>
      <sheetData sheetId="3">
        <row r="2">
          <cell r="B2" t="str">
            <v>Hassan Agri</v>
          </cell>
          <cell r="C2" t="str">
            <v>Kodagu Agri</v>
          </cell>
          <cell r="D2" t="str">
            <v>Mandya Agri</v>
          </cell>
          <cell r="E2" t="str">
            <v>Mysore Agri</v>
          </cell>
          <cell r="F2" t="str">
            <v>Tumkur Agri</v>
          </cell>
          <cell r="G2" t="str">
            <v>Chamarajanagar Agri</v>
          </cell>
          <cell r="H2" t="str">
            <v>Hassan Dom</v>
          </cell>
          <cell r="I2" t="str">
            <v>Kodagu Dom</v>
          </cell>
          <cell r="J2" t="str">
            <v>Mandya Dom</v>
          </cell>
          <cell r="K2" t="str">
            <v>Mysore Dom</v>
          </cell>
          <cell r="L2" t="str">
            <v>Tumkur Dom</v>
          </cell>
          <cell r="M2" t="str">
            <v>Chamarajanagar Dom</v>
          </cell>
          <cell r="N2" t="str">
            <v>Bangalore Urban Dom</v>
          </cell>
        </row>
        <row r="3">
          <cell r="A3" t="str">
            <v>Initial WA</v>
          </cell>
          <cell r="B3">
            <v>191.23241039999999</v>
          </cell>
          <cell r="C3">
            <v>9.5878133800000001</v>
          </cell>
          <cell r="D3">
            <v>787.87040219999994</v>
          </cell>
          <cell r="E3">
            <v>1238.2673739000002</v>
          </cell>
          <cell r="F3">
            <v>179.07250400000001</v>
          </cell>
          <cell r="G3">
            <v>143.012023</v>
          </cell>
          <cell r="H3">
            <v>24.862029100000001</v>
          </cell>
          <cell r="I3">
            <v>7.7608109199999991</v>
          </cell>
          <cell r="J3">
            <v>93.215058629999987</v>
          </cell>
          <cell r="K3">
            <v>198.93854290000002</v>
          </cell>
          <cell r="L3">
            <v>22.697132100000001</v>
          </cell>
          <cell r="M3">
            <v>30.384495399999999</v>
          </cell>
          <cell r="N3">
            <v>275.94</v>
          </cell>
        </row>
        <row r="4">
          <cell r="A4" t="str">
            <v>Final WA</v>
          </cell>
          <cell r="B4">
            <v>115.23241040000001</v>
          </cell>
          <cell r="C4">
            <v>0.58781338000000005</v>
          </cell>
          <cell r="D4">
            <v>548.87040219999994</v>
          </cell>
          <cell r="E4">
            <v>633.26737390000005</v>
          </cell>
          <cell r="F4">
            <v>32.072504000000009</v>
          </cell>
          <cell r="G4">
            <v>69.012022999999999</v>
          </cell>
          <cell r="H4">
            <v>165.86202909999997</v>
          </cell>
          <cell r="I4">
            <v>37.760810919999997</v>
          </cell>
          <cell r="J4">
            <v>154.21505862999999</v>
          </cell>
          <cell r="K4">
            <v>216.93854290000002</v>
          </cell>
          <cell r="L4">
            <v>261.69713209999998</v>
          </cell>
          <cell r="M4">
            <v>86.384495399999992</v>
          </cell>
          <cell r="N4">
            <v>880.94</v>
          </cell>
        </row>
        <row r="11">
          <cell r="B11" t="str">
            <v>Hassan</v>
          </cell>
          <cell r="C11" t="str">
            <v>Kodagu</v>
          </cell>
          <cell r="D11" t="str">
            <v>Mandya</v>
          </cell>
          <cell r="E11" t="str">
            <v>Mysore</v>
          </cell>
          <cell r="F11" t="str">
            <v>Tumkur</v>
          </cell>
          <cell r="G11" t="str">
            <v>Chamarajanagar</v>
          </cell>
          <cell r="H11" t="str">
            <v>Bangalore Urban</v>
          </cell>
        </row>
        <row r="12">
          <cell r="A12" t="str">
            <v>Initial WA</v>
          </cell>
          <cell r="B12">
            <v>216.09443949999999</v>
          </cell>
          <cell r="C12">
            <v>17.348624299999997</v>
          </cell>
          <cell r="D12">
            <v>881.08546082999987</v>
          </cell>
          <cell r="E12">
            <v>1437.2059168000001</v>
          </cell>
          <cell r="F12">
            <v>201.76963610000001</v>
          </cell>
          <cell r="G12">
            <v>173.39651839999999</v>
          </cell>
          <cell r="H12">
            <v>275.94</v>
          </cell>
        </row>
        <row r="13">
          <cell r="A13" t="str">
            <v>Final WA</v>
          </cell>
          <cell r="B13">
            <v>281.09443949999996</v>
          </cell>
          <cell r="C13">
            <v>38.348624299999997</v>
          </cell>
          <cell r="D13">
            <v>703.08546082999987</v>
          </cell>
          <cell r="E13">
            <v>850.20591680000007</v>
          </cell>
          <cell r="F13">
            <v>293.76963609999996</v>
          </cell>
          <cell r="G13">
            <v>155.39651839999999</v>
          </cell>
          <cell r="H13">
            <v>880.94</v>
          </cell>
        </row>
        <row r="17">
          <cell r="B17" t="str">
            <v>Agriculture</v>
          </cell>
          <cell r="C17" t="str">
            <v>Domestic</v>
          </cell>
        </row>
        <row r="18">
          <cell r="A18" t="str">
            <v>Initial WA</v>
          </cell>
          <cell r="B18">
            <v>2549.04252688</v>
          </cell>
          <cell r="C18">
            <v>653.79806904999998</v>
          </cell>
        </row>
        <row r="19">
          <cell r="A19" t="str">
            <v>Final WA</v>
          </cell>
          <cell r="B19">
            <v>1399.04252688</v>
          </cell>
          <cell r="C19">
            <v>1803.7980690499999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074-88F2-2848-BAFE-5F7CB7DCAEF7}">
  <dimension ref="A1:DTP17"/>
  <sheetViews>
    <sheetView workbookViewId="0">
      <pane xSplit="1" topLeftCell="B1" activePane="topRight" state="frozen"/>
      <selection pane="topRight" activeCell="AVY4" sqref="AVY4"/>
    </sheetView>
  </sheetViews>
  <sheetFormatPr baseColWidth="10" defaultRowHeight="16" x14ac:dyDescent="0.2"/>
  <cols>
    <col min="1" max="1" width="18.6640625" bestFit="1" customWidth="1"/>
    <col min="1240" max="1240" width="12.1640625" bestFit="1" customWidth="1"/>
    <col min="1273" max="1273" width="12.1640625" bestFit="1" customWidth="1"/>
  </cols>
  <sheetData>
    <row r="1" spans="1:3240" x14ac:dyDescent="0.2">
      <c r="A1" t="s">
        <v>21</v>
      </c>
      <c r="B1">
        <v>-1238</v>
      </c>
      <c r="C1">
        <v>-1237</v>
      </c>
      <c r="D1">
        <v>-1236</v>
      </c>
      <c r="E1">
        <v>-1235</v>
      </c>
      <c r="F1">
        <v>-1234</v>
      </c>
      <c r="G1">
        <v>-1233</v>
      </c>
      <c r="H1">
        <v>-1232</v>
      </c>
      <c r="I1">
        <v>-1231</v>
      </c>
      <c r="J1">
        <v>-1230</v>
      </c>
      <c r="K1">
        <v>-1229</v>
      </c>
      <c r="L1">
        <v>-1228</v>
      </c>
      <c r="M1">
        <v>-1227</v>
      </c>
      <c r="N1">
        <v>-1226</v>
      </c>
      <c r="O1">
        <v>-1225</v>
      </c>
      <c r="P1">
        <v>-1224</v>
      </c>
      <c r="Q1">
        <v>-1223</v>
      </c>
      <c r="R1">
        <v>-1222</v>
      </c>
      <c r="S1">
        <v>-1221</v>
      </c>
      <c r="T1">
        <v>-1220</v>
      </c>
      <c r="U1">
        <v>-1219</v>
      </c>
      <c r="V1">
        <v>-1218</v>
      </c>
      <c r="W1">
        <v>-1217</v>
      </c>
      <c r="X1">
        <v>-1216</v>
      </c>
      <c r="Y1">
        <v>-1215</v>
      </c>
      <c r="Z1">
        <v>-1214</v>
      </c>
      <c r="AA1">
        <v>-1213</v>
      </c>
      <c r="AB1">
        <v>-1212</v>
      </c>
      <c r="AC1">
        <v>-1211</v>
      </c>
      <c r="AD1">
        <v>-1210</v>
      </c>
      <c r="AE1">
        <v>-1209</v>
      </c>
      <c r="AF1">
        <v>-1208</v>
      </c>
      <c r="AG1">
        <v>-1207</v>
      </c>
      <c r="AH1">
        <v>-1206</v>
      </c>
      <c r="AI1">
        <v>-1205</v>
      </c>
      <c r="AJ1">
        <v>-1204</v>
      </c>
      <c r="AK1">
        <v>-1203</v>
      </c>
      <c r="AL1">
        <v>-1202</v>
      </c>
      <c r="AM1">
        <v>-1201</v>
      </c>
      <c r="AN1">
        <v>-1200</v>
      </c>
      <c r="AO1">
        <v>-1199</v>
      </c>
      <c r="AP1">
        <v>-1198</v>
      </c>
      <c r="AQ1">
        <v>-1197</v>
      </c>
      <c r="AR1">
        <v>-1196</v>
      </c>
      <c r="AS1">
        <v>-1195</v>
      </c>
      <c r="AT1">
        <v>-1194</v>
      </c>
      <c r="AU1">
        <v>-1193</v>
      </c>
      <c r="AV1">
        <v>-1192</v>
      </c>
      <c r="AW1">
        <v>-1191</v>
      </c>
      <c r="AX1">
        <v>-1190</v>
      </c>
      <c r="AY1">
        <v>-1189</v>
      </c>
      <c r="AZ1">
        <v>-1188</v>
      </c>
      <c r="BA1">
        <v>-1187</v>
      </c>
      <c r="BB1">
        <v>-1186</v>
      </c>
      <c r="BC1">
        <v>-1185</v>
      </c>
      <c r="BD1">
        <v>-1184</v>
      </c>
      <c r="BE1">
        <v>-1183</v>
      </c>
      <c r="BF1">
        <v>-1182</v>
      </c>
      <c r="BG1">
        <v>-1181</v>
      </c>
      <c r="BH1">
        <v>-1180</v>
      </c>
      <c r="BI1">
        <v>-1179</v>
      </c>
      <c r="BJ1">
        <v>-1178</v>
      </c>
      <c r="BK1">
        <v>-1177</v>
      </c>
      <c r="BL1">
        <v>-1176</v>
      </c>
      <c r="BM1">
        <v>-1175</v>
      </c>
      <c r="BN1">
        <v>-1174</v>
      </c>
      <c r="BO1">
        <v>-1173</v>
      </c>
      <c r="BP1">
        <v>-1172</v>
      </c>
      <c r="BQ1">
        <v>-1171</v>
      </c>
      <c r="BR1">
        <v>-1170</v>
      </c>
      <c r="BS1">
        <v>-1169</v>
      </c>
      <c r="BT1">
        <v>-1168</v>
      </c>
      <c r="BU1">
        <v>-1167</v>
      </c>
      <c r="BV1">
        <v>-1166</v>
      </c>
      <c r="BW1">
        <v>-1165</v>
      </c>
      <c r="BX1">
        <v>-1164</v>
      </c>
      <c r="BY1">
        <v>-1163</v>
      </c>
      <c r="BZ1">
        <v>-1162</v>
      </c>
      <c r="CA1">
        <v>-1161</v>
      </c>
      <c r="CB1">
        <v>-1160</v>
      </c>
      <c r="CC1">
        <v>-1159</v>
      </c>
      <c r="CD1">
        <v>-1158</v>
      </c>
      <c r="CE1">
        <v>-1157</v>
      </c>
      <c r="CF1">
        <v>-1156</v>
      </c>
      <c r="CG1">
        <v>-1155</v>
      </c>
      <c r="CH1">
        <v>-1154</v>
      </c>
      <c r="CI1">
        <v>-1153</v>
      </c>
      <c r="CJ1">
        <v>-1152</v>
      </c>
      <c r="CK1">
        <v>-1151</v>
      </c>
      <c r="CL1">
        <v>-1150</v>
      </c>
      <c r="CM1">
        <v>-1149</v>
      </c>
      <c r="CN1">
        <v>-1148</v>
      </c>
      <c r="CO1">
        <v>-1147</v>
      </c>
      <c r="CP1">
        <v>-1146</v>
      </c>
      <c r="CQ1">
        <v>-1145</v>
      </c>
      <c r="CR1">
        <v>-1144</v>
      </c>
      <c r="CS1">
        <v>-1143</v>
      </c>
      <c r="CT1">
        <v>-1142</v>
      </c>
      <c r="CU1">
        <v>-1141</v>
      </c>
      <c r="CV1">
        <v>-1140</v>
      </c>
      <c r="CW1">
        <v>-1139</v>
      </c>
      <c r="CX1">
        <v>-1138</v>
      </c>
      <c r="CY1">
        <v>-1137</v>
      </c>
      <c r="CZ1">
        <v>-1136</v>
      </c>
      <c r="DA1">
        <v>-1135</v>
      </c>
      <c r="DB1">
        <v>-1134</v>
      </c>
      <c r="DC1">
        <v>-1133</v>
      </c>
      <c r="DD1">
        <v>-1132</v>
      </c>
      <c r="DE1">
        <v>-1131</v>
      </c>
      <c r="DF1">
        <v>-1130</v>
      </c>
      <c r="DG1">
        <v>-1129</v>
      </c>
      <c r="DH1">
        <v>-1128</v>
      </c>
      <c r="DI1">
        <v>-1127</v>
      </c>
      <c r="DJ1">
        <v>-1126</v>
      </c>
      <c r="DK1">
        <v>-1125</v>
      </c>
      <c r="DL1">
        <v>-1124</v>
      </c>
      <c r="DM1">
        <v>-1123</v>
      </c>
      <c r="DN1">
        <v>-1122</v>
      </c>
      <c r="DO1">
        <v>-1121</v>
      </c>
      <c r="DP1">
        <v>-1120</v>
      </c>
      <c r="DQ1">
        <v>-1119</v>
      </c>
      <c r="DR1">
        <v>-1118</v>
      </c>
      <c r="DS1">
        <v>-1117</v>
      </c>
      <c r="DT1">
        <v>-1116</v>
      </c>
      <c r="DU1">
        <v>-1115</v>
      </c>
      <c r="DV1">
        <v>-1114</v>
      </c>
      <c r="DW1">
        <v>-1113</v>
      </c>
      <c r="DX1">
        <v>-1112</v>
      </c>
      <c r="DY1">
        <v>-1111</v>
      </c>
      <c r="DZ1">
        <v>-1110</v>
      </c>
      <c r="EA1">
        <v>-1109</v>
      </c>
      <c r="EB1">
        <v>-1108</v>
      </c>
      <c r="EC1">
        <v>-1107</v>
      </c>
      <c r="ED1">
        <v>-1106</v>
      </c>
      <c r="EE1">
        <v>-1105</v>
      </c>
      <c r="EF1">
        <v>-1104</v>
      </c>
      <c r="EG1">
        <v>-1103</v>
      </c>
      <c r="EH1">
        <v>-1102</v>
      </c>
      <c r="EI1">
        <v>-1101</v>
      </c>
      <c r="EJ1">
        <v>-1100</v>
      </c>
      <c r="EK1">
        <v>-1099</v>
      </c>
      <c r="EL1">
        <v>-1098</v>
      </c>
      <c r="EM1">
        <v>-1097</v>
      </c>
      <c r="EN1">
        <v>-1096</v>
      </c>
      <c r="EO1">
        <v>-1095</v>
      </c>
      <c r="EP1">
        <v>-1094</v>
      </c>
      <c r="EQ1">
        <v>-1093</v>
      </c>
      <c r="ER1">
        <v>-1092</v>
      </c>
      <c r="ES1">
        <v>-1091</v>
      </c>
      <c r="ET1">
        <v>-1090</v>
      </c>
      <c r="EU1">
        <v>-1089</v>
      </c>
      <c r="EV1">
        <v>-1088</v>
      </c>
      <c r="EW1">
        <v>-1087</v>
      </c>
      <c r="EX1">
        <v>-1086</v>
      </c>
      <c r="EY1">
        <v>-1085</v>
      </c>
      <c r="EZ1">
        <v>-1084</v>
      </c>
      <c r="FA1">
        <v>-1083</v>
      </c>
      <c r="FB1">
        <v>-1082</v>
      </c>
      <c r="FC1">
        <v>-1081</v>
      </c>
      <c r="FD1">
        <v>-1080</v>
      </c>
      <c r="FE1">
        <v>-1079</v>
      </c>
      <c r="FF1">
        <v>-1078</v>
      </c>
      <c r="FG1">
        <v>-1077</v>
      </c>
      <c r="FH1">
        <v>-1076</v>
      </c>
      <c r="FI1">
        <v>-1075</v>
      </c>
      <c r="FJ1">
        <v>-1074</v>
      </c>
      <c r="FK1">
        <v>-1073</v>
      </c>
      <c r="FL1">
        <v>-1072</v>
      </c>
      <c r="FM1">
        <v>-1071</v>
      </c>
      <c r="FN1">
        <v>-1070</v>
      </c>
      <c r="FO1">
        <v>-1069</v>
      </c>
      <c r="FP1">
        <v>-1068</v>
      </c>
      <c r="FQ1">
        <v>-1067</v>
      </c>
      <c r="FR1">
        <v>-1066</v>
      </c>
      <c r="FS1">
        <v>-1065</v>
      </c>
      <c r="FT1">
        <v>-1064</v>
      </c>
      <c r="FU1">
        <v>-1063</v>
      </c>
      <c r="FV1">
        <v>-1062</v>
      </c>
      <c r="FW1">
        <v>-1061</v>
      </c>
      <c r="FX1">
        <v>-1060</v>
      </c>
      <c r="FY1">
        <v>-1059</v>
      </c>
      <c r="FZ1">
        <v>-1058</v>
      </c>
      <c r="GA1">
        <v>-1057</v>
      </c>
      <c r="GB1">
        <v>-1056</v>
      </c>
      <c r="GC1">
        <v>-1055</v>
      </c>
      <c r="GD1">
        <v>-1054</v>
      </c>
      <c r="GE1">
        <v>-1053</v>
      </c>
      <c r="GF1">
        <v>-1052</v>
      </c>
      <c r="GG1">
        <v>-1051</v>
      </c>
      <c r="GH1">
        <v>-1050</v>
      </c>
      <c r="GI1">
        <v>-1049</v>
      </c>
      <c r="GJ1">
        <v>-1048</v>
      </c>
      <c r="GK1">
        <v>-1047</v>
      </c>
      <c r="GL1">
        <v>-1046</v>
      </c>
      <c r="GM1">
        <v>-1045</v>
      </c>
      <c r="GN1">
        <v>-1044</v>
      </c>
      <c r="GO1">
        <v>-1043</v>
      </c>
      <c r="GP1">
        <v>-1042</v>
      </c>
      <c r="GQ1">
        <v>-1041</v>
      </c>
      <c r="GR1">
        <v>-1040</v>
      </c>
      <c r="GS1">
        <v>-1039</v>
      </c>
      <c r="GT1">
        <v>-1038</v>
      </c>
      <c r="GU1">
        <v>-1037</v>
      </c>
      <c r="GV1">
        <v>-1036</v>
      </c>
      <c r="GW1">
        <v>-1035</v>
      </c>
      <c r="GX1">
        <v>-1034</v>
      </c>
      <c r="GY1">
        <v>-1033</v>
      </c>
      <c r="GZ1">
        <v>-1032</v>
      </c>
      <c r="HA1">
        <v>-1031</v>
      </c>
      <c r="HB1">
        <v>-1030</v>
      </c>
      <c r="HC1">
        <v>-1029</v>
      </c>
      <c r="HD1">
        <v>-1028</v>
      </c>
      <c r="HE1">
        <v>-1027</v>
      </c>
      <c r="HF1">
        <v>-1026</v>
      </c>
      <c r="HG1">
        <v>-1025</v>
      </c>
      <c r="HH1">
        <v>-1024</v>
      </c>
      <c r="HI1">
        <v>-1023</v>
      </c>
      <c r="HJ1">
        <v>-1022</v>
      </c>
      <c r="HK1">
        <v>-1021</v>
      </c>
      <c r="HL1">
        <v>-1020</v>
      </c>
      <c r="HM1">
        <v>-1019</v>
      </c>
      <c r="HN1">
        <v>-1018</v>
      </c>
      <c r="HO1">
        <v>-1017</v>
      </c>
      <c r="HP1">
        <v>-1016</v>
      </c>
      <c r="HQ1">
        <v>-1015</v>
      </c>
      <c r="HR1">
        <v>-1014</v>
      </c>
      <c r="HS1">
        <v>-1013</v>
      </c>
      <c r="HT1">
        <v>-1012</v>
      </c>
      <c r="HU1">
        <v>-1011</v>
      </c>
      <c r="HV1">
        <v>-1010</v>
      </c>
      <c r="HW1">
        <v>-1009</v>
      </c>
      <c r="HX1">
        <v>-1008</v>
      </c>
      <c r="HY1">
        <v>-1007</v>
      </c>
      <c r="HZ1">
        <v>-1006</v>
      </c>
      <c r="IA1">
        <v>-1005</v>
      </c>
      <c r="IB1">
        <v>-1004</v>
      </c>
      <c r="IC1">
        <v>-1003</v>
      </c>
      <c r="ID1">
        <v>-1002</v>
      </c>
      <c r="IE1">
        <v>-1001</v>
      </c>
      <c r="IF1">
        <v>-1000</v>
      </c>
      <c r="IG1">
        <v>-999</v>
      </c>
      <c r="IH1">
        <v>-998</v>
      </c>
      <c r="II1">
        <v>-997</v>
      </c>
      <c r="IJ1">
        <v>-996</v>
      </c>
      <c r="IK1">
        <v>-995</v>
      </c>
      <c r="IL1">
        <v>-994</v>
      </c>
      <c r="IM1">
        <v>-993</v>
      </c>
      <c r="IN1">
        <v>-992</v>
      </c>
      <c r="IO1">
        <v>-991</v>
      </c>
      <c r="IP1">
        <v>-990</v>
      </c>
      <c r="IQ1">
        <v>-989</v>
      </c>
      <c r="IR1">
        <v>-988</v>
      </c>
      <c r="IS1">
        <v>-987</v>
      </c>
      <c r="IT1">
        <v>-986</v>
      </c>
      <c r="IU1">
        <v>-985</v>
      </c>
      <c r="IV1">
        <v>-984</v>
      </c>
      <c r="IW1">
        <v>-983</v>
      </c>
      <c r="IX1">
        <v>-982</v>
      </c>
      <c r="IY1">
        <v>-981</v>
      </c>
      <c r="IZ1">
        <v>-980</v>
      </c>
      <c r="JA1">
        <v>-979</v>
      </c>
      <c r="JB1">
        <v>-978</v>
      </c>
      <c r="JC1">
        <v>-977</v>
      </c>
      <c r="JD1">
        <v>-976</v>
      </c>
      <c r="JE1">
        <v>-975</v>
      </c>
      <c r="JF1">
        <v>-974</v>
      </c>
      <c r="JG1">
        <v>-973</v>
      </c>
      <c r="JH1">
        <v>-972</v>
      </c>
      <c r="JI1">
        <v>-971</v>
      </c>
      <c r="JJ1">
        <v>-970</v>
      </c>
      <c r="JK1">
        <v>-969</v>
      </c>
      <c r="JL1">
        <v>-968</v>
      </c>
      <c r="JM1">
        <v>-967</v>
      </c>
      <c r="JN1">
        <v>-966</v>
      </c>
      <c r="JO1">
        <v>-965</v>
      </c>
      <c r="JP1">
        <v>-964</v>
      </c>
      <c r="JQ1">
        <v>-963</v>
      </c>
      <c r="JR1">
        <v>-962</v>
      </c>
      <c r="JS1">
        <v>-961</v>
      </c>
      <c r="JT1">
        <v>-960</v>
      </c>
      <c r="JU1">
        <v>-959</v>
      </c>
      <c r="JV1">
        <v>-958</v>
      </c>
      <c r="JW1">
        <v>-957</v>
      </c>
      <c r="JX1">
        <v>-956</v>
      </c>
      <c r="JY1">
        <v>-955</v>
      </c>
      <c r="JZ1">
        <v>-954</v>
      </c>
      <c r="KA1">
        <v>-953</v>
      </c>
      <c r="KB1">
        <v>-952</v>
      </c>
      <c r="KC1">
        <v>-951</v>
      </c>
      <c r="KD1">
        <v>-950</v>
      </c>
      <c r="KE1">
        <v>-949</v>
      </c>
      <c r="KF1">
        <v>-948</v>
      </c>
      <c r="KG1">
        <v>-947</v>
      </c>
      <c r="KH1">
        <v>-946</v>
      </c>
      <c r="KI1">
        <v>-945</v>
      </c>
      <c r="KJ1">
        <v>-944</v>
      </c>
      <c r="KK1">
        <v>-943</v>
      </c>
      <c r="KL1">
        <v>-942</v>
      </c>
      <c r="KM1">
        <v>-941</v>
      </c>
      <c r="KN1">
        <v>-940</v>
      </c>
      <c r="KO1">
        <v>-939</v>
      </c>
      <c r="KP1">
        <v>-938</v>
      </c>
      <c r="KQ1">
        <v>-937</v>
      </c>
      <c r="KR1">
        <v>-936</v>
      </c>
      <c r="KS1">
        <v>-935</v>
      </c>
      <c r="KT1">
        <v>-934</v>
      </c>
      <c r="KU1">
        <v>-933</v>
      </c>
      <c r="KV1">
        <v>-932</v>
      </c>
      <c r="KW1">
        <v>-931</v>
      </c>
      <c r="KX1">
        <v>-930</v>
      </c>
      <c r="KY1">
        <v>-929</v>
      </c>
      <c r="KZ1">
        <v>-928</v>
      </c>
      <c r="LA1">
        <v>-927</v>
      </c>
      <c r="LB1">
        <v>-926</v>
      </c>
      <c r="LC1">
        <v>-925</v>
      </c>
      <c r="LD1">
        <v>-924</v>
      </c>
      <c r="LE1">
        <v>-923</v>
      </c>
      <c r="LF1">
        <v>-922</v>
      </c>
      <c r="LG1">
        <v>-921</v>
      </c>
      <c r="LH1">
        <v>-920</v>
      </c>
      <c r="LI1">
        <v>-919</v>
      </c>
      <c r="LJ1">
        <v>-918</v>
      </c>
      <c r="LK1">
        <v>-917</v>
      </c>
      <c r="LL1">
        <v>-916</v>
      </c>
      <c r="LM1">
        <v>-915</v>
      </c>
      <c r="LN1">
        <v>-914</v>
      </c>
      <c r="LO1">
        <v>-913</v>
      </c>
      <c r="LP1">
        <v>-912</v>
      </c>
      <c r="LQ1">
        <v>-911</v>
      </c>
      <c r="LR1">
        <v>-910</v>
      </c>
      <c r="LS1">
        <v>-909</v>
      </c>
      <c r="LT1">
        <v>-908</v>
      </c>
      <c r="LU1">
        <v>-907</v>
      </c>
      <c r="LV1">
        <v>-906</v>
      </c>
      <c r="LW1">
        <v>-905</v>
      </c>
      <c r="LX1">
        <v>-904</v>
      </c>
      <c r="LY1">
        <v>-903</v>
      </c>
      <c r="LZ1">
        <v>-902</v>
      </c>
      <c r="MA1">
        <v>-901</v>
      </c>
      <c r="MB1">
        <v>-900</v>
      </c>
      <c r="MC1">
        <v>-899</v>
      </c>
      <c r="MD1">
        <v>-898</v>
      </c>
      <c r="ME1">
        <v>-897</v>
      </c>
      <c r="MF1">
        <v>-896</v>
      </c>
      <c r="MG1">
        <v>-895</v>
      </c>
      <c r="MH1">
        <v>-894</v>
      </c>
      <c r="MI1">
        <v>-893</v>
      </c>
      <c r="MJ1">
        <v>-892</v>
      </c>
      <c r="MK1">
        <v>-891</v>
      </c>
      <c r="ML1">
        <v>-890</v>
      </c>
      <c r="MM1">
        <v>-889</v>
      </c>
      <c r="MN1">
        <v>-888</v>
      </c>
      <c r="MO1">
        <v>-887</v>
      </c>
      <c r="MP1">
        <v>-886</v>
      </c>
      <c r="MQ1">
        <v>-885</v>
      </c>
      <c r="MR1">
        <v>-884</v>
      </c>
      <c r="MS1">
        <v>-883</v>
      </c>
      <c r="MT1">
        <v>-882</v>
      </c>
      <c r="MU1">
        <v>-881</v>
      </c>
      <c r="MV1">
        <v>-880</v>
      </c>
      <c r="MW1">
        <v>-879</v>
      </c>
      <c r="MX1">
        <v>-878</v>
      </c>
      <c r="MY1">
        <v>-877</v>
      </c>
      <c r="MZ1">
        <v>-876</v>
      </c>
      <c r="NA1">
        <v>-875</v>
      </c>
      <c r="NB1">
        <v>-874</v>
      </c>
      <c r="NC1">
        <v>-873</v>
      </c>
      <c r="ND1">
        <v>-872</v>
      </c>
      <c r="NE1">
        <v>-871</v>
      </c>
      <c r="NF1">
        <v>-870</v>
      </c>
      <c r="NG1">
        <v>-869</v>
      </c>
      <c r="NH1">
        <v>-868</v>
      </c>
      <c r="NI1">
        <v>-867</v>
      </c>
      <c r="NJ1">
        <v>-866</v>
      </c>
      <c r="NK1">
        <v>-865</v>
      </c>
      <c r="NL1">
        <v>-864</v>
      </c>
      <c r="NM1">
        <v>-863</v>
      </c>
      <c r="NN1">
        <v>-862</v>
      </c>
      <c r="NO1">
        <v>-861</v>
      </c>
      <c r="NP1">
        <v>-860</v>
      </c>
      <c r="NQ1">
        <v>-859</v>
      </c>
      <c r="NR1">
        <v>-858</v>
      </c>
      <c r="NS1">
        <v>-857</v>
      </c>
      <c r="NT1">
        <v>-856</v>
      </c>
      <c r="NU1">
        <v>-855</v>
      </c>
      <c r="NV1">
        <v>-854</v>
      </c>
      <c r="NW1">
        <v>-853</v>
      </c>
      <c r="NX1">
        <v>-852</v>
      </c>
      <c r="NY1">
        <v>-851</v>
      </c>
      <c r="NZ1">
        <v>-850</v>
      </c>
      <c r="OA1">
        <v>-849</v>
      </c>
      <c r="OB1">
        <v>-848</v>
      </c>
      <c r="OC1">
        <v>-847</v>
      </c>
      <c r="OD1">
        <v>-846</v>
      </c>
      <c r="OE1">
        <v>-845</v>
      </c>
      <c r="OF1">
        <v>-844</v>
      </c>
      <c r="OG1">
        <v>-843</v>
      </c>
      <c r="OH1">
        <v>-842</v>
      </c>
      <c r="OI1">
        <v>-841</v>
      </c>
      <c r="OJ1">
        <v>-840</v>
      </c>
      <c r="OK1">
        <v>-839</v>
      </c>
      <c r="OL1">
        <v>-838</v>
      </c>
      <c r="OM1">
        <v>-837</v>
      </c>
      <c r="ON1">
        <v>-836</v>
      </c>
      <c r="OO1">
        <v>-835</v>
      </c>
      <c r="OP1">
        <v>-834</v>
      </c>
      <c r="OQ1">
        <v>-833</v>
      </c>
      <c r="OR1">
        <v>-832</v>
      </c>
      <c r="OS1">
        <v>-831</v>
      </c>
      <c r="OT1">
        <v>-830</v>
      </c>
      <c r="OU1">
        <v>-829</v>
      </c>
      <c r="OV1">
        <v>-828</v>
      </c>
      <c r="OW1">
        <v>-827</v>
      </c>
      <c r="OX1">
        <v>-826</v>
      </c>
      <c r="OY1">
        <v>-825</v>
      </c>
      <c r="OZ1">
        <v>-824</v>
      </c>
      <c r="PA1">
        <v>-823</v>
      </c>
      <c r="PB1">
        <v>-822</v>
      </c>
      <c r="PC1">
        <v>-821</v>
      </c>
      <c r="PD1">
        <v>-820</v>
      </c>
      <c r="PE1">
        <v>-819</v>
      </c>
      <c r="PF1">
        <v>-818</v>
      </c>
      <c r="PG1">
        <v>-817</v>
      </c>
      <c r="PH1">
        <v>-816</v>
      </c>
      <c r="PI1">
        <v>-815</v>
      </c>
      <c r="PJ1">
        <v>-814</v>
      </c>
      <c r="PK1">
        <v>-813</v>
      </c>
      <c r="PL1">
        <v>-812</v>
      </c>
      <c r="PM1">
        <v>-811</v>
      </c>
      <c r="PN1">
        <v>-810</v>
      </c>
      <c r="PO1">
        <v>-809</v>
      </c>
      <c r="PP1">
        <v>-808</v>
      </c>
      <c r="PQ1">
        <v>-807</v>
      </c>
      <c r="PR1">
        <v>-806</v>
      </c>
      <c r="PS1">
        <v>-805</v>
      </c>
      <c r="PT1">
        <v>-804</v>
      </c>
      <c r="PU1">
        <v>-803</v>
      </c>
      <c r="PV1">
        <v>-802</v>
      </c>
      <c r="PW1">
        <v>-801</v>
      </c>
      <c r="PX1">
        <v>-800</v>
      </c>
      <c r="PY1">
        <v>-799</v>
      </c>
      <c r="PZ1">
        <v>-798</v>
      </c>
      <c r="QA1">
        <v>-797</v>
      </c>
      <c r="QB1">
        <v>-796</v>
      </c>
      <c r="QC1">
        <v>-795</v>
      </c>
      <c r="QD1">
        <v>-794</v>
      </c>
      <c r="QE1">
        <v>-793</v>
      </c>
      <c r="QF1">
        <v>-792</v>
      </c>
      <c r="QG1">
        <v>-791</v>
      </c>
      <c r="QH1">
        <v>-790</v>
      </c>
      <c r="QI1">
        <v>-789</v>
      </c>
      <c r="QJ1">
        <v>-788</v>
      </c>
      <c r="QK1">
        <v>-787</v>
      </c>
      <c r="QL1">
        <v>-786</v>
      </c>
      <c r="QM1">
        <v>-785</v>
      </c>
      <c r="QN1">
        <v>-784</v>
      </c>
      <c r="QO1">
        <v>-783</v>
      </c>
      <c r="QP1">
        <v>-782</v>
      </c>
      <c r="QQ1">
        <v>-781</v>
      </c>
      <c r="QR1">
        <v>-780</v>
      </c>
      <c r="QS1">
        <v>-779</v>
      </c>
      <c r="QT1">
        <v>-778</v>
      </c>
      <c r="QU1">
        <v>-777</v>
      </c>
      <c r="QV1">
        <v>-776</v>
      </c>
      <c r="QW1">
        <v>-775</v>
      </c>
      <c r="QX1">
        <v>-774</v>
      </c>
      <c r="QY1">
        <v>-773</v>
      </c>
      <c r="QZ1">
        <v>-772</v>
      </c>
      <c r="RA1">
        <v>-771</v>
      </c>
      <c r="RB1">
        <v>-770</v>
      </c>
      <c r="RC1">
        <v>-769</v>
      </c>
      <c r="RD1">
        <v>-768</v>
      </c>
      <c r="RE1">
        <v>-767</v>
      </c>
      <c r="RF1">
        <v>-766</v>
      </c>
      <c r="RG1">
        <v>-765</v>
      </c>
      <c r="RH1">
        <v>-764</v>
      </c>
      <c r="RI1">
        <v>-763</v>
      </c>
      <c r="RJ1">
        <v>-762</v>
      </c>
      <c r="RK1">
        <v>-761</v>
      </c>
      <c r="RL1">
        <v>-760</v>
      </c>
      <c r="RM1">
        <v>-759</v>
      </c>
      <c r="RN1">
        <v>-758</v>
      </c>
      <c r="RO1">
        <v>-757</v>
      </c>
      <c r="RP1">
        <v>-756</v>
      </c>
      <c r="RQ1">
        <v>-755</v>
      </c>
      <c r="RR1">
        <v>-754</v>
      </c>
      <c r="RS1">
        <v>-753</v>
      </c>
      <c r="RT1">
        <v>-752</v>
      </c>
      <c r="RU1">
        <v>-751</v>
      </c>
      <c r="RV1">
        <v>-750</v>
      </c>
      <c r="RW1">
        <v>-749</v>
      </c>
      <c r="RX1">
        <v>-748</v>
      </c>
      <c r="RY1">
        <v>-747</v>
      </c>
      <c r="RZ1">
        <v>-746</v>
      </c>
      <c r="SA1">
        <v>-745</v>
      </c>
      <c r="SB1">
        <v>-744</v>
      </c>
      <c r="SC1">
        <v>-743</v>
      </c>
      <c r="SD1">
        <v>-742</v>
      </c>
      <c r="SE1">
        <v>-741</v>
      </c>
      <c r="SF1">
        <v>-740</v>
      </c>
      <c r="SG1">
        <v>-739</v>
      </c>
      <c r="SH1">
        <v>-738</v>
      </c>
      <c r="SI1">
        <v>-737</v>
      </c>
      <c r="SJ1">
        <v>-736</v>
      </c>
      <c r="SK1">
        <v>-735</v>
      </c>
      <c r="SL1">
        <v>-734</v>
      </c>
      <c r="SM1">
        <v>-733</v>
      </c>
      <c r="SN1">
        <v>-732</v>
      </c>
      <c r="SO1">
        <v>-731</v>
      </c>
      <c r="SP1">
        <v>-730</v>
      </c>
      <c r="SQ1">
        <v>-729</v>
      </c>
      <c r="SR1">
        <v>-728</v>
      </c>
      <c r="SS1">
        <v>-727</v>
      </c>
      <c r="ST1">
        <v>-726</v>
      </c>
      <c r="SU1">
        <v>-725</v>
      </c>
      <c r="SV1">
        <v>-724</v>
      </c>
      <c r="SW1">
        <v>-723</v>
      </c>
      <c r="SX1">
        <v>-722</v>
      </c>
      <c r="SY1">
        <v>-721</v>
      </c>
      <c r="SZ1">
        <v>-720</v>
      </c>
      <c r="TA1">
        <v>-719</v>
      </c>
      <c r="TB1">
        <v>-718</v>
      </c>
      <c r="TC1">
        <v>-717</v>
      </c>
      <c r="TD1">
        <v>-716</v>
      </c>
      <c r="TE1">
        <v>-715</v>
      </c>
      <c r="TF1">
        <v>-714</v>
      </c>
      <c r="TG1">
        <v>-713</v>
      </c>
      <c r="TH1">
        <v>-712</v>
      </c>
      <c r="TI1">
        <v>-711</v>
      </c>
      <c r="TJ1">
        <v>-710</v>
      </c>
      <c r="TK1">
        <v>-709</v>
      </c>
      <c r="TL1">
        <v>-708</v>
      </c>
      <c r="TM1">
        <v>-707</v>
      </c>
      <c r="TN1">
        <v>-706</v>
      </c>
      <c r="TO1">
        <v>-705</v>
      </c>
      <c r="TP1">
        <v>-704</v>
      </c>
      <c r="TQ1">
        <v>-703</v>
      </c>
      <c r="TR1">
        <v>-702</v>
      </c>
      <c r="TS1">
        <v>-701</v>
      </c>
      <c r="TT1">
        <v>-700</v>
      </c>
      <c r="TU1">
        <v>-699</v>
      </c>
      <c r="TV1">
        <v>-698</v>
      </c>
      <c r="TW1">
        <v>-697</v>
      </c>
      <c r="TX1">
        <v>-696</v>
      </c>
      <c r="TY1">
        <v>-695</v>
      </c>
      <c r="TZ1">
        <v>-694</v>
      </c>
      <c r="UA1">
        <v>-693</v>
      </c>
      <c r="UB1">
        <v>-692</v>
      </c>
      <c r="UC1">
        <v>-691</v>
      </c>
      <c r="UD1">
        <v>-690</v>
      </c>
      <c r="UE1">
        <v>-689</v>
      </c>
      <c r="UF1">
        <v>-688</v>
      </c>
      <c r="UG1">
        <v>-687</v>
      </c>
      <c r="UH1">
        <v>-686</v>
      </c>
      <c r="UI1">
        <v>-685</v>
      </c>
      <c r="UJ1">
        <v>-684</v>
      </c>
      <c r="UK1">
        <v>-683</v>
      </c>
      <c r="UL1">
        <v>-682</v>
      </c>
      <c r="UM1">
        <v>-681</v>
      </c>
      <c r="UN1">
        <v>-680</v>
      </c>
      <c r="UO1">
        <v>-679</v>
      </c>
      <c r="UP1">
        <v>-678</v>
      </c>
      <c r="UQ1">
        <v>-677</v>
      </c>
      <c r="UR1">
        <v>-676</v>
      </c>
      <c r="US1">
        <v>-675</v>
      </c>
      <c r="UT1">
        <v>-674</v>
      </c>
      <c r="UU1">
        <v>-673</v>
      </c>
      <c r="UV1">
        <v>-672</v>
      </c>
      <c r="UW1">
        <v>-671</v>
      </c>
      <c r="UX1">
        <v>-670</v>
      </c>
      <c r="UY1">
        <v>-669</v>
      </c>
      <c r="UZ1">
        <v>-668</v>
      </c>
      <c r="VA1">
        <v>-667</v>
      </c>
      <c r="VB1">
        <v>-666</v>
      </c>
      <c r="VC1">
        <v>-665</v>
      </c>
      <c r="VD1">
        <v>-664</v>
      </c>
      <c r="VE1">
        <v>-663</v>
      </c>
      <c r="VF1">
        <v>-662</v>
      </c>
      <c r="VG1">
        <v>-661</v>
      </c>
      <c r="VH1">
        <v>-660</v>
      </c>
      <c r="VI1">
        <v>-659</v>
      </c>
      <c r="VJ1">
        <v>-658</v>
      </c>
      <c r="VK1">
        <v>-657</v>
      </c>
      <c r="VL1">
        <v>-656</v>
      </c>
      <c r="VM1">
        <v>-655</v>
      </c>
      <c r="VN1">
        <v>-654</v>
      </c>
      <c r="VO1">
        <v>-653</v>
      </c>
      <c r="VP1">
        <v>-652</v>
      </c>
      <c r="VQ1">
        <v>-651</v>
      </c>
      <c r="VR1">
        <v>-650</v>
      </c>
      <c r="VS1">
        <v>-649</v>
      </c>
      <c r="VT1">
        <v>-648</v>
      </c>
      <c r="VU1">
        <v>-647</v>
      </c>
      <c r="VV1">
        <v>-646</v>
      </c>
      <c r="VW1">
        <v>-645</v>
      </c>
      <c r="VX1">
        <v>-644</v>
      </c>
      <c r="VY1">
        <v>-643</v>
      </c>
      <c r="VZ1">
        <v>-642</v>
      </c>
      <c r="WA1">
        <v>-641</v>
      </c>
      <c r="WB1">
        <v>-640</v>
      </c>
      <c r="WC1">
        <v>-639</v>
      </c>
      <c r="WD1">
        <v>-638</v>
      </c>
      <c r="WE1">
        <v>-637</v>
      </c>
      <c r="WF1">
        <v>-636</v>
      </c>
      <c r="WG1">
        <v>-635</v>
      </c>
      <c r="WH1">
        <v>-634</v>
      </c>
      <c r="WI1">
        <v>-633</v>
      </c>
      <c r="WJ1">
        <v>-632</v>
      </c>
      <c r="WK1">
        <v>-631</v>
      </c>
      <c r="WL1">
        <v>-630</v>
      </c>
      <c r="WM1">
        <v>-629</v>
      </c>
      <c r="WN1">
        <v>-628</v>
      </c>
      <c r="WO1">
        <v>-627</v>
      </c>
      <c r="WP1">
        <v>-626</v>
      </c>
      <c r="WQ1">
        <v>-625</v>
      </c>
      <c r="WR1">
        <v>-624</v>
      </c>
      <c r="WS1">
        <v>-623</v>
      </c>
      <c r="WT1">
        <v>-622</v>
      </c>
      <c r="WU1">
        <v>-621</v>
      </c>
      <c r="WV1">
        <v>-620</v>
      </c>
      <c r="WW1">
        <v>-619</v>
      </c>
      <c r="WX1">
        <v>-618</v>
      </c>
      <c r="WY1">
        <v>-617</v>
      </c>
      <c r="WZ1">
        <v>-616</v>
      </c>
      <c r="XA1">
        <v>-615</v>
      </c>
      <c r="XB1">
        <v>-614</v>
      </c>
      <c r="XC1">
        <v>-613</v>
      </c>
      <c r="XD1">
        <v>-612</v>
      </c>
      <c r="XE1">
        <v>-611</v>
      </c>
      <c r="XF1">
        <v>-610</v>
      </c>
      <c r="XG1">
        <v>-609</v>
      </c>
      <c r="XH1">
        <v>-608</v>
      </c>
      <c r="XI1">
        <v>-607</v>
      </c>
      <c r="XJ1">
        <v>-606</v>
      </c>
      <c r="XK1">
        <v>-605</v>
      </c>
      <c r="XL1">
        <v>-604</v>
      </c>
      <c r="XM1">
        <v>-603</v>
      </c>
      <c r="XN1">
        <v>-602</v>
      </c>
      <c r="XO1">
        <v>-601</v>
      </c>
      <c r="XP1">
        <v>-600</v>
      </c>
      <c r="XQ1">
        <v>-599</v>
      </c>
      <c r="XR1">
        <v>-598</v>
      </c>
      <c r="XS1">
        <v>-597</v>
      </c>
      <c r="XT1">
        <v>-596</v>
      </c>
      <c r="XU1">
        <v>-595</v>
      </c>
      <c r="XV1">
        <v>-594</v>
      </c>
      <c r="XW1">
        <v>-593</v>
      </c>
      <c r="XX1">
        <v>-592</v>
      </c>
      <c r="XY1">
        <v>-591</v>
      </c>
      <c r="XZ1">
        <v>-590</v>
      </c>
      <c r="YA1">
        <v>-589</v>
      </c>
      <c r="YB1">
        <v>-588</v>
      </c>
      <c r="YC1">
        <v>-587</v>
      </c>
      <c r="YD1">
        <v>-586</v>
      </c>
      <c r="YE1">
        <v>-585</v>
      </c>
      <c r="YF1">
        <v>-584</v>
      </c>
      <c r="YG1">
        <v>-583</v>
      </c>
      <c r="YH1">
        <v>-582</v>
      </c>
      <c r="YI1">
        <v>-581</v>
      </c>
      <c r="YJ1">
        <v>-580</v>
      </c>
      <c r="YK1">
        <v>-579</v>
      </c>
      <c r="YL1">
        <v>-578</v>
      </c>
      <c r="YM1">
        <v>-577</v>
      </c>
      <c r="YN1">
        <v>-576</v>
      </c>
      <c r="YO1">
        <v>-575</v>
      </c>
      <c r="YP1">
        <v>-574</v>
      </c>
      <c r="YQ1">
        <v>-573</v>
      </c>
      <c r="YR1">
        <v>-572</v>
      </c>
      <c r="YS1">
        <v>-571</v>
      </c>
      <c r="YT1">
        <v>-570</v>
      </c>
      <c r="YU1">
        <v>-569</v>
      </c>
      <c r="YV1">
        <v>-568</v>
      </c>
      <c r="YW1">
        <v>-567</v>
      </c>
      <c r="YX1">
        <v>-566</v>
      </c>
      <c r="YY1">
        <v>-565</v>
      </c>
      <c r="YZ1">
        <v>-564</v>
      </c>
      <c r="ZA1">
        <v>-563</v>
      </c>
      <c r="ZB1">
        <v>-562</v>
      </c>
      <c r="ZC1">
        <v>-561</v>
      </c>
      <c r="ZD1">
        <v>-560</v>
      </c>
      <c r="ZE1">
        <v>-559</v>
      </c>
      <c r="ZF1">
        <v>-558</v>
      </c>
      <c r="ZG1">
        <v>-557</v>
      </c>
      <c r="ZH1">
        <v>-556</v>
      </c>
      <c r="ZI1">
        <v>-555</v>
      </c>
      <c r="ZJ1">
        <v>-554</v>
      </c>
      <c r="ZK1">
        <v>-553</v>
      </c>
      <c r="ZL1">
        <v>-552</v>
      </c>
      <c r="ZM1">
        <v>-551</v>
      </c>
      <c r="ZN1">
        <v>-550</v>
      </c>
      <c r="ZO1">
        <v>-549</v>
      </c>
      <c r="ZP1">
        <v>-548</v>
      </c>
      <c r="ZQ1">
        <v>-547</v>
      </c>
      <c r="ZR1">
        <v>-546</v>
      </c>
      <c r="ZS1">
        <v>-545</v>
      </c>
      <c r="ZT1">
        <v>-544</v>
      </c>
      <c r="ZU1">
        <v>-543</v>
      </c>
      <c r="ZV1">
        <v>-542</v>
      </c>
      <c r="ZW1">
        <v>-541</v>
      </c>
      <c r="ZX1">
        <v>-540</v>
      </c>
      <c r="ZY1">
        <v>-539</v>
      </c>
      <c r="ZZ1">
        <v>-538</v>
      </c>
      <c r="AAA1">
        <v>-537</v>
      </c>
      <c r="AAB1">
        <v>-536</v>
      </c>
      <c r="AAC1">
        <v>-535</v>
      </c>
      <c r="AAD1">
        <v>-534</v>
      </c>
      <c r="AAE1">
        <v>-533</v>
      </c>
      <c r="AAF1">
        <v>-532</v>
      </c>
      <c r="AAG1">
        <v>-531</v>
      </c>
      <c r="AAH1">
        <v>-530</v>
      </c>
      <c r="AAI1">
        <v>-529</v>
      </c>
      <c r="AAJ1">
        <v>-528</v>
      </c>
      <c r="AAK1">
        <v>-527</v>
      </c>
      <c r="AAL1">
        <v>-526</v>
      </c>
      <c r="AAM1">
        <v>-525</v>
      </c>
      <c r="AAN1">
        <v>-524</v>
      </c>
      <c r="AAO1">
        <v>-523</v>
      </c>
      <c r="AAP1">
        <v>-522</v>
      </c>
      <c r="AAQ1">
        <v>-521</v>
      </c>
      <c r="AAR1">
        <v>-520</v>
      </c>
      <c r="AAS1">
        <v>-519</v>
      </c>
      <c r="AAT1">
        <v>-518</v>
      </c>
      <c r="AAU1">
        <v>-517</v>
      </c>
      <c r="AAV1">
        <v>-516</v>
      </c>
      <c r="AAW1">
        <v>-515</v>
      </c>
      <c r="AAX1">
        <v>-514</v>
      </c>
      <c r="AAY1">
        <v>-513</v>
      </c>
      <c r="AAZ1">
        <v>-512</v>
      </c>
      <c r="ABA1">
        <v>-511</v>
      </c>
      <c r="ABB1">
        <v>-510</v>
      </c>
      <c r="ABC1">
        <v>-509</v>
      </c>
      <c r="ABD1">
        <v>-508</v>
      </c>
      <c r="ABE1">
        <v>-507</v>
      </c>
      <c r="ABF1">
        <v>-506</v>
      </c>
      <c r="ABG1">
        <v>-505</v>
      </c>
      <c r="ABH1">
        <v>-504</v>
      </c>
      <c r="ABI1">
        <v>-503</v>
      </c>
      <c r="ABJ1">
        <v>-502</v>
      </c>
      <c r="ABK1">
        <v>-501</v>
      </c>
      <c r="ABL1">
        <v>-500</v>
      </c>
      <c r="ABM1">
        <v>-499</v>
      </c>
      <c r="ABN1">
        <v>-498</v>
      </c>
      <c r="ABO1">
        <v>-497</v>
      </c>
      <c r="ABP1">
        <v>-496</v>
      </c>
      <c r="ABQ1">
        <v>-495</v>
      </c>
      <c r="ABR1">
        <v>-494</v>
      </c>
      <c r="ABS1">
        <v>-493</v>
      </c>
      <c r="ABT1">
        <v>-492</v>
      </c>
      <c r="ABU1">
        <v>-491</v>
      </c>
      <c r="ABV1">
        <v>-490</v>
      </c>
      <c r="ABW1">
        <v>-489</v>
      </c>
      <c r="ABX1">
        <v>-488</v>
      </c>
      <c r="ABY1">
        <v>-487</v>
      </c>
      <c r="ABZ1">
        <v>-486</v>
      </c>
      <c r="ACA1">
        <v>-485</v>
      </c>
      <c r="ACB1">
        <v>-484</v>
      </c>
      <c r="ACC1">
        <v>-483</v>
      </c>
      <c r="ACD1">
        <v>-482</v>
      </c>
      <c r="ACE1">
        <v>-481</v>
      </c>
      <c r="ACF1">
        <v>-480</v>
      </c>
      <c r="ACG1">
        <v>-479</v>
      </c>
      <c r="ACH1">
        <v>-478</v>
      </c>
      <c r="ACI1">
        <v>-477</v>
      </c>
      <c r="ACJ1">
        <v>-476</v>
      </c>
      <c r="ACK1">
        <v>-475</v>
      </c>
      <c r="ACL1">
        <v>-474</v>
      </c>
      <c r="ACM1">
        <v>-473</v>
      </c>
      <c r="ACN1">
        <v>-472</v>
      </c>
      <c r="ACO1">
        <v>-471</v>
      </c>
      <c r="ACP1">
        <v>-470</v>
      </c>
      <c r="ACQ1">
        <v>-469</v>
      </c>
      <c r="ACR1">
        <v>-468</v>
      </c>
      <c r="ACS1">
        <v>-467</v>
      </c>
      <c r="ACT1">
        <v>-466</v>
      </c>
      <c r="ACU1">
        <v>-465</v>
      </c>
      <c r="ACV1">
        <v>-464</v>
      </c>
      <c r="ACW1">
        <v>-463</v>
      </c>
      <c r="ACX1">
        <v>-462</v>
      </c>
      <c r="ACY1">
        <v>-461</v>
      </c>
      <c r="ACZ1">
        <v>-460</v>
      </c>
      <c r="ADA1">
        <v>-459</v>
      </c>
      <c r="ADB1">
        <v>-458</v>
      </c>
      <c r="ADC1">
        <v>-457</v>
      </c>
      <c r="ADD1">
        <v>-456</v>
      </c>
      <c r="ADE1">
        <v>-455</v>
      </c>
      <c r="ADF1">
        <v>-454</v>
      </c>
      <c r="ADG1">
        <v>-453</v>
      </c>
      <c r="ADH1">
        <v>-452</v>
      </c>
      <c r="ADI1">
        <v>-451</v>
      </c>
      <c r="ADJ1">
        <v>-450</v>
      </c>
      <c r="ADK1">
        <v>-449</v>
      </c>
      <c r="ADL1">
        <v>-448</v>
      </c>
      <c r="ADM1">
        <v>-447</v>
      </c>
      <c r="ADN1">
        <v>-446</v>
      </c>
      <c r="ADO1">
        <v>-445</v>
      </c>
      <c r="ADP1">
        <v>-444</v>
      </c>
      <c r="ADQ1">
        <v>-443</v>
      </c>
      <c r="ADR1">
        <v>-442</v>
      </c>
      <c r="ADS1">
        <v>-441</v>
      </c>
      <c r="ADT1">
        <v>-440</v>
      </c>
      <c r="ADU1">
        <v>-439</v>
      </c>
      <c r="ADV1">
        <v>-438</v>
      </c>
      <c r="ADW1">
        <v>-437</v>
      </c>
      <c r="ADX1">
        <v>-436</v>
      </c>
      <c r="ADY1">
        <v>-435</v>
      </c>
      <c r="ADZ1">
        <v>-434</v>
      </c>
      <c r="AEA1">
        <v>-433</v>
      </c>
      <c r="AEB1">
        <v>-432</v>
      </c>
      <c r="AEC1">
        <v>-431</v>
      </c>
      <c r="AED1">
        <v>-430</v>
      </c>
      <c r="AEE1">
        <v>-429</v>
      </c>
      <c r="AEF1">
        <v>-428</v>
      </c>
      <c r="AEG1">
        <v>-427</v>
      </c>
      <c r="AEH1">
        <v>-426</v>
      </c>
      <c r="AEI1">
        <v>-425</v>
      </c>
      <c r="AEJ1">
        <v>-424</v>
      </c>
      <c r="AEK1">
        <v>-423</v>
      </c>
      <c r="AEL1">
        <v>-422</v>
      </c>
      <c r="AEM1">
        <v>-421</v>
      </c>
      <c r="AEN1">
        <v>-420</v>
      </c>
      <c r="AEO1">
        <v>-419</v>
      </c>
      <c r="AEP1">
        <v>-418</v>
      </c>
      <c r="AEQ1">
        <v>-417</v>
      </c>
      <c r="AER1">
        <v>-416</v>
      </c>
      <c r="AES1">
        <v>-415</v>
      </c>
      <c r="AET1">
        <v>-414</v>
      </c>
      <c r="AEU1">
        <v>-413</v>
      </c>
      <c r="AEV1">
        <v>-412</v>
      </c>
      <c r="AEW1">
        <v>-411</v>
      </c>
      <c r="AEX1">
        <v>-410</v>
      </c>
      <c r="AEY1">
        <v>-409</v>
      </c>
      <c r="AEZ1">
        <v>-408</v>
      </c>
      <c r="AFA1">
        <v>-407</v>
      </c>
      <c r="AFB1">
        <v>-406</v>
      </c>
      <c r="AFC1">
        <v>-405</v>
      </c>
      <c r="AFD1">
        <v>-404</v>
      </c>
      <c r="AFE1">
        <v>-403</v>
      </c>
      <c r="AFF1">
        <v>-402</v>
      </c>
      <c r="AFG1">
        <v>-401</v>
      </c>
      <c r="AFH1">
        <v>-400</v>
      </c>
      <c r="AFI1">
        <v>-399</v>
      </c>
      <c r="AFJ1">
        <v>-398</v>
      </c>
      <c r="AFK1">
        <v>-397</v>
      </c>
      <c r="AFL1">
        <v>-396</v>
      </c>
      <c r="AFM1">
        <v>-395</v>
      </c>
      <c r="AFN1">
        <v>-394</v>
      </c>
      <c r="AFO1">
        <v>-393</v>
      </c>
      <c r="AFP1">
        <v>-392</v>
      </c>
      <c r="AFQ1">
        <v>-391</v>
      </c>
      <c r="AFR1">
        <v>-390</v>
      </c>
      <c r="AFS1">
        <v>-389</v>
      </c>
      <c r="AFT1">
        <v>-388</v>
      </c>
      <c r="AFU1">
        <v>-387</v>
      </c>
      <c r="AFV1">
        <v>-386</v>
      </c>
      <c r="AFW1">
        <v>-385</v>
      </c>
      <c r="AFX1">
        <v>-384</v>
      </c>
      <c r="AFY1">
        <v>-383</v>
      </c>
      <c r="AFZ1">
        <v>-382</v>
      </c>
      <c r="AGA1">
        <v>-381</v>
      </c>
      <c r="AGB1">
        <v>-380</v>
      </c>
      <c r="AGC1">
        <v>-379</v>
      </c>
      <c r="AGD1">
        <v>-378</v>
      </c>
      <c r="AGE1">
        <v>-377</v>
      </c>
      <c r="AGF1">
        <v>-376</v>
      </c>
      <c r="AGG1">
        <v>-375</v>
      </c>
      <c r="AGH1">
        <v>-374</v>
      </c>
      <c r="AGI1">
        <v>-373</v>
      </c>
      <c r="AGJ1">
        <v>-372</v>
      </c>
      <c r="AGK1">
        <v>-371</v>
      </c>
      <c r="AGL1">
        <v>-370</v>
      </c>
      <c r="AGM1">
        <v>-369</v>
      </c>
      <c r="AGN1">
        <v>-368</v>
      </c>
      <c r="AGO1">
        <v>-367</v>
      </c>
      <c r="AGP1">
        <v>-366</v>
      </c>
      <c r="AGQ1">
        <v>-365</v>
      </c>
      <c r="AGR1">
        <v>-364</v>
      </c>
      <c r="AGS1">
        <v>-363</v>
      </c>
      <c r="AGT1">
        <v>-362</v>
      </c>
      <c r="AGU1">
        <v>-361</v>
      </c>
      <c r="AGV1">
        <v>-360</v>
      </c>
      <c r="AGW1">
        <v>-359</v>
      </c>
      <c r="AGX1">
        <v>-358</v>
      </c>
      <c r="AGY1">
        <v>-357</v>
      </c>
      <c r="AGZ1">
        <v>-356</v>
      </c>
      <c r="AHA1">
        <v>-355</v>
      </c>
      <c r="AHB1">
        <v>-354</v>
      </c>
      <c r="AHC1">
        <v>-353</v>
      </c>
      <c r="AHD1">
        <v>-352</v>
      </c>
      <c r="AHE1">
        <v>-351</v>
      </c>
      <c r="AHF1">
        <v>-350</v>
      </c>
      <c r="AHG1">
        <v>-349</v>
      </c>
      <c r="AHH1">
        <v>-348</v>
      </c>
      <c r="AHI1">
        <v>-347</v>
      </c>
      <c r="AHJ1">
        <v>-346</v>
      </c>
      <c r="AHK1">
        <v>-345</v>
      </c>
      <c r="AHL1">
        <v>-344</v>
      </c>
      <c r="AHM1">
        <v>-343</v>
      </c>
      <c r="AHN1">
        <v>-342</v>
      </c>
      <c r="AHO1">
        <v>-341</v>
      </c>
      <c r="AHP1">
        <v>-340</v>
      </c>
      <c r="AHQ1">
        <v>-339</v>
      </c>
      <c r="AHR1">
        <v>-338</v>
      </c>
      <c r="AHS1">
        <v>-337</v>
      </c>
      <c r="AHT1">
        <v>-336</v>
      </c>
      <c r="AHU1">
        <v>-335</v>
      </c>
      <c r="AHV1">
        <v>-334</v>
      </c>
      <c r="AHW1">
        <v>-333</v>
      </c>
      <c r="AHX1">
        <v>-332</v>
      </c>
      <c r="AHY1">
        <v>-331</v>
      </c>
      <c r="AHZ1">
        <v>-330</v>
      </c>
      <c r="AIA1">
        <v>-329</v>
      </c>
      <c r="AIB1">
        <v>-328</v>
      </c>
      <c r="AIC1">
        <v>-327</v>
      </c>
      <c r="AID1">
        <v>-326</v>
      </c>
      <c r="AIE1">
        <v>-325</v>
      </c>
      <c r="AIF1">
        <v>-324</v>
      </c>
      <c r="AIG1">
        <v>-323</v>
      </c>
      <c r="AIH1">
        <v>-322</v>
      </c>
      <c r="AII1">
        <v>-321</v>
      </c>
      <c r="AIJ1">
        <v>-320</v>
      </c>
      <c r="AIK1">
        <v>-319</v>
      </c>
      <c r="AIL1">
        <v>-318</v>
      </c>
      <c r="AIM1">
        <v>-317</v>
      </c>
      <c r="AIN1">
        <v>-316</v>
      </c>
      <c r="AIO1">
        <v>-315</v>
      </c>
      <c r="AIP1">
        <v>-314</v>
      </c>
      <c r="AIQ1">
        <v>-313</v>
      </c>
      <c r="AIR1">
        <v>-312</v>
      </c>
      <c r="AIS1">
        <v>-311</v>
      </c>
      <c r="AIT1">
        <v>-310</v>
      </c>
      <c r="AIU1">
        <v>-309</v>
      </c>
      <c r="AIV1">
        <v>-308</v>
      </c>
      <c r="AIW1">
        <v>-307</v>
      </c>
      <c r="AIX1">
        <v>-306</v>
      </c>
      <c r="AIY1">
        <v>-305</v>
      </c>
      <c r="AIZ1">
        <v>-304</v>
      </c>
      <c r="AJA1">
        <v>-303</v>
      </c>
      <c r="AJB1">
        <v>-302</v>
      </c>
      <c r="AJC1">
        <v>-301</v>
      </c>
      <c r="AJD1">
        <v>-300</v>
      </c>
      <c r="AJE1">
        <v>-299</v>
      </c>
      <c r="AJF1">
        <v>-298</v>
      </c>
      <c r="AJG1">
        <v>-297</v>
      </c>
      <c r="AJH1">
        <v>-296</v>
      </c>
      <c r="AJI1">
        <v>-295</v>
      </c>
      <c r="AJJ1">
        <v>-294</v>
      </c>
      <c r="AJK1">
        <v>-293</v>
      </c>
      <c r="AJL1">
        <v>-292</v>
      </c>
      <c r="AJM1">
        <v>-291</v>
      </c>
      <c r="AJN1">
        <v>-290</v>
      </c>
      <c r="AJO1">
        <v>-289</v>
      </c>
      <c r="AJP1">
        <v>-288</v>
      </c>
      <c r="AJQ1">
        <v>-287</v>
      </c>
      <c r="AJR1">
        <v>-286</v>
      </c>
      <c r="AJS1">
        <v>-285</v>
      </c>
      <c r="AJT1">
        <v>-284</v>
      </c>
      <c r="AJU1">
        <v>-283</v>
      </c>
      <c r="AJV1">
        <v>-282</v>
      </c>
      <c r="AJW1">
        <v>-281</v>
      </c>
      <c r="AJX1">
        <v>-280</v>
      </c>
      <c r="AJY1">
        <v>-279</v>
      </c>
      <c r="AJZ1">
        <v>-278</v>
      </c>
      <c r="AKA1">
        <v>-277</v>
      </c>
      <c r="AKB1">
        <v>-276</v>
      </c>
      <c r="AKC1">
        <v>-275</v>
      </c>
      <c r="AKD1">
        <v>-274</v>
      </c>
      <c r="AKE1">
        <v>-273</v>
      </c>
      <c r="AKF1">
        <v>-272</v>
      </c>
      <c r="AKG1">
        <v>-271</v>
      </c>
      <c r="AKH1">
        <v>-270</v>
      </c>
      <c r="AKI1">
        <v>-269</v>
      </c>
      <c r="AKJ1">
        <v>-268</v>
      </c>
      <c r="AKK1">
        <v>-267</v>
      </c>
      <c r="AKL1">
        <v>-266</v>
      </c>
      <c r="AKM1">
        <v>-265</v>
      </c>
      <c r="AKN1">
        <v>-264</v>
      </c>
      <c r="AKO1">
        <v>-263</v>
      </c>
      <c r="AKP1">
        <v>-262</v>
      </c>
      <c r="AKQ1">
        <v>-261</v>
      </c>
      <c r="AKR1">
        <v>-260</v>
      </c>
      <c r="AKS1">
        <v>-259</v>
      </c>
      <c r="AKT1">
        <v>-258</v>
      </c>
      <c r="AKU1">
        <v>-257</v>
      </c>
      <c r="AKV1">
        <v>-256</v>
      </c>
      <c r="AKW1">
        <v>-255</v>
      </c>
      <c r="AKX1">
        <v>-254</v>
      </c>
      <c r="AKY1">
        <v>-253</v>
      </c>
      <c r="AKZ1">
        <v>-252</v>
      </c>
      <c r="ALA1">
        <v>-251</v>
      </c>
      <c r="ALB1">
        <v>-250</v>
      </c>
      <c r="ALC1">
        <v>-249</v>
      </c>
      <c r="ALD1">
        <v>-248</v>
      </c>
      <c r="ALE1">
        <v>-247</v>
      </c>
      <c r="ALF1">
        <v>-246</v>
      </c>
      <c r="ALG1">
        <v>-245</v>
      </c>
      <c r="ALH1">
        <v>-244</v>
      </c>
      <c r="ALI1">
        <v>-243</v>
      </c>
      <c r="ALJ1">
        <v>-242</v>
      </c>
      <c r="ALK1">
        <v>-241</v>
      </c>
      <c r="ALL1">
        <v>-240</v>
      </c>
      <c r="ALM1">
        <v>-239</v>
      </c>
      <c r="ALN1">
        <v>-238</v>
      </c>
      <c r="ALO1">
        <v>-237</v>
      </c>
      <c r="ALP1">
        <v>-236</v>
      </c>
      <c r="ALQ1">
        <v>-235</v>
      </c>
      <c r="ALR1">
        <v>-234</v>
      </c>
      <c r="ALS1">
        <v>-233</v>
      </c>
      <c r="ALT1">
        <v>-232</v>
      </c>
      <c r="ALU1">
        <v>-231</v>
      </c>
      <c r="ALV1">
        <v>-230</v>
      </c>
      <c r="ALW1">
        <v>-229</v>
      </c>
      <c r="ALX1">
        <v>-228</v>
      </c>
      <c r="ALY1">
        <v>-227</v>
      </c>
      <c r="ALZ1">
        <v>-226</v>
      </c>
      <c r="AMA1">
        <v>-225</v>
      </c>
      <c r="AMB1">
        <v>-224</v>
      </c>
      <c r="AMC1">
        <v>-223</v>
      </c>
      <c r="AMD1">
        <v>-222</v>
      </c>
      <c r="AME1">
        <v>-221</v>
      </c>
      <c r="AMF1">
        <v>-220</v>
      </c>
      <c r="AMG1">
        <v>-219</v>
      </c>
      <c r="AMH1">
        <v>-218</v>
      </c>
      <c r="AMI1">
        <v>-217</v>
      </c>
      <c r="AMJ1">
        <v>-216</v>
      </c>
      <c r="AMK1">
        <v>-215</v>
      </c>
      <c r="AML1">
        <v>-214</v>
      </c>
      <c r="AMM1">
        <v>-213</v>
      </c>
      <c r="AMN1">
        <v>-212</v>
      </c>
      <c r="AMO1">
        <v>-211</v>
      </c>
      <c r="AMP1">
        <v>-210</v>
      </c>
      <c r="AMQ1">
        <v>-209</v>
      </c>
      <c r="AMR1">
        <v>-208</v>
      </c>
      <c r="AMS1">
        <v>-207</v>
      </c>
      <c r="AMT1">
        <v>-206</v>
      </c>
      <c r="AMU1">
        <v>-205</v>
      </c>
      <c r="AMV1">
        <v>-204</v>
      </c>
      <c r="AMW1">
        <v>-203</v>
      </c>
      <c r="AMX1">
        <v>-202</v>
      </c>
      <c r="AMY1">
        <v>-201</v>
      </c>
      <c r="AMZ1">
        <v>-200</v>
      </c>
      <c r="ANA1">
        <v>-199</v>
      </c>
      <c r="ANB1">
        <v>-198</v>
      </c>
      <c r="ANC1">
        <v>-197</v>
      </c>
      <c r="AND1">
        <v>-196</v>
      </c>
      <c r="ANE1">
        <v>-195</v>
      </c>
      <c r="ANF1">
        <v>-194</v>
      </c>
      <c r="ANG1">
        <v>-193</v>
      </c>
      <c r="ANH1">
        <v>-192</v>
      </c>
      <c r="ANI1">
        <v>-191</v>
      </c>
      <c r="ANJ1">
        <v>-190</v>
      </c>
      <c r="ANK1">
        <v>-189</v>
      </c>
      <c r="ANL1">
        <v>-188</v>
      </c>
      <c r="ANM1">
        <v>-187</v>
      </c>
      <c r="ANN1">
        <v>-186</v>
      </c>
      <c r="ANO1">
        <v>-185</v>
      </c>
      <c r="ANP1">
        <v>-184</v>
      </c>
      <c r="ANQ1">
        <v>-183</v>
      </c>
      <c r="ANR1">
        <v>-182</v>
      </c>
      <c r="ANS1">
        <v>-181</v>
      </c>
      <c r="ANT1">
        <v>-180</v>
      </c>
      <c r="ANU1">
        <v>-179</v>
      </c>
      <c r="ANV1">
        <v>-178</v>
      </c>
      <c r="ANW1">
        <v>-177</v>
      </c>
      <c r="ANX1">
        <v>-176</v>
      </c>
      <c r="ANY1">
        <v>-175</v>
      </c>
      <c r="ANZ1">
        <v>-174</v>
      </c>
      <c r="AOA1">
        <v>-173</v>
      </c>
      <c r="AOB1">
        <v>-172</v>
      </c>
      <c r="AOC1">
        <v>-171</v>
      </c>
      <c r="AOD1">
        <v>-170</v>
      </c>
      <c r="AOE1">
        <v>-169</v>
      </c>
      <c r="AOF1">
        <v>-168</v>
      </c>
      <c r="AOG1">
        <v>-167</v>
      </c>
      <c r="AOH1">
        <v>-166</v>
      </c>
      <c r="AOI1">
        <v>-165</v>
      </c>
      <c r="AOJ1">
        <v>-164</v>
      </c>
      <c r="AOK1">
        <v>-163</v>
      </c>
      <c r="AOL1">
        <v>-162</v>
      </c>
      <c r="AOM1">
        <v>-161</v>
      </c>
      <c r="AON1">
        <v>-160</v>
      </c>
      <c r="AOO1">
        <v>-159</v>
      </c>
      <c r="AOP1">
        <v>-158</v>
      </c>
      <c r="AOQ1">
        <v>-157</v>
      </c>
      <c r="AOR1">
        <v>-156</v>
      </c>
      <c r="AOS1">
        <v>-155</v>
      </c>
      <c r="AOT1">
        <v>-154</v>
      </c>
      <c r="AOU1">
        <v>-153</v>
      </c>
      <c r="AOV1">
        <v>-152</v>
      </c>
      <c r="AOW1">
        <v>-151</v>
      </c>
      <c r="AOX1">
        <v>-150</v>
      </c>
      <c r="AOY1">
        <v>-149</v>
      </c>
      <c r="AOZ1">
        <v>-148</v>
      </c>
      <c r="APA1">
        <v>-147</v>
      </c>
      <c r="APB1">
        <v>-146</v>
      </c>
      <c r="APC1">
        <v>-145</v>
      </c>
      <c r="APD1">
        <v>-144</v>
      </c>
      <c r="APE1">
        <v>-143</v>
      </c>
      <c r="APF1">
        <v>-142</v>
      </c>
      <c r="APG1">
        <v>-141</v>
      </c>
      <c r="APH1">
        <v>-140</v>
      </c>
      <c r="API1">
        <v>-139</v>
      </c>
      <c r="APJ1">
        <v>-138</v>
      </c>
      <c r="APK1">
        <v>-137</v>
      </c>
      <c r="APL1">
        <v>-136</v>
      </c>
      <c r="APM1">
        <v>-135</v>
      </c>
      <c r="APN1">
        <v>-134</v>
      </c>
      <c r="APO1">
        <v>-133</v>
      </c>
      <c r="APP1">
        <v>-132</v>
      </c>
      <c r="APQ1">
        <v>-131</v>
      </c>
      <c r="APR1">
        <v>-130</v>
      </c>
      <c r="APS1">
        <v>-129</v>
      </c>
      <c r="APT1">
        <v>-128</v>
      </c>
      <c r="APU1">
        <v>-127</v>
      </c>
      <c r="APV1">
        <v>-126</v>
      </c>
      <c r="APW1">
        <v>-125</v>
      </c>
      <c r="APX1">
        <v>-124</v>
      </c>
      <c r="APY1">
        <v>-123</v>
      </c>
      <c r="APZ1">
        <v>-122</v>
      </c>
      <c r="AQA1">
        <v>-121</v>
      </c>
      <c r="AQB1">
        <v>-120</v>
      </c>
      <c r="AQC1">
        <v>-119</v>
      </c>
      <c r="AQD1">
        <v>-118</v>
      </c>
      <c r="AQE1">
        <v>-117</v>
      </c>
      <c r="AQF1">
        <v>-116</v>
      </c>
      <c r="AQG1">
        <v>-115</v>
      </c>
      <c r="AQH1">
        <v>-114</v>
      </c>
      <c r="AQI1">
        <v>-113</v>
      </c>
      <c r="AQJ1">
        <v>-112</v>
      </c>
      <c r="AQK1">
        <v>-111</v>
      </c>
      <c r="AQL1">
        <v>-110</v>
      </c>
      <c r="AQM1">
        <v>-109</v>
      </c>
      <c r="AQN1">
        <v>-108</v>
      </c>
      <c r="AQO1">
        <v>-107</v>
      </c>
      <c r="AQP1">
        <v>-106</v>
      </c>
      <c r="AQQ1">
        <v>-105</v>
      </c>
      <c r="AQR1">
        <v>-104</v>
      </c>
      <c r="AQS1">
        <v>-103</v>
      </c>
      <c r="AQT1">
        <v>-102</v>
      </c>
      <c r="AQU1">
        <v>-101</v>
      </c>
      <c r="AQV1">
        <v>-100</v>
      </c>
      <c r="AQW1">
        <v>-99</v>
      </c>
      <c r="AQX1">
        <v>-98</v>
      </c>
      <c r="AQY1">
        <v>-97</v>
      </c>
      <c r="AQZ1">
        <v>-96</v>
      </c>
      <c r="ARA1">
        <v>-95</v>
      </c>
      <c r="ARB1">
        <v>-94</v>
      </c>
      <c r="ARC1">
        <v>-93</v>
      </c>
      <c r="ARD1">
        <v>-92</v>
      </c>
      <c r="ARE1">
        <v>-91</v>
      </c>
      <c r="ARF1">
        <v>-90</v>
      </c>
      <c r="ARG1">
        <v>-89</v>
      </c>
      <c r="ARH1">
        <v>-88</v>
      </c>
      <c r="ARI1">
        <v>-87</v>
      </c>
      <c r="ARJ1">
        <v>-86</v>
      </c>
      <c r="ARK1">
        <v>-85</v>
      </c>
      <c r="ARL1">
        <v>-84</v>
      </c>
      <c r="ARM1">
        <v>-83</v>
      </c>
      <c r="ARN1">
        <v>-82</v>
      </c>
      <c r="ARO1">
        <v>-81</v>
      </c>
      <c r="ARP1">
        <v>-80</v>
      </c>
      <c r="ARQ1">
        <v>-79</v>
      </c>
      <c r="ARR1">
        <v>-78</v>
      </c>
      <c r="ARS1">
        <v>-77</v>
      </c>
      <c r="ART1">
        <v>-76</v>
      </c>
      <c r="ARU1">
        <v>-75</v>
      </c>
      <c r="ARV1">
        <v>-74</v>
      </c>
      <c r="ARW1">
        <v>-73</v>
      </c>
      <c r="ARX1">
        <v>-72</v>
      </c>
      <c r="ARY1">
        <v>-71</v>
      </c>
      <c r="ARZ1">
        <v>-70</v>
      </c>
      <c r="ASA1">
        <v>-69</v>
      </c>
      <c r="ASB1">
        <v>-68</v>
      </c>
      <c r="ASC1">
        <v>-67</v>
      </c>
      <c r="ASD1">
        <v>-66</v>
      </c>
      <c r="ASE1">
        <v>-65</v>
      </c>
      <c r="ASF1">
        <v>-64</v>
      </c>
      <c r="ASG1">
        <v>-63</v>
      </c>
      <c r="ASH1">
        <v>-62</v>
      </c>
      <c r="ASI1">
        <v>-61</v>
      </c>
      <c r="ASJ1">
        <v>-60</v>
      </c>
      <c r="ASK1">
        <v>-59</v>
      </c>
      <c r="ASL1">
        <v>-58</v>
      </c>
      <c r="ASM1">
        <v>-57</v>
      </c>
      <c r="ASN1">
        <v>-56</v>
      </c>
      <c r="ASO1">
        <v>-55</v>
      </c>
      <c r="ASP1">
        <v>-54</v>
      </c>
      <c r="ASQ1">
        <v>-53</v>
      </c>
      <c r="ASR1">
        <v>-52</v>
      </c>
      <c r="ASS1">
        <v>-51</v>
      </c>
      <c r="AST1">
        <v>-50</v>
      </c>
      <c r="ASU1">
        <v>-49</v>
      </c>
      <c r="ASV1">
        <v>-48</v>
      </c>
      <c r="ASW1">
        <v>-47</v>
      </c>
      <c r="ASX1">
        <v>-46</v>
      </c>
      <c r="ASY1">
        <v>-45</v>
      </c>
      <c r="ASZ1">
        <v>-44</v>
      </c>
      <c r="ATA1">
        <v>-43</v>
      </c>
      <c r="ATB1">
        <v>-42</v>
      </c>
      <c r="ATC1">
        <v>-41</v>
      </c>
      <c r="ATD1">
        <v>-40</v>
      </c>
      <c r="ATE1">
        <v>-39</v>
      </c>
      <c r="ATF1">
        <v>-38</v>
      </c>
      <c r="ATG1">
        <v>-37</v>
      </c>
      <c r="ATH1">
        <v>-36</v>
      </c>
      <c r="ATI1">
        <v>-35</v>
      </c>
      <c r="ATJ1">
        <v>-34</v>
      </c>
      <c r="ATK1">
        <v>-33</v>
      </c>
      <c r="ATL1">
        <v>-32</v>
      </c>
      <c r="ATM1">
        <v>-31</v>
      </c>
      <c r="ATN1">
        <v>-30</v>
      </c>
      <c r="ATO1">
        <v>-29</v>
      </c>
      <c r="ATP1">
        <v>-28</v>
      </c>
      <c r="ATQ1">
        <v>-27</v>
      </c>
      <c r="ATR1">
        <v>-26</v>
      </c>
      <c r="ATS1">
        <v>-25</v>
      </c>
      <c r="ATT1">
        <v>-24</v>
      </c>
      <c r="ATU1">
        <v>-23</v>
      </c>
      <c r="ATV1">
        <v>-22</v>
      </c>
      <c r="ATW1">
        <v>-21</v>
      </c>
      <c r="ATX1">
        <v>-20</v>
      </c>
      <c r="ATY1">
        <v>-19</v>
      </c>
      <c r="ATZ1">
        <v>-18</v>
      </c>
      <c r="AUA1">
        <v>-17</v>
      </c>
      <c r="AUB1">
        <v>-16</v>
      </c>
      <c r="AUC1">
        <v>-15</v>
      </c>
      <c r="AUD1">
        <v>-14</v>
      </c>
      <c r="AUE1">
        <v>-13</v>
      </c>
      <c r="AUF1">
        <v>-12</v>
      </c>
      <c r="AUG1">
        <v>-11</v>
      </c>
      <c r="AUH1">
        <v>-10</v>
      </c>
      <c r="AUI1">
        <v>-9</v>
      </c>
      <c r="AUJ1">
        <v>-8</v>
      </c>
      <c r="AUK1">
        <v>-7</v>
      </c>
      <c r="AUL1">
        <v>-6</v>
      </c>
      <c r="AUM1">
        <v>-5</v>
      </c>
      <c r="AUN1">
        <v>-4</v>
      </c>
      <c r="AUO1">
        <v>-3</v>
      </c>
      <c r="AUP1">
        <v>-2</v>
      </c>
      <c r="AUQ1">
        <v>-1</v>
      </c>
      <c r="AUR1">
        <v>0</v>
      </c>
      <c r="AUS1">
        <v>1</v>
      </c>
      <c r="AUT1">
        <v>2</v>
      </c>
      <c r="AUU1">
        <v>3</v>
      </c>
      <c r="AUV1">
        <v>4</v>
      </c>
      <c r="AUW1">
        <v>5</v>
      </c>
      <c r="AUX1">
        <v>6</v>
      </c>
      <c r="AUY1">
        <v>7</v>
      </c>
      <c r="AUZ1">
        <v>8</v>
      </c>
      <c r="AVA1">
        <v>9</v>
      </c>
      <c r="AVB1">
        <v>10</v>
      </c>
      <c r="AVC1">
        <v>11</v>
      </c>
      <c r="AVD1">
        <v>12</v>
      </c>
      <c r="AVE1">
        <v>13</v>
      </c>
      <c r="AVF1">
        <v>14</v>
      </c>
      <c r="AVG1">
        <v>15</v>
      </c>
      <c r="AVH1">
        <v>16</v>
      </c>
      <c r="AVI1">
        <v>17</v>
      </c>
      <c r="AVJ1">
        <v>18</v>
      </c>
      <c r="AVK1">
        <v>19</v>
      </c>
      <c r="AVL1">
        <v>20</v>
      </c>
      <c r="AVM1">
        <v>21</v>
      </c>
      <c r="AVN1">
        <v>22</v>
      </c>
      <c r="AVO1">
        <v>23</v>
      </c>
      <c r="AVP1">
        <v>24</v>
      </c>
      <c r="AVQ1">
        <v>25</v>
      </c>
      <c r="AVR1">
        <v>26</v>
      </c>
      <c r="AVS1">
        <v>27</v>
      </c>
      <c r="AVT1">
        <v>28</v>
      </c>
      <c r="AVU1">
        <v>29</v>
      </c>
      <c r="AVV1">
        <v>30</v>
      </c>
      <c r="AVW1">
        <v>31</v>
      </c>
      <c r="AVX1">
        <v>32</v>
      </c>
      <c r="AVY1">
        <v>33</v>
      </c>
      <c r="AVZ1">
        <v>34</v>
      </c>
      <c r="AWA1">
        <v>35</v>
      </c>
      <c r="AWB1">
        <v>36</v>
      </c>
      <c r="AWC1">
        <v>37</v>
      </c>
      <c r="AWD1">
        <v>38</v>
      </c>
      <c r="AWE1">
        <v>39</v>
      </c>
      <c r="AWF1">
        <v>40</v>
      </c>
      <c r="AWG1">
        <v>41</v>
      </c>
      <c r="AWH1">
        <v>42</v>
      </c>
      <c r="AWI1">
        <v>43</v>
      </c>
      <c r="AWJ1">
        <v>44</v>
      </c>
      <c r="AWK1">
        <v>45</v>
      </c>
      <c r="AWL1">
        <v>46</v>
      </c>
      <c r="AWM1">
        <v>47</v>
      </c>
      <c r="AWN1">
        <v>48</v>
      </c>
      <c r="AWO1">
        <v>49</v>
      </c>
      <c r="AWP1">
        <v>50</v>
      </c>
      <c r="AWQ1">
        <v>51</v>
      </c>
      <c r="AWR1">
        <v>52</v>
      </c>
      <c r="AWS1">
        <v>53</v>
      </c>
      <c r="AWT1">
        <v>54</v>
      </c>
      <c r="AWU1">
        <v>55</v>
      </c>
      <c r="AWV1">
        <v>56</v>
      </c>
      <c r="AWW1">
        <v>57</v>
      </c>
      <c r="AWX1">
        <v>58</v>
      </c>
      <c r="AWY1">
        <v>59</v>
      </c>
      <c r="AWZ1">
        <v>60</v>
      </c>
      <c r="AXA1">
        <v>61</v>
      </c>
      <c r="AXB1">
        <v>62</v>
      </c>
      <c r="AXC1">
        <v>63</v>
      </c>
      <c r="AXD1">
        <v>64</v>
      </c>
      <c r="AXE1">
        <v>65</v>
      </c>
      <c r="AXF1">
        <v>66</v>
      </c>
      <c r="AXG1">
        <v>67</v>
      </c>
      <c r="AXH1">
        <v>68</v>
      </c>
      <c r="AXI1">
        <v>69</v>
      </c>
      <c r="AXJ1">
        <v>70</v>
      </c>
      <c r="AXK1">
        <v>71</v>
      </c>
      <c r="AXL1">
        <v>72</v>
      </c>
      <c r="AXM1">
        <v>73</v>
      </c>
      <c r="AXN1">
        <v>74</v>
      </c>
      <c r="AXO1">
        <v>75</v>
      </c>
      <c r="AXP1">
        <v>76</v>
      </c>
      <c r="AXQ1">
        <v>77</v>
      </c>
      <c r="AXR1">
        <v>78</v>
      </c>
      <c r="AXS1">
        <v>79</v>
      </c>
      <c r="AXT1">
        <v>80</v>
      </c>
      <c r="AXU1">
        <v>81</v>
      </c>
      <c r="AXV1">
        <v>82</v>
      </c>
      <c r="AXW1">
        <v>83</v>
      </c>
      <c r="AXX1">
        <v>84</v>
      </c>
      <c r="AXY1">
        <v>85</v>
      </c>
      <c r="AXZ1">
        <v>86</v>
      </c>
      <c r="AYA1">
        <v>87</v>
      </c>
      <c r="AYB1">
        <v>88</v>
      </c>
      <c r="AYC1">
        <v>89</v>
      </c>
      <c r="AYD1">
        <v>90</v>
      </c>
      <c r="AYE1">
        <v>91</v>
      </c>
      <c r="AYF1">
        <v>92</v>
      </c>
      <c r="AYG1">
        <v>93</v>
      </c>
      <c r="AYH1">
        <v>94</v>
      </c>
      <c r="AYI1">
        <v>95</v>
      </c>
      <c r="AYJ1">
        <v>96</v>
      </c>
      <c r="AYK1">
        <v>97</v>
      </c>
      <c r="AYL1">
        <v>98</v>
      </c>
      <c r="AYM1">
        <v>99</v>
      </c>
      <c r="AYN1">
        <v>100</v>
      </c>
      <c r="AYO1">
        <v>101</v>
      </c>
      <c r="AYP1">
        <v>102</v>
      </c>
      <c r="AYQ1">
        <v>103</v>
      </c>
      <c r="AYR1">
        <v>104</v>
      </c>
      <c r="AYS1">
        <v>105</v>
      </c>
      <c r="AYT1">
        <v>106</v>
      </c>
      <c r="AYU1">
        <v>107</v>
      </c>
      <c r="AYV1">
        <v>108</v>
      </c>
      <c r="AYW1">
        <v>109</v>
      </c>
      <c r="AYX1">
        <v>110</v>
      </c>
      <c r="AYY1">
        <v>111</v>
      </c>
      <c r="AYZ1">
        <v>112</v>
      </c>
      <c r="AZA1">
        <v>113</v>
      </c>
      <c r="AZB1">
        <v>114</v>
      </c>
      <c r="AZC1">
        <v>115</v>
      </c>
      <c r="AZD1">
        <v>116</v>
      </c>
      <c r="AZE1">
        <v>117</v>
      </c>
      <c r="AZF1">
        <v>118</v>
      </c>
      <c r="AZG1">
        <v>119</v>
      </c>
      <c r="AZH1">
        <v>120</v>
      </c>
      <c r="AZI1">
        <v>121</v>
      </c>
      <c r="AZJ1">
        <v>122</v>
      </c>
      <c r="AZK1">
        <v>123</v>
      </c>
      <c r="AZL1">
        <v>124</v>
      </c>
      <c r="AZM1">
        <v>125</v>
      </c>
      <c r="AZN1">
        <v>126</v>
      </c>
      <c r="AZO1">
        <v>127</v>
      </c>
      <c r="AZP1">
        <v>128</v>
      </c>
      <c r="AZQ1">
        <v>129</v>
      </c>
      <c r="AZR1">
        <v>130</v>
      </c>
      <c r="AZS1">
        <v>131</v>
      </c>
      <c r="AZT1">
        <v>132</v>
      </c>
      <c r="AZU1">
        <v>133</v>
      </c>
      <c r="AZV1">
        <v>134</v>
      </c>
      <c r="AZW1">
        <v>135</v>
      </c>
      <c r="AZX1">
        <v>136</v>
      </c>
      <c r="AZY1">
        <v>137</v>
      </c>
      <c r="AZZ1">
        <v>138</v>
      </c>
      <c r="BAA1">
        <v>139</v>
      </c>
      <c r="BAB1">
        <v>140</v>
      </c>
      <c r="BAC1">
        <v>141</v>
      </c>
      <c r="BAD1">
        <v>142</v>
      </c>
      <c r="BAE1">
        <v>143</v>
      </c>
      <c r="BAF1">
        <v>144</v>
      </c>
      <c r="BAG1">
        <v>145</v>
      </c>
      <c r="BAH1">
        <v>146</v>
      </c>
      <c r="BAI1">
        <v>147</v>
      </c>
      <c r="BAJ1">
        <v>148</v>
      </c>
      <c r="BAK1">
        <v>149</v>
      </c>
      <c r="BAL1">
        <v>150</v>
      </c>
      <c r="BAM1">
        <v>151</v>
      </c>
      <c r="BAN1">
        <v>152</v>
      </c>
      <c r="BAO1">
        <v>153</v>
      </c>
      <c r="BAP1">
        <v>154</v>
      </c>
      <c r="BAQ1">
        <v>155</v>
      </c>
      <c r="BAR1">
        <v>156</v>
      </c>
      <c r="BAS1">
        <v>157</v>
      </c>
      <c r="BAT1">
        <v>158</v>
      </c>
      <c r="BAU1">
        <v>159</v>
      </c>
      <c r="BAV1">
        <v>160</v>
      </c>
      <c r="BAW1">
        <v>161</v>
      </c>
      <c r="BAX1">
        <v>162</v>
      </c>
      <c r="BAY1">
        <v>163</v>
      </c>
      <c r="BAZ1">
        <v>164</v>
      </c>
      <c r="BBA1">
        <v>165</v>
      </c>
      <c r="BBB1">
        <v>166</v>
      </c>
      <c r="BBC1">
        <v>167</v>
      </c>
      <c r="BBD1">
        <v>168</v>
      </c>
      <c r="BBE1">
        <v>169</v>
      </c>
      <c r="BBF1">
        <v>170</v>
      </c>
      <c r="BBG1">
        <v>171</v>
      </c>
      <c r="BBH1">
        <v>172</v>
      </c>
      <c r="BBI1">
        <v>173</v>
      </c>
      <c r="BBJ1">
        <v>174</v>
      </c>
      <c r="BBK1">
        <v>175</v>
      </c>
      <c r="BBL1">
        <v>176</v>
      </c>
      <c r="BBM1">
        <v>177</v>
      </c>
      <c r="BBN1">
        <v>178</v>
      </c>
      <c r="BBO1">
        <v>179</v>
      </c>
      <c r="BBP1">
        <v>180</v>
      </c>
      <c r="BBQ1">
        <v>181</v>
      </c>
      <c r="BBR1">
        <v>182</v>
      </c>
      <c r="BBS1">
        <v>183</v>
      </c>
      <c r="BBT1">
        <v>184</v>
      </c>
      <c r="BBU1">
        <v>185</v>
      </c>
      <c r="BBV1">
        <v>186</v>
      </c>
      <c r="BBW1">
        <v>187</v>
      </c>
      <c r="BBX1">
        <v>188</v>
      </c>
      <c r="BBY1">
        <v>189</v>
      </c>
      <c r="BBZ1">
        <v>190</v>
      </c>
      <c r="BCA1">
        <v>191</v>
      </c>
      <c r="BCB1">
        <v>192</v>
      </c>
      <c r="BCC1">
        <v>193</v>
      </c>
      <c r="BCD1">
        <v>194</v>
      </c>
      <c r="BCE1">
        <v>195</v>
      </c>
      <c r="BCF1">
        <v>196</v>
      </c>
      <c r="BCG1">
        <v>197</v>
      </c>
      <c r="BCH1">
        <v>198</v>
      </c>
      <c r="BCI1">
        <v>199</v>
      </c>
      <c r="BCJ1">
        <v>200</v>
      </c>
      <c r="BCK1">
        <v>201</v>
      </c>
      <c r="BCL1">
        <v>202</v>
      </c>
      <c r="BCM1">
        <v>203</v>
      </c>
      <c r="BCN1">
        <v>204</v>
      </c>
      <c r="BCO1">
        <v>205</v>
      </c>
      <c r="BCP1">
        <v>206</v>
      </c>
      <c r="BCQ1">
        <v>207</v>
      </c>
      <c r="BCR1">
        <v>208</v>
      </c>
      <c r="BCS1">
        <v>209</v>
      </c>
      <c r="BCT1">
        <v>210</v>
      </c>
      <c r="BCU1">
        <v>211</v>
      </c>
      <c r="BCV1">
        <v>212</v>
      </c>
      <c r="BCW1">
        <v>213</v>
      </c>
      <c r="BCX1">
        <v>214</v>
      </c>
      <c r="BCY1">
        <v>215</v>
      </c>
      <c r="BCZ1">
        <v>216</v>
      </c>
      <c r="BDA1">
        <v>217</v>
      </c>
      <c r="BDB1">
        <v>218</v>
      </c>
      <c r="BDC1">
        <v>219</v>
      </c>
      <c r="BDD1">
        <v>220</v>
      </c>
      <c r="BDE1">
        <v>221</v>
      </c>
      <c r="BDF1">
        <v>222</v>
      </c>
      <c r="BDG1">
        <v>223</v>
      </c>
      <c r="BDH1">
        <v>224</v>
      </c>
      <c r="BDI1">
        <v>225</v>
      </c>
      <c r="BDJ1">
        <v>226</v>
      </c>
      <c r="BDK1">
        <v>227</v>
      </c>
      <c r="BDL1">
        <v>228</v>
      </c>
      <c r="BDM1">
        <v>229</v>
      </c>
      <c r="BDN1">
        <v>230</v>
      </c>
      <c r="BDO1">
        <v>231</v>
      </c>
      <c r="BDP1">
        <v>232</v>
      </c>
      <c r="BDQ1">
        <v>233</v>
      </c>
      <c r="BDR1">
        <v>234</v>
      </c>
      <c r="BDS1">
        <v>235</v>
      </c>
      <c r="BDT1">
        <v>236</v>
      </c>
      <c r="BDU1">
        <v>237</v>
      </c>
      <c r="BDV1">
        <v>238</v>
      </c>
      <c r="BDW1">
        <v>239</v>
      </c>
      <c r="BDX1">
        <v>240</v>
      </c>
      <c r="BDY1">
        <v>241</v>
      </c>
      <c r="BDZ1">
        <v>242</v>
      </c>
      <c r="BEA1">
        <v>243</v>
      </c>
      <c r="BEB1">
        <v>244</v>
      </c>
      <c r="BEC1">
        <v>245</v>
      </c>
      <c r="BED1">
        <v>246</v>
      </c>
      <c r="BEE1">
        <v>247</v>
      </c>
      <c r="BEF1">
        <v>248</v>
      </c>
      <c r="BEG1">
        <v>249</v>
      </c>
      <c r="BEH1">
        <v>250</v>
      </c>
      <c r="BEI1">
        <v>251</v>
      </c>
      <c r="BEJ1">
        <v>252</v>
      </c>
      <c r="BEK1">
        <v>253</v>
      </c>
      <c r="BEL1">
        <v>254</v>
      </c>
      <c r="BEM1">
        <v>255</v>
      </c>
      <c r="BEN1">
        <v>256</v>
      </c>
      <c r="BEO1">
        <v>257</v>
      </c>
      <c r="BEP1">
        <v>258</v>
      </c>
      <c r="BEQ1">
        <v>259</v>
      </c>
      <c r="BER1">
        <v>260</v>
      </c>
      <c r="BES1">
        <v>261</v>
      </c>
      <c r="BET1">
        <v>262</v>
      </c>
      <c r="BEU1">
        <v>263</v>
      </c>
      <c r="BEV1">
        <v>264</v>
      </c>
      <c r="BEW1">
        <v>265</v>
      </c>
      <c r="BEX1">
        <v>266</v>
      </c>
      <c r="BEY1">
        <v>267</v>
      </c>
      <c r="BEZ1">
        <v>268</v>
      </c>
      <c r="BFA1">
        <v>269</v>
      </c>
      <c r="BFB1">
        <v>270</v>
      </c>
      <c r="BFC1">
        <v>271</v>
      </c>
      <c r="BFD1">
        <v>272</v>
      </c>
      <c r="BFE1">
        <v>273</v>
      </c>
      <c r="BFF1">
        <v>274</v>
      </c>
      <c r="BFG1">
        <v>275</v>
      </c>
      <c r="BFH1">
        <v>276</v>
      </c>
      <c r="BFI1">
        <v>277</v>
      </c>
      <c r="BFJ1">
        <v>278</v>
      </c>
      <c r="BFK1">
        <v>279</v>
      </c>
      <c r="BFL1">
        <v>280</v>
      </c>
      <c r="BFM1">
        <v>281</v>
      </c>
      <c r="BFN1">
        <v>282</v>
      </c>
      <c r="BFO1">
        <v>283</v>
      </c>
      <c r="BFP1">
        <v>284</v>
      </c>
      <c r="BFQ1">
        <v>285</v>
      </c>
      <c r="BFR1">
        <v>286</v>
      </c>
      <c r="BFS1">
        <v>287</v>
      </c>
      <c r="BFT1">
        <v>288</v>
      </c>
      <c r="BFU1">
        <v>289</v>
      </c>
      <c r="BFV1">
        <v>290</v>
      </c>
      <c r="BFW1">
        <v>291</v>
      </c>
      <c r="BFX1">
        <v>292</v>
      </c>
      <c r="BFY1">
        <v>293</v>
      </c>
      <c r="BFZ1">
        <v>294</v>
      </c>
      <c r="BGA1">
        <v>295</v>
      </c>
      <c r="BGB1">
        <v>296</v>
      </c>
      <c r="BGC1">
        <v>297</v>
      </c>
      <c r="BGD1">
        <v>298</v>
      </c>
      <c r="BGE1">
        <v>299</v>
      </c>
      <c r="BGF1">
        <v>300</v>
      </c>
      <c r="BGG1">
        <v>301</v>
      </c>
      <c r="BGH1">
        <v>302</v>
      </c>
      <c r="BGI1">
        <v>303</v>
      </c>
      <c r="BGJ1">
        <v>304</v>
      </c>
      <c r="BGK1">
        <v>305</v>
      </c>
      <c r="BGL1">
        <v>306</v>
      </c>
      <c r="BGM1">
        <v>307</v>
      </c>
      <c r="BGN1">
        <v>308</v>
      </c>
      <c r="BGO1">
        <v>309</v>
      </c>
      <c r="BGP1">
        <v>310</v>
      </c>
      <c r="BGQ1">
        <v>311</v>
      </c>
      <c r="BGR1">
        <v>312</v>
      </c>
      <c r="BGS1">
        <v>313</v>
      </c>
      <c r="BGT1">
        <v>314</v>
      </c>
      <c r="BGU1">
        <v>315</v>
      </c>
      <c r="BGV1">
        <v>316</v>
      </c>
      <c r="BGW1">
        <v>317</v>
      </c>
      <c r="BGX1">
        <v>318</v>
      </c>
      <c r="BGY1">
        <v>319</v>
      </c>
      <c r="BGZ1">
        <v>320</v>
      </c>
      <c r="BHA1">
        <v>321</v>
      </c>
      <c r="BHB1">
        <v>322</v>
      </c>
      <c r="BHC1">
        <v>323</v>
      </c>
      <c r="BHD1">
        <v>324</v>
      </c>
      <c r="BHE1">
        <v>325</v>
      </c>
      <c r="BHF1">
        <v>326</v>
      </c>
      <c r="BHG1">
        <v>327</v>
      </c>
      <c r="BHH1">
        <v>328</v>
      </c>
      <c r="BHI1">
        <v>329</v>
      </c>
      <c r="BHJ1">
        <v>330</v>
      </c>
      <c r="BHK1">
        <v>331</v>
      </c>
      <c r="BHL1">
        <v>332</v>
      </c>
      <c r="BHM1">
        <v>333</v>
      </c>
      <c r="BHN1">
        <v>334</v>
      </c>
      <c r="BHO1">
        <v>335</v>
      </c>
      <c r="BHP1">
        <v>336</v>
      </c>
      <c r="BHQ1">
        <v>337</v>
      </c>
      <c r="BHR1">
        <v>338</v>
      </c>
      <c r="BHS1">
        <v>339</v>
      </c>
      <c r="BHT1">
        <v>340</v>
      </c>
      <c r="BHU1">
        <v>341</v>
      </c>
      <c r="BHV1">
        <v>342</v>
      </c>
      <c r="BHW1">
        <v>343</v>
      </c>
      <c r="BHX1">
        <v>344</v>
      </c>
      <c r="BHY1">
        <v>345</v>
      </c>
      <c r="BHZ1">
        <v>346</v>
      </c>
      <c r="BIA1">
        <v>347</v>
      </c>
      <c r="BIB1">
        <v>348</v>
      </c>
      <c r="BIC1">
        <v>349</v>
      </c>
      <c r="BID1">
        <v>350</v>
      </c>
      <c r="BIE1">
        <v>351</v>
      </c>
      <c r="BIF1">
        <v>352</v>
      </c>
      <c r="BIG1">
        <v>353</v>
      </c>
      <c r="BIH1">
        <v>354</v>
      </c>
      <c r="BII1">
        <v>355</v>
      </c>
      <c r="BIJ1">
        <v>356</v>
      </c>
      <c r="BIK1">
        <v>357</v>
      </c>
      <c r="BIL1">
        <v>358</v>
      </c>
      <c r="BIM1">
        <v>359</v>
      </c>
      <c r="BIN1">
        <v>360</v>
      </c>
      <c r="BIO1">
        <v>361</v>
      </c>
      <c r="BIP1">
        <v>362</v>
      </c>
      <c r="BIQ1">
        <v>363</v>
      </c>
      <c r="BIR1">
        <v>364</v>
      </c>
      <c r="BIS1">
        <v>365</v>
      </c>
      <c r="BIT1">
        <v>366</v>
      </c>
      <c r="BIU1">
        <v>367</v>
      </c>
      <c r="BIV1">
        <v>368</v>
      </c>
      <c r="BIW1">
        <v>369</v>
      </c>
      <c r="BIX1">
        <v>370</v>
      </c>
      <c r="BIY1">
        <v>371</v>
      </c>
      <c r="BIZ1">
        <v>372</v>
      </c>
      <c r="BJA1">
        <v>373</v>
      </c>
      <c r="BJB1">
        <v>374</v>
      </c>
      <c r="BJC1">
        <v>375</v>
      </c>
      <c r="BJD1">
        <v>376</v>
      </c>
      <c r="BJE1">
        <v>377</v>
      </c>
      <c r="BJF1">
        <v>378</v>
      </c>
      <c r="BJG1">
        <v>379</v>
      </c>
      <c r="BJH1">
        <v>380</v>
      </c>
      <c r="BJI1">
        <v>381</v>
      </c>
      <c r="BJJ1">
        <v>382</v>
      </c>
      <c r="BJK1">
        <v>383</v>
      </c>
      <c r="BJL1">
        <v>384</v>
      </c>
      <c r="BJM1">
        <v>385</v>
      </c>
      <c r="BJN1">
        <v>386</v>
      </c>
      <c r="BJO1">
        <v>387</v>
      </c>
      <c r="BJP1">
        <v>388</v>
      </c>
      <c r="BJQ1">
        <v>389</v>
      </c>
      <c r="BJR1">
        <v>390</v>
      </c>
      <c r="BJS1">
        <v>391</v>
      </c>
      <c r="BJT1">
        <v>392</v>
      </c>
      <c r="BJU1">
        <v>393</v>
      </c>
      <c r="BJV1">
        <v>394</v>
      </c>
      <c r="BJW1">
        <v>395</v>
      </c>
      <c r="BJX1">
        <v>396</v>
      </c>
      <c r="BJY1">
        <v>397</v>
      </c>
      <c r="BJZ1">
        <v>398</v>
      </c>
      <c r="BKA1">
        <v>399</v>
      </c>
      <c r="BKB1">
        <v>400</v>
      </c>
      <c r="BKC1">
        <v>401</v>
      </c>
      <c r="BKD1">
        <v>402</v>
      </c>
      <c r="BKE1">
        <v>403</v>
      </c>
      <c r="BKF1">
        <v>404</v>
      </c>
      <c r="BKG1">
        <v>405</v>
      </c>
      <c r="BKH1">
        <v>406</v>
      </c>
      <c r="BKI1">
        <v>407</v>
      </c>
      <c r="BKJ1">
        <v>408</v>
      </c>
      <c r="BKK1">
        <v>409</v>
      </c>
      <c r="BKL1">
        <v>410</v>
      </c>
      <c r="BKM1">
        <v>411</v>
      </c>
      <c r="BKN1">
        <v>412</v>
      </c>
      <c r="BKO1">
        <v>413</v>
      </c>
      <c r="BKP1">
        <v>414</v>
      </c>
      <c r="BKQ1">
        <v>415</v>
      </c>
      <c r="BKR1">
        <v>416</v>
      </c>
      <c r="BKS1">
        <v>417</v>
      </c>
      <c r="BKT1">
        <v>418</v>
      </c>
      <c r="BKU1">
        <v>419</v>
      </c>
      <c r="BKV1">
        <v>420</v>
      </c>
      <c r="BKW1">
        <v>421</v>
      </c>
      <c r="BKX1">
        <v>422</v>
      </c>
      <c r="BKY1">
        <v>423</v>
      </c>
      <c r="BKZ1">
        <v>424</v>
      </c>
      <c r="BLA1">
        <v>425</v>
      </c>
      <c r="BLB1">
        <v>426</v>
      </c>
      <c r="BLC1">
        <v>427</v>
      </c>
      <c r="BLD1">
        <v>428</v>
      </c>
      <c r="BLE1">
        <v>429</v>
      </c>
      <c r="BLF1">
        <v>430</v>
      </c>
      <c r="BLG1">
        <v>431</v>
      </c>
      <c r="BLH1">
        <v>432</v>
      </c>
      <c r="BLI1">
        <v>433</v>
      </c>
      <c r="BLJ1">
        <v>434</v>
      </c>
      <c r="BLK1">
        <v>435</v>
      </c>
      <c r="BLL1">
        <v>436</v>
      </c>
      <c r="BLM1">
        <v>437</v>
      </c>
      <c r="BLN1">
        <v>438</v>
      </c>
      <c r="BLO1">
        <v>439</v>
      </c>
      <c r="BLP1">
        <v>440</v>
      </c>
      <c r="BLQ1">
        <v>441</v>
      </c>
      <c r="BLR1">
        <v>442</v>
      </c>
      <c r="BLS1">
        <v>443</v>
      </c>
      <c r="BLT1">
        <v>444</v>
      </c>
      <c r="BLU1">
        <v>445</v>
      </c>
      <c r="BLV1">
        <v>446</v>
      </c>
      <c r="BLW1">
        <v>447</v>
      </c>
      <c r="BLX1">
        <v>448</v>
      </c>
      <c r="BLY1">
        <v>449</v>
      </c>
      <c r="BLZ1">
        <v>450</v>
      </c>
      <c r="BMA1">
        <v>451</v>
      </c>
      <c r="BMB1">
        <v>452</v>
      </c>
      <c r="BMC1">
        <v>453</v>
      </c>
      <c r="BMD1">
        <v>454</v>
      </c>
      <c r="BME1">
        <v>455</v>
      </c>
      <c r="BMF1">
        <v>456</v>
      </c>
      <c r="BMG1">
        <v>457</v>
      </c>
      <c r="BMH1">
        <v>458</v>
      </c>
      <c r="BMI1">
        <v>459</v>
      </c>
      <c r="BMJ1">
        <v>460</v>
      </c>
      <c r="BMK1">
        <v>461</v>
      </c>
      <c r="BML1">
        <v>462</v>
      </c>
      <c r="BMM1">
        <v>463</v>
      </c>
      <c r="BMN1">
        <v>464</v>
      </c>
      <c r="BMO1">
        <v>465</v>
      </c>
      <c r="BMP1">
        <v>466</v>
      </c>
      <c r="BMQ1">
        <v>467</v>
      </c>
      <c r="BMR1">
        <v>468</v>
      </c>
      <c r="BMS1">
        <v>469</v>
      </c>
      <c r="BMT1">
        <v>470</v>
      </c>
      <c r="BMU1">
        <v>471</v>
      </c>
      <c r="BMV1">
        <v>472</v>
      </c>
      <c r="BMW1">
        <v>473</v>
      </c>
      <c r="BMX1">
        <v>474</v>
      </c>
      <c r="BMY1">
        <v>475</v>
      </c>
      <c r="BMZ1">
        <v>476</v>
      </c>
      <c r="BNA1">
        <v>477</v>
      </c>
      <c r="BNB1">
        <v>478</v>
      </c>
      <c r="BNC1">
        <v>479</v>
      </c>
      <c r="BND1">
        <v>480</v>
      </c>
      <c r="BNE1">
        <v>481</v>
      </c>
      <c r="BNF1">
        <v>482</v>
      </c>
      <c r="BNG1">
        <v>483</v>
      </c>
      <c r="BNH1">
        <v>484</v>
      </c>
      <c r="BNI1">
        <v>485</v>
      </c>
      <c r="BNJ1">
        <v>486</v>
      </c>
      <c r="BNK1">
        <v>487</v>
      </c>
      <c r="BNL1">
        <v>488</v>
      </c>
      <c r="BNM1">
        <v>489</v>
      </c>
      <c r="BNN1">
        <v>490</v>
      </c>
      <c r="BNO1">
        <v>491</v>
      </c>
      <c r="BNP1">
        <v>492</v>
      </c>
      <c r="BNQ1">
        <v>493</v>
      </c>
      <c r="BNR1">
        <v>494</v>
      </c>
      <c r="BNS1">
        <v>495</v>
      </c>
      <c r="BNT1">
        <v>496</v>
      </c>
      <c r="BNU1">
        <v>497</v>
      </c>
      <c r="BNV1">
        <v>498</v>
      </c>
      <c r="BNW1">
        <v>499</v>
      </c>
      <c r="BNX1">
        <v>500</v>
      </c>
      <c r="BNY1">
        <v>501</v>
      </c>
      <c r="BNZ1">
        <v>502</v>
      </c>
      <c r="BOA1">
        <v>503</v>
      </c>
      <c r="BOB1">
        <v>504</v>
      </c>
      <c r="BOC1">
        <v>505</v>
      </c>
      <c r="BOD1">
        <v>506</v>
      </c>
      <c r="BOE1">
        <v>507</v>
      </c>
      <c r="BOF1">
        <v>508</v>
      </c>
      <c r="BOG1">
        <v>509</v>
      </c>
      <c r="BOH1">
        <v>510</v>
      </c>
      <c r="BOI1">
        <v>511</v>
      </c>
      <c r="BOJ1">
        <v>512</v>
      </c>
      <c r="BOK1">
        <v>513</v>
      </c>
      <c r="BOL1">
        <v>514</v>
      </c>
      <c r="BOM1">
        <v>515</v>
      </c>
      <c r="BON1">
        <v>516</v>
      </c>
      <c r="BOO1">
        <v>517</v>
      </c>
      <c r="BOP1">
        <v>518</v>
      </c>
      <c r="BOQ1">
        <v>519</v>
      </c>
      <c r="BOR1">
        <v>520</v>
      </c>
      <c r="BOS1">
        <v>521</v>
      </c>
      <c r="BOT1">
        <v>522</v>
      </c>
      <c r="BOU1">
        <v>523</v>
      </c>
      <c r="BOV1">
        <v>524</v>
      </c>
      <c r="BOW1">
        <v>525</v>
      </c>
      <c r="BOX1">
        <v>526</v>
      </c>
      <c r="BOY1">
        <v>527</v>
      </c>
      <c r="BOZ1">
        <v>528</v>
      </c>
      <c r="BPA1">
        <v>529</v>
      </c>
      <c r="BPB1">
        <v>530</v>
      </c>
      <c r="BPC1">
        <v>531</v>
      </c>
      <c r="BPD1">
        <v>532</v>
      </c>
      <c r="BPE1">
        <v>533</v>
      </c>
      <c r="BPF1">
        <v>534</v>
      </c>
      <c r="BPG1">
        <v>535</v>
      </c>
      <c r="BPH1">
        <v>536</v>
      </c>
      <c r="BPI1">
        <v>537</v>
      </c>
      <c r="BPJ1">
        <v>538</v>
      </c>
      <c r="BPK1">
        <v>539</v>
      </c>
      <c r="BPL1">
        <v>540</v>
      </c>
      <c r="BPM1">
        <v>541</v>
      </c>
      <c r="BPN1">
        <v>542</v>
      </c>
      <c r="BPO1">
        <v>543</v>
      </c>
      <c r="BPP1">
        <v>544</v>
      </c>
      <c r="BPQ1">
        <v>545</v>
      </c>
      <c r="BPR1">
        <v>546</v>
      </c>
      <c r="BPS1">
        <v>547</v>
      </c>
      <c r="BPT1">
        <v>548</v>
      </c>
      <c r="BPU1">
        <v>549</v>
      </c>
      <c r="BPV1">
        <v>550</v>
      </c>
      <c r="BPW1">
        <v>551</v>
      </c>
      <c r="BPX1">
        <v>552</v>
      </c>
      <c r="BPY1">
        <v>553</v>
      </c>
      <c r="BPZ1">
        <v>554</v>
      </c>
      <c r="BQA1">
        <v>555</v>
      </c>
      <c r="BQB1">
        <v>556</v>
      </c>
      <c r="BQC1">
        <v>557</v>
      </c>
      <c r="BQD1">
        <v>558</v>
      </c>
      <c r="BQE1">
        <v>559</v>
      </c>
      <c r="BQF1">
        <v>560</v>
      </c>
      <c r="BQG1">
        <v>561</v>
      </c>
      <c r="BQH1">
        <v>562</v>
      </c>
      <c r="BQI1">
        <v>563</v>
      </c>
      <c r="BQJ1">
        <v>564</v>
      </c>
      <c r="BQK1">
        <v>565</v>
      </c>
      <c r="BQL1">
        <v>566</v>
      </c>
      <c r="BQM1">
        <v>567</v>
      </c>
      <c r="BQN1">
        <v>568</v>
      </c>
      <c r="BQO1">
        <v>569</v>
      </c>
      <c r="BQP1">
        <v>570</v>
      </c>
      <c r="BQQ1">
        <v>571</v>
      </c>
      <c r="BQR1">
        <v>572</v>
      </c>
      <c r="BQS1">
        <v>573</v>
      </c>
      <c r="BQT1">
        <v>574</v>
      </c>
      <c r="BQU1">
        <v>575</v>
      </c>
      <c r="BQV1">
        <v>576</v>
      </c>
      <c r="BQW1">
        <v>577</v>
      </c>
      <c r="BQX1">
        <v>578</v>
      </c>
      <c r="BQY1">
        <v>579</v>
      </c>
      <c r="BQZ1">
        <v>580</v>
      </c>
      <c r="BRA1">
        <v>581</v>
      </c>
      <c r="BRB1">
        <v>582</v>
      </c>
      <c r="BRC1">
        <v>583</v>
      </c>
      <c r="BRD1">
        <v>584</v>
      </c>
      <c r="BRE1">
        <v>585</v>
      </c>
      <c r="BRF1">
        <v>586</v>
      </c>
      <c r="BRG1">
        <v>587</v>
      </c>
      <c r="BRH1">
        <v>588</v>
      </c>
      <c r="BRI1">
        <v>589</v>
      </c>
      <c r="BRJ1">
        <v>590</v>
      </c>
      <c r="BRK1">
        <v>591</v>
      </c>
      <c r="BRL1">
        <v>592</v>
      </c>
      <c r="BRM1">
        <v>593</v>
      </c>
      <c r="BRN1">
        <v>594</v>
      </c>
      <c r="BRO1">
        <v>595</v>
      </c>
      <c r="BRP1">
        <v>596</v>
      </c>
      <c r="BRQ1">
        <v>597</v>
      </c>
      <c r="BRR1">
        <v>598</v>
      </c>
      <c r="BRS1">
        <v>599</v>
      </c>
      <c r="BRT1">
        <v>600</v>
      </c>
      <c r="BRU1">
        <v>601</v>
      </c>
      <c r="BRV1">
        <v>602</v>
      </c>
      <c r="BRW1">
        <v>603</v>
      </c>
      <c r="BRX1">
        <v>604</v>
      </c>
      <c r="BRY1">
        <v>605</v>
      </c>
      <c r="BRZ1">
        <v>606</v>
      </c>
      <c r="BSA1">
        <v>607</v>
      </c>
      <c r="BSB1">
        <v>608</v>
      </c>
      <c r="BSC1">
        <v>609</v>
      </c>
      <c r="BSD1">
        <v>610</v>
      </c>
      <c r="BSE1">
        <v>611</v>
      </c>
      <c r="BSF1">
        <v>612</v>
      </c>
      <c r="BSG1">
        <v>613</v>
      </c>
      <c r="BSH1">
        <v>614</v>
      </c>
      <c r="BSI1">
        <v>615</v>
      </c>
      <c r="BSJ1">
        <v>616</v>
      </c>
      <c r="BSK1">
        <v>617</v>
      </c>
      <c r="BSL1">
        <v>618</v>
      </c>
      <c r="BSM1">
        <v>619</v>
      </c>
      <c r="BSN1">
        <v>620</v>
      </c>
      <c r="BSO1">
        <v>621</v>
      </c>
      <c r="BSP1">
        <v>622</v>
      </c>
      <c r="BSQ1">
        <v>623</v>
      </c>
      <c r="BSR1">
        <v>624</v>
      </c>
      <c r="BSS1">
        <v>625</v>
      </c>
      <c r="BST1">
        <v>626</v>
      </c>
      <c r="BSU1">
        <v>627</v>
      </c>
      <c r="BSV1">
        <v>628</v>
      </c>
      <c r="BSW1">
        <v>629</v>
      </c>
      <c r="BSX1">
        <v>630</v>
      </c>
      <c r="BSY1">
        <v>631</v>
      </c>
      <c r="BSZ1">
        <v>632</v>
      </c>
      <c r="BTA1">
        <v>633</v>
      </c>
      <c r="BTB1">
        <v>634</v>
      </c>
      <c r="BTC1">
        <v>635</v>
      </c>
      <c r="BTD1">
        <v>636</v>
      </c>
      <c r="BTE1">
        <v>637</v>
      </c>
      <c r="BTF1">
        <v>638</v>
      </c>
      <c r="BTG1">
        <v>639</v>
      </c>
      <c r="BTH1">
        <v>640</v>
      </c>
      <c r="BTI1">
        <v>641</v>
      </c>
      <c r="BTJ1">
        <v>642</v>
      </c>
      <c r="BTK1">
        <v>643</v>
      </c>
      <c r="BTL1">
        <v>644</v>
      </c>
      <c r="BTM1">
        <v>645</v>
      </c>
      <c r="BTN1">
        <v>646</v>
      </c>
      <c r="BTO1">
        <v>647</v>
      </c>
      <c r="BTP1">
        <v>648</v>
      </c>
      <c r="BTQ1">
        <v>649</v>
      </c>
      <c r="BTR1">
        <v>650</v>
      </c>
      <c r="BTS1">
        <v>651</v>
      </c>
      <c r="BTT1">
        <v>652</v>
      </c>
      <c r="BTU1">
        <v>653</v>
      </c>
      <c r="BTV1">
        <v>654</v>
      </c>
      <c r="BTW1">
        <v>655</v>
      </c>
      <c r="BTX1">
        <v>656</v>
      </c>
      <c r="BTY1">
        <v>657</v>
      </c>
      <c r="BTZ1">
        <v>658</v>
      </c>
      <c r="BUA1">
        <v>659</v>
      </c>
      <c r="BUB1">
        <v>660</v>
      </c>
      <c r="BUC1">
        <v>661</v>
      </c>
      <c r="BUD1">
        <v>662</v>
      </c>
      <c r="BUE1">
        <v>663</v>
      </c>
      <c r="BUF1">
        <v>664</v>
      </c>
      <c r="BUG1">
        <v>665</v>
      </c>
      <c r="BUH1">
        <v>666</v>
      </c>
      <c r="BUI1">
        <v>667</v>
      </c>
      <c r="BUJ1">
        <v>668</v>
      </c>
      <c r="BUK1">
        <v>669</v>
      </c>
      <c r="BUL1">
        <v>670</v>
      </c>
      <c r="BUM1">
        <v>671</v>
      </c>
      <c r="BUN1">
        <v>672</v>
      </c>
      <c r="BUO1">
        <v>673</v>
      </c>
      <c r="BUP1">
        <v>674</v>
      </c>
      <c r="BUQ1">
        <v>675</v>
      </c>
      <c r="BUR1">
        <v>676</v>
      </c>
      <c r="BUS1">
        <v>677</v>
      </c>
      <c r="BUT1">
        <v>678</v>
      </c>
      <c r="BUU1">
        <v>679</v>
      </c>
      <c r="BUV1">
        <v>680</v>
      </c>
      <c r="BUW1">
        <v>681</v>
      </c>
      <c r="BUX1">
        <v>682</v>
      </c>
      <c r="BUY1">
        <v>683</v>
      </c>
      <c r="BUZ1">
        <v>684</v>
      </c>
      <c r="BVA1">
        <v>685</v>
      </c>
      <c r="BVB1">
        <v>686</v>
      </c>
      <c r="BVC1">
        <v>687</v>
      </c>
      <c r="BVD1">
        <v>688</v>
      </c>
      <c r="BVE1">
        <v>689</v>
      </c>
      <c r="BVF1">
        <v>690</v>
      </c>
      <c r="BVG1">
        <v>691</v>
      </c>
      <c r="BVH1">
        <v>692</v>
      </c>
      <c r="BVI1">
        <v>693</v>
      </c>
      <c r="BVJ1">
        <v>694</v>
      </c>
      <c r="BVK1">
        <v>695</v>
      </c>
      <c r="BVL1">
        <v>696</v>
      </c>
      <c r="BVM1">
        <v>697</v>
      </c>
      <c r="BVN1">
        <v>698</v>
      </c>
      <c r="BVO1">
        <v>699</v>
      </c>
      <c r="BVP1">
        <v>700</v>
      </c>
      <c r="BVQ1">
        <v>701</v>
      </c>
      <c r="BVR1">
        <v>702</v>
      </c>
      <c r="BVS1">
        <v>703</v>
      </c>
      <c r="BVT1">
        <v>704</v>
      </c>
      <c r="BVU1">
        <v>705</v>
      </c>
      <c r="BVV1">
        <v>706</v>
      </c>
      <c r="BVW1">
        <v>707</v>
      </c>
      <c r="BVX1">
        <v>708</v>
      </c>
      <c r="BVY1">
        <v>709</v>
      </c>
      <c r="BVZ1">
        <v>710</v>
      </c>
      <c r="BWA1">
        <v>711</v>
      </c>
      <c r="BWB1">
        <v>712</v>
      </c>
      <c r="BWC1">
        <v>713</v>
      </c>
      <c r="BWD1">
        <v>714</v>
      </c>
      <c r="BWE1">
        <v>715</v>
      </c>
      <c r="BWF1">
        <v>716</v>
      </c>
      <c r="BWG1">
        <v>717</v>
      </c>
      <c r="BWH1">
        <v>718</v>
      </c>
      <c r="BWI1">
        <v>719</v>
      </c>
      <c r="BWJ1">
        <v>720</v>
      </c>
      <c r="BWK1">
        <v>721</v>
      </c>
      <c r="BWL1">
        <v>722</v>
      </c>
      <c r="BWM1">
        <v>723</v>
      </c>
      <c r="BWN1">
        <v>724</v>
      </c>
      <c r="BWO1">
        <v>725</v>
      </c>
      <c r="BWP1">
        <v>726</v>
      </c>
      <c r="BWQ1">
        <v>727</v>
      </c>
      <c r="BWR1">
        <v>728</v>
      </c>
      <c r="BWS1">
        <v>729</v>
      </c>
      <c r="BWT1">
        <v>730</v>
      </c>
      <c r="BWU1">
        <v>731</v>
      </c>
      <c r="BWV1">
        <v>732</v>
      </c>
      <c r="BWW1">
        <v>733</v>
      </c>
      <c r="BWX1">
        <v>734</v>
      </c>
      <c r="BWY1">
        <v>735</v>
      </c>
      <c r="BWZ1">
        <v>736</v>
      </c>
      <c r="BXA1">
        <v>737</v>
      </c>
      <c r="BXB1">
        <v>738</v>
      </c>
      <c r="BXC1">
        <v>739</v>
      </c>
      <c r="BXD1">
        <v>740</v>
      </c>
      <c r="BXE1">
        <v>741</v>
      </c>
      <c r="BXF1">
        <v>742</v>
      </c>
      <c r="BXG1">
        <v>743</v>
      </c>
      <c r="BXH1">
        <v>744</v>
      </c>
      <c r="BXI1">
        <v>745</v>
      </c>
      <c r="BXJ1">
        <v>746</v>
      </c>
      <c r="BXK1">
        <v>747</v>
      </c>
      <c r="BXL1">
        <v>748</v>
      </c>
      <c r="BXM1">
        <v>749</v>
      </c>
      <c r="BXN1">
        <v>750</v>
      </c>
      <c r="BXO1">
        <v>751</v>
      </c>
      <c r="BXP1">
        <v>752</v>
      </c>
      <c r="BXQ1">
        <v>753</v>
      </c>
      <c r="BXR1">
        <v>754</v>
      </c>
      <c r="BXS1">
        <v>755</v>
      </c>
      <c r="BXT1">
        <v>756</v>
      </c>
      <c r="BXU1">
        <v>757</v>
      </c>
      <c r="BXV1">
        <v>758</v>
      </c>
      <c r="BXW1">
        <v>759</v>
      </c>
      <c r="BXX1">
        <v>760</v>
      </c>
      <c r="BXY1">
        <v>761</v>
      </c>
      <c r="BXZ1">
        <v>762</v>
      </c>
      <c r="BYA1">
        <v>763</v>
      </c>
      <c r="BYB1">
        <v>764</v>
      </c>
      <c r="BYC1">
        <v>765</v>
      </c>
      <c r="BYD1">
        <v>766</v>
      </c>
      <c r="BYE1">
        <v>767</v>
      </c>
      <c r="BYF1">
        <v>768</v>
      </c>
      <c r="BYG1">
        <v>769</v>
      </c>
      <c r="BYH1">
        <v>770</v>
      </c>
      <c r="BYI1">
        <v>771</v>
      </c>
      <c r="BYJ1">
        <v>772</v>
      </c>
      <c r="BYK1">
        <v>773</v>
      </c>
      <c r="BYL1">
        <v>774</v>
      </c>
      <c r="BYM1">
        <v>775</v>
      </c>
      <c r="BYN1">
        <v>776</v>
      </c>
      <c r="BYO1">
        <v>777</v>
      </c>
      <c r="BYP1">
        <v>778</v>
      </c>
      <c r="BYQ1">
        <v>779</v>
      </c>
      <c r="BYR1">
        <v>780</v>
      </c>
      <c r="BYS1">
        <v>781</v>
      </c>
      <c r="BYT1">
        <v>782</v>
      </c>
      <c r="BYU1">
        <v>783</v>
      </c>
      <c r="BYV1">
        <v>784</v>
      </c>
      <c r="BYW1">
        <v>785</v>
      </c>
      <c r="BYX1">
        <v>786</v>
      </c>
      <c r="BYY1">
        <v>787</v>
      </c>
      <c r="BYZ1">
        <v>788</v>
      </c>
      <c r="BZA1">
        <v>789</v>
      </c>
      <c r="BZB1">
        <v>790</v>
      </c>
      <c r="BZC1">
        <v>791</v>
      </c>
      <c r="BZD1">
        <v>792</v>
      </c>
      <c r="BZE1">
        <v>793</v>
      </c>
      <c r="BZF1">
        <v>794</v>
      </c>
      <c r="BZG1">
        <v>795</v>
      </c>
      <c r="BZH1">
        <v>796</v>
      </c>
      <c r="BZI1">
        <v>797</v>
      </c>
      <c r="BZJ1">
        <v>798</v>
      </c>
      <c r="BZK1">
        <v>799</v>
      </c>
      <c r="BZL1">
        <v>800</v>
      </c>
      <c r="BZM1">
        <v>801</v>
      </c>
      <c r="BZN1">
        <v>802</v>
      </c>
      <c r="BZO1">
        <v>803</v>
      </c>
      <c r="BZP1">
        <v>804</v>
      </c>
      <c r="BZQ1">
        <v>805</v>
      </c>
      <c r="BZR1">
        <v>806</v>
      </c>
      <c r="BZS1">
        <v>807</v>
      </c>
      <c r="BZT1">
        <v>808</v>
      </c>
      <c r="BZU1">
        <v>809</v>
      </c>
      <c r="BZV1">
        <v>810</v>
      </c>
      <c r="BZW1">
        <v>811</v>
      </c>
      <c r="BZX1">
        <v>812</v>
      </c>
      <c r="BZY1">
        <v>813</v>
      </c>
      <c r="BZZ1">
        <v>814</v>
      </c>
      <c r="CAA1">
        <v>815</v>
      </c>
      <c r="CAB1">
        <v>816</v>
      </c>
      <c r="CAC1">
        <v>817</v>
      </c>
      <c r="CAD1">
        <v>818</v>
      </c>
      <c r="CAE1">
        <v>819</v>
      </c>
      <c r="CAF1">
        <v>820</v>
      </c>
      <c r="CAG1">
        <v>821</v>
      </c>
      <c r="CAH1">
        <v>822</v>
      </c>
      <c r="CAI1">
        <v>823</v>
      </c>
      <c r="CAJ1">
        <v>824</v>
      </c>
      <c r="CAK1">
        <v>825</v>
      </c>
      <c r="CAL1">
        <v>826</v>
      </c>
      <c r="CAM1">
        <v>827</v>
      </c>
      <c r="CAN1">
        <v>828</v>
      </c>
      <c r="CAO1">
        <v>829</v>
      </c>
      <c r="CAP1">
        <v>830</v>
      </c>
      <c r="CAQ1">
        <v>831</v>
      </c>
      <c r="CAR1">
        <v>832</v>
      </c>
      <c r="CAS1">
        <v>833</v>
      </c>
      <c r="CAT1">
        <v>834</v>
      </c>
      <c r="CAU1">
        <v>835</v>
      </c>
      <c r="CAV1">
        <v>836</v>
      </c>
      <c r="CAW1">
        <v>837</v>
      </c>
      <c r="CAX1">
        <v>838</v>
      </c>
      <c r="CAY1">
        <v>839</v>
      </c>
      <c r="CAZ1">
        <v>840</v>
      </c>
      <c r="CBA1">
        <v>841</v>
      </c>
      <c r="CBB1">
        <v>842</v>
      </c>
      <c r="CBC1">
        <v>843</v>
      </c>
      <c r="CBD1">
        <v>844</v>
      </c>
      <c r="CBE1">
        <v>845</v>
      </c>
      <c r="CBF1">
        <v>846</v>
      </c>
      <c r="CBG1">
        <v>847</v>
      </c>
      <c r="CBH1">
        <v>848</v>
      </c>
      <c r="CBI1">
        <v>849</v>
      </c>
      <c r="CBJ1">
        <v>850</v>
      </c>
      <c r="CBK1">
        <v>851</v>
      </c>
      <c r="CBL1">
        <v>852</v>
      </c>
      <c r="CBM1">
        <v>853</v>
      </c>
      <c r="CBN1">
        <v>854</v>
      </c>
      <c r="CBO1">
        <v>855</v>
      </c>
      <c r="CBP1">
        <v>856</v>
      </c>
      <c r="CBQ1">
        <v>857</v>
      </c>
      <c r="CBR1">
        <v>858</v>
      </c>
      <c r="CBS1">
        <v>859</v>
      </c>
      <c r="CBT1">
        <v>860</v>
      </c>
      <c r="CBU1">
        <v>861</v>
      </c>
      <c r="CBV1">
        <v>862</v>
      </c>
      <c r="CBW1">
        <v>863</v>
      </c>
      <c r="CBX1">
        <v>864</v>
      </c>
      <c r="CBY1">
        <v>865</v>
      </c>
      <c r="CBZ1">
        <v>866</v>
      </c>
      <c r="CCA1">
        <v>867</v>
      </c>
      <c r="CCB1">
        <v>868</v>
      </c>
      <c r="CCC1">
        <v>869</v>
      </c>
      <c r="CCD1">
        <v>870</v>
      </c>
      <c r="CCE1">
        <v>871</v>
      </c>
      <c r="CCF1">
        <v>872</v>
      </c>
      <c r="CCG1">
        <v>873</v>
      </c>
      <c r="CCH1">
        <v>874</v>
      </c>
      <c r="CCI1">
        <v>875</v>
      </c>
      <c r="CCJ1">
        <v>876</v>
      </c>
      <c r="CCK1">
        <v>877</v>
      </c>
      <c r="CCL1">
        <v>878</v>
      </c>
      <c r="CCM1">
        <v>879</v>
      </c>
      <c r="CCN1">
        <v>880</v>
      </c>
      <c r="CCO1">
        <v>881</v>
      </c>
      <c r="CCP1">
        <v>882</v>
      </c>
      <c r="CCQ1">
        <v>883</v>
      </c>
      <c r="CCR1">
        <v>884</v>
      </c>
      <c r="CCS1">
        <v>885</v>
      </c>
      <c r="CCT1">
        <v>886</v>
      </c>
      <c r="CCU1">
        <v>887</v>
      </c>
      <c r="CCV1">
        <v>888</v>
      </c>
      <c r="CCW1">
        <v>889</v>
      </c>
      <c r="CCX1">
        <v>890</v>
      </c>
      <c r="CCY1">
        <v>891</v>
      </c>
      <c r="CCZ1">
        <v>892</v>
      </c>
      <c r="CDA1">
        <v>893</v>
      </c>
      <c r="CDB1">
        <v>894</v>
      </c>
      <c r="CDC1">
        <v>895</v>
      </c>
      <c r="CDD1">
        <v>896</v>
      </c>
      <c r="CDE1">
        <v>897</v>
      </c>
      <c r="CDF1">
        <v>898</v>
      </c>
      <c r="CDG1">
        <v>899</v>
      </c>
      <c r="CDH1">
        <v>900</v>
      </c>
      <c r="CDI1">
        <v>901</v>
      </c>
      <c r="CDJ1">
        <v>902</v>
      </c>
      <c r="CDK1">
        <v>903</v>
      </c>
      <c r="CDL1">
        <v>904</v>
      </c>
      <c r="CDM1">
        <v>905</v>
      </c>
      <c r="CDN1">
        <v>906</v>
      </c>
      <c r="CDO1">
        <v>907</v>
      </c>
      <c r="CDP1">
        <v>908</v>
      </c>
      <c r="CDQ1">
        <v>909</v>
      </c>
      <c r="CDR1">
        <v>910</v>
      </c>
      <c r="CDS1">
        <v>911</v>
      </c>
      <c r="CDT1">
        <v>912</v>
      </c>
      <c r="CDU1">
        <v>913</v>
      </c>
      <c r="CDV1">
        <v>914</v>
      </c>
      <c r="CDW1">
        <v>915</v>
      </c>
      <c r="CDX1">
        <v>916</v>
      </c>
      <c r="CDY1">
        <v>917</v>
      </c>
      <c r="CDZ1">
        <v>918</v>
      </c>
      <c r="CEA1">
        <v>919</v>
      </c>
      <c r="CEB1">
        <v>920</v>
      </c>
      <c r="CEC1">
        <v>921</v>
      </c>
      <c r="CED1">
        <v>922</v>
      </c>
      <c r="CEE1">
        <v>923</v>
      </c>
      <c r="CEF1">
        <v>924</v>
      </c>
      <c r="CEG1">
        <v>925</v>
      </c>
      <c r="CEH1">
        <v>926</v>
      </c>
      <c r="CEI1">
        <v>927</v>
      </c>
      <c r="CEJ1">
        <v>928</v>
      </c>
      <c r="CEK1">
        <v>929</v>
      </c>
      <c r="CEL1">
        <v>930</v>
      </c>
      <c r="CEM1">
        <v>931</v>
      </c>
      <c r="CEN1">
        <v>932</v>
      </c>
      <c r="CEO1">
        <v>933</v>
      </c>
      <c r="CEP1">
        <v>934</v>
      </c>
      <c r="CEQ1">
        <v>935</v>
      </c>
      <c r="CER1">
        <v>936</v>
      </c>
      <c r="CES1">
        <v>937</v>
      </c>
      <c r="CET1">
        <v>938</v>
      </c>
      <c r="CEU1">
        <v>939</v>
      </c>
      <c r="CEV1">
        <v>940</v>
      </c>
      <c r="CEW1">
        <v>941</v>
      </c>
      <c r="CEX1">
        <v>942</v>
      </c>
      <c r="CEY1">
        <v>943</v>
      </c>
      <c r="CEZ1">
        <v>944</v>
      </c>
      <c r="CFA1">
        <v>945</v>
      </c>
      <c r="CFB1">
        <v>946</v>
      </c>
      <c r="CFC1">
        <v>947</v>
      </c>
      <c r="CFD1">
        <v>948</v>
      </c>
      <c r="CFE1">
        <v>949</v>
      </c>
      <c r="CFF1">
        <v>950</v>
      </c>
      <c r="CFG1">
        <v>951</v>
      </c>
      <c r="CFH1">
        <v>952</v>
      </c>
      <c r="CFI1">
        <v>953</v>
      </c>
      <c r="CFJ1">
        <v>954</v>
      </c>
      <c r="CFK1">
        <v>955</v>
      </c>
      <c r="CFL1">
        <v>956</v>
      </c>
      <c r="CFM1">
        <v>957</v>
      </c>
      <c r="CFN1">
        <v>958</v>
      </c>
      <c r="CFO1">
        <v>959</v>
      </c>
      <c r="CFP1">
        <v>960</v>
      </c>
      <c r="CFQ1">
        <v>961</v>
      </c>
      <c r="CFR1">
        <v>962</v>
      </c>
      <c r="CFS1">
        <v>963</v>
      </c>
      <c r="CFT1">
        <v>964</v>
      </c>
      <c r="CFU1">
        <v>965</v>
      </c>
      <c r="CFV1">
        <v>966</v>
      </c>
      <c r="CFW1">
        <v>967</v>
      </c>
      <c r="CFX1">
        <v>968</v>
      </c>
      <c r="CFY1">
        <v>969</v>
      </c>
      <c r="CFZ1">
        <v>970</v>
      </c>
      <c r="CGA1">
        <v>971</v>
      </c>
      <c r="CGB1">
        <v>972</v>
      </c>
      <c r="CGC1">
        <v>973</v>
      </c>
      <c r="CGD1">
        <v>974</v>
      </c>
      <c r="CGE1">
        <v>975</v>
      </c>
      <c r="CGF1">
        <v>976</v>
      </c>
      <c r="CGG1">
        <v>977</v>
      </c>
      <c r="CGH1">
        <v>978</v>
      </c>
      <c r="CGI1">
        <v>979</v>
      </c>
      <c r="CGJ1">
        <v>980</v>
      </c>
      <c r="CGK1">
        <v>981</v>
      </c>
      <c r="CGL1">
        <v>982</v>
      </c>
      <c r="CGM1">
        <v>983</v>
      </c>
      <c r="CGN1">
        <v>984</v>
      </c>
      <c r="CGO1">
        <v>985</v>
      </c>
      <c r="CGP1">
        <v>986</v>
      </c>
      <c r="CGQ1">
        <v>987</v>
      </c>
      <c r="CGR1">
        <v>988</v>
      </c>
      <c r="CGS1">
        <v>989</v>
      </c>
      <c r="CGT1">
        <v>990</v>
      </c>
      <c r="CGU1">
        <v>991</v>
      </c>
      <c r="CGV1">
        <v>992</v>
      </c>
      <c r="CGW1">
        <v>993</v>
      </c>
      <c r="CGX1">
        <v>994</v>
      </c>
      <c r="CGY1">
        <v>995</v>
      </c>
      <c r="CGZ1">
        <v>996</v>
      </c>
      <c r="CHA1">
        <v>997</v>
      </c>
      <c r="CHB1">
        <v>998</v>
      </c>
      <c r="CHC1">
        <v>999</v>
      </c>
      <c r="CHD1">
        <v>1000</v>
      </c>
      <c r="CHE1">
        <v>1001</v>
      </c>
      <c r="CHF1">
        <v>1002</v>
      </c>
      <c r="CHG1">
        <v>1003</v>
      </c>
      <c r="CHH1">
        <v>1004</v>
      </c>
      <c r="CHI1">
        <v>1005</v>
      </c>
      <c r="CHJ1">
        <v>1006</v>
      </c>
      <c r="CHK1">
        <v>1007</v>
      </c>
      <c r="CHL1">
        <v>1008</v>
      </c>
      <c r="CHM1">
        <v>1009</v>
      </c>
      <c r="CHN1">
        <v>1010</v>
      </c>
      <c r="CHO1">
        <v>1011</v>
      </c>
      <c r="CHP1">
        <v>1012</v>
      </c>
      <c r="CHQ1">
        <v>1013</v>
      </c>
      <c r="CHR1">
        <v>1014</v>
      </c>
      <c r="CHS1">
        <v>1015</v>
      </c>
      <c r="CHT1">
        <v>1016</v>
      </c>
      <c r="CHU1">
        <v>1017</v>
      </c>
      <c r="CHV1">
        <v>1018</v>
      </c>
      <c r="CHW1">
        <v>1019</v>
      </c>
      <c r="CHX1">
        <v>1020</v>
      </c>
      <c r="CHY1">
        <v>1021</v>
      </c>
      <c r="CHZ1">
        <v>1022</v>
      </c>
      <c r="CIA1">
        <v>1023</v>
      </c>
      <c r="CIB1">
        <v>1024</v>
      </c>
      <c r="CIC1">
        <v>1025</v>
      </c>
      <c r="CID1">
        <v>1026</v>
      </c>
      <c r="CIE1">
        <v>1027</v>
      </c>
      <c r="CIF1">
        <v>1028</v>
      </c>
      <c r="CIG1">
        <v>1029</v>
      </c>
      <c r="CIH1">
        <v>1030</v>
      </c>
      <c r="CII1">
        <v>1031</v>
      </c>
      <c r="CIJ1">
        <v>1032</v>
      </c>
      <c r="CIK1">
        <v>1033</v>
      </c>
      <c r="CIL1">
        <v>1034</v>
      </c>
      <c r="CIM1">
        <v>1035</v>
      </c>
      <c r="CIN1">
        <v>1036</v>
      </c>
      <c r="CIO1">
        <v>1037</v>
      </c>
      <c r="CIP1">
        <v>1038</v>
      </c>
      <c r="CIQ1">
        <v>1039</v>
      </c>
      <c r="CIR1">
        <v>1040</v>
      </c>
      <c r="CIS1">
        <v>1041</v>
      </c>
      <c r="CIT1">
        <v>1042</v>
      </c>
      <c r="CIU1">
        <v>1043</v>
      </c>
      <c r="CIV1">
        <v>1044</v>
      </c>
      <c r="CIW1">
        <v>1045</v>
      </c>
      <c r="CIX1">
        <v>1046</v>
      </c>
      <c r="CIY1">
        <v>1047</v>
      </c>
      <c r="CIZ1">
        <v>1048</v>
      </c>
      <c r="CJA1">
        <v>1049</v>
      </c>
      <c r="CJB1">
        <v>1050</v>
      </c>
      <c r="CJC1">
        <v>1051</v>
      </c>
      <c r="CJD1">
        <v>1052</v>
      </c>
      <c r="CJE1">
        <v>1053</v>
      </c>
      <c r="CJF1">
        <v>1054</v>
      </c>
      <c r="CJG1">
        <v>1055</v>
      </c>
      <c r="CJH1">
        <v>1056</v>
      </c>
      <c r="CJI1">
        <v>1057</v>
      </c>
      <c r="CJJ1">
        <v>1058</v>
      </c>
      <c r="CJK1">
        <v>1059</v>
      </c>
      <c r="CJL1">
        <v>1060</v>
      </c>
      <c r="CJM1">
        <v>1061</v>
      </c>
      <c r="CJN1">
        <v>1062</v>
      </c>
      <c r="CJO1">
        <v>1063</v>
      </c>
      <c r="CJP1">
        <v>1064</v>
      </c>
      <c r="CJQ1">
        <v>1065</v>
      </c>
      <c r="CJR1">
        <v>1066</v>
      </c>
      <c r="CJS1">
        <v>1067</v>
      </c>
      <c r="CJT1">
        <v>1068</v>
      </c>
      <c r="CJU1">
        <v>1069</v>
      </c>
      <c r="CJV1">
        <v>1070</v>
      </c>
      <c r="CJW1">
        <v>1071</v>
      </c>
      <c r="CJX1">
        <v>1072</v>
      </c>
      <c r="CJY1">
        <v>1073</v>
      </c>
      <c r="CJZ1">
        <v>1074</v>
      </c>
      <c r="CKA1">
        <v>1075</v>
      </c>
      <c r="CKB1">
        <v>1076</v>
      </c>
      <c r="CKC1">
        <v>1077</v>
      </c>
      <c r="CKD1">
        <v>1078</v>
      </c>
      <c r="CKE1">
        <v>1079</v>
      </c>
      <c r="CKF1">
        <v>1080</v>
      </c>
      <c r="CKG1">
        <v>1081</v>
      </c>
      <c r="CKH1">
        <v>1082</v>
      </c>
      <c r="CKI1">
        <v>1083</v>
      </c>
      <c r="CKJ1">
        <v>1084</v>
      </c>
      <c r="CKK1">
        <v>1085</v>
      </c>
      <c r="CKL1">
        <v>1086</v>
      </c>
      <c r="CKM1">
        <v>1087</v>
      </c>
      <c r="CKN1">
        <v>1088</v>
      </c>
      <c r="CKO1">
        <v>1089</v>
      </c>
      <c r="CKP1">
        <v>1090</v>
      </c>
      <c r="CKQ1">
        <v>1091</v>
      </c>
      <c r="CKR1">
        <v>1092</v>
      </c>
      <c r="CKS1">
        <v>1093</v>
      </c>
      <c r="CKT1">
        <v>1094</v>
      </c>
      <c r="CKU1">
        <v>1095</v>
      </c>
      <c r="CKV1">
        <v>1096</v>
      </c>
      <c r="CKW1">
        <v>1097</v>
      </c>
      <c r="CKX1">
        <v>1098</v>
      </c>
      <c r="CKY1">
        <v>1099</v>
      </c>
      <c r="CKZ1">
        <v>1100</v>
      </c>
      <c r="CLA1">
        <v>1101</v>
      </c>
      <c r="CLB1">
        <v>1102</v>
      </c>
      <c r="CLC1">
        <v>1103</v>
      </c>
      <c r="CLD1">
        <v>1104</v>
      </c>
      <c r="CLE1">
        <v>1105</v>
      </c>
      <c r="CLF1">
        <v>1106</v>
      </c>
      <c r="CLG1">
        <v>1107</v>
      </c>
      <c r="CLH1">
        <v>1108</v>
      </c>
      <c r="CLI1">
        <v>1109</v>
      </c>
      <c r="CLJ1">
        <v>1110</v>
      </c>
      <c r="CLK1">
        <v>1111</v>
      </c>
      <c r="CLL1">
        <v>1112</v>
      </c>
      <c r="CLM1">
        <v>1113</v>
      </c>
      <c r="CLN1">
        <v>1114</v>
      </c>
      <c r="CLO1">
        <v>1115</v>
      </c>
      <c r="CLP1">
        <v>1116</v>
      </c>
      <c r="CLQ1">
        <v>1117</v>
      </c>
      <c r="CLR1">
        <v>1118</v>
      </c>
      <c r="CLS1">
        <v>1119</v>
      </c>
      <c r="CLT1">
        <v>1120</v>
      </c>
      <c r="CLU1">
        <v>1121</v>
      </c>
      <c r="CLV1">
        <v>1122</v>
      </c>
      <c r="CLW1">
        <v>1123</v>
      </c>
      <c r="CLX1">
        <v>1124</v>
      </c>
      <c r="CLY1">
        <v>1125</v>
      </c>
      <c r="CLZ1">
        <v>1126</v>
      </c>
      <c r="CMA1">
        <v>1127</v>
      </c>
      <c r="CMB1">
        <v>1128</v>
      </c>
      <c r="CMC1">
        <v>1129</v>
      </c>
      <c r="CMD1">
        <v>1130</v>
      </c>
      <c r="CME1">
        <v>1131</v>
      </c>
      <c r="CMF1">
        <v>1132</v>
      </c>
      <c r="CMG1">
        <v>1133</v>
      </c>
      <c r="CMH1">
        <v>1134</v>
      </c>
      <c r="CMI1">
        <v>1135</v>
      </c>
      <c r="CMJ1">
        <v>1136</v>
      </c>
      <c r="CMK1">
        <v>1137</v>
      </c>
      <c r="CML1">
        <v>1138</v>
      </c>
      <c r="CMM1">
        <v>1139</v>
      </c>
      <c r="CMN1">
        <v>1140</v>
      </c>
      <c r="CMO1">
        <v>1141</v>
      </c>
      <c r="CMP1">
        <v>1142</v>
      </c>
      <c r="CMQ1">
        <v>1143</v>
      </c>
      <c r="CMR1">
        <v>1144</v>
      </c>
      <c r="CMS1">
        <v>1145</v>
      </c>
      <c r="CMT1">
        <v>1146</v>
      </c>
      <c r="CMU1">
        <v>1147</v>
      </c>
      <c r="CMV1">
        <v>1148</v>
      </c>
      <c r="CMW1">
        <v>1149</v>
      </c>
      <c r="CMX1">
        <v>1150</v>
      </c>
      <c r="CMY1">
        <v>1151</v>
      </c>
      <c r="CMZ1">
        <v>1152</v>
      </c>
      <c r="CNA1">
        <v>1153</v>
      </c>
      <c r="CNB1">
        <v>1154</v>
      </c>
      <c r="CNC1">
        <v>1155</v>
      </c>
      <c r="CND1">
        <v>1156</v>
      </c>
      <c r="CNE1">
        <v>1157</v>
      </c>
      <c r="CNF1">
        <v>1158</v>
      </c>
      <c r="CNG1">
        <v>1159</v>
      </c>
      <c r="CNH1">
        <v>1160</v>
      </c>
      <c r="CNI1">
        <v>1161</v>
      </c>
      <c r="CNJ1">
        <v>1162</v>
      </c>
      <c r="CNK1">
        <v>1163</v>
      </c>
      <c r="CNL1">
        <v>1164</v>
      </c>
      <c r="CNM1">
        <v>1165</v>
      </c>
      <c r="CNN1">
        <v>1166</v>
      </c>
      <c r="CNO1">
        <v>1167</v>
      </c>
      <c r="CNP1">
        <v>1168</v>
      </c>
      <c r="CNQ1">
        <v>1169</v>
      </c>
      <c r="CNR1">
        <v>1170</v>
      </c>
      <c r="CNS1">
        <v>1171</v>
      </c>
      <c r="CNT1">
        <v>1172</v>
      </c>
      <c r="CNU1">
        <v>1173</v>
      </c>
      <c r="CNV1">
        <v>1174</v>
      </c>
      <c r="CNW1">
        <v>1175</v>
      </c>
      <c r="CNX1">
        <v>1176</v>
      </c>
      <c r="CNY1">
        <v>1177</v>
      </c>
      <c r="CNZ1">
        <v>1178</v>
      </c>
      <c r="COA1">
        <v>1179</v>
      </c>
      <c r="COB1">
        <v>1180</v>
      </c>
      <c r="COC1">
        <v>1181</v>
      </c>
      <c r="COD1">
        <v>1182</v>
      </c>
      <c r="COE1">
        <v>1183</v>
      </c>
      <c r="COF1">
        <v>1184</v>
      </c>
      <c r="COG1">
        <v>1185</v>
      </c>
      <c r="COH1">
        <v>1186</v>
      </c>
      <c r="COI1">
        <v>1187</v>
      </c>
      <c r="COJ1">
        <v>1188</v>
      </c>
      <c r="COK1">
        <v>1189</v>
      </c>
      <c r="COL1">
        <v>1190</v>
      </c>
      <c r="COM1">
        <v>1191</v>
      </c>
      <c r="CON1">
        <v>1192</v>
      </c>
      <c r="COO1">
        <v>1193</v>
      </c>
      <c r="COP1">
        <v>1194</v>
      </c>
      <c r="COQ1">
        <v>1195</v>
      </c>
      <c r="COR1">
        <v>1196</v>
      </c>
      <c r="COS1">
        <v>1197</v>
      </c>
      <c r="COT1">
        <v>1198</v>
      </c>
      <c r="COU1">
        <v>1199</v>
      </c>
      <c r="COV1">
        <v>1200</v>
      </c>
      <c r="COW1">
        <v>1201</v>
      </c>
      <c r="COX1">
        <v>1202</v>
      </c>
      <c r="COY1">
        <v>1203</v>
      </c>
      <c r="COZ1">
        <v>1204</v>
      </c>
      <c r="CPA1">
        <v>1205</v>
      </c>
      <c r="CPB1">
        <v>1206</v>
      </c>
      <c r="CPC1">
        <v>1207</v>
      </c>
      <c r="CPD1">
        <v>1208</v>
      </c>
      <c r="CPE1">
        <v>1209</v>
      </c>
      <c r="CPF1">
        <v>1210</v>
      </c>
      <c r="CPG1">
        <v>1211</v>
      </c>
      <c r="CPH1">
        <v>1212</v>
      </c>
      <c r="CPI1">
        <v>1213</v>
      </c>
      <c r="CPJ1">
        <v>1214</v>
      </c>
      <c r="CPK1">
        <v>1215</v>
      </c>
      <c r="CPL1">
        <v>1216</v>
      </c>
      <c r="CPM1">
        <v>1217</v>
      </c>
      <c r="CPN1">
        <v>1218</v>
      </c>
      <c r="CPO1">
        <v>1219</v>
      </c>
      <c r="CPP1">
        <v>1220</v>
      </c>
      <c r="CPQ1">
        <v>1221</v>
      </c>
      <c r="CPR1">
        <v>1222</v>
      </c>
      <c r="CPS1">
        <v>1223</v>
      </c>
      <c r="CPT1">
        <v>1224</v>
      </c>
      <c r="CPU1">
        <v>1225</v>
      </c>
      <c r="CPV1">
        <v>1226</v>
      </c>
      <c r="CPW1">
        <v>1227</v>
      </c>
      <c r="CPX1">
        <v>1228</v>
      </c>
      <c r="CPY1">
        <v>1229</v>
      </c>
      <c r="CPZ1">
        <v>1230</v>
      </c>
      <c r="CQA1">
        <v>1231</v>
      </c>
      <c r="CQB1">
        <v>1232</v>
      </c>
      <c r="CQC1">
        <v>1233</v>
      </c>
      <c r="CQD1">
        <v>1234</v>
      </c>
      <c r="CQE1">
        <v>1235</v>
      </c>
      <c r="CQF1">
        <v>1236</v>
      </c>
      <c r="CQG1">
        <v>1237</v>
      </c>
      <c r="CQH1">
        <v>1238</v>
      </c>
      <c r="CQI1">
        <v>1239</v>
      </c>
      <c r="CQJ1">
        <v>1240</v>
      </c>
      <c r="CQK1">
        <v>1241</v>
      </c>
      <c r="CQL1">
        <v>1242</v>
      </c>
      <c r="CQM1">
        <v>1243</v>
      </c>
      <c r="CQN1">
        <v>1244</v>
      </c>
      <c r="CQO1">
        <v>1245</v>
      </c>
      <c r="CQP1">
        <v>1246</v>
      </c>
      <c r="CQQ1">
        <v>1247</v>
      </c>
      <c r="CQR1">
        <v>1248</v>
      </c>
      <c r="CQS1">
        <v>1249</v>
      </c>
      <c r="CQT1">
        <v>1250</v>
      </c>
      <c r="CQU1">
        <v>1251</v>
      </c>
      <c r="CQV1">
        <v>1252</v>
      </c>
      <c r="CQW1">
        <v>1253</v>
      </c>
      <c r="CQX1">
        <v>1254</v>
      </c>
      <c r="CQY1">
        <v>1255</v>
      </c>
      <c r="CQZ1">
        <v>1256</v>
      </c>
      <c r="CRA1">
        <v>1257</v>
      </c>
      <c r="CRB1">
        <v>1258</v>
      </c>
      <c r="CRC1">
        <v>1259</v>
      </c>
      <c r="CRD1">
        <v>1260</v>
      </c>
      <c r="CRE1">
        <v>1261</v>
      </c>
      <c r="CRF1">
        <v>1262</v>
      </c>
      <c r="CRG1">
        <v>1263</v>
      </c>
      <c r="CRH1">
        <v>1264</v>
      </c>
      <c r="CRI1">
        <v>1265</v>
      </c>
      <c r="CRJ1">
        <v>1266</v>
      </c>
      <c r="CRK1">
        <v>1267</v>
      </c>
      <c r="CRL1">
        <v>1268</v>
      </c>
      <c r="CRM1">
        <v>1269</v>
      </c>
      <c r="CRN1">
        <v>1270</v>
      </c>
      <c r="CRO1">
        <v>1271</v>
      </c>
      <c r="CRP1">
        <v>1272</v>
      </c>
      <c r="CRQ1">
        <v>1273</v>
      </c>
      <c r="CRR1">
        <v>1274</v>
      </c>
      <c r="CRS1">
        <v>1275</v>
      </c>
      <c r="CRT1">
        <v>1276</v>
      </c>
      <c r="CRU1">
        <v>1277</v>
      </c>
      <c r="CRV1">
        <v>1278</v>
      </c>
      <c r="CRW1">
        <v>1279</v>
      </c>
      <c r="CRX1">
        <v>1280</v>
      </c>
      <c r="CRY1">
        <v>1281</v>
      </c>
      <c r="CRZ1">
        <v>1282</v>
      </c>
      <c r="CSA1">
        <v>1283</v>
      </c>
      <c r="CSB1">
        <v>1284</v>
      </c>
      <c r="CSC1">
        <v>1285</v>
      </c>
      <c r="CSD1">
        <v>1286</v>
      </c>
      <c r="CSE1">
        <v>1287</v>
      </c>
      <c r="CSF1">
        <v>1288</v>
      </c>
      <c r="CSG1">
        <v>1289</v>
      </c>
      <c r="CSH1">
        <v>1290</v>
      </c>
      <c r="CSI1">
        <v>1291</v>
      </c>
      <c r="CSJ1">
        <v>1292</v>
      </c>
      <c r="CSK1">
        <v>1293</v>
      </c>
      <c r="CSL1">
        <v>1294</v>
      </c>
      <c r="CSM1">
        <v>1295</v>
      </c>
      <c r="CSN1">
        <v>1296</v>
      </c>
      <c r="CSO1">
        <v>1297</v>
      </c>
      <c r="CSP1">
        <v>1298</v>
      </c>
      <c r="CSQ1">
        <v>1299</v>
      </c>
      <c r="CSR1">
        <v>1300</v>
      </c>
      <c r="CSS1">
        <v>1301</v>
      </c>
      <c r="CST1">
        <v>1302</v>
      </c>
      <c r="CSU1">
        <v>1303</v>
      </c>
      <c r="CSV1">
        <v>1304</v>
      </c>
      <c r="CSW1">
        <v>1305</v>
      </c>
      <c r="CSX1">
        <v>1306</v>
      </c>
      <c r="CSY1">
        <v>1307</v>
      </c>
      <c r="CSZ1">
        <v>1308</v>
      </c>
      <c r="CTA1">
        <v>1309</v>
      </c>
      <c r="CTB1">
        <v>1310</v>
      </c>
      <c r="CTC1">
        <v>1311</v>
      </c>
      <c r="CTD1">
        <v>1312</v>
      </c>
      <c r="CTE1">
        <v>1313</v>
      </c>
      <c r="CTF1">
        <v>1314</v>
      </c>
      <c r="CTG1">
        <v>1315</v>
      </c>
      <c r="CTH1">
        <v>1316</v>
      </c>
      <c r="CTI1">
        <v>1317</v>
      </c>
      <c r="CTJ1">
        <v>1318</v>
      </c>
      <c r="CTK1">
        <v>1319</v>
      </c>
      <c r="CTL1">
        <v>1320</v>
      </c>
      <c r="CTM1">
        <v>1321</v>
      </c>
      <c r="CTN1">
        <v>1322</v>
      </c>
      <c r="CTO1">
        <v>1323</v>
      </c>
      <c r="CTP1">
        <v>1324</v>
      </c>
      <c r="CTQ1">
        <v>1325</v>
      </c>
      <c r="CTR1">
        <v>1326</v>
      </c>
      <c r="CTS1">
        <v>1327</v>
      </c>
      <c r="CTT1">
        <v>1328</v>
      </c>
      <c r="CTU1">
        <v>1329</v>
      </c>
      <c r="CTV1">
        <v>1330</v>
      </c>
      <c r="CTW1">
        <v>1331</v>
      </c>
      <c r="CTX1">
        <v>1332</v>
      </c>
      <c r="CTY1">
        <v>1333</v>
      </c>
      <c r="CTZ1">
        <v>1334</v>
      </c>
      <c r="CUA1">
        <v>1335</v>
      </c>
      <c r="CUB1">
        <v>1336</v>
      </c>
      <c r="CUC1">
        <v>1337</v>
      </c>
      <c r="CUD1">
        <v>1338</v>
      </c>
      <c r="CUE1">
        <v>1339</v>
      </c>
      <c r="CUF1">
        <v>1340</v>
      </c>
      <c r="CUG1">
        <v>1341</v>
      </c>
      <c r="CUH1">
        <v>1342</v>
      </c>
      <c r="CUI1">
        <v>1343</v>
      </c>
      <c r="CUJ1">
        <v>1344</v>
      </c>
      <c r="CUK1">
        <v>1345</v>
      </c>
      <c r="CUL1">
        <v>1346</v>
      </c>
      <c r="CUM1">
        <v>1347</v>
      </c>
      <c r="CUN1">
        <v>1348</v>
      </c>
      <c r="CUO1">
        <v>1349</v>
      </c>
      <c r="CUP1">
        <v>1350</v>
      </c>
      <c r="CUQ1">
        <v>1351</v>
      </c>
      <c r="CUR1">
        <v>1352</v>
      </c>
      <c r="CUS1">
        <v>1353</v>
      </c>
      <c r="CUT1">
        <v>1354</v>
      </c>
      <c r="CUU1">
        <v>1355</v>
      </c>
      <c r="CUV1">
        <v>1356</v>
      </c>
      <c r="CUW1">
        <v>1357</v>
      </c>
      <c r="CUX1">
        <v>1358</v>
      </c>
      <c r="CUY1">
        <v>1359</v>
      </c>
      <c r="CUZ1">
        <v>1360</v>
      </c>
      <c r="CVA1">
        <v>1361</v>
      </c>
      <c r="CVB1">
        <v>1362</v>
      </c>
      <c r="CVC1">
        <v>1363</v>
      </c>
      <c r="CVD1">
        <v>1364</v>
      </c>
      <c r="CVE1">
        <v>1365</v>
      </c>
      <c r="CVF1">
        <v>1366</v>
      </c>
      <c r="CVG1">
        <v>1367</v>
      </c>
      <c r="CVH1">
        <v>1368</v>
      </c>
      <c r="CVI1">
        <v>1369</v>
      </c>
      <c r="CVJ1">
        <v>1370</v>
      </c>
      <c r="CVK1">
        <v>1371</v>
      </c>
      <c r="CVL1">
        <v>1372</v>
      </c>
      <c r="CVM1">
        <v>1373</v>
      </c>
      <c r="CVN1">
        <v>1374</v>
      </c>
      <c r="CVO1">
        <v>1375</v>
      </c>
      <c r="CVP1">
        <v>1376</v>
      </c>
      <c r="CVQ1">
        <v>1377</v>
      </c>
      <c r="CVR1">
        <v>1378</v>
      </c>
      <c r="CVS1">
        <v>1379</v>
      </c>
      <c r="CVT1">
        <v>1380</v>
      </c>
      <c r="CVU1">
        <v>1381</v>
      </c>
      <c r="CVV1">
        <v>1382</v>
      </c>
      <c r="CVW1">
        <v>1383</v>
      </c>
      <c r="CVX1">
        <v>1384</v>
      </c>
      <c r="CVY1">
        <v>1385</v>
      </c>
      <c r="CVZ1">
        <v>1386</v>
      </c>
      <c r="CWA1">
        <v>1387</v>
      </c>
      <c r="CWB1">
        <v>1388</v>
      </c>
      <c r="CWC1">
        <v>1389</v>
      </c>
      <c r="CWD1">
        <v>1390</v>
      </c>
      <c r="CWE1">
        <v>1391</v>
      </c>
      <c r="CWF1">
        <v>1392</v>
      </c>
      <c r="CWG1">
        <v>1393</v>
      </c>
      <c r="CWH1">
        <v>1394</v>
      </c>
      <c r="CWI1">
        <v>1395</v>
      </c>
      <c r="CWJ1">
        <v>1396</v>
      </c>
      <c r="CWK1">
        <v>1397</v>
      </c>
      <c r="CWL1">
        <v>1398</v>
      </c>
      <c r="CWM1">
        <v>1399</v>
      </c>
      <c r="CWN1">
        <v>1400</v>
      </c>
      <c r="CWO1">
        <v>1401</v>
      </c>
      <c r="CWP1">
        <v>1402</v>
      </c>
      <c r="CWQ1">
        <v>1403</v>
      </c>
      <c r="CWR1">
        <v>1404</v>
      </c>
      <c r="CWS1">
        <v>1405</v>
      </c>
      <c r="CWT1">
        <v>1406</v>
      </c>
      <c r="CWU1">
        <v>1407</v>
      </c>
      <c r="CWV1">
        <v>1408</v>
      </c>
      <c r="CWW1">
        <v>1409</v>
      </c>
      <c r="CWX1">
        <v>1410</v>
      </c>
      <c r="CWY1">
        <v>1411</v>
      </c>
      <c r="CWZ1">
        <v>1412</v>
      </c>
      <c r="CXA1">
        <v>1413</v>
      </c>
      <c r="CXB1">
        <v>1414</v>
      </c>
      <c r="CXC1">
        <v>1415</v>
      </c>
      <c r="CXD1">
        <v>1416</v>
      </c>
      <c r="CXE1">
        <v>1417</v>
      </c>
      <c r="CXF1">
        <v>1418</v>
      </c>
      <c r="CXG1">
        <v>1419</v>
      </c>
      <c r="CXH1">
        <v>1420</v>
      </c>
      <c r="CXI1">
        <v>1421</v>
      </c>
      <c r="CXJ1">
        <v>1422</v>
      </c>
      <c r="CXK1">
        <v>1423</v>
      </c>
      <c r="CXL1">
        <v>1424</v>
      </c>
      <c r="CXM1">
        <v>1425</v>
      </c>
      <c r="CXN1">
        <v>1426</v>
      </c>
      <c r="CXO1">
        <v>1427</v>
      </c>
      <c r="CXP1">
        <v>1428</v>
      </c>
      <c r="CXQ1">
        <v>1429</v>
      </c>
      <c r="CXR1">
        <v>1430</v>
      </c>
      <c r="CXS1">
        <v>1431</v>
      </c>
      <c r="CXT1">
        <v>1432</v>
      </c>
      <c r="CXU1">
        <v>1433</v>
      </c>
      <c r="CXV1">
        <v>1434</v>
      </c>
      <c r="CXW1">
        <v>1435</v>
      </c>
      <c r="CXX1">
        <v>1436</v>
      </c>
      <c r="CXY1">
        <v>1437</v>
      </c>
      <c r="CXZ1">
        <v>1438</v>
      </c>
      <c r="CYA1">
        <v>1439</v>
      </c>
      <c r="CYB1">
        <v>1440</v>
      </c>
      <c r="CYC1">
        <v>1441</v>
      </c>
      <c r="CYD1">
        <v>1442</v>
      </c>
      <c r="CYE1">
        <v>1443</v>
      </c>
      <c r="CYF1">
        <v>1444</v>
      </c>
      <c r="CYG1">
        <v>1445</v>
      </c>
      <c r="CYH1">
        <v>1446</v>
      </c>
      <c r="CYI1">
        <v>1447</v>
      </c>
      <c r="CYJ1">
        <v>1448</v>
      </c>
      <c r="CYK1">
        <v>1449</v>
      </c>
      <c r="CYL1">
        <v>1450</v>
      </c>
      <c r="CYM1">
        <v>1451</v>
      </c>
      <c r="CYN1">
        <v>1452</v>
      </c>
      <c r="CYO1">
        <v>1453</v>
      </c>
      <c r="CYP1">
        <v>1454</v>
      </c>
      <c r="CYQ1">
        <v>1455</v>
      </c>
      <c r="CYR1">
        <v>1456</v>
      </c>
      <c r="CYS1">
        <v>1457</v>
      </c>
      <c r="CYT1">
        <v>1458</v>
      </c>
      <c r="CYU1">
        <v>1459</v>
      </c>
      <c r="CYV1">
        <v>1460</v>
      </c>
      <c r="CYW1">
        <v>1461</v>
      </c>
      <c r="CYX1">
        <v>1462</v>
      </c>
      <c r="CYY1">
        <v>1463</v>
      </c>
      <c r="CYZ1">
        <v>1464</v>
      </c>
      <c r="CZA1">
        <v>1465</v>
      </c>
      <c r="CZB1">
        <v>1466</v>
      </c>
      <c r="CZC1">
        <v>1467</v>
      </c>
      <c r="CZD1">
        <v>1468</v>
      </c>
      <c r="CZE1">
        <v>1469</v>
      </c>
      <c r="CZF1">
        <v>1470</v>
      </c>
      <c r="CZG1">
        <v>1471</v>
      </c>
      <c r="CZH1">
        <v>1472</v>
      </c>
      <c r="CZI1">
        <v>1473</v>
      </c>
      <c r="CZJ1">
        <v>1474</v>
      </c>
      <c r="CZK1">
        <v>1475</v>
      </c>
      <c r="CZL1">
        <v>1476</v>
      </c>
      <c r="CZM1">
        <v>1477</v>
      </c>
      <c r="CZN1">
        <v>1478</v>
      </c>
      <c r="CZO1">
        <v>1479</v>
      </c>
      <c r="CZP1">
        <v>1480</v>
      </c>
      <c r="CZQ1">
        <v>1481</v>
      </c>
      <c r="CZR1">
        <v>1482</v>
      </c>
      <c r="CZS1">
        <v>1483</v>
      </c>
      <c r="CZT1">
        <v>1484</v>
      </c>
      <c r="CZU1">
        <v>1485</v>
      </c>
      <c r="CZV1">
        <v>1486</v>
      </c>
      <c r="CZW1">
        <v>1487</v>
      </c>
      <c r="CZX1">
        <v>1488</v>
      </c>
      <c r="CZY1">
        <v>1489</v>
      </c>
      <c r="CZZ1">
        <v>1490</v>
      </c>
      <c r="DAA1">
        <v>1491</v>
      </c>
      <c r="DAB1">
        <v>1492</v>
      </c>
      <c r="DAC1">
        <v>1493</v>
      </c>
      <c r="DAD1">
        <v>1494</v>
      </c>
      <c r="DAE1">
        <v>1495</v>
      </c>
      <c r="DAF1">
        <v>1496</v>
      </c>
      <c r="DAG1">
        <v>1497</v>
      </c>
      <c r="DAH1">
        <v>1498</v>
      </c>
      <c r="DAI1">
        <v>1499</v>
      </c>
      <c r="DAJ1">
        <v>1500</v>
      </c>
      <c r="DAK1">
        <v>1501</v>
      </c>
      <c r="DAL1">
        <v>1502</v>
      </c>
      <c r="DAM1">
        <v>1503</v>
      </c>
      <c r="DAN1">
        <v>1504</v>
      </c>
      <c r="DAO1">
        <v>1505</v>
      </c>
      <c r="DAP1">
        <v>1506</v>
      </c>
      <c r="DAQ1">
        <v>1507</v>
      </c>
      <c r="DAR1">
        <v>1508</v>
      </c>
      <c r="DAS1">
        <v>1509</v>
      </c>
      <c r="DAT1">
        <v>1510</v>
      </c>
      <c r="DAU1">
        <v>1511</v>
      </c>
      <c r="DAV1">
        <v>1512</v>
      </c>
      <c r="DAW1">
        <v>1513</v>
      </c>
      <c r="DAX1">
        <v>1514</v>
      </c>
      <c r="DAY1">
        <v>1515</v>
      </c>
      <c r="DAZ1">
        <v>1516</v>
      </c>
      <c r="DBA1">
        <v>1517</v>
      </c>
      <c r="DBB1">
        <v>1518</v>
      </c>
      <c r="DBC1">
        <v>1519</v>
      </c>
      <c r="DBD1">
        <v>1520</v>
      </c>
      <c r="DBE1">
        <v>1521</v>
      </c>
      <c r="DBF1">
        <v>1522</v>
      </c>
      <c r="DBG1">
        <v>1523</v>
      </c>
      <c r="DBH1">
        <v>1524</v>
      </c>
      <c r="DBI1">
        <v>1525</v>
      </c>
      <c r="DBJ1">
        <v>1526</v>
      </c>
      <c r="DBK1">
        <v>1527</v>
      </c>
      <c r="DBL1">
        <v>1528</v>
      </c>
      <c r="DBM1">
        <v>1529</v>
      </c>
      <c r="DBN1">
        <v>1530</v>
      </c>
      <c r="DBO1">
        <v>1531</v>
      </c>
      <c r="DBP1">
        <v>1532</v>
      </c>
      <c r="DBQ1">
        <v>1533</v>
      </c>
      <c r="DBR1">
        <v>1534</v>
      </c>
      <c r="DBS1">
        <v>1535</v>
      </c>
      <c r="DBT1">
        <v>1536</v>
      </c>
      <c r="DBU1">
        <v>1537</v>
      </c>
      <c r="DBV1">
        <v>1538</v>
      </c>
      <c r="DBW1">
        <v>1539</v>
      </c>
      <c r="DBX1">
        <v>1540</v>
      </c>
      <c r="DBY1">
        <v>1541</v>
      </c>
      <c r="DBZ1">
        <v>1542</v>
      </c>
      <c r="DCA1">
        <v>1543</v>
      </c>
      <c r="DCB1">
        <v>1544</v>
      </c>
      <c r="DCC1">
        <v>1545</v>
      </c>
      <c r="DCD1">
        <v>1546</v>
      </c>
      <c r="DCE1">
        <v>1547</v>
      </c>
      <c r="DCF1">
        <v>1548</v>
      </c>
      <c r="DCG1">
        <v>1549</v>
      </c>
      <c r="DCH1">
        <v>1550</v>
      </c>
      <c r="DCI1">
        <v>1551</v>
      </c>
      <c r="DCJ1">
        <v>1552</v>
      </c>
      <c r="DCK1">
        <v>1553</v>
      </c>
      <c r="DCL1">
        <v>1554</v>
      </c>
      <c r="DCM1">
        <v>1555</v>
      </c>
      <c r="DCN1">
        <v>1556</v>
      </c>
      <c r="DCO1">
        <v>1557</v>
      </c>
      <c r="DCP1">
        <v>1558</v>
      </c>
      <c r="DCQ1">
        <v>1559</v>
      </c>
      <c r="DCR1">
        <v>1560</v>
      </c>
      <c r="DCS1">
        <v>1561</v>
      </c>
      <c r="DCT1">
        <v>1562</v>
      </c>
      <c r="DCU1">
        <v>1563</v>
      </c>
      <c r="DCV1">
        <v>1564</v>
      </c>
      <c r="DCW1">
        <v>1565</v>
      </c>
      <c r="DCX1">
        <v>1566</v>
      </c>
      <c r="DCY1">
        <v>1567</v>
      </c>
      <c r="DCZ1">
        <v>1568</v>
      </c>
      <c r="DDA1">
        <v>1569</v>
      </c>
      <c r="DDB1">
        <v>1570</v>
      </c>
      <c r="DDC1">
        <v>1571</v>
      </c>
      <c r="DDD1">
        <v>1572</v>
      </c>
      <c r="DDE1">
        <v>1573</v>
      </c>
      <c r="DDF1">
        <v>1574</v>
      </c>
      <c r="DDG1">
        <v>1575</v>
      </c>
      <c r="DDH1">
        <v>1576</v>
      </c>
      <c r="DDI1">
        <v>1577</v>
      </c>
      <c r="DDJ1">
        <v>1578</v>
      </c>
      <c r="DDK1">
        <v>1579</v>
      </c>
      <c r="DDL1">
        <v>1580</v>
      </c>
      <c r="DDM1">
        <v>1581</v>
      </c>
      <c r="DDN1">
        <v>1582</v>
      </c>
      <c r="DDO1">
        <v>1583</v>
      </c>
      <c r="DDP1">
        <v>1584</v>
      </c>
      <c r="DDQ1">
        <v>1585</v>
      </c>
      <c r="DDR1">
        <v>1586</v>
      </c>
      <c r="DDS1">
        <v>1587</v>
      </c>
      <c r="DDT1">
        <v>1588</v>
      </c>
      <c r="DDU1">
        <v>1589</v>
      </c>
      <c r="DDV1">
        <v>1590</v>
      </c>
      <c r="DDW1">
        <v>1591</v>
      </c>
      <c r="DDX1">
        <v>1592</v>
      </c>
      <c r="DDY1">
        <v>1593</v>
      </c>
      <c r="DDZ1">
        <v>1594</v>
      </c>
      <c r="DEA1">
        <v>1595</v>
      </c>
      <c r="DEB1">
        <v>1596</v>
      </c>
      <c r="DEC1">
        <v>1597</v>
      </c>
      <c r="DED1">
        <v>1598</v>
      </c>
      <c r="DEE1">
        <v>1599</v>
      </c>
      <c r="DEF1">
        <v>1600</v>
      </c>
      <c r="DEG1">
        <v>1601</v>
      </c>
      <c r="DEH1">
        <v>1602</v>
      </c>
      <c r="DEI1">
        <v>1603</v>
      </c>
      <c r="DEJ1">
        <v>1604</v>
      </c>
      <c r="DEK1">
        <v>1605</v>
      </c>
      <c r="DEL1">
        <v>1606</v>
      </c>
      <c r="DEM1">
        <v>1607</v>
      </c>
      <c r="DEN1">
        <v>1608</v>
      </c>
      <c r="DEO1">
        <v>1609</v>
      </c>
      <c r="DEP1">
        <v>1610</v>
      </c>
      <c r="DEQ1">
        <v>1611</v>
      </c>
      <c r="DER1">
        <v>1612</v>
      </c>
      <c r="DES1">
        <v>1613</v>
      </c>
      <c r="DET1">
        <v>1614</v>
      </c>
      <c r="DEU1">
        <v>1615</v>
      </c>
      <c r="DEV1">
        <v>1616</v>
      </c>
      <c r="DEW1">
        <v>1617</v>
      </c>
      <c r="DEX1">
        <v>1618</v>
      </c>
      <c r="DEY1">
        <v>1619</v>
      </c>
      <c r="DEZ1">
        <v>1620</v>
      </c>
      <c r="DFA1">
        <v>1621</v>
      </c>
      <c r="DFB1">
        <v>1622</v>
      </c>
      <c r="DFC1">
        <v>1623</v>
      </c>
      <c r="DFD1">
        <v>1624</v>
      </c>
      <c r="DFE1">
        <v>1625</v>
      </c>
      <c r="DFF1">
        <v>1626</v>
      </c>
      <c r="DFG1">
        <v>1627</v>
      </c>
      <c r="DFH1">
        <v>1628</v>
      </c>
      <c r="DFI1">
        <v>1629</v>
      </c>
      <c r="DFJ1">
        <v>1630</v>
      </c>
      <c r="DFK1">
        <v>1631</v>
      </c>
      <c r="DFL1">
        <v>1632</v>
      </c>
      <c r="DFM1">
        <v>1633</v>
      </c>
      <c r="DFN1">
        <v>1634</v>
      </c>
      <c r="DFO1">
        <v>1635</v>
      </c>
      <c r="DFP1">
        <v>1636</v>
      </c>
      <c r="DFQ1">
        <v>1637</v>
      </c>
      <c r="DFR1">
        <v>1638</v>
      </c>
      <c r="DFS1">
        <v>1639</v>
      </c>
      <c r="DFT1">
        <v>1640</v>
      </c>
      <c r="DFU1">
        <v>1641</v>
      </c>
      <c r="DFV1">
        <v>1642</v>
      </c>
      <c r="DFW1">
        <v>1643</v>
      </c>
      <c r="DFX1">
        <v>1644</v>
      </c>
      <c r="DFY1">
        <v>1645</v>
      </c>
      <c r="DFZ1">
        <v>1646</v>
      </c>
      <c r="DGA1">
        <v>1647</v>
      </c>
      <c r="DGB1">
        <v>1648</v>
      </c>
      <c r="DGC1">
        <v>1649</v>
      </c>
      <c r="DGD1">
        <v>1650</v>
      </c>
      <c r="DGE1">
        <v>1651</v>
      </c>
      <c r="DGF1">
        <v>1652</v>
      </c>
      <c r="DGG1">
        <v>1653</v>
      </c>
      <c r="DGH1">
        <v>1654</v>
      </c>
      <c r="DGI1">
        <v>1655</v>
      </c>
      <c r="DGJ1">
        <v>1656</v>
      </c>
      <c r="DGK1">
        <v>1657</v>
      </c>
      <c r="DGL1">
        <v>1658</v>
      </c>
      <c r="DGM1">
        <v>1659</v>
      </c>
      <c r="DGN1">
        <v>1660</v>
      </c>
      <c r="DGO1">
        <v>1661</v>
      </c>
      <c r="DGP1">
        <v>1662</v>
      </c>
      <c r="DGQ1">
        <v>1663</v>
      </c>
      <c r="DGR1">
        <v>1664</v>
      </c>
      <c r="DGS1">
        <v>1665</v>
      </c>
      <c r="DGT1">
        <v>1666</v>
      </c>
      <c r="DGU1">
        <v>1667</v>
      </c>
      <c r="DGV1">
        <v>1668</v>
      </c>
      <c r="DGW1">
        <v>1669</v>
      </c>
      <c r="DGX1">
        <v>1670</v>
      </c>
      <c r="DGY1">
        <v>1671</v>
      </c>
      <c r="DGZ1">
        <v>1672</v>
      </c>
      <c r="DHA1">
        <v>1673</v>
      </c>
      <c r="DHB1">
        <v>1674</v>
      </c>
      <c r="DHC1">
        <v>1675</v>
      </c>
      <c r="DHD1">
        <v>1676</v>
      </c>
      <c r="DHE1">
        <v>1677</v>
      </c>
      <c r="DHF1">
        <v>1678</v>
      </c>
      <c r="DHG1">
        <v>1679</v>
      </c>
      <c r="DHH1">
        <v>1680</v>
      </c>
      <c r="DHI1">
        <v>1681</v>
      </c>
      <c r="DHJ1">
        <v>1682</v>
      </c>
      <c r="DHK1">
        <v>1683</v>
      </c>
      <c r="DHL1">
        <v>1684</v>
      </c>
      <c r="DHM1">
        <v>1685</v>
      </c>
      <c r="DHN1">
        <v>1686</v>
      </c>
      <c r="DHO1">
        <v>1687</v>
      </c>
      <c r="DHP1">
        <v>1688</v>
      </c>
      <c r="DHQ1">
        <v>1689</v>
      </c>
      <c r="DHR1">
        <v>1690</v>
      </c>
      <c r="DHS1">
        <v>1691</v>
      </c>
      <c r="DHT1">
        <v>1692</v>
      </c>
      <c r="DHU1">
        <v>1693</v>
      </c>
      <c r="DHV1">
        <v>1694</v>
      </c>
      <c r="DHW1">
        <v>1695</v>
      </c>
      <c r="DHX1">
        <v>1696</v>
      </c>
      <c r="DHY1">
        <v>1697</v>
      </c>
      <c r="DHZ1">
        <v>1698</v>
      </c>
      <c r="DIA1">
        <v>1699</v>
      </c>
      <c r="DIB1">
        <v>1700</v>
      </c>
      <c r="DIC1">
        <v>1701</v>
      </c>
      <c r="DID1">
        <v>1702</v>
      </c>
      <c r="DIE1">
        <v>1703</v>
      </c>
      <c r="DIF1">
        <v>1704</v>
      </c>
      <c r="DIG1">
        <v>1705</v>
      </c>
      <c r="DIH1">
        <v>1706</v>
      </c>
      <c r="DII1">
        <v>1707</v>
      </c>
      <c r="DIJ1">
        <v>1708</v>
      </c>
      <c r="DIK1">
        <v>1709</v>
      </c>
      <c r="DIL1">
        <v>1710</v>
      </c>
      <c r="DIM1">
        <v>1711</v>
      </c>
      <c r="DIN1">
        <v>1712</v>
      </c>
      <c r="DIO1">
        <v>1713</v>
      </c>
      <c r="DIP1">
        <v>1714</v>
      </c>
      <c r="DIQ1">
        <v>1715</v>
      </c>
      <c r="DIR1">
        <v>1716</v>
      </c>
      <c r="DIS1">
        <v>1717</v>
      </c>
      <c r="DIT1">
        <v>1718</v>
      </c>
      <c r="DIU1">
        <v>1719</v>
      </c>
      <c r="DIV1">
        <v>1720</v>
      </c>
      <c r="DIW1">
        <v>1721</v>
      </c>
      <c r="DIX1">
        <v>1722</v>
      </c>
      <c r="DIY1">
        <v>1723</v>
      </c>
      <c r="DIZ1">
        <v>1724</v>
      </c>
      <c r="DJA1">
        <v>1725</v>
      </c>
      <c r="DJB1">
        <v>1726</v>
      </c>
      <c r="DJC1">
        <v>1727</v>
      </c>
      <c r="DJD1">
        <v>1728</v>
      </c>
      <c r="DJE1">
        <v>1729</v>
      </c>
      <c r="DJF1">
        <v>1730</v>
      </c>
      <c r="DJG1">
        <v>1731</v>
      </c>
      <c r="DJH1">
        <v>1732</v>
      </c>
      <c r="DJI1">
        <v>1733</v>
      </c>
      <c r="DJJ1">
        <v>1734</v>
      </c>
      <c r="DJK1">
        <v>1735</v>
      </c>
      <c r="DJL1">
        <v>1736</v>
      </c>
      <c r="DJM1">
        <v>1737</v>
      </c>
      <c r="DJN1">
        <v>1738</v>
      </c>
      <c r="DJO1">
        <v>1739</v>
      </c>
      <c r="DJP1">
        <v>1740</v>
      </c>
      <c r="DJQ1">
        <v>1741</v>
      </c>
      <c r="DJR1">
        <v>1742</v>
      </c>
      <c r="DJS1">
        <v>1743</v>
      </c>
      <c r="DJT1">
        <v>1744</v>
      </c>
      <c r="DJU1">
        <v>1745</v>
      </c>
      <c r="DJV1">
        <v>1746</v>
      </c>
      <c r="DJW1">
        <v>1747</v>
      </c>
      <c r="DJX1">
        <v>1748</v>
      </c>
      <c r="DJY1">
        <v>1749</v>
      </c>
      <c r="DJZ1">
        <v>1750</v>
      </c>
      <c r="DKA1">
        <v>1751</v>
      </c>
      <c r="DKB1">
        <v>1752</v>
      </c>
      <c r="DKC1">
        <v>1753</v>
      </c>
      <c r="DKD1">
        <v>1754</v>
      </c>
      <c r="DKE1">
        <v>1755</v>
      </c>
      <c r="DKF1">
        <v>1756</v>
      </c>
      <c r="DKG1">
        <v>1757</v>
      </c>
      <c r="DKH1">
        <v>1758</v>
      </c>
      <c r="DKI1">
        <v>1759</v>
      </c>
      <c r="DKJ1">
        <v>1760</v>
      </c>
      <c r="DKK1">
        <v>1761</v>
      </c>
      <c r="DKL1">
        <v>1762</v>
      </c>
      <c r="DKM1">
        <v>1763</v>
      </c>
      <c r="DKN1">
        <v>1764</v>
      </c>
      <c r="DKO1">
        <v>1765</v>
      </c>
      <c r="DKP1">
        <v>1766</v>
      </c>
      <c r="DKQ1">
        <v>1767</v>
      </c>
      <c r="DKR1">
        <v>1768</v>
      </c>
      <c r="DKS1">
        <v>1769</v>
      </c>
      <c r="DKT1">
        <v>1770</v>
      </c>
      <c r="DKU1">
        <v>1771</v>
      </c>
      <c r="DKV1">
        <v>1772</v>
      </c>
      <c r="DKW1">
        <v>1773</v>
      </c>
      <c r="DKX1">
        <v>1774</v>
      </c>
      <c r="DKY1">
        <v>1775</v>
      </c>
      <c r="DKZ1">
        <v>1776</v>
      </c>
      <c r="DLA1">
        <v>1777</v>
      </c>
      <c r="DLB1">
        <v>1778</v>
      </c>
      <c r="DLC1">
        <v>1779</v>
      </c>
      <c r="DLD1">
        <v>1780</v>
      </c>
      <c r="DLE1">
        <v>1781</v>
      </c>
      <c r="DLF1">
        <v>1782</v>
      </c>
      <c r="DLG1">
        <v>1783</v>
      </c>
      <c r="DLH1">
        <v>1784</v>
      </c>
      <c r="DLI1">
        <v>1785</v>
      </c>
      <c r="DLJ1">
        <v>1786</v>
      </c>
      <c r="DLK1">
        <v>1787</v>
      </c>
      <c r="DLL1">
        <v>1788</v>
      </c>
      <c r="DLM1">
        <v>1789</v>
      </c>
      <c r="DLN1">
        <v>1790</v>
      </c>
      <c r="DLO1">
        <v>1791</v>
      </c>
      <c r="DLP1">
        <v>1792</v>
      </c>
      <c r="DLQ1">
        <v>1793</v>
      </c>
      <c r="DLR1">
        <v>1794</v>
      </c>
      <c r="DLS1">
        <v>1795</v>
      </c>
      <c r="DLT1">
        <v>1796</v>
      </c>
      <c r="DLU1">
        <v>1797</v>
      </c>
      <c r="DLV1">
        <v>1798</v>
      </c>
      <c r="DLW1">
        <v>1799</v>
      </c>
      <c r="DLX1">
        <v>1800</v>
      </c>
      <c r="DLY1">
        <v>1801</v>
      </c>
      <c r="DLZ1">
        <v>1802</v>
      </c>
      <c r="DMA1">
        <v>1803</v>
      </c>
      <c r="DMB1">
        <v>1804</v>
      </c>
      <c r="DMC1">
        <v>1805</v>
      </c>
      <c r="DMD1">
        <v>1806</v>
      </c>
      <c r="DME1">
        <v>1807</v>
      </c>
      <c r="DMF1">
        <v>1808</v>
      </c>
      <c r="DMG1">
        <v>1809</v>
      </c>
      <c r="DMH1">
        <v>1810</v>
      </c>
      <c r="DMI1">
        <v>1811</v>
      </c>
      <c r="DMJ1">
        <v>1812</v>
      </c>
      <c r="DMK1">
        <v>1813</v>
      </c>
      <c r="DML1">
        <v>1814</v>
      </c>
      <c r="DMM1">
        <v>1815</v>
      </c>
      <c r="DMN1">
        <v>1816</v>
      </c>
      <c r="DMO1">
        <v>1817</v>
      </c>
      <c r="DMP1">
        <v>1818</v>
      </c>
      <c r="DMQ1">
        <v>1819</v>
      </c>
      <c r="DMR1">
        <v>1820</v>
      </c>
      <c r="DMS1">
        <v>1821</v>
      </c>
      <c r="DMT1">
        <v>1822</v>
      </c>
      <c r="DMU1">
        <v>1823</v>
      </c>
      <c r="DMV1">
        <v>1824</v>
      </c>
      <c r="DMW1">
        <v>1825</v>
      </c>
      <c r="DMX1">
        <v>1826</v>
      </c>
      <c r="DMY1">
        <v>1827</v>
      </c>
      <c r="DMZ1">
        <v>1828</v>
      </c>
      <c r="DNA1">
        <v>1829</v>
      </c>
      <c r="DNB1">
        <v>1830</v>
      </c>
      <c r="DNC1">
        <v>1831</v>
      </c>
      <c r="DND1">
        <v>1832</v>
      </c>
      <c r="DNE1">
        <v>1833</v>
      </c>
      <c r="DNF1">
        <v>1834</v>
      </c>
      <c r="DNG1">
        <v>1835</v>
      </c>
      <c r="DNH1">
        <v>1836</v>
      </c>
      <c r="DNI1">
        <v>1837</v>
      </c>
      <c r="DNJ1">
        <v>1838</v>
      </c>
      <c r="DNK1">
        <v>1839</v>
      </c>
      <c r="DNL1">
        <v>1840</v>
      </c>
      <c r="DNM1">
        <v>1841</v>
      </c>
      <c r="DNN1">
        <v>1842</v>
      </c>
      <c r="DNO1">
        <v>1843</v>
      </c>
      <c r="DNP1">
        <v>1844</v>
      </c>
      <c r="DNQ1">
        <v>1845</v>
      </c>
      <c r="DNR1">
        <v>1846</v>
      </c>
      <c r="DNS1">
        <v>1847</v>
      </c>
      <c r="DNT1">
        <v>1848</v>
      </c>
      <c r="DNU1">
        <v>1849</v>
      </c>
      <c r="DNV1">
        <v>1850</v>
      </c>
      <c r="DNW1">
        <v>1851</v>
      </c>
      <c r="DNX1">
        <v>1852</v>
      </c>
      <c r="DNY1">
        <v>1853</v>
      </c>
      <c r="DNZ1">
        <v>1854</v>
      </c>
      <c r="DOA1">
        <v>1855</v>
      </c>
      <c r="DOB1">
        <v>1856</v>
      </c>
      <c r="DOC1">
        <v>1857</v>
      </c>
      <c r="DOD1">
        <v>1858</v>
      </c>
      <c r="DOE1">
        <v>1859</v>
      </c>
      <c r="DOF1">
        <v>1860</v>
      </c>
      <c r="DOG1">
        <v>1861</v>
      </c>
      <c r="DOH1">
        <v>1862</v>
      </c>
      <c r="DOI1">
        <v>1863</v>
      </c>
      <c r="DOJ1">
        <v>1864</v>
      </c>
      <c r="DOK1">
        <v>1865</v>
      </c>
      <c r="DOL1">
        <v>1866</v>
      </c>
      <c r="DOM1">
        <v>1867</v>
      </c>
      <c r="DON1">
        <v>1868</v>
      </c>
      <c r="DOO1">
        <v>1869</v>
      </c>
      <c r="DOP1">
        <v>1870</v>
      </c>
      <c r="DOQ1">
        <v>1871</v>
      </c>
      <c r="DOR1">
        <v>1872</v>
      </c>
      <c r="DOS1">
        <v>1873</v>
      </c>
      <c r="DOT1">
        <v>1874</v>
      </c>
      <c r="DOU1">
        <v>1875</v>
      </c>
      <c r="DOV1">
        <v>1876</v>
      </c>
      <c r="DOW1">
        <v>1877</v>
      </c>
      <c r="DOX1">
        <v>1878</v>
      </c>
      <c r="DOY1">
        <v>1879</v>
      </c>
      <c r="DOZ1">
        <v>1880</v>
      </c>
      <c r="DPA1">
        <v>1881</v>
      </c>
      <c r="DPB1">
        <v>1882</v>
      </c>
      <c r="DPC1">
        <v>1883</v>
      </c>
      <c r="DPD1">
        <v>1884</v>
      </c>
      <c r="DPE1">
        <v>1885</v>
      </c>
      <c r="DPF1">
        <v>1886</v>
      </c>
      <c r="DPG1">
        <v>1887</v>
      </c>
      <c r="DPH1">
        <v>1888</v>
      </c>
      <c r="DPI1">
        <v>1889</v>
      </c>
      <c r="DPJ1">
        <v>1890</v>
      </c>
      <c r="DPK1">
        <v>1891</v>
      </c>
      <c r="DPL1">
        <v>1892</v>
      </c>
      <c r="DPM1">
        <v>1893</v>
      </c>
      <c r="DPN1">
        <v>1894</v>
      </c>
      <c r="DPO1">
        <v>1895</v>
      </c>
      <c r="DPP1">
        <v>1896</v>
      </c>
      <c r="DPQ1">
        <v>1897</v>
      </c>
      <c r="DPR1">
        <v>1898</v>
      </c>
      <c r="DPS1">
        <v>1899</v>
      </c>
      <c r="DPT1">
        <v>1900</v>
      </c>
      <c r="DPU1">
        <v>1901</v>
      </c>
      <c r="DPV1">
        <v>1902</v>
      </c>
      <c r="DPW1">
        <v>1903</v>
      </c>
      <c r="DPX1">
        <v>1904</v>
      </c>
      <c r="DPY1">
        <v>1905</v>
      </c>
      <c r="DPZ1">
        <v>1906</v>
      </c>
      <c r="DQA1">
        <v>1907</v>
      </c>
      <c r="DQB1">
        <v>1908</v>
      </c>
      <c r="DQC1">
        <v>1909</v>
      </c>
      <c r="DQD1">
        <v>1910</v>
      </c>
      <c r="DQE1">
        <v>1911</v>
      </c>
      <c r="DQF1">
        <v>1912</v>
      </c>
      <c r="DQG1">
        <v>1913</v>
      </c>
      <c r="DQH1">
        <v>1914</v>
      </c>
      <c r="DQI1">
        <v>1915</v>
      </c>
      <c r="DQJ1">
        <v>1916</v>
      </c>
      <c r="DQK1">
        <v>1917</v>
      </c>
      <c r="DQL1">
        <v>1918</v>
      </c>
      <c r="DQM1">
        <v>1919</v>
      </c>
      <c r="DQN1">
        <v>1920</v>
      </c>
      <c r="DQO1">
        <v>1921</v>
      </c>
      <c r="DQP1">
        <v>1922</v>
      </c>
      <c r="DQQ1">
        <v>1923</v>
      </c>
      <c r="DQR1">
        <v>1924</v>
      </c>
      <c r="DQS1">
        <v>1925</v>
      </c>
      <c r="DQT1">
        <v>1926</v>
      </c>
      <c r="DQU1">
        <v>1927</v>
      </c>
      <c r="DQV1">
        <v>1928</v>
      </c>
      <c r="DQW1">
        <v>1929</v>
      </c>
      <c r="DQX1">
        <v>1930</v>
      </c>
      <c r="DQY1">
        <v>1931</v>
      </c>
      <c r="DQZ1">
        <v>1932</v>
      </c>
      <c r="DRA1">
        <v>1933</v>
      </c>
      <c r="DRB1">
        <v>1934</v>
      </c>
      <c r="DRC1">
        <v>1935</v>
      </c>
      <c r="DRD1">
        <v>1936</v>
      </c>
      <c r="DRE1">
        <v>1937</v>
      </c>
      <c r="DRF1">
        <v>1938</v>
      </c>
      <c r="DRG1">
        <v>1939</v>
      </c>
      <c r="DRH1">
        <v>1940</v>
      </c>
      <c r="DRI1">
        <v>1941</v>
      </c>
      <c r="DRJ1">
        <v>1942</v>
      </c>
      <c r="DRK1">
        <v>1943</v>
      </c>
      <c r="DRL1">
        <v>1944</v>
      </c>
      <c r="DRM1">
        <v>1945</v>
      </c>
      <c r="DRN1">
        <v>1946</v>
      </c>
      <c r="DRO1">
        <v>1947</v>
      </c>
      <c r="DRP1">
        <v>1948</v>
      </c>
      <c r="DRQ1">
        <v>1949</v>
      </c>
      <c r="DRR1">
        <v>1950</v>
      </c>
      <c r="DRS1">
        <v>1951</v>
      </c>
      <c r="DRT1">
        <v>1952</v>
      </c>
      <c r="DRU1">
        <v>1953</v>
      </c>
      <c r="DRV1">
        <v>1954</v>
      </c>
      <c r="DRW1">
        <v>1955</v>
      </c>
      <c r="DRX1">
        <v>1956</v>
      </c>
      <c r="DRY1">
        <v>1957</v>
      </c>
      <c r="DRZ1">
        <v>1958</v>
      </c>
      <c r="DSA1">
        <v>1959</v>
      </c>
      <c r="DSB1">
        <v>1960</v>
      </c>
      <c r="DSC1">
        <v>1961</v>
      </c>
      <c r="DSD1">
        <v>1962</v>
      </c>
      <c r="DSE1">
        <v>1963</v>
      </c>
      <c r="DSF1">
        <v>1964</v>
      </c>
      <c r="DSG1">
        <v>1965</v>
      </c>
      <c r="DSH1">
        <v>1966</v>
      </c>
      <c r="DSI1">
        <v>1967</v>
      </c>
      <c r="DSJ1">
        <v>1968</v>
      </c>
      <c r="DSK1">
        <v>1969</v>
      </c>
      <c r="DSL1">
        <v>1970</v>
      </c>
      <c r="DSM1">
        <v>1971</v>
      </c>
      <c r="DSN1">
        <v>1972</v>
      </c>
      <c r="DSO1">
        <v>1973</v>
      </c>
      <c r="DSP1">
        <v>1974</v>
      </c>
      <c r="DSQ1">
        <v>1975</v>
      </c>
      <c r="DSR1">
        <v>1976</v>
      </c>
      <c r="DSS1">
        <v>1977</v>
      </c>
      <c r="DST1">
        <v>1978</v>
      </c>
      <c r="DSU1">
        <v>1979</v>
      </c>
      <c r="DSV1">
        <v>1980</v>
      </c>
      <c r="DSW1">
        <v>1981</v>
      </c>
      <c r="DSX1">
        <v>1982</v>
      </c>
      <c r="DSY1">
        <v>1983</v>
      </c>
      <c r="DSZ1">
        <v>1984</v>
      </c>
      <c r="DTA1">
        <v>1985</v>
      </c>
      <c r="DTB1">
        <v>1986</v>
      </c>
      <c r="DTC1">
        <v>1987</v>
      </c>
      <c r="DTD1">
        <v>1988</v>
      </c>
      <c r="DTE1">
        <v>1989</v>
      </c>
      <c r="DTF1">
        <v>1990</v>
      </c>
      <c r="DTG1">
        <v>1991</v>
      </c>
      <c r="DTH1">
        <v>1992</v>
      </c>
      <c r="DTI1">
        <v>1993</v>
      </c>
      <c r="DTJ1">
        <v>1994</v>
      </c>
      <c r="DTK1">
        <v>1995</v>
      </c>
      <c r="DTL1">
        <v>1996</v>
      </c>
      <c r="DTM1">
        <v>1997</v>
      </c>
      <c r="DTN1">
        <v>1998</v>
      </c>
      <c r="DTO1">
        <v>1999</v>
      </c>
      <c r="DTP1">
        <v>2000</v>
      </c>
    </row>
    <row r="2" spans="1:3240" x14ac:dyDescent="0.2">
      <c r="A2" t="s">
        <v>1</v>
      </c>
      <c r="ANI2">
        <v>4288067.788697863</v>
      </c>
      <c r="ANJ2">
        <v>22738448.703430068</v>
      </c>
      <c r="ANK2">
        <v>41188829.618162274</v>
      </c>
      <c r="ANL2">
        <v>59639210.532894485</v>
      </c>
      <c r="ANM2">
        <v>78089591.44762668</v>
      </c>
      <c r="ANN2">
        <v>96539972.362358898</v>
      </c>
      <c r="ANO2">
        <v>114990353.27709109</v>
      </c>
      <c r="ANP2">
        <v>133440734.19182329</v>
      </c>
      <c r="ANQ2">
        <v>151891115.10655549</v>
      </c>
      <c r="ANR2">
        <v>170341496.02128765</v>
      </c>
      <c r="ANS2">
        <v>188791876.9360199</v>
      </c>
      <c r="ANT2">
        <v>207242257.85075209</v>
      </c>
      <c r="ANU2">
        <v>225692638.76548433</v>
      </c>
      <c r="ANV2">
        <v>244143019.68021655</v>
      </c>
      <c r="ANW2">
        <v>262593400.59494871</v>
      </c>
      <c r="ANX2">
        <v>281043781.50968087</v>
      </c>
      <c r="ANY2">
        <v>299494162.42441308</v>
      </c>
      <c r="ANZ2">
        <v>317944543.3391453</v>
      </c>
      <c r="AOA2">
        <v>336394924.25387752</v>
      </c>
      <c r="AOB2">
        <v>354845305.16860968</v>
      </c>
      <c r="AOC2">
        <v>373295686.08334202</v>
      </c>
      <c r="AOD2">
        <v>391746066.99807417</v>
      </c>
      <c r="AOE2">
        <v>410196447.91280633</v>
      </c>
      <c r="AOF2">
        <v>428646828.82753855</v>
      </c>
      <c r="AOG2">
        <v>447097209.74227071</v>
      </c>
      <c r="AOH2">
        <v>465547590.65700293</v>
      </c>
      <c r="AOI2">
        <v>483997971.5717352</v>
      </c>
      <c r="AOJ2">
        <v>502448352.48646736</v>
      </c>
      <c r="AOK2">
        <v>520898733.40119952</v>
      </c>
      <c r="AOL2">
        <v>539349114.31593168</v>
      </c>
      <c r="AOM2">
        <v>557799495.2306639</v>
      </c>
      <c r="AON2">
        <v>576249876.14539611</v>
      </c>
      <c r="AOO2">
        <v>594700257.06012845</v>
      </c>
      <c r="AOP2">
        <v>613150637.97486043</v>
      </c>
      <c r="AOQ2">
        <v>631601018.88959277</v>
      </c>
      <c r="AOR2">
        <v>650051399.80432498</v>
      </c>
      <c r="AOS2">
        <v>668501780.71905732</v>
      </c>
      <c r="AOT2">
        <v>686952161.63378954</v>
      </c>
      <c r="AOU2">
        <v>705402542.54852164</v>
      </c>
      <c r="AOV2">
        <v>723852923.46325374</v>
      </c>
      <c r="AOW2">
        <v>742303304.37798595</v>
      </c>
      <c r="AOX2">
        <v>760753685.29271817</v>
      </c>
      <c r="AOY2">
        <v>779204066.20745039</v>
      </c>
      <c r="AOZ2">
        <v>797654447.12218261</v>
      </c>
      <c r="APA2">
        <v>816104828.03691494</v>
      </c>
      <c r="APB2">
        <v>834555208.95164716</v>
      </c>
      <c r="APC2">
        <v>853005589.86637926</v>
      </c>
      <c r="APD2">
        <v>871455970.78111148</v>
      </c>
      <c r="APE2">
        <v>889906351.6958437</v>
      </c>
      <c r="APF2">
        <v>908356732.6105758</v>
      </c>
      <c r="APG2">
        <v>926807113.52530801</v>
      </c>
      <c r="APH2">
        <v>945257494.44004011</v>
      </c>
      <c r="API2">
        <v>963707875.35477245</v>
      </c>
      <c r="APJ2">
        <v>982158256.26950479</v>
      </c>
      <c r="APK2">
        <v>1000608637.1842368</v>
      </c>
      <c r="APL2">
        <v>1019059018.098969</v>
      </c>
      <c r="APM2">
        <v>1037509399.0137013</v>
      </c>
      <c r="APN2">
        <v>1055959779.9284334</v>
      </c>
      <c r="APO2">
        <v>1074410160.8431656</v>
      </c>
      <c r="APP2">
        <v>1092860541.7578981</v>
      </c>
      <c r="APQ2">
        <v>1111310922.6726303</v>
      </c>
      <c r="APR2">
        <v>1129761303.5873621</v>
      </c>
      <c r="APS2">
        <v>1148211684.5020945</v>
      </c>
      <c r="APT2">
        <v>1166662065.4168267</v>
      </c>
      <c r="APU2">
        <v>1185112446.3315589</v>
      </c>
      <c r="APV2">
        <v>1203562827.2462912</v>
      </c>
      <c r="APW2">
        <v>1222013208.1610236</v>
      </c>
      <c r="APX2">
        <v>1240463589.0757556</v>
      </c>
      <c r="APY2">
        <v>1258913969.9904878</v>
      </c>
      <c r="APZ2">
        <v>1277364350.9052198</v>
      </c>
      <c r="AQA2">
        <v>1295814731.8199522</v>
      </c>
      <c r="AQB2">
        <v>1314265112.7346845</v>
      </c>
      <c r="AQC2">
        <v>1332715493.6494164</v>
      </c>
      <c r="AQD2">
        <v>1351165874.5641484</v>
      </c>
      <c r="AQE2">
        <v>1369616255.4788811</v>
      </c>
      <c r="AQF2">
        <v>1388066636.3936131</v>
      </c>
      <c r="AQG2">
        <v>1406517017.3083453</v>
      </c>
      <c r="AQH2">
        <v>1424967398.2230775</v>
      </c>
      <c r="AQI2">
        <v>1443417779.13781</v>
      </c>
      <c r="AQJ2">
        <v>1461868160.052542</v>
      </c>
      <c r="AQK2">
        <v>1480318540.967274</v>
      </c>
      <c r="AQL2">
        <v>1498768921.8820064</v>
      </c>
      <c r="AQM2">
        <v>1517219302.7967384</v>
      </c>
      <c r="AQN2">
        <v>1535669683.7114708</v>
      </c>
      <c r="AQO2">
        <v>1554120064.6262031</v>
      </c>
      <c r="AQP2">
        <v>1572570445.5409353</v>
      </c>
      <c r="AQQ2">
        <v>1591020826.4556673</v>
      </c>
      <c r="AQR2">
        <v>1609471207.3703995</v>
      </c>
      <c r="AQS2">
        <v>1627921588.2851319</v>
      </c>
      <c r="AQT2">
        <v>1646371969.1998637</v>
      </c>
      <c r="AQU2">
        <v>1664822350.1145961</v>
      </c>
      <c r="AQV2">
        <v>1683272731.0293286</v>
      </c>
      <c r="AQW2">
        <v>1701723111.944061</v>
      </c>
      <c r="AQX2">
        <v>1720173492.8587928</v>
      </c>
      <c r="AQY2">
        <v>1738623873.773525</v>
      </c>
      <c r="AQZ2">
        <v>1757074254.6882572</v>
      </c>
      <c r="ARA2">
        <v>1775524635.6029894</v>
      </c>
      <c r="ARB2">
        <v>1793975016.5177214</v>
      </c>
      <c r="ARC2">
        <v>1812425397.4324539</v>
      </c>
      <c r="ARD2">
        <v>1830875778.3471861</v>
      </c>
      <c r="ARE2">
        <v>1849326159.2619183</v>
      </c>
      <c r="ARF2">
        <v>1867776540.1766505</v>
      </c>
      <c r="ARG2">
        <v>1886226921.091383</v>
      </c>
      <c r="ARH2">
        <v>1904677302.0061147</v>
      </c>
      <c r="ARI2">
        <v>1923127682.9208469</v>
      </c>
      <c r="ARJ2">
        <v>1941578063.8355794</v>
      </c>
      <c r="ARK2">
        <v>1960028444.7503116</v>
      </c>
      <c r="ARL2">
        <v>1978478825.6650436</v>
      </c>
      <c r="ARM2">
        <v>1996929206.579776</v>
      </c>
      <c r="ARN2">
        <v>2015379587.494508</v>
      </c>
      <c r="ARO2">
        <v>2033829968.4092402</v>
      </c>
      <c r="ARP2">
        <v>2052280349.3239729</v>
      </c>
      <c r="ARQ2">
        <v>2070730730.2387047</v>
      </c>
      <c r="ARR2">
        <v>2089181111.1534367</v>
      </c>
      <c r="ARS2">
        <v>2107631492.0681689</v>
      </c>
      <c r="ART2">
        <v>2126081872.9829016</v>
      </c>
      <c r="ARU2">
        <v>2144532253.8976336</v>
      </c>
      <c r="ARV2">
        <v>2162982634.8123655</v>
      </c>
      <c r="ARW2">
        <v>2181433015.727098</v>
      </c>
      <c r="ARX2">
        <v>2199883396.64183</v>
      </c>
      <c r="ARY2">
        <v>2218333777.5565619</v>
      </c>
      <c r="ARZ2">
        <v>2236784158.4712944</v>
      </c>
      <c r="ASA2">
        <v>2255234539.3860273</v>
      </c>
      <c r="ASB2">
        <v>2273684920.3007588</v>
      </c>
      <c r="ASC2">
        <v>2292135301.2154908</v>
      </c>
      <c r="ASD2">
        <v>2310585682.1302238</v>
      </c>
      <c r="ASE2">
        <v>2329036063.0449553</v>
      </c>
      <c r="ASF2">
        <v>2347486443.9596882</v>
      </c>
      <c r="ASG2">
        <v>2365936824.8744192</v>
      </c>
      <c r="ASH2">
        <v>2384387205.7891521</v>
      </c>
      <c r="ASI2">
        <v>2402837586.7038846</v>
      </c>
      <c r="ASJ2">
        <v>2421287967.6186166</v>
      </c>
      <c r="ASK2">
        <v>2439738348.5333486</v>
      </c>
      <c r="ASL2">
        <v>2458188729.448081</v>
      </c>
      <c r="ASM2">
        <v>2476639110.3628125</v>
      </c>
      <c r="ASN2">
        <v>2495089491.2775459</v>
      </c>
      <c r="ASO2">
        <v>2513539872.1922774</v>
      </c>
      <c r="ASP2">
        <v>2531990253.1070099</v>
      </c>
      <c r="ASQ2">
        <v>2550440634.0217419</v>
      </c>
      <c r="ASR2">
        <v>2568891014.9364748</v>
      </c>
      <c r="ASS2">
        <v>2587341395.8512063</v>
      </c>
      <c r="AST2">
        <v>2605791776.7659392</v>
      </c>
      <c r="ASU2">
        <v>2624242157.6806707</v>
      </c>
      <c r="ASV2">
        <v>2642692538.5954032</v>
      </c>
      <c r="ASW2">
        <v>2661142919.5101352</v>
      </c>
      <c r="ASX2">
        <v>2679593300.4248676</v>
      </c>
      <c r="ASY2">
        <v>2698043681.3396001</v>
      </c>
      <c r="ASZ2">
        <v>2716494062.2543321</v>
      </c>
      <c r="ATA2">
        <v>2734944443.169064</v>
      </c>
      <c r="ATB2">
        <v>2753394824.0837965</v>
      </c>
      <c r="ATC2">
        <v>2771845204.9985285</v>
      </c>
      <c r="ATD2">
        <v>2790295585.9132605</v>
      </c>
      <c r="ATE2">
        <v>2808745966.8279929</v>
      </c>
      <c r="ATF2">
        <v>2827196347.7427258</v>
      </c>
      <c r="ATG2">
        <v>2845646728.6574574</v>
      </c>
      <c r="ATH2">
        <v>2864097109.5721898</v>
      </c>
      <c r="ATI2">
        <v>2882547490.4869213</v>
      </c>
      <c r="ATJ2">
        <v>2900997871.4016538</v>
      </c>
      <c r="ATK2">
        <v>2919448252.3163862</v>
      </c>
      <c r="ATL2">
        <v>2937898633.2311187</v>
      </c>
      <c r="ATM2">
        <v>2956349014.1458507</v>
      </c>
      <c r="ATN2">
        <v>2974799395.0605826</v>
      </c>
      <c r="ATO2">
        <v>2993249775.9753146</v>
      </c>
      <c r="ATP2">
        <v>3011700156.8900476</v>
      </c>
      <c r="ATQ2">
        <v>3030150537.8047791</v>
      </c>
      <c r="ATR2">
        <v>3048600918.7195115</v>
      </c>
      <c r="ATS2">
        <v>3067051299.634244</v>
      </c>
      <c r="ATT2">
        <v>3085501680.5489769</v>
      </c>
      <c r="ATU2">
        <v>3103952061.4637074</v>
      </c>
      <c r="ATV2">
        <v>3122402442.3784404</v>
      </c>
      <c r="ATW2">
        <v>3140852823.2931724</v>
      </c>
      <c r="ATX2">
        <v>3159303204.2079048</v>
      </c>
      <c r="ATY2">
        <v>3177753585.1226368</v>
      </c>
      <c r="ATZ2">
        <v>3196203966.0373693</v>
      </c>
      <c r="AUA2">
        <v>3214654346.9521022</v>
      </c>
      <c r="AUB2">
        <v>3233104727.8668332</v>
      </c>
      <c r="AUC2">
        <v>3251555108.7815657</v>
      </c>
      <c r="AUD2">
        <v>3270005489.6962976</v>
      </c>
      <c r="AUE2">
        <v>3288455870.6110306</v>
      </c>
      <c r="AUF2">
        <v>3306906251.5257621</v>
      </c>
      <c r="AUG2">
        <v>3325356632.440495</v>
      </c>
      <c r="AUH2">
        <v>3343807013.3552265</v>
      </c>
      <c r="AUI2">
        <v>3362257394.2699585</v>
      </c>
      <c r="AUJ2">
        <v>3380707775.1846914</v>
      </c>
      <c r="AUK2">
        <v>3399158156.0994229</v>
      </c>
      <c r="AUL2">
        <v>3417608537.0141554</v>
      </c>
      <c r="AUM2">
        <v>3436058917.9288874</v>
      </c>
      <c r="AUN2">
        <v>3454509298.8436198</v>
      </c>
      <c r="AUO2">
        <v>3472959679.7583523</v>
      </c>
      <c r="AUP2">
        <v>3491410060.6730852</v>
      </c>
      <c r="AUQ2">
        <v>3509860441.5878162</v>
      </c>
      <c r="AUR2">
        <v>3528310822.5025492</v>
      </c>
      <c r="AUS2">
        <v>3546761203.4172812</v>
      </c>
      <c r="AUT2">
        <v>3565211584.3320131</v>
      </c>
      <c r="AUU2">
        <v>3583661965.2467451</v>
      </c>
      <c r="AUV2">
        <v>3602112346.1614776</v>
      </c>
      <c r="AUW2">
        <v>3620562727.0762095</v>
      </c>
      <c r="AUX2">
        <v>3639013107.9909415</v>
      </c>
      <c r="AUY2">
        <v>3657463488.905674</v>
      </c>
      <c r="AUZ2">
        <v>3675913869.820406</v>
      </c>
      <c r="AVA2">
        <v>3694364250.7351389</v>
      </c>
      <c r="AVB2">
        <v>3712814631.6498704</v>
      </c>
      <c r="AVC2">
        <v>3731265012.5646033</v>
      </c>
      <c r="AVD2">
        <v>3749715393.4793353</v>
      </c>
      <c r="AVE2">
        <v>3768165774.3940673</v>
      </c>
      <c r="AVF2">
        <v>3786616155.3087997</v>
      </c>
      <c r="AVG2">
        <v>3805066536.2235327</v>
      </c>
      <c r="AVH2">
        <v>3823516917.1382637</v>
      </c>
      <c r="AVI2">
        <v>3841967298.0529966</v>
      </c>
      <c r="AVJ2">
        <v>3860417678.9677286</v>
      </c>
      <c r="AVK2">
        <v>3878868059.8824606</v>
      </c>
      <c r="AVL2">
        <v>3897318440.7971931</v>
      </c>
      <c r="AVM2">
        <v>3915768821.7119246</v>
      </c>
      <c r="AVN2">
        <v>3934219202.626658</v>
      </c>
      <c r="AVO2">
        <v>3952669583.541389</v>
      </c>
      <c r="AVP2">
        <v>3971119964.4561219</v>
      </c>
      <c r="AVQ2">
        <v>3989570345.3708539</v>
      </c>
      <c r="AVR2">
        <v>4008020726.2855854</v>
      </c>
      <c r="AVS2">
        <v>4026471107.2003179</v>
      </c>
      <c r="AVT2">
        <v>4044921488.1150508</v>
      </c>
      <c r="AVU2">
        <v>4063371869.0297828</v>
      </c>
      <c r="AVV2">
        <v>4081822249.9445143</v>
      </c>
      <c r="AVW2">
        <v>4100272630.8592472</v>
      </c>
      <c r="AVX2">
        <v>4118723011.7739797</v>
      </c>
      <c r="AVY2">
        <v>4137173392.6887116</v>
      </c>
      <c r="AVZ2">
        <v>4155623773.6034436</v>
      </c>
      <c r="AWA2">
        <v>4174074154.5181751</v>
      </c>
      <c r="AWB2">
        <v>4192524535.4329081</v>
      </c>
      <c r="AWC2">
        <v>4210974916.347641</v>
      </c>
      <c r="AWD2">
        <v>4229425297.2623725</v>
      </c>
      <c r="AWE2">
        <v>4247875678.1771049</v>
      </c>
      <c r="AWF2">
        <v>4266326059.0918374</v>
      </c>
      <c r="AWG2">
        <v>4284776440.0065689</v>
      </c>
      <c r="AWH2">
        <v>4303226820.9213018</v>
      </c>
      <c r="AWI2">
        <v>4321677201.8360338</v>
      </c>
      <c r="AWJ2">
        <v>4340127582.7507658</v>
      </c>
      <c r="AWK2">
        <v>4358577963.6654968</v>
      </c>
      <c r="AWL2">
        <v>4377028344.5802298</v>
      </c>
      <c r="AWM2">
        <v>4395478725.4949627</v>
      </c>
      <c r="AWN2">
        <v>4413929106.4096956</v>
      </c>
      <c r="AWO2">
        <v>4432379487.3244276</v>
      </c>
      <c r="AWP2">
        <v>4450829868.2391586</v>
      </c>
      <c r="AWQ2">
        <v>4469280249.1538906</v>
      </c>
      <c r="AWR2">
        <v>4487730630.0686235</v>
      </c>
      <c r="AWS2">
        <v>4506181010.9833555</v>
      </c>
      <c r="AWT2">
        <v>4524631391.8980875</v>
      </c>
      <c r="AWU2">
        <v>4543081772.8128204</v>
      </c>
      <c r="AWV2">
        <v>4561532153.7275524</v>
      </c>
      <c r="AWW2">
        <v>4579982534.6422853</v>
      </c>
      <c r="AWX2">
        <v>4598432915.5570164</v>
      </c>
      <c r="AWY2">
        <v>4616883296.4717484</v>
      </c>
      <c r="AWZ2">
        <v>4635333677.3864813</v>
      </c>
      <c r="AXA2">
        <v>4653784058.3012133</v>
      </c>
      <c r="AXB2">
        <v>4672234439.2159452</v>
      </c>
      <c r="AXC2">
        <v>4690684820.1306782</v>
      </c>
      <c r="AXD2">
        <v>4709135201.0454102</v>
      </c>
      <c r="AXE2">
        <v>4727585581.9601421</v>
      </c>
      <c r="AXF2">
        <v>4746035962.8748751</v>
      </c>
      <c r="AXG2">
        <v>4764486343.7896061</v>
      </c>
      <c r="AXH2">
        <v>4782936724.7043381</v>
      </c>
      <c r="AXI2">
        <v>4801387105.619071</v>
      </c>
      <c r="AXJ2">
        <v>4819837486.533803</v>
      </c>
      <c r="AXK2">
        <v>4838287867.4485359</v>
      </c>
      <c r="AXL2">
        <v>4856738248.3632679</v>
      </c>
      <c r="AXM2">
        <v>4875188629.2779999</v>
      </c>
      <c r="AXN2">
        <v>4893639010.1927319</v>
      </c>
      <c r="AXO2">
        <v>4912089391.1074638</v>
      </c>
      <c r="AXP2">
        <v>4930539772.0221968</v>
      </c>
      <c r="AXQ2">
        <v>4948990152.9369287</v>
      </c>
      <c r="AXR2">
        <v>4967440533.8516607</v>
      </c>
      <c r="AXS2">
        <v>4985890914.7663927</v>
      </c>
      <c r="AXT2">
        <v>5004341295.6811256</v>
      </c>
      <c r="AXU2">
        <v>5022791676.5958576</v>
      </c>
      <c r="AXV2">
        <v>5041242057.5105896</v>
      </c>
      <c r="AXW2">
        <v>5059692438.4253216</v>
      </c>
      <c r="AXX2">
        <v>5078142819.3400536</v>
      </c>
      <c r="AXY2">
        <v>5096593200.2547865</v>
      </c>
      <c r="AXZ2">
        <v>5115043581.1695185</v>
      </c>
      <c r="AYA2">
        <v>5133493962.0842505</v>
      </c>
      <c r="AYB2">
        <v>5151944342.9989834</v>
      </c>
      <c r="AYC2">
        <v>5170394723.9137154</v>
      </c>
      <c r="AYD2">
        <v>5188845104.8284464</v>
      </c>
      <c r="AYE2">
        <v>5207295485.7431793</v>
      </c>
      <c r="AYF2">
        <v>5225745866.6579123</v>
      </c>
      <c r="AYG2">
        <v>5244196247.5726442</v>
      </c>
      <c r="AYH2">
        <v>5262646628.4873762</v>
      </c>
      <c r="AYI2">
        <v>5281097009.4021082</v>
      </c>
      <c r="AYJ2">
        <v>5299547390.3168411</v>
      </c>
      <c r="AYK2">
        <v>5317997771.2315731</v>
      </c>
      <c r="AYL2">
        <v>5336448152.1463041</v>
      </c>
      <c r="AYM2">
        <v>5354898533.0610361</v>
      </c>
      <c r="AYN2">
        <v>5373348913.975769</v>
      </c>
      <c r="AYO2">
        <v>5391799294.890501</v>
      </c>
      <c r="AYP2">
        <v>5410249675.805234</v>
      </c>
      <c r="AYQ2">
        <v>5428700056.7199659</v>
      </c>
      <c r="AYR2">
        <v>5447150437.6346989</v>
      </c>
      <c r="AYS2">
        <v>5465600818.5494308</v>
      </c>
      <c r="AYT2">
        <v>5484051199.4641609</v>
      </c>
      <c r="AYU2">
        <v>5502501580.3788939</v>
      </c>
      <c r="AYV2">
        <v>5520951961.2936258</v>
      </c>
      <c r="AYW2">
        <v>5539402342.2083597</v>
      </c>
      <c r="AYX2">
        <v>5557852723.1230917</v>
      </c>
      <c r="AYY2">
        <v>5576303104.0378246</v>
      </c>
      <c r="AYZ2">
        <v>5594753484.9525557</v>
      </c>
      <c r="AZA2">
        <v>5613203865.8672876</v>
      </c>
      <c r="AZB2">
        <v>5631654246.7820196</v>
      </c>
      <c r="AZC2">
        <v>5650104627.6967525</v>
      </c>
      <c r="AZD2">
        <v>5668555008.6114845</v>
      </c>
      <c r="AZE2">
        <v>5687005389.5262175</v>
      </c>
      <c r="AZF2">
        <v>5705455770.4409494</v>
      </c>
      <c r="AZG2">
        <v>5723906151.3556814</v>
      </c>
      <c r="AZH2">
        <v>5742356532.2704134</v>
      </c>
      <c r="AZI2">
        <v>5760806913.1851454</v>
      </c>
      <c r="AZJ2">
        <v>5779257294.0998783</v>
      </c>
      <c r="AZK2">
        <v>5797707675.0146084</v>
      </c>
      <c r="AZL2">
        <v>5816158055.9293423</v>
      </c>
      <c r="AZM2">
        <v>5834608436.8440752</v>
      </c>
      <c r="AZN2">
        <v>5853058817.7588072</v>
      </c>
      <c r="AZO2">
        <v>5871509198.6735392</v>
      </c>
      <c r="AZP2">
        <v>5889959579.5882711</v>
      </c>
      <c r="AZQ2">
        <v>5908409960.5030022</v>
      </c>
      <c r="AZR2">
        <v>5926860341.4177351</v>
      </c>
      <c r="AZS2">
        <v>5945310722.3324671</v>
      </c>
      <c r="AZT2">
        <v>5963761103.2472</v>
      </c>
      <c r="AZU2">
        <v>5982211484.1619329</v>
      </c>
      <c r="AZV2">
        <v>6000661865.076663</v>
      </c>
      <c r="AZW2">
        <v>6019112245.991396</v>
      </c>
      <c r="AZX2">
        <v>6037562626.9061289</v>
      </c>
      <c r="AZY2">
        <v>6056013007.8208599</v>
      </c>
      <c r="AZZ2">
        <v>6074463388.7355928</v>
      </c>
      <c r="BAA2">
        <v>6092913769.6503258</v>
      </c>
      <c r="BAB2">
        <v>6111364150.5650578</v>
      </c>
      <c r="BAC2">
        <v>6129814531.4797888</v>
      </c>
      <c r="BAD2">
        <v>6148264912.3945217</v>
      </c>
      <c r="BAE2">
        <v>6166715293.3092546</v>
      </c>
      <c r="BAF2">
        <v>6185165674.2239866</v>
      </c>
      <c r="BAG2">
        <v>6203616055.1387177</v>
      </c>
      <c r="BAH2">
        <v>6222066436.0534506</v>
      </c>
      <c r="BAI2">
        <v>6240516816.9681835</v>
      </c>
      <c r="BAJ2">
        <v>6258967197.8829145</v>
      </c>
      <c r="BAK2">
        <v>6277417578.7976475</v>
      </c>
      <c r="BAL2">
        <v>6295867959.7123795</v>
      </c>
      <c r="BAM2">
        <v>6314318340.6271114</v>
      </c>
      <c r="BAN2">
        <v>6332768721.5418434</v>
      </c>
      <c r="BAO2">
        <v>6351219102.4565763</v>
      </c>
      <c r="BAP2">
        <v>6369669483.3713093</v>
      </c>
      <c r="BAQ2">
        <v>6388119864.2860394</v>
      </c>
      <c r="BAR2">
        <v>6406570245.2007713</v>
      </c>
      <c r="BAS2">
        <v>6425020626.1155052</v>
      </c>
      <c r="BAT2">
        <v>6443471007.0302382</v>
      </c>
      <c r="BAU2">
        <v>6461921387.9449692</v>
      </c>
      <c r="BAV2">
        <v>6480371768.8597021</v>
      </c>
      <c r="BAW2">
        <v>6498822149.774435</v>
      </c>
      <c r="BAX2">
        <v>6517272530.6891651</v>
      </c>
      <c r="BAY2">
        <v>6535722911.603898</v>
      </c>
      <c r="BAZ2">
        <v>6554173292.51863</v>
      </c>
      <c r="BBA2">
        <v>6572623673.433362</v>
      </c>
      <c r="BBB2">
        <v>6591074054.3480949</v>
      </c>
      <c r="BBC2">
        <v>6609524435.2628279</v>
      </c>
      <c r="BBD2">
        <v>6627974816.1775599</v>
      </c>
      <c r="BBE2">
        <v>6646425197.0922909</v>
      </c>
      <c r="BBF2">
        <v>6664875578.0070229</v>
      </c>
      <c r="BBG2">
        <v>6683325958.9217567</v>
      </c>
      <c r="BBH2">
        <v>6701776339.8364878</v>
      </c>
      <c r="BBI2">
        <v>6720226720.7512197</v>
      </c>
      <c r="BBJ2">
        <v>6738677101.6659527</v>
      </c>
      <c r="BBK2">
        <v>6757127482.5806856</v>
      </c>
      <c r="BBL2">
        <v>6775577863.4954166</v>
      </c>
      <c r="BBM2">
        <v>6794028244.4101477</v>
      </c>
      <c r="BBN2">
        <v>6812478625.3248806</v>
      </c>
      <c r="BBO2">
        <v>6830929006.2396135</v>
      </c>
      <c r="BBP2">
        <v>6849379387.1543455</v>
      </c>
      <c r="BBQ2">
        <v>6867829768.0690775</v>
      </c>
      <c r="BBR2">
        <v>6886280148.9838114</v>
      </c>
      <c r="BBS2">
        <v>6904730529.8985424</v>
      </c>
      <c r="BBT2">
        <v>6923180910.8132744</v>
      </c>
      <c r="BBU2">
        <v>6941631291.7280054</v>
      </c>
      <c r="BBV2">
        <v>6955590619.5130444</v>
      </c>
      <c r="BBW2">
        <v>6958059416.5977955</v>
      </c>
      <c r="BBX2">
        <v>6960528213.6825447</v>
      </c>
      <c r="BBY2">
        <v>6962997010.7672958</v>
      </c>
      <c r="BBZ2">
        <v>6963353727.3902721</v>
      </c>
      <c r="BCA2">
        <v>6963353727.3902721</v>
      </c>
      <c r="BCB2">
        <v>6963353727.3902721</v>
      </c>
      <c r="BCC2">
        <v>6963353727.3902721</v>
      </c>
      <c r="BCD2">
        <v>6963353727.3902721</v>
      </c>
      <c r="BCE2">
        <v>6963353727.3902721</v>
      </c>
      <c r="BCF2">
        <v>6963353727.3902721</v>
      </c>
      <c r="BCG2">
        <v>6963353727.3902721</v>
      </c>
      <c r="BCH2">
        <v>6963353727.3902721</v>
      </c>
      <c r="BCI2">
        <v>6963353727.3902721</v>
      </c>
      <c r="BCJ2">
        <v>6963353727.3902721</v>
      </c>
      <c r="BCK2">
        <v>6963353727.3902721</v>
      </c>
      <c r="BCL2">
        <v>6963353727.3902721</v>
      </c>
      <c r="BCM2">
        <v>6963353727.3902721</v>
      </c>
      <c r="BCN2">
        <v>6963353727.3902721</v>
      </c>
      <c r="BCO2">
        <v>6963353727.3902721</v>
      </c>
      <c r="BCP2">
        <v>6963353727.3902721</v>
      </c>
      <c r="BCQ2">
        <v>6963353727.3902721</v>
      </c>
      <c r="BCR2">
        <v>6963353727.3902721</v>
      </c>
      <c r="BCS2">
        <v>6963353727.3902721</v>
      </c>
      <c r="BCT2">
        <v>6963353727.3902721</v>
      </c>
      <c r="BCU2">
        <v>6963353727.3902721</v>
      </c>
      <c r="BCV2">
        <v>6963353727.3902721</v>
      </c>
      <c r="BCW2">
        <v>6963353727.3902721</v>
      </c>
      <c r="BCX2">
        <v>6963353727.3902721</v>
      </c>
      <c r="BCY2">
        <v>6963353727.3902721</v>
      </c>
      <c r="BCZ2">
        <v>6963353727.3902721</v>
      </c>
      <c r="BDA2">
        <v>6963353727.3902721</v>
      </c>
      <c r="BDB2">
        <v>6963353727.3902721</v>
      </c>
      <c r="BDC2">
        <v>6963353727.3902721</v>
      </c>
      <c r="BDD2">
        <v>6963353727.3902721</v>
      </c>
      <c r="BDE2">
        <v>6963353727.3902721</v>
      </c>
      <c r="BDF2">
        <v>6963353727.3902721</v>
      </c>
      <c r="BDG2">
        <v>6963353727.3902721</v>
      </c>
      <c r="BDH2">
        <v>6963353727.3902721</v>
      </c>
      <c r="BDI2">
        <v>6963353727.3902721</v>
      </c>
      <c r="BDJ2">
        <v>6963353727.3902721</v>
      </c>
      <c r="BDK2">
        <v>6963353727.3902721</v>
      </c>
      <c r="BDL2">
        <v>6963353727.3902721</v>
      </c>
      <c r="BDM2">
        <v>6963353727.3902721</v>
      </c>
      <c r="BDN2">
        <v>6963353727.3902721</v>
      </c>
      <c r="BDO2">
        <v>6963353727.3902721</v>
      </c>
      <c r="BDP2">
        <v>6963353727.3902721</v>
      </c>
      <c r="BDQ2">
        <v>6963353727.3902721</v>
      </c>
      <c r="BDR2">
        <v>6963353727.3902721</v>
      </c>
      <c r="BDS2">
        <v>6963353727.3902721</v>
      </c>
      <c r="BDT2">
        <v>6963353727.3902721</v>
      </c>
      <c r="BDU2">
        <v>6963353727.3902721</v>
      </c>
      <c r="BDV2">
        <v>6963353727.3902721</v>
      </c>
      <c r="BDW2">
        <v>6963353727.3902721</v>
      </c>
      <c r="BDX2">
        <v>6963353727.3902721</v>
      </c>
      <c r="BDY2">
        <v>6963353727.3902721</v>
      </c>
      <c r="BDZ2">
        <v>6963353727.3902721</v>
      </c>
      <c r="BEA2">
        <v>6963353727.3902721</v>
      </c>
      <c r="BEB2">
        <v>6963353727.3902721</v>
      </c>
      <c r="BEC2">
        <v>6963353727.3902721</v>
      </c>
      <c r="BED2">
        <v>6963353727.3902721</v>
      </c>
      <c r="BEE2">
        <v>6963353727.3902721</v>
      </c>
      <c r="BEF2">
        <v>6963353727.3902721</v>
      </c>
      <c r="BEG2">
        <v>6963353727.3902721</v>
      </c>
      <c r="BEH2">
        <v>6963353727.3902721</v>
      </c>
      <c r="BEI2">
        <v>6963353727.3902721</v>
      </c>
      <c r="BEJ2">
        <v>6963353727.3902721</v>
      </c>
      <c r="BEK2">
        <v>6963353727.3902721</v>
      </c>
      <c r="BEL2">
        <v>6963353727.3902721</v>
      </c>
      <c r="BEM2">
        <v>6963353727.3902721</v>
      </c>
      <c r="BEN2">
        <v>6963353727.3902721</v>
      </c>
      <c r="BEO2">
        <v>6963353727.3902721</v>
      </c>
      <c r="BEP2">
        <v>6963353727.3902721</v>
      </c>
      <c r="BEQ2">
        <v>6963353727.3902721</v>
      </c>
      <c r="BER2">
        <v>6963353727.3902721</v>
      </c>
      <c r="BES2">
        <v>6963353727.3902721</v>
      </c>
      <c r="BET2">
        <v>6963353727.3902721</v>
      </c>
      <c r="BEU2">
        <v>6963353727.3902721</v>
      </c>
      <c r="BEV2">
        <v>6963353727.3902721</v>
      </c>
      <c r="BEW2">
        <v>6963353727.3902721</v>
      </c>
      <c r="BEX2">
        <v>6963353727.3902721</v>
      </c>
      <c r="BEY2">
        <v>6963353727.3902721</v>
      </c>
      <c r="BEZ2">
        <v>6963353727.3902721</v>
      </c>
      <c r="BFA2">
        <v>6963353727.3902721</v>
      </c>
      <c r="BFB2">
        <v>6963353727.3902721</v>
      </c>
      <c r="BFC2">
        <v>6963353727.3902721</v>
      </c>
      <c r="BFD2">
        <v>6963353727.3902721</v>
      </c>
      <c r="BFE2">
        <v>6963353727.3902721</v>
      </c>
      <c r="BFF2">
        <v>6963353727.3902721</v>
      </c>
      <c r="BFG2">
        <v>6963353727.3902721</v>
      </c>
      <c r="BFH2">
        <v>6963353727.3902721</v>
      </c>
      <c r="BFI2">
        <v>6963353727.3902721</v>
      </c>
      <c r="BFJ2">
        <v>6963353727.3902721</v>
      </c>
      <c r="BFK2">
        <v>6963353727.3902721</v>
      </c>
      <c r="BFL2">
        <v>6963353727.3902721</v>
      </c>
      <c r="BFM2">
        <v>6963353727.3902721</v>
      </c>
      <c r="BFN2">
        <v>6963353727.3902721</v>
      </c>
      <c r="BFO2">
        <v>6963353727.3902721</v>
      </c>
      <c r="BFP2">
        <v>6963353727.3902721</v>
      </c>
      <c r="BFQ2">
        <v>6963353727.3902721</v>
      </c>
      <c r="BFR2">
        <v>6963353727.3902721</v>
      </c>
      <c r="BFS2">
        <v>6963353727.3902721</v>
      </c>
      <c r="BFT2">
        <v>6963353727.3902721</v>
      </c>
      <c r="BFU2">
        <v>6963353727.3902721</v>
      </c>
      <c r="BFV2">
        <v>6963353727.3902721</v>
      </c>
      <c r="BFW2">
        <v>6963353727.3902721</v>
      </c>
      <c r="BFX2">
        <v>6963353727.3902721</v>
      </c>
      <c r="BFY2">
        <v>6963353727.3902721</v>
      </c>
      <c r="BFZ2">
        <v>6963353727.3902721</v>
      </c>
      <c r="BGA2">
        <v>6963353727.3902721</v>
      </c>
      <c r="BGB2">
        <v>6963353727.3902721</v>
      </c>
      <c r="BGC2">
        <v>6963353727.3902721</v>
      </c>
      <c r="BGD2">
        <v>6963353727.3902721</v>
      </c>
      <c r="BGE2">
        <v>6963353727.3902721</v>
      </c>
      <c r="BGF2">
        <v>6963353727.3902721</v>
      </c>
      <c r="BGG2">
        <v>6963353727.3902721</v>
      </c>
      <c r="BGH2">
        <v>6963353727.3902721</v>
      </c>
      <c r="BGI2">
        <v>6963353727.3902721</v>
      </c>
      <c r="BGJ2">
        <v>6963353727.3902721</v>
      </c>
      <c r="BGK2">
        <v>6963353727.3902721</v>
      </c>
      <c r="BGL2">
        <v>6963353727.3902721</v>
      </c>
      <c r="BGM2">
        <v>6963353727.3902721</v>
      </c>
      <c r="BGN2">
        <v>6963353727.3902721</v>
      </c>
      <c r="BGO2">
        <v>6963353727.3902721</v>
      </c>
      <c r="BGP2">
        <v>6963353727.3902721</v>
      </c>
      <c r="BGQ2">
        <v>6963353727.3902721</v>
      </c>
      <c r="BGR2">
        <v>6963353727.3902721</v>
      </c>
      <c r="BGS2">
        <v>6963353727.3902721</v>
      </c>
      <c r="BGT2">
        <v>6963353727.3902721</v>
      </c>
      <c r="BGU2">
        <v>6963353727.3902721</v>
      </c>
      <c r="BGV2">
        <v>6963353727.3902721</v>
      </c>
      <c r="BGW2">
        <v>6963353727.3902721</v>
      </c>
      <c r="BGX2">
        <v>6963353727.3902721</v>
      </c>
      <c r="BGY2">
        <v>6963353727.3902721</v>
      </c>
      <c r="BGZ2">
        <v>6963353727.3902721</v>
      </c>
      <c r="BHA2">
        <v>6963353727.3902721</v>
      </c>
      <c r="BHB2">
        <v>6963353727.3902721</v>
      </c>
      <c r="BHC2">
        <v>6963353727.3902721</v>
      </c>
      <c r="BHD2">
        <v>6963353727.3902721</v>
      </c>
      <c r="BHE2">
        <v>6963353727.3902721</v>
      </c>
      <c r="BHF2">
        <v>6963353727.3902721</v>
      </c>
      <c r="BHG2">
        <v>6963353727.3902721</v>
      </c>
      <c r="BHH2">
        <v>6963353727.3902721</v>
      </c>
      <c r="BHI2">
        <v>6963353727.3902721</v>
      </c>
      <c r="BHJ2">
        <v>6963353727.3902721</v>
      </c>
      <c r="BHK2">
        <v>6963353727.3902721</v>
      </c>
      <c r="BHL2">
        <v>6963353727.3902721</v>
      </c>
      <c r="BHM2">
        <v>6963353727.3902721</v>
      </c>
      <c r="BHN2">
        <v>6963353727.3902721</v>
      </c>
      <c r="BHO2">
        <v>6963353727.3902721</v>
      </c>
      <c r="BHP2">
        <v>6963353727.3902721</v>
      </c>
      <c r="BHQ2">
        <v>6963353727.3902721</v>
      </c>
      <c r="BHR2">
        <v>6963353727.3902721</v>
      </c>
      <c r="BHS2">
        <v>6963353727.3902721</v>
      </c>
      <c r="BHT2">
        <v>6963353727.3902721</v>
      </c>
      <c r="BHU2">
        <v>6963353727.3902721</v>
      </c>
      <c r="BHV2">
        <v>6963353727.3902721</v>
      </c>
      <c r="BHW2">
        <v>6963353727.3902721</v>
      </c>
      <c r="BHX2">
        <v>6963353727.3902721</v>
      </c>
      <c r="BHY2">
        <v>6963353727.3902721</v>
      </c>
      <c r="BHZ2">
        <v>6963353727.3902721</v>
      </c>
      <c r="BIA2">
        <v>6963353727.3902721</v>
      </c>
      <c r="BIB2">
        <v>6963353727.3902721</v>
      </c>
      <c r="BIC2">
        <v>6963353727.3902721</v>
      </c>
      <c r="BID2">
        <v>6963353727.3902721</v>
      </c>
      <c r="BIE2">
        <v>6963353727.3902721</v>
      </c>
      <c r="BIF2">
        <v>6963353727.3902721</v>
      </c>
      <c r="BIG2">
        <v>6963353727.3902721</v>
      </c>
      <c r="BIH2">
        <v>6963353727.3902721</v>
      </c>
      <c r="BII2">
        <v>6963353727.3902721</v>
      </c>
      <c r="BIJ2">
        <v>6963353727.3902721</v>
      </c>
      <c r="BIK2">
        <v>6963353727.3902721</v>
      </c>
      <c r="BIL2">
        <v>6963353727.3902721</v>
      </c>
      <c r="BIM2">
        <v>6963353727.3902721</v>
      </c>
      <c r="BIN2">
        <v>6963353727.3902721</v>
      </c>
      <c r="BIO2">
        <v>6963353727.3902721</v>
      </c>
      <c r="BIP2">
        <v>6963353727.3902721</v>
      </c>
      <c r="BIQ2">
        <v>6963353727.3902721</v>
      </c>
      <c r="BIR2">
        <v>6963353727.3902721</v>
      </c>
      <c r="BIS2">
        <v>6963353727.3902721</v>
      </c>
      <c r="BIT2">
        <v>6963353727.3902721</v>
      </c>
      <c r="BIU2">
        <v>6963353727.3902721</v>
      </c>
      <c r="BIV2">
        <v>6963353727.3902721</v>
      </c>
      <c r="BIW2">
        <v>6963353727.3902721</v>
      </c>
      <c r="BIX2">
        <v>6963353727.3902721</v>
      </c>
      <c r="BIY2">
        <v>6963353727.3902721</v>
      </c>
      <c r="BIZ2">
        <v>6963353727.3902721</v>
      </c>
      <c r="BJA2">
        <v>6963353727.3902721</v>
      </c>
      <c r="BJB2">
        <v>6963353727.3902721</v>
      </c>
      <c r="BJC2">
        <v>6963353727.3902721</v>
      </c>
      <c r="BJD2">
        <v>6963353727.3902721</v>
      </c>
      <c r="BJE2">
        <v>6963353727.3902721</v>
      </c>
      <c r="BJF2">
        <v>6963353727.3902721</v>
      </c>
      <c r="BJG2">
        <v>6963353727.3902721</v>
      </c>
      <c r="BJH2">
        <v>6963353727.3902721</v>
      </c>
      <c r="BJI2">
        <v>6963353727.3902721</v>
      </c>
      <c r="BJJ2">
        <v>6963353727.3902721</v>
      </c>
      <c r="BJK2">
        <v>6963353727.3902721</v>
      </c>
      <c r="BJL2">
        <v>6963353727.3902721</v>
      </c>
      <c r="BJM2">
        <v>6963353727.3902721</v>
      </c>
      <c r="BJN2">
        <v>6963353727.3902721</v>
      </c>
      <c r="BJO2">
        <v>6963353727.3902721</v>
      </c>
      <c r="BJP2">
        <v>6963353727.3902721</v>
      </c>
      <c r="BJQ2">
        <v>6963353727.3902721</v>
      </c>
      <c r="BJR2">
        <v>6963353727.3902721</v>
      </c>
      <c r="BJS2">
        <v>6963353727.3902721</v>
      </c>
      <c r="BJT2">
        <v>6963353727.3902721</v>
      </c>
      <c r="BJU2">
        <v>6963353727.3902721</v>
      </c>
      <c r="BJV2">
        <v>6963353727.3902721</v>
      </c>
      <c r="BJW2">
        <v>6963353727.3902721</v>
      </c>
      <c r="BJX2">
        <v>6963353727.3902721</v>
      </c>
      <c r="BJY2">
        <v>6963353727.3902721</v>
      </c>
      <c r="BJZ2">
        <v>6963353727.3902721</v>
      </c>
      <c r="BKA2">
        <v>6963353727.3902721</v>
      </c>
      <c r="BKB2">
        <v>6963353727.3902721</v>
      </c>
      <c r="BKC2">
        <v>6963353727.3902721</v>
      </c>
      <c r="BKD2">
        <v>6963353727.3902721</v>
      </c>
      <c r="BKE2">
        <v>6963353727.3902721</v>
      </c>
      <c r="BKF2">
        <v>6963353727.3902721</v>
      </c>
      <c r="BKG2">
        <v>6963353727.3902721</v>
      </c>
      <c r="BKH2">
        <v>6963353727.3902721</v>
      </c>
      <c r="BKI2">
        <v>6963353727.3902721</v>
      </c>
      <c r="BKJ2">
        <v>6963353727.3902721</v>
      </c>
      <c r="BKK2">
        <v>6963353727.3902721</v>
      </c>
      <c r="BKL2">
        <v>6963353727.3902721</v>
      </c>
      <c r="BKM2">
        <v>6963353727.3902721</v>
      </c>
      <c r="BKN2">
        <v>6963353727.3902721</v>
      </c>
      <c r="BKO2">
        <v>6963353727.3902721</v>
      </c>
      <c r="BKP2">
        <v>6963353727.3902721</v>
      </c>
      <c r="BKQ2">
        <v>6963353727.3902721</v>
      </c>
      <c r="BKR2">
        <v>6963353727.3902721</v>
      </c>
      <c r="BKS2">
        <v>6963353727.3902721</v>
      </c>
      <c r="BKT2">
        <v>6963353727.3902721</v>
      </c>
      <c r="BKU2">
        <v>6963353727.3902721</v>
      </c>
      <c r="BKV2">
        <v>6963353727.3902721</v>
      </c>
      <c r="BKW2">
        <v>6963353727.3902721</v>
      </c>
      <c r="BKX2">
        <v>6963353727.3902721</v>
      </c>
      <c r="BKY2">
        <v>6963353727.3902721</v>
      </c>
      <c r="BKZ2">
        <v>6963353727.3902721</v>
      </c>
      <c r="BLA2">
        <v>6963353727.3902721</v>
      </c>
      <c r="BLB2">
        <v>6963353727.3902721</v>
      </c>
      <c r="BLC2">
        <v>6963353727.3902721</v>
      </c>
      <c r="BLD2">
        <v>6963353727.3902721</v>
      </c>
      <c r="BLE2">
        <v>6963353727.3902721</v>
      </c>
      <c r="BLF2">
        <v>6963353727.3902721</v>
      </c>
      <c r="BLG2">
        <v>6963353727.3902721</v>
      </c>
      <c r="BLH2">
        <v>6963353727.3902721</v>
      </c>
      <c r="BLI2">
        <v>6963353727.3902721</v>
      </c>
      <c r="BLJ2">
        <v>6963353727.3902721</v>
      </c>
      <c r="BLK2">
        <v>6963353727.3902721</v>
      </c>
      <c r="BLL2">
        <v>6963353727.3902721</v>
      </c>
      <c r="BLM2">
        <v>6963353727.3902721</v>
      </c>
      <c r="BLN2">
        <v>6963353727.3902721</v>
      </c>
      <c r="BLO2">
        <v>6963353727.3902721</v>
      </c>
      <c r="BLP2">
        <v>6963353727.3902721</v>
      </c>
      <c r="BLQ2">
        <v>6963353727.3902721</v>
      </c>
      <c r="BLR2">
        <v>6963353727.3902721</v>
      </c>
      <c r="BLS2">
        <v>6963353727.3902721</v>
      </c>
      <c r="BLT2">
        <v>6963353727.3902721</v>
      </c>
      <c r="BLU2">
        <v>6963353727.3902721</v>
      </c>
      <c r="BLV2">
        <v>6963353727.3902721</v>
      </c>
      <c r="BLW2">
        <v>6963353727.3902721</v>
      </c>
      <c r="BLX2">
        <v>6963353727.3902721</v>
      </c>
      <c r="BLY2">
        <v>6963353727.3902721</v>
      </c>
      <c r="BLZ2">
        <v>6963353727.3902721</v>
      </c>
      <c r="BMA2">
        <v>6963353727.3902721</v>
      </c>
      <c r="BMB2">
        <v>6963353727.3902721</v>
      </c>
      <c r="BMC2">
        <v>6963353727.3902721</v>
      </c>
      <c r="BMD2">
        <v>6963353727.3902721</v>
      </c>
      <c r="BME2">
        <v>6963353727.3902721</v>
      </c>
      <c r="BMF2">
        <v>6963353727.3902721</v>
      </c>
      <c r="BMG2">
        <v>6963353727.3902721</v>
      </c>
      <c r="BMH2">
        <v>6963353727.3902721</v>
      </c>
      <c r="BMI2">
        <v>6963353727.3902721</v>
      </c>
      <c r="BMJ2">
        <v>6963353727.3902721</v>
      </c>
      <c r="BMK2">
        <v>6963353727.3902721</v>
      </c>
      <c r="BML2">
        <v>6963353727.3902721</v>
      </c>
      <c r="BMM2">
        <v>6963353727.3902721</v>
      </c>
      <c r="BMN2">
        <v>6963353727.3902721</v>
      </c>
      <c r="BMO2">
        <v>6963353727.3902721</v>
      </c>
      <c r="BMP2">
        <v>6963353727.3902721</v>
      </c>
      <c r="BMQ2">
        <v>6963353727.3902721</v>
      </c>
      <c r="BMR2">
        <v>6963353727.3902721</v>
      </c>
      <c r="BMS2">
        <v>6963353727.3902721</v>
      </c>
      <c r="BMT2">
        <v>6963353727.3902721</v>
      </c>
      <c r="BMU2">
        <v>6963353727.3902721</v>
      </c>
      <c r="BMV2">
        <v>6963353727.3902721</v>
      </c>
      <c r="BMW2">
        <v>6963353727.3902721</v>
      </c>
      <c r="BMX2">
        <v>6963353727.3902721</v>
      </c>
      <c r="BMY2">
        <v>6963353727.3902721</v>
      </c>
      <c r="BMZ2">
        <v>6963353727.3902721</v>
      </c>
      <c r="BNA2">
        <v>6963353727.3902721</v>
      </c>
      <c r="BNB2">
        <v>6963353727.3902721</v>
      </c>
      <c r="BNC2">
        <v>6963353727.3902721</v>
      </c>
      <c r="BND2">
        <v>6963353727.3902721</v>
      </c>
      <c r="BNE2">
        <v>6963353727.3902721</v>
      </c>
      <c r="BNF2">
        <v>6963353727.3902721</v>
      </c>
      <c r="BNG2">
        <v>6963353727.3902721</v>
      </c>
      <c r="BNH2">
        <v>6963353727.3902721</v>
      </c>
      <c r="BNI2">
        <v>6963353727.3902721</v>
      </c>
      <c r="BNJ2">
        <v>6963353727.3902721</v>
      </c>
      <c r="BNK2">
        <v>6963353727.3902721</v>
      </c>
      <c r="BNL2">
        <v>6963353727.3902721</v>
      </c>
      <c r="BNM2">
        <v>6963353727.3902721</v>
      </c>
      <c r="BNN2">
        <v>6963353727.3902721</v>
      </c>
      <c r="BNO2">
        <v>6963353727.3902721</v>
      </c>
      <c r="BNP2">
        <v>6963353727.3902721</v>
      </c>
      <c r="BNQ2">
        <v>6963353727.3902721</v>
      </c>
      <c r="BNR2">
        <v>6963353727.3902721</v>
      </c>
      <c r="BNS2">
        <v>6963353727.3902721</v>
      </c>
      <c r="BNT2">
        <v>6963353727.3902721</v>
      </c>
      <c r="BNU2">
        <v>6963353727.3902721</v>
      </c>
      <c r="BNV2">
        <v>6963353727.3902721</v>
      </c>
      <c r="BNW2">
        <v>6963353727.3902721</v>
      </c>
      <c r="BNX2">
        <v>6963353727.3902721</v>
      </c>
      <c r="BNY2">
        <v>6963353727.3902721</v>
      </c>
      <c r="BNZ2">
        <v>6963353727.3902721</v>
      </c>
      <c r="BOA2">
        <v>6963353727.3902721</v>
      </c>
      <c r="BOB2">
        <v>6963353727.3902721</v>
      </c>
      <c r="BOC2">
        <v>6963353727.3902721</v>
      </c>
      <c r="BOD2">
        <v>6963353727.3902721</v>
      </c>
      <c r="BOE2">
        <v>6963353727.3902721</v>
      </c>
      <c r="BOF2">
        <v>6963353727.3902721</v>
      </c>
      <c r="BOG2">
        <v>6963353727.3902721</v>
      </c>
      <c r="BOH2">
        <v>6963353727.3902721</v>
      </c>
      <c r="BOI2">
        <v>6963353727.3902721</v>
      </c>
      <c r="BOJ2">
        <v>6963353727.3902721</v>
      </c>
      <c r="BOK2">
        <v>6963353727.3902721</v>
      </c>
      <c r="BOL2">
        <v>6963353727.3902721</v>
      </c>
      <c r="BOM2">
        <v>6963353727.3902721</v>
      </c>
      <c r="BON2">
        <v>6963353727.3902721</v>
      </c>
      <c r="BOO2">
        <v>6963353727.3902721</v>
      </c>
      <c r="BOP2">
        <v>6963353727.3902721</v>
      </c>
      <c r="BOQ2">
        <v>6963353727.3902721</v>
      </c>
      <c r="BOR2">
        <v>6963353727.3902721</v>
      </c>
      <c r="BOS2">
        <v>6963353727.3902721</v>
      </c>
      <c r="BOT2">
        <v>6963353727.3902721</v>
      </c>
      <c r="BOU2">
        <v>6963353727.3902721</v>
      </c>
      <c r="BOV2">
        <v>6963353727.3902721</v>
      </c>
      <c r="BOW2">
        <v>6963353727.3902721</v>
      </c>
      <c r="BOX2">
        <v>6963353727.3902721</v>
      </c>
      <c r="BOY2">
        <v>6963353727.3902721</v>
      </c>
      <c r="BOZ2">
        <v>6963353727.3902721</v>
      </c>
      <c r="BPA2">
        <v>6963353727.3902721</v>
      </c>
      <c r="BPB2">
        <v>6963353727.3902721</v>
      </c>
      <c r="BPC2">
        <v>6963353727.3902721</v>
      </c>
      <c r="BPD2">
        <v>6963353727.3902721</v>
      </c>
      <c r="BPE2">
        <v>6963353727.3902721</v>
      </c>
      <c r="BPF2">
        <v>6963353727.3902721</v>
      </c>
      <c r="BPG2">
        <v>6963353727.3902721</v>
      </c>
      <c r="BPH2">
        <v>6963353727.3902721</v>
      </c>
      <c r="BPI2">
        <v>6963353727.3902721</v>
      </c>
      <c r="BPJ2">
        <v>6963353727.3902721</v>
      </c>
      <c r="BPK2">
        <v>6963353727.3902721</v>
      </c>
      <c r="BPL2">
        <v>6963353727.3902721</v>
      </c>
      <c r="BPM2">
        <v>6963353727.3902721</v>
      </c>
      <c r="BPN2">
        <v>6963353727.3902721</v>
      </c>
      <c r="BPO2">
        <v>6963353727.3902721</v>
      </c>
      <c r="BPP2">
        <v>6963353727.3902721</v>
      </c>
      <c r="BPQ2">
        <v>6963353727.3902721</v>
      </c>
      <c r="BPR2">
        <v>6963353727.3902721</v>
      </c>
      <c r="BPS2">
        <v>6963353727.3902721</v>
      </c>
      <c r="BPT2">
        <v>6963353727.3902721</v>
      </c>
      <c r="BPU2">
        <v>6963353727.3902721</v>
      </c>
      <c r="BPV2">
        <v>6963353727.3902721</v>
      </c>
      <c r="BPW2">
        <v>6963353727.3902721</v>
      </c>
      <c r="BPX2">
        <v>6963353727.3902721</v>
      </c>
      <c r="BPY2">
        <v>6963353727.3902721</v>
      </c>
      <c r="BPZ2">
        <v>6963353727.3902721</v>
      </c>
      <c r="BQA2">
        <v>6963353727.3902721</v>
      </c>
      <c r="BQB2">
        <v>6963353727.3902721</v>
      </c>
      <c r="BQC2">
        <v>6963353727.3902721</v>
      </c>
      <c r="BQD2">
        <v>6963353727.3902721</v>
      </c>
      <c r="BQE2">
        <v>6963353727.3902721</v>
      </c>
      <c r="BQF2">
        <v>6963353727.3902721</v>
      </c>
      <c r="BQG2">
        <v>6963353727.3902721</v>
      </c>
      <c r="BQH2">
        <v>6963353727.3902721</v>
      </c>
      <c r="BQI2">
        <v>6963353727.3902721</v>
      </c>
      <c r="BQJ2">
        <v>6963353727.3902721</v>
      </c>
      <c r="BQK2">
        <v>6963353727.3902721</v>
      </c>
      <c r="BQL2">
        <v>6963353727.3902721</v>
      </c>
      <c r="BQM2">
        <v>6963353727.3902721</v>
      </c>
      <c r="BQN2">
        <v>6963353727.3902721</v>
      </c>
      <c r="BQO2">
        <v>6963353727.3902721</v>
      </c>
      <c r="BQP2">
        <v>6963353727.3902721</v>
      </c>
      <c r="BQQ2">
        <v>6963353727.3902721</v>
      </c>
      <c r="BQR2">
        <v>6963353727.3902721</v>
      </c>
      <c r="BQS2">
        <v>6963353727.3902721</v>
      </c>
      <c r="BQT2">
        <v>6963353727.3902721</v>
      </c>
      <c r="BQU2">
        <v>6963353727.3902721</v>
      </c>
      <c r="BQV2">
        <v>6963353727.3902721</v>
      </c>
      <c r="BQW2">
        <v>6963353727.3902721</v>
      </c>
      <c r="BQX2">
        <v>6963353727.3902721</v>
      </c>
      <c r="BQY2">
        <v>6963353727.3902721</v>
      </c>
      <c r="BQZ2">
        <v>6963353727.3902721</v>
      </c>
      <c r="BRA2">
        <v>6963353727.3902721</v>
      </c>
      <c r="BRB2">
        <v>6963353727.3902721</v>
      </c>
      <c r="BRC2">
        <v>6963353727.3902721</v>
      </c>
      <c r="BRD2">
        <v>6963353727.3902721</v>
      </c>
      <c r="BRE2">
        <v>6963353727.3902721</v>
      </c>
      <c r="BRF2">
        <v>6963353727.3902721</v>
      </c>
      <c r="BRG2">
        <v>6963353727.3902721</v>
      </c>
      <c r="BRH2">
        <v>6963353727.3902721</v>
      </c>
      <c r="BRI2">
        <v>6963353727.3902721</v>
      </c>
      <c r="BRJ2">
        <v>6963353727.3902721</v>
      </c>
      <c r="BRK2">
        <v>6963353727.3902721</v>
      </c>
      <c r="BRL2">
        <v>6963353727.3902721</v>
      </c>
      <c r="BRM2">
        <v>6963353727.3902721</v>
      </c>
      <c r="BRN2">
        <v>6963353727.3902721</v>
      </c>
      <c r="BRO2">
        <v>6963353727.3902721</v>
      </c>
      <c r="BRP2">
        <v>6963353727.3902721</v>
      </c>
      <c r="BRQ2">
        <v>6963353727.3902721</v>
      </c>
      <c r="BRR2">
        <v>6963353727.3902721</v>
      </c>
      <c r="BRS2">
        <v>6963353727.3902721</v>
      </c>
      <c r="BRT2">
        <v>6963353727.3902721</v>
      </c>
      <c r="BRU2">
        <v>6963353727.3902721</v>
      </c>
      <c r="BRV2">
        <v>6963353727.3902721</v>
      </c>
      <c r="BRW2">
        <v>6963353727.3902721</v>
      </c>
      <c r="BRX2">
        <v>6963353727.3902721</v>
      </c>
      <c r="BRY2">
        <v>6963353727.3902721</v>
      </c>
      <c r="BRZ2">
        <v>6963353727.3902721</v>
      </c>
      <c r="BSA2">
        <v>6963353727.3902721</v>
      </c>
      <c r="BSB2">
        <v>6963353727.3902721</v>
      </c>
      <c r="BSC2">
        <v>6963353727.3902721</v>
      </c>
      <c r="BSD2">
        <v>6963353727.3902721</v>
      </c>
      <c r="BSE2">
        <v>6963353727.3902721</v>
      </c>
      <c r="BSF2">
        <v>6963353727.3902721</v>
      </c>
      <c r="BSG2">
        <v>6963353727.3902721</v>
      </c>
      <c r="BSH2">
        <v>6963353727.3902721</v>
      </c>
      <c r="BSI2">
        <v>6963353727.3902721</v>
      </c>
      <c r="BSJ2">
        <v>6963353727.3902721</v>
      </c>
      <c r="BSK2">
        <v>6963353727.3902721</v>
      </c>
      <c r="BSL2">
        <v>6963353727.3902721</v>
      </c>
      <c r="BSM2">
        <v>6963353727.3902721</v>
      </c>
      <c r="BSN2">
        <v>6963353727.3902721</v>
      </c>
      <c r="BSO2">
        <v>6963353727.3902721</v>
      </c>
      <c r="BSP2">
        <v>6963353727.3902721</v>
      </c>
      <c r="BSQ2">
        <v>6963353727.3902721</v>
      </c>
      <c r="BSR2">
        <v>6963353727.3902721</v>
      </c>
      <c r="BSS2">
        <v>6963353727.3902721</v>
      </c>
      <c r="BST2">
        <v>6963353727.3902721</v>
      </c>
      <c r="BSU2">
        <v>6963353727.3902721</v>
      </c>
      <c r="BSV2">
        <v>6963353727.3902721</v>
      </c>
      <c r="BSW2">
        <v>6963353727.3902721</v>
      </c>
      <c r="BSX2">
        <v>6963353727.3902721</v>
      </c>
      <c r="BSY2">
        <v>6963353727.3902721</v>
      </c>
      <c r="BSZ2">
        <v>6963353727.3902721</v>
      </c>
      <c r="BTA2">
        <v>6963353727.3902721</v>
      </c>
      <c r="BTB2">
        <v>6963353727.3902721</v>
      </c>
      <c r="BTC2">
        <v>6963353727.3902721</v>
      </c>
      <c r="BTD2">
        <v>6963353727.3902721</v>
      </c>
      <c r="BTE2">
        <v>6963353727.3902721</v>
      </c>
      <c r="BTF2">
        <v>6963353727.3902721</v>
      </c>
      <c r="BTG2">
        <v>6963353727.3902721</v>
      </c>
      <c r="BTH2">
        <v>6963353727.3902721</v>
      </c>
      <c r="BTI2">
        <v>6963353727.3902721</v>
      </c>
      <c r="BTJ2">
        <v>6963353727.3902721</v>
      </c>
      <c r="BTK2">
        <v>6963353727.3902721</v>
      </c>
      <c r="BTL2">
        <v>6963353727.3902721</v>
      </c>
      <c r="BTM2">
        <v>6963353727.3902721</v>
      </c>
      <c r="BTN2">
        <v>6963353727.3902721</v>
      </c>
      <c r="BTO2">
        <v>6963353727.3902721</v>
      </c>
      <c r="BTP2">
        <v>6963353727.3902721</v>
      </c>
      <c r="BTQ2">
        <v>6963353727.3902721</v>
      </c>
      <c r="BTR2">
        <v>6963353727.3902721</v>
      </c>
      <c r="BTS2">
        <v>6963353727.3902721</v>
      </c>
      <c r="BTT2">
        <v>6963353727.3902721</v>
      </c>
      <c r="BTU2">
        <v>6963353727.3902721</v>
      </c>
      <c r="BTV2">
        <v>6963353727.3902721</v>
      </c>
      <c r="BTW2">
        <v>6963353727.3902721</v>
      </c>
      <c r="BTX2">
        <v>6963353727.3902721</v>
      </c>
      <c r="BTY2">
        <v>6963353727.3902721</v>
      </c>
      <c r="BTZ2">
        <v>6963353727.3902721</v>
      </c>
      <c r="BUA2">
        <v>6963353727.3902721</v>
      </c>
      <c r="BUB2">
        <v>6963353727.3902721</v>
      </c>
      <c r="BUC2">
        <v>6963353727.3902721</v>
      </c>
      <c r="BUD2">
        <v>6963353727.3902721</v>
      </c>
      <c r="BUE2">
        <v>6963353727.3902721</v>
      </c>
      <c r="BUF2">
        <v>6963353727.3902721</v>
      </c>
      <c r="BUG2">
        <v>6963353727.3902721</v>
      </c>
      <c r="BUH2">
        <v>6963353727.3902721</v>
      </c>
      <c r="BUI2">
        <v>6963353727.3902721</v>
      </c>
      <c r="BUJ2">
        <v>6963353727.3902721</v>
      </c>
      <c r="BUK2">
        <v>6963353727.3902721</v>
      </c>
      <c r="BUL2">
        <v>6963353727.3902721</v>
      </c>
      <c r="BUM2">
        <v>6963353727.3902721</v>
      </c>
      <c r="BUN2">
        <v>6963353727.3902721</v>
      </c>
      <c r="BUO2">
        <v>6963353727.3902721</v>
      </c>
      <c r="BUP2">
        <v>6963353727.3902721</v>
      </c>
      <c r="BUQ2">
        <v>6963353727.3902721</v>
      </c>
      <c r="BUR2">
        <v>6963353727.3902721</v>
      </c>
      <c r="BUS2">
        <v>6963353727.3902721</v>
      </c>
      <c r="BUT2">
        <v>6963353727.3902721</v>
      </c>
      <c r="BUU2">
        <v>6963353727.3902721</v>
      </c>
      <c r="BUV2">
        <v>6963353727.3902721</v>
      </c>
      <c r="BUW2">
        <v>6963353727.3902721</v>
      </c>
      <c r="BUX2">
        <v>6963353727.3902721</v>
      </c>
      <c r="BUY2">
        <v>6963353727.3902721</v>
      </c>
      <c r="BUZ2">
        <v>6963353727.3902721</v>
      </c>
      <c r="BVA2">
        <v>6963353727.3902721</v>
      </c>
      <c r="BVB2">
        <v>6963353727.3902721</v>
      </c>
      <c r="BVC2">
        <v>6963353727.3902721</v>
      </c>
      <c r="BVD2">
        <v>6963353727.3902721</v>
      </c>
      <c r="BVE2">
        <v>6963353727.3902721</v>
      </c>
      <c r="BVF2">
        <v>6963353727.3902721</v>
      </c>
      <c r="BVG2">
        <v>6963353727.3902721</v>
      </c>
      <c r="BVH2">
        <v>6963353727.3902721</v>
      </c>
      <c r="BVI2">
        <v>6963353727.3902721</v>
      </c>
      <c r="BVJ2">
        <v>6963353727.3902721</v>
      </c>
      <c r="BVK2">
        <v>6963353727.3902721</v>
      </c>
      <c r="BVL2">
        <v>6963353727.3902721</v>
      </c>
      <c r="BVM2">
        <v>6963353727.3902721</v>
      </c>
      <c r="BVN2">
        <v>6963353727.3902721</v>
      </c>
      <c r="BVO2">
        <v>6963353727.3902721</v>
      </c>
      <c r="BVP2">
        <v>6963353727.3902721</v>
      </c>
      <c r="BVQ2">
        <v>6963353727.3902721</v>
      </c>
      <c r="BVR2">
        <v>6963353727.3902721</v>
      </c>
      <c r="BVS2">
        <v>6963353727.3902721</v>
      </c>
      <c r="BVT2">
        <v>6963353727.3902721</v>
      </c>
      <c r="BVU2">
        <v>6963353727.3902721</v>
      </c>
      <c r="BVV2">
        <v>6963353727.3902721</v>
      </c>
      <c r="BVW2">
        <v>6963353727.3902721</v>
      </c>
      <c r="BVX2">
        <v>6963353727.3902721</v>
      </c>
      <c r="BVY2">
        <v>6963353727.3902721</v>
      </c>
      <c r="BVZ2">
        <v>6963353727.3902721</v>
      </c>
      <c r="BWA2">
        <v>6963353727.3902721</v>
      </c>
      <c r="BWB2">
        <v>6963353727.3902721</v>
      </c>
      <c r="BWC2">
        <v>6963353727.3902721</v>
      </c>
      <c r="BWD2">
        <v>6963353727.3902721</v>
      </c>
      <c r="BWE2">
        <v>6963353727.3902721</v>
      </c>
      <c r="BWF2">
        <v>6963353727.3902721</v>
      </c>
      <c r="BWG2">
        <v>6963353727.3902721</v>
      </c>
      <c r="BWH2">
        <v>6963353727.3902721</v>
      </c>
      <c r="BWI2">
        <v>6963353727.3902721</v>
      </c>
      <c r="BWJ2">
        <v>6963353727.3902721</v>
      </c>
      <c r="BWK2">
        <v>6963353727.3902721</v>
      </c>
      <c r="BWL2">
        <v>6963353727.3902721</v>
      </c>
      <c r="BWM2">
        <v>6963353727.3902721</v>
      </c>
      <c r="BWN2">
        <v>6963353727.3902721</v>
      </c>
      <c r="BWO2">
        <v>6963353727.3902721</v>
      </c>
      <c r="BWP2">
        <v>6963353727.3902721</v>
      </c>
      <c r="BWQ2">
        <v>6963353727.3902721</v>
      </c>
      <c r="BWR2">
        <v>6963353727.3902721</v>
      </c>
      <c r="BWS2">
        <v>6963353727.3902721</v>
      </c>
      <c r="BWT2">
        <v>6963353727.3902721</v>
      </c>
      <c r="BWU2">
        <v>6963353727.3902721</v>
      </c>
      <c r="BWV2">
        <v>6963353727.3902721</v>
      </c>
      <c r="BWW2">
        <v>6963353727.3902721</v>
      </c>
      <c r="BWX2">
        <v>6963353727.3902721</v>
      </c>
      <c r="BWY2">
        <v>6963353727.3902721</v>
      </c>
      <c r="BWZ2">
        <v>6963353727.3902721</v>
      </c>
      <c r="BXA2">
        <v>6963353727.3902721</v>
      </c>
      <c r="BXB2">
        <v>6963353727.3902721</v>
      </c>
      <c r="BXC2">
        <v>6963353727.3902721</v>
      </c>
      <c r="BXD2">
        <v>6963353727.3902721</v>
      </c>
      <c r="BXE2">
        <v>6963353727.3902721</v>
      </c>
      <c r="BXF2">
        <v>6963353727.3902721</v>
      </c>
      <c r="BXG2">
        <v>6963353727.3902721</v>
      </c>
      <c r="BXH2">
        <v>6963353727.3902721</v>
      </c>
      <c r="BXI2">
        <v>6963353727.3902721</v>
      </c>
      <c r="BXJ2">
        <v>6963353727.3902721</v>
      </c>
      <c r="BXK2">
        <v>6963353727.3902721</v>
      </c>
      <c r="BXL2">
        <v>6963353727.3902721</v>
      </c>
      <c r="BXM2">
        <v>6963353727.3902721</v>
      </c>
      <c r="BXN2">
        <v>6963353727.3902721</v>
      </c>
      <c r="BXO2">
        <v>6963353727.3902721</v>
      </c>
      <c r="BXP2">
        <v>6963353727.3902721</v>
      </c>
      <c r="BXQ2">
        <v>6963353727.3902721</v>
      </c>
      <c r="BXR2">
        <v>6963353727.3902721</v>
      </c>
      <c r="BXS2">
        <v>6963353727.3902721</v>
      </c>
      <c r="BXT2">
        <v>6963353727.3902721</v>
      </c>
      <c r="BXU2">
        <v>6963353727.3902721</v>
      </c>
      <c r="BXV2">
        <v>6963353727.3902721</v>
      </c>
      <c r="BXW2">
        <v>6963353727.3902721</v>
      </c>
      <c r="BXX2">
        <v>6963353727.3902721</v>
      </c>
      <c r="BXY2">
        <v>6963353727.3902721</v>
      </c>
      <c r="BXZ2">
        <v>6963353727.3902721</v>
      </c>
      <c r="BYA2">
        <v>6963353727.3902721</v>
      </c>
      <c r="BYB2">
        <v>6963353727.3902721</v>
      </c>
      <c r="BYC2">
        <v>6963353727.3902721</v>
      </c>
      <c r="BYD2">
        <v>6963353727.3902721</v>
      </c>
      <c r="BYE2">
        <v>6963353727.3902721</v>
      </c>
      <c r="BYF2">
        <v>6963353727.3902721</v>
      </c>
      <c r="BYG2">
        <v>6963353727.3902721</v>
      </c>
      <c r="BYH2">
        <v>6963353727.3902721</v>
      </c>
      <c r="BYI2">
        <v>6963353727.3902721</v>
      </c>
      <c r="BYJ2">
        <v>6963353727.3902721</v>
      </c>
      <c r="BYK2">
        <v>6963353727.3902721</v>
      </c>
      <c r="BYL2">
        <v>6963353727.3902721</v>
      </c>
      <c r="BYM2">
        <v>6963353727.3902721</v>
      </c>
      <c r="BYN2">
        <v>6963353727.3902721</v>
      </c>
      <c r="BYO2">
        <v>6963353727.3902721</v>
      </c>
      <c r="BYP2">
        <v>6963353727.3902721</v>
      </c>
      <c r="BYQ2">
        <v>6963353727.3902721</v>
      </c>
      <c r="BYR2">
        <v>6963353727.3902721</v>
      </c>
      <c r="BYS2">
        <v>6963353727.3902721</v>
      </c>
      <c r="BYT2">
        <v>6963353727.3902721</v>
      </c>
      <c r="BYU2">
        <v>6963353727.3902721</v>
      </c>
      <c r="BYV2">
        <v>6963353727.3902721</v>
      </c>
      <c r="BYW2">
        <v>6963353727.3902721</v>
      </c>
      <c r="BYX2">
        <v>6963353727.3902721</v>
      </c>
      <c r="BYY2">
        <v>6963353727.3902721</v>
      </c>
      <c r="BYZ2">
        <v>6963353727.3902721</v>
      </c>
      <c r="BZA2">
        <v>6963353727.3902721</v>
      </c>
      <c r="BZB2">
        <v>6963353727.3902721</v>
      </c>
      <c r="BZC2">
        <v>6963353727.3902721</v>
      </c>
      <c r="BZD2">
        <v>6963353727.3902721</v>
      </c>
      <c r="BZE2">
        <v>6963353727.3902721</v>
      </c>
      <c r="BZF2">
        <v>6963353727.3902721</v>
      </c>
      <c r="BZG2">
        <v>6963353727.3902721</v>
      </c>
      <c r="BZH2">
        <v>6963353727.3902721</v>
      </c>
      <c r="BZI2">
        <v>6963353727.3902721</v>
      </c>
      <c r="BZJ2">
        <v>6963353727.3902721</v>
      </c>
      <c r="BZK2">
        <v>6963353727.3902721</v>
      </c>
      <c r="BZL2">
        <v>6963353727.3902721</v>
      </c>
      <c r="BZM2">
        <v>6963353727.3902721</v>
      </c>
      <c r="BZN2">
        <v>6963353727.3902721</v>
      </c>
      <c r="BZO2">
        <v>6963353727.3902721</v>
      </c>
      <c r="BZP2">
        <v>6963353727.3902721</v>
      </c>
      <c r="BZQ2">
        <v>6963353727.3902721</v>
      </c>
      <c r="BZR2">
        <v>6963353727.3902721</v>
      </c>
      <c r="BZS2">
        <v>6963353727.3902721</v>
      </c>
      <c r="BZT2">
        <v>6963353727.3902721</v>
      </c>
      <c r="BZU2">
        <v>6963353727.3902721</v>
      </c>
      <c r="BZV2">
        <v>6963353727.3902721</v>
      </c>
      <c r="BZW2">
        <v>6963353727.3902721</v>
      </c>
      <c r="BZX2">
        <v>6963353727.3902721</v>
      </c>
      <c r="BZY2">
        <v>6963353727.3902721</v>
      </c>
      <c r="BZZ2">
        <v>6963353727.3902721</v>
      </c>
      <c r="CAA2">
        <v>6963353727.3902721</v>
      </c>
      <c r="CAB2">
        <v>6963353727.3902721</v>
      </c>
      <c r="CAC2">
        <v>6963353727.3902721</v>
      </c>
      <c r="CAD2">
        <v>6963353727.3902721</v>
      </c>
      <c r="CAE2">
        <v>6963353727.3902721</v>
      </c>
      <c r="CAF2">
        <v>6963353727.3902721</v>
      </c>
      <c r="CAG2">
        <v>6963353727.3902721</v>
      </c>
      <c r="CAH2">
        <v>6963353727.3902721</v>
      </c>
      <c r="CAI2">
        <v>6963353727.3902721</v>
      </c>
      <c r="CAJ2">
        <v>6963353727.3902721</v>
      </c>
      <c r="CAK2">
        <v>6963353727.3902721</v>
      </c>
      <c r="CAL2">
        <v>6963353727.3902721</v>
      </c>
      <c r="CAM2">
        <v>6963353727.3902721</v>
      </c>
      <c r="CAN2">
        <v>6963353727.3902721</v>
      </c>
      <c r="CAO2">
        <v>6963353727.3902721</v>
      </c>
      <c r="CAP2">
        <v>6963353727.3902721</v>
      </c>
      <c r="CAQ2">
        <v>6963353727.3902721</v>
      </c>
      <c r="CAR2">
        <v>6963353727.3902721</v>
      </c>
      <c r="CAS2">
        <v>6963353727.3902721</v>
      </c>
      <c r="CAT2">
        <v>6963353727.3902721</v>
      </c>
      <c r="CAU2">
        <v>6963353727.3902721</v>
      </c>
      <c r="CAV2">
        <v>6963353727.3902721</v>
      </c>
      <c r="CAW2">
        <v>6963353727.3902721</v>
      </c>
      <c r="CAX2">
        <v>6963353727.3902721</v>
      </c>
      <c r="CAY2">
        <v>6963353727.3902721</v>
      </c>
      <c r="CAZ2">
        <v>6963353727.3902721</v>
      </c>
      <c r="CBA2">
        <v>6963353727.3902721</v>
      </c>
      <c r="CBB2">
        <v>6963353727.3902721</v>
      </c>
      <c r="CBC2">
        <v>6963353727.3902721</v>
      </c>
      <c r="CBD2">
        <v>6963353727.3902721</v>
      </c>
      <c r="CBE2">
        <v>6963353727.3902721</v>
      </c>
      <c r="CBF2">
        <v>6963353727.3902721</v>
      </c>
      <c r="CBG2">
        <v>6963353727.3902721</v>
      </c>
      <c r="CBH2">
        <v>6963353727.3902721</v>
      </c>
      <c r="CBI2">
        <v>6963353727.3902721</v>
      </c>
      <c r="CBJ2">
        <v>6963353727.3902721</v>
      </c>
      <c r="CBK2">
        <v>6963353727.3902721</v>
      </c>
      <c r="CBL2">
        <v>6963353727.3902721</v>
      </c>
      <c r="CBM2">
        <v>6963353727.3902721</v>
      </c>
      <c r="CBN2">
        <v>6963353727.3902721</v>
      </c>
      <c r="CBO2">
        <v>6963353727.3902721</v>
      </c>
      <c r="CBP2">
        <v>6963353727.3902721</v>
      </c>
      <c r="CBQ2">
        <v>6963353727.3902721</v>
      </c>
      <c r="CBR2">
        <v>6963353727.3902721</v>
      </c>
      <c r="CBS2">
        <v>6963353727.3902721</v>
      </c>
      <c r="CBT2">
        <v>6963353727.3902721</v>
      </c>
      <c r="CBU2">
        <v>6963353727.3902721</v>
      </c>
      <c r="CBV2">
        <v>6963353727.3902721</v>
      </c>
      <c r="CBW2">
        <v>6963353727.3902721</v>
      </c>
      <c r="CBX2">
        <v>6963353727.3902721</v>
      </c>
      <c r="CBY2">
        <v>6963353727.3902721</v>
      </c>
      <c r="CBZ2">
        <v>6963353727.3902721</v>
      </c>
      <c r="CCA2">
        <v>6963353727.3902721</v>
      </c>
      <c r="CCB2">
        <v>6963353727.3902721</v>
      </c>
      <c r="CCC2">
        <v>6963353727.3902721</v>
      </c>
      <c r="CCD2">
        <v>6963353727.3902721</v>
      </c>
      <c r="CCE2">
        <v>6963353727.3902721</v>
      </c>
      <c r="CCF2">
        <v>6963353727.3902721</v>
      </c>
      <c r="CCG2">
        <v>6963353727.3902721</v>
      </c>
      <c r="CCH2">
        <v>6963353727.3902721</v>
      </c>
      <c r="CCI2">
        <v>6963353727.3902721</v>
      </c>
      <c r="CCJ2">
        <v>6963353727.3902721</v>
      </c>
      <c r="CCK2">
        <v>6963353727.3902721</v>
      </c>
      <c r="CCL2">
        <v>6963353727.3902721</v>
      </c>
      <c r="CCM2">
        <v>6963353727.3902721</v>
      </c>
      <c r="CCN2">
        <v>6963353727.3902721</v>
      </c>
      <c r="CCO2">
        <v>6963353727.3902721</v>
      </c>
      <c r="CCP2">
        <v>6963353727.3902721</v>
      </c>
      <c r="CCQ2">
        <v>6963353727.3902721</v>
      </c>
      <c r="CCR2">
        <v>6963353727.3902721</v>
      </c>
      <c r="CCS2">
        <v>6963353727.3902721</v>
      </c>
      <c r="CCT2">
        <v>6963353727.3902721</v>
      </c>
      <c r="CCU2">
        <v>6963353727.3902721</v>
      </c>
      <c r="CCV2">
        <v>6963353727.3902721</v>
      </c>
      <c r="CCW2">
        <v>6963353727.3902721</v>
      </c>
      <c r="CCX2">
        <v>6963353727.3902721</v>
      </c>
      <c r="CCY2">
        <v>6963353727.3902721</v>
      </c>
      <c r="CCZ2">
        <v>6963353727.3902721</v>
      </c>
      <c r="CDA2">
        <v>6963353727.3902721</v>
      </c>
      <c r="CDB2">
        <v>6963353727.3902721</v>
      </c>
      <c r="CDC2">
        <v>6963353727.3902721</v>
      </c>
      <c r="CDD2">
        <v>6963353727.3902721</v>
      </c>
      <c r="CDE2">
        <v>6963353727.3902721</v>
      </c>
      <c r="CDF2">
        <v>6963353727.3902721</v>
      </c>
      <c r="CDG2">
        <v>6963353727.3902721</v>
      </c>
      <c r="CDH2">
        <v>6963353727.3902721</v>
      </c>
      <c r="CDI2">
        <v>6963353727.3902721</v>
      </c>
      <c r="CDJ2">
        <v>6963353727.3902721</v>
      </c>
      <c r="CDK2">
        <v>6963353727.3902721</v>
      </c>
      <c r="CDL2">
        <v>6963353727.3902721</v>
      </c>
      <c r="CDM2">
        <v>6963353727.3902721</v>
      </c>
      <c r="CDN2">
        <v>6963353727.3902721</v>
      </c>
      <c r="CDO2">
        <v>6963353727.3902721</v>
      </c>
      <c r="CDP2">
        <v>6963353727.3902721</v>
      </c>
      <c r="CDQ2">
        <v>6963353727.3902721</v>
      </c>
      <c r="CDR2">
        <v>6963353727.3902721</v>
      </c>
      <c r="CDS2">
        <v>6963353727.3902721</v>
      </c>
      <c r="CDT2">
        <v>6963353727.3902721</v>
      </c>
      <c r="CDU2">
        <v>6963353727.3902721</v>
      </c>
      <c r="CDV2">
        <v>6963353727.3902721</v>
      </c>
      <c r="CDW2">
        <v>6963353727.3902721</v>
      </c>
      <c r="CDX2">
        <v>6963353727.3902721</v>
      </c>
      <c r="CDY2">
        <v>6963353727.3902721</v>
      </c>
      <c r="CDZ2">
        <v>6963353727.3902721</v>
      </c>
      <c r="CEA2">
        <v>6963353727.3902721</v>
      </c>
      <c r="CEB2">
        <v>6963353727.3902721</v>
      </c>
      <c r="CEC2">
        <v>6963353727.3902721</v>
      </c>
      <c r="CED2">
        <v>6963353727.3902721</v>
      </c>
      <c r="CEE2">
        <v>6963353727.3902721</v>
      </c>
      <c r="CEF2">
        <v>6963353727.3902721</v>
      </c>
      <c r="CEG2">
        <v>6963353727.3902721</v>
      </c>
      <c r="CEH2">
        <v>6963353727.3902721</v>
      </c>
      <c r="CEI2">
        <v>6963353727.3902721</v>
      </c>
      <c r="CEJ2">
        <v>6963353727.3902721</v>
      </c>
      <c r="CEK2">
        <v>6963353727.3902721</v>
      </c>
      <c r="CEL2">
        <v>6963353727.3902721</v>
      </c>
      <c r="CEM2">
        <v>6963353727.3902721</v>
      </c>
      <c r="CEN2">
        <v>6963353727.3902721</v>
      </c>
      <c r="CEO2">
        <v>6963353727.3902721</v>
      </c>
      <c r="CEP2">
        <v>6963353727.3902721</v>
      </c>
      <c r="CEQ2">
        <v>6963353727.3902721</v>
      </c>
      <c r="CER2">
        <v>6963353727.3902721</v>
      </c>
      <c r="CES2">
        <v>6963353727.3902721</v>
      </c>
      <c r="CET2">
        <v>6963353727.3902721</v>
      </c>
      <c r="CEU2">
        <v>6963353727.3902721</v>
      </c>
      <c r="CEV2">
        <v>6963353727.3902721</v>
      </c>
      <c r="CEW2">
        <v>6963353727.3902721</v>
      </c>
      <c r="CEX2">
        <v>6963353727.3902721</v>
      </c>
      <c r="CEY2">
        <v>6963353727.3902721</v>
      </c>
      <c r="CEZ2">
        <v>6963353727.3902721</v>
      </c>
      <c r="CFA2">
        <v>6963353727.3902721</v>
      </c>
      <c r="CFB2">
        <v>6963353727.3902721</v>
      </c>
      <c r="CFC2">
        <v>6963353727.3902721</v>
      </c>
      <c r="CFD2">
        <v>6963353727.3902721</v>
      </c>
      <c r="CFE2">
        <v>6963353727.3902721</v>
      </c>
      <c r="CFF2">
        <v>6963353727.3902721</v>
      </c>
      <c r="CFG2">
        <v>6963353727.3902721</v>
      </c>
      <c r="CFH2">
        <v>6963353727.3902721</v>
      </c>
      <c r="CFI2">
        <v>6963353727.3902721</v>
      </c>
      <c r="CFJ2">
        <v>6963353727.3902721</v>
      </c>
      <c r="CFK2">
        <v>6963353727.3902721</v>
      </c>
      <c r="CFL2">
        <v>6963353727.3902721</v>
      </c>
      <c r="CFM2">
        <v>6963353727.3902721</v>
      </c>
      <c r="CFN2">
        <v>6963353727.3902721</v>
      </c>
      <c r="CFO2">
        <v>6963353727.3902721</v>
      </c>
      <c r="CFP2">
        <v>6963353727.3902721</v>
      </c>
      <c r="CFQ2">
        <v>6963353727.3902721</v>
      </c>
      <c r="CFR2">
        <v>6963353727.3902721</v>
      </c>
      <c r="CFS2">
        <v>6963353727.3902721</v>
      </c>
      <c r="CFT2">
        <v>6963353727.3902721</v>
      </c>
      <c r="CFU2">
        <v>6963353727.3902721</v>
      </c>
      <c r="CFV2">
        <v>6963353727.3902721</v>
      </c>
      <c r="CFW2">
        <v>6963353727.3902721</v>
      </c>
      <c r="CFX2">
        <v>6963353727.3902721</v>
      </c>
      <c r="CFY2">
        <v>6963353727.3902721</v>
      </c>
      <c r="CFZ2">
        <v>6963353727.3902721</v>
      </c>
      <c r="CGA2">
        <v>6963353727.3902721</v>
      </c>
      <c r="CGB2">
        <v>6963353727.3902721</v>
      </c>
      <c r="CGC2">
        <v>6963353727.3902721</v>
      </c>
      <c r="CGD2">
        <v>6963353727.3902721</v>
      </c>
      <c r="CGE2">
        <v>6963353727.3902721</v>
      </c>
      <c r="CGF2">
        <v>6963353727.3902721</v>
      </c>
      <c r="CGG2">
        <v>6963353727.3902721</v>
      </c>
      <c r="CGH2">
        <v>6963353727.3902721</v>
      </c>
      <c r="CGI2">
        <v>6963353727.3902721</v>
      </c>
      <c r="CGJ2">
        <v>6963353727.3902721</v>
      </c>
      <c r="CGK2">
        <v>6963353727.3902721</v>
      </c>
      <c r="CGL2">
        <v>6963353727.3902721</v>
      </c>
      <c r="CGM2">
        <v>6963353727.3902721</v>
      </c>
      <c r="CGN2">
        <v>6963353727.3902721</v>
      </c>
      <c r="CGO2">
        <v>6963353727.3902721</v>
      </c>
      <c r="CGP2">
        <v>6963353727.3902721</v>
      </c>
      <c r="CGQ2">
        <v>6963353727.3902721</v>
      </c>
      <c r="CGR2">
        <v>6963353727.3902721</v>
      </c>
      <c r="CGS2">
        <v>6963353727.3902721</v>
      </c>
      <c r="CGT2">
        <v>6963353727.3902721</v>
      </c>
      <c r="CGU2">
        <v>6963353727.3902721</v>
      </c>
      <c r="CGV2">
        <v>6963353727.3902721</v>
      </c>
      <c r="CGW2">
        <v>6963353727.3902721</v>
      </c>
      <c r="CGX2">
        <v>6963353727.3902721</v>
      </c>
      <c r="CGY2">
        <v>6963353727.3902721</v>
      </c>
      <c r="CGZ2">
        <v>6963353727.3902721</v>
      </c>
      <c r="CHA2">
        <v>6963353727.3902721</v>
      </c>
      <c r="CHB2">
        <v>6963353727.3902721</v>
      </c>
      <c r="CHC2">
        <v>6963353727.3902721</v>
      </c>
      <c r="CHD2">
        <v>6963353727.3902721</v>
      </c>
      <c r="CHE2">
        <v>6963353727.3902721</v>
      </c>
      <c r="CHF2">
        <v>6963353727.3902721</v>
      </c>
      <c r="CHG2">
        <v>6963353727.3902721</v>
      </c>
      <c r="CHH2">
        <v>6963353727.3902721</v>
      </c>
      <c r="CHI2">
        <v>6963353727.3902721</v>
      </c>
      <c r="CHJ2">
        <v>6963353727.3902721</v>
      </c>
      <c r="CHK2">
        <v>6963353727.3902721</v>
      </c>
      <c r="CHL2">
        <v>6963353727.3902721</v>
      </c>
      <c r="CHM2">
        <v>6963353727.3902721</v>
      </c>
      <c r="CHN2">
        <v>6963353727.3902721</v>
      </c>
      <c r="CHO2">
        <v>6963353727.3902721</v>
      </c>
      <c r="CHP2">
        <v>6963353727.3902721</v>
      </c>
      <c r="CHQ2">
        <v>6963353727.3902721</v>
      </c>
      <c r="CHR2">
        <v>6963353727.3902721</v>
      </c>
      <c r="CHS2">
        <v>6963353727.3902721</v>
      </c>
      <c r="CHT2">
        <v>6963353727.3902721</v>
      </c>
      <c r="CHU2">
        <v>6963353727.3902721</v>
      </c>
      <c r="CHV2">
        <v>6963353727.3902721</v>
      </c>
      <c r="CHW2">
        <v>6963353727.3902721</v>
      </c>
      <c r="CHX2">
        <v>6963353727.3902721</v>
      </c>
      <c r="CHY2">
        <v>6963353727.3902721</v>
      </c>
      <c r="CHZ2">
        <v>6963353727.3902721</v>
      </c>
      <c r="CIA2">
        <v>6963353727.3902721</v>
      </c>
      <c r="CIB2">
        <v>6963353727.3902721</v>
      </c>
      <c r="CIC2">
        <v>6963353727.3902721</v>
      </c>
      <c r="CID2">
        <v>6963353727.3902721</v>
      </c>
      <c r="CIE2">
        <v>6963353727.3902721</v>
      </c>
      <c r="CIF2">
        <v>6963353727.3902721</v>
      </c>
      <c r="CIG2">
        <v>6963353727.3902721</v>
      </c>
      <c r="CIH2">
        <v>6963353727.3902721</v>
      </c>
      <c r="CII2">
        <v>6963353727.3902721</v>
      </c>
      <c r="CIJ2">
        <v>6963353727.3902721</v>
      </c>
      <c r="CIK2">
        <v>6963353727.3902721</v>
      </c>
      <c r="CIL2">
        <v>6963353727.3902721</v>
      </c>
      <c r="CIM2">
        <v>6963353727.3902721</v>
      </c>
      <c r="CIN2">
        <v>6963353727.3902721</v>
      </c>
      <c r="CIO2">
        <v>6963353727.3902721</v>
      </c>
      <c r="CIP2">
        <v>6963353727.3902721</v>
      </c>
      <c r="CIQ2">
        <v>6963353727.3902721</v>
      </c>
      <c r="CIR2">
        <v>6963353727.3902721</v>
      </c>
      <c r="CIS2">
        <v>6963353727.3902721</v>
      </c>
      <c r="CIT2">
        <v>6963353727.3902721</v>
      </c>
      <c r="CIU2">
        <v>6963353727.3902721</v>
      </c>
      <c r="CIV2">
        <v>6963353727.3902721</v>
      </c>
      <c r="CIW2">
        <v>6963353727.3902721</v>
      </c>
      <c r="CIX2">
        <v>6963353727.3902721</v>
      </c>
      <c r="CIY2">
        <v>6963353727.3902721</v>
      </c>
      <c r="CIZ2">
        <v>6963353727.3902721</v>
      </c>
      <c r="CJA2">
        <v>6963353727.3902721</v>
      </c>
      <c r="CJB2">
        <v>6963353727.3902721</v>
      </c>
      <c r="CJC2">
        <v>6963353727.3902721</v>
      </c>
      <c r="CJD2">
        <v>6963353727.3902721</v>
      </c>
      <c r="CJE2">
        <v>6963353727.3902721</v>
      </c>
      <c r="CJF2">
        <v>6963353727.3902721</v>
      </c>
      <c r="CJG2">
        <v>6963353727.3902721</v>
      </c>
      <c r="CJH2">
        <v>6963353727.3902721</v>
      </c>
      <c r="CJI2">
        <v>6963353727.3902721</v>
      </c>
      <c r="CJJ2">
        <v>6963353727.3902721</v>
      </c>
      <c r="CJK2">
        <v>6963353727.3902721</v>
      </c>
      <c r="CJL2">
        <v>6963353727.3902721</v>
      </c>
      <c r="CJM2">
        <v>6963353727.3902721</v>
      </c>
      <c r="CJN2">
        <v>6963353727.3902721</v>
      </c>
      <c r="CJO2">
        <v>6963353727.3902721</v>
      </c>
      <c r="CJP2">
        <v>6963353727.3902721</v>
      </c>
      <c r="CJQ2">
        <v>6963353727.3902721</v>
      </c>
      <c r="CJR2">
        <v>6963353727.3902721</v>
      </c>
      <c r="CJS2">
        <v>6963353727.3902721</v>
      </c>
      <c r="CJT2">
        <v>6963353727.3902721</v>
      </c>
      <c r="CJU2">
        <v>6963353727.3902721</v>
      </c>
      <c r="CJV2">
        <v>6963353727.3902721</v>
      </c>
      <c r="CJW2">
        <v>6963353727.3902721</v>
      </c>
      <c r="CJX2">
        <v>6963353727.3902721</v>
      </c>
      <c r="CJY2">
        <v>6963353727.3902721</v>
      </c>
      <c r="CJZ2">
        <v>6963353727.3902721</v>
      </c>
      <c r="CKA2">
        <v>6963353727.3902721</v>
      </c>
      <c r="CKB2">
        <v>6963353727.3902721</v>
      </c>
      <c r="CKC2">
        <v>6963353727.3902721</v>
      </c>
      <c r="CKD2">
        <v>6963353727.3902721</v>
      </c>
      <c r="CKE2">
        <v>6963353727.3902721</v>
      </c>
      <c r="CKF2">
        <v>6963353727.3902721</v>
      </c>
      <c r="CKG2">
        <v>6963353727.3902721</v>
      </c>
      <c r="CKH2">
        <v>6963353727.3902721</v>
      </c>
      <c r="CKI2">
        <v>6963353727.3902721</v>
      </c>
      <c r="CKJ2">
        <v>6963353727.3902721</v>
      </c>
      <c r="CKK2">
        <v>6963353727.3902721</v>
      </c>
      <c r="CKL2">
        <v>6963353727.3902721</v>
      </c>
      <c r="CKM2">
        <v>6963353727.3902721</v>
      </c>
      <c r="CKN2">
        <v>6963353727.3902721</v>
      </c>
      <c r="CKO2">
        <v>6963353727.3902721</v>
      </c>
      <c r="CKP2">
        <v>6963353727.3902721</v>
      </c>
      <c r="CKQ2">
        <v>6963353727.3902721</v>
      </c>
      <c r="CKR2">
        <v>6963353727.3902721</v>
      </c>
      <c r="CKS2">
        <v>6963353727.3902721</v>
      </c>
      <c r="CKT2">
        <v>6963353727.3902721</v>
      </c>
      <c r="CKU2">
        <v>6963353727.3902721</v>
      </c>
      <c r="CKV2">
        <v>6963353727.3902721</v>
      </c>
      <c r="CKW2">
        <v>6963353727.3902721</v>
      </c>
      <c r="CKX2">
        <v>6963353727.3902721</v>
      </c>
      <c r="CKY2">
        <v>6963353727.3902721</v>
      </c>
      <c r="CKZ2">
        <v>6963353727.3902721</v>
      </c>
      <c r="CLA2">
        <v>6963353727.3902721</v>
      </c>
      <c r="CLB2">
        <v>6963353727.3902721</v>
      </c>
      <c r="CLC2">
        <v>6963353727.3902721</v>
      </c>
      <c r="CLD2">
        <v>6963353727.3902721</v>
      </c>
      <c r="CLE2">
        <v>6963353727.3902721</v>
      </c>
      <c r="CLF2">
        <v>6963353727.3902721</v>
      </c>
      <c r="CLG2">
        <v>6963353727.3902721</v>
      </c>
      <c r="CLH2">
        <v>6963353727.3902721</v>
      </c>
      <c r="CLI2">
        <v>6963353727.3902721</v>
      </c>
      <c r="CLJ2">
        <v>6963353727.3902721</v>
      </c>
      <c r="CLK2">
        <v>6963353727.3902721</v>
      </c>
      <c r="CLL2">
        <v>6963353727.3902721</v>
      </c>
      <c r="CLM2">
        <v>6963353727.3902721</v>
      </c>
      <c r="CLN2">
        <v>6963353727.3902721</v>
      </c>
      <c r="CLO2">
        <v>6963353727.3902721</v>
      </c>
      <c r="CLP2">
        <v>6963353727.3902721</v>
      </c>
      <c r="CLQ2">
        <v>6963353727.3902721</v>
      </c>
      <c r="CLR2">
        <v>6963353727.3902721</v>
      </c>
      <c r="CLS2">
        <v>6963353727.3902721</v>
      </c>
      <c r="CLT2">
        <v>6963353727.3902721</v>
      </c>
      <c r="CLU2">
        <v>6963353727.3902721</v>
      </c>
      <c r="CLV2">
        <v>6963353727.3902721</v>
      </c>
      <c r="CLW2">
        <v>6963353727.3902721</v>
      </c>
      <c r="CLX2">
        <v>6963353727.3902721</v>
      </c>
      <c r="CLY2">
        <v>6963353727.3902721</v>
      </c>
      <c r="CLZ2">
        <v>6963353727.3902721</v>
      </c>
      <c r="CMA2">
        <v>6963353727.3902721</v>
      </c>
      <c r="CMB2">
        <v>6963353727.3902721</v>
      </c>
      <c r="CMC2">
        <v>6963353727.3902721</v>
      </c>
      <c r="CMD2">
        <v>6963353727.3902721</v>
      </c>
      <c r="CME2">
        <v>6963353727.3902721</v>
      </c>
      <c r="CMF2">
        <v>6963353727.3902721</v>
      </c>
      <c r="CMG2">
        <v>6963353727.3902721</v>
      </c>
      <c r="CMH2">
        <v>6963353727.3902721</v>
      </c>
      <c r="CMI2">
        <v>6963353727.3902721</v>
      </c>
      <c r="CMJ2">
        <v>6963353727.3902721</v>
      </c>
      <c r="CMK2">
        <v>6963353727.3902721</v>
      </c>
      <c r="CML2">
        <v>6963353727.3902721</v>
      </c>
      <c r="CMM2">
        <v>6963353727.3902721</v>
      </c>
      <c r="CMN2">
        <v>6963353727.3902721</v>
      </c>
      <c r="CMO2">
        <v>6963353727.3902721</v>
      </c>
      <c r="CMP2">
        <v>6963353727.3902721</v>
      </c>
      <c r="CMQ2">
        <v>6963353727.3902721</v>
      </c>
      <c r="CMR2">
        <v>6963353727.3902721</v>
      </c>
      <c r="CMS2">
        <v>6963353727.3902721</v>
      </c>
      <c r="CMT2">
        <v>6963353727.3902721</v>
      </c>
      <c r="CMU2">
        <v>6963353727.3902721</v>
      </c>
      <c r="CMV2">
        <v>6963353727.3902721</v>
      </c>
      <c r="CMW2">
        <v>6963353727.3902721</v>
      </c>
      <c r="CMX2">
        <v>6963353727.3902721</v>
      </c>
      <c r="CMY2">
        <v>6963353727.3902721</v>
      </c>
      <c r="CMZ2">
        <v>6963353727.3902721</v>
      </c>
      <c r="CNA2">
        <v>6963353727.3902721</v>
      </c>
      <c r="CNB2">
        <v>6963353727.3902721</v>
      </c>
      <c r="CNC2">
        <v>6963353727.3902721</v>
      </c>
      <c r="CND2">
        <v>6963353727.3902721</v>
      </c>
      <c r="CNE2">
        <v>6963353727.3902721</v>
      </c>
      <c r="CNF2">
        <v>6963353727.3902721</v>
      </c>
      <c r="CNG2">
        <v>6963353727.3902721</v>
      </c>
      <c r="CNH2">
        <v>6963353727.3902721</v>
      </c>
      <c r="CNI2">
        <v>6963353727.3902721</v>
      </c>
      <c r="CNJ2">
        <v>6963353727.3902721</v>
      </c>
      <c r="CNK2">
        <v>6963353727.3902721</v>
      </c>
      <c r="CNL2">
        <v>6963353727.3902721</v>
      </c>
      <c r="CNM2">
        <v>6963353727.3902721</v>
      </c>
      <c r="CNN2">
        <v>6963353727.3902721</v>
      </c>
      <c r="CNO2">
        <v>6963353727.3902721</v>
      </c>
      <c r="CNP2">
        <v>6963353727.3902721</v>
      </c>
      <c r="CNQ2">
        <v>6963353727.3902721</v>
      </c>
      <c r="CNR2">
        <v>6963353727.3902721</v>
      </c>
      <c r="CNS2">
        <v>6963353727.3902721</v>
      </c>
      <c r="CNT2">
        <v>6963353727.3902721</v>
      </c>
      <c r="CNU2">
        <v>6963353727.3902721</v>
      </c>
      <c r="CNV2">
        <v>6963353727.3902721</v>
      </c>
      <c r="CNW2">
        <v>6963353727.3902721</v>
      </c>
      <c r="CNX2">
        <v>6963353727.3902721</v>
      </c>
      <c r="CNY2">
        <v>6963353727.3902721</v>
      </c>
      <c r="CNZ2">
        <v>6963353727.3902721</v>
      </c>
      <c r="COA2">
        <v>6963353727.3902721</v>
      </c>
      <c r="COB2">
        <v>6963353727.3902721</v>
      </c>
      <c r="COC2">
        <v>6963353727.3902721</v>
      </c>
      <c r="COD2">
        <v>6963353727.3902721</v>
      </c>
      <c r="COE2">
        <v>6963353727.3902721</v>
      </c>
      <c r="COF2">
        <v>6963353727.3902721</v>
      </c>
      <c r="COG2">
        <v>6963353727.3902721</v>
      </c>
      <c r="COH2">
        <v>6963353727.3902721</v>
      </c>
      <c r="COI2">
        <v>6963353727.3902721</v>
      </c>
      <c r="COJ2">
        <v>6963353727.3902721</v>
      </c>
      <c r="COK2">
        <v>6963353727.3902721</v>
      </c>
      <c r="COL2">
        <v>6963353727.3902721</v>
      </c>
      <c r="COM2">
        <v>6963353727.3902721</v>
      </c>
      <c r="CON2">
        <v>6963353727.3902721</v>
      </c>
      <c r="COO2">
        <v>6963353727.3902721</v>
      </c>
      <c r="COP2">
        <v>6963353727.3902721</v>
      </c>
      <c r="COQ2">
        <v>6963353727.3902721</v>
      </c>
      <c r="COR2">
        <v>6963353727.3902721</v>
      </c>
      <c r="COS2">
        <v>6963353727.3902721</v>
      </c>
      <c r="COT2">
        <v>6963353727.3902721</v>
      </c>
      <c r="COU2">
        <v>6963353727.3902721</v>
      </c>
      <c r="COV2">
        <v>6963353727.3902721</v>
      </c>
      <c r="COW2">
        <v>6963353727.3902721</v>
      </c>
      <c r="COX2">
        <v>6963353727.3902721</v>
      </c>
      <c r="COY2">
        <v>6963353727.3902721</v>
      </c>
      <c r="COZ2">
        <v>6963353727.3902721</v>
      </c>
      <c r="CPA2">
        <v>6963353727.3902721</v>
      </c>
      <c r="CPB2">
        <v>6963353727.3902721</v>
      </c>
      <c r="CPC2">
        <v>6963353727.3902721</v>
      </c>
      <c r="CPD2">
        <v>6963353727.3902721</v>
      </c>
      <c r="CPE2">
        <v>6963353727.3902721</v>
      </c>
      <c r="CPF2">
        <v>6963353727.3902721</v>
      </c>
      <c r="CPG2">
        <v>6963353727.3902721</v>
      </c>
      <c r="CPH2">
        <v>6963353727.3902721</v>
      </c>
      <c r="CPI2">
        <v>6963353727.3902721</v>
      </c>
      <c r="CPJ2">
        <v>6963353727.3902721</v>
      </c>
      <c r="CPK2">
        <v>6963353727.3902721</v>
      </c>
      <c r="CPL2">
        <v>6963353727.3902721</v>
      </c>
      <c r="CPM2">
        <v>6963353727.3902721</v>
      </c>
      <c r="CPN2">
        <v>6963353727.3902721</v>
      </c>
      <c r="CPO2">
        <v>6963353727.3902721</v>
      </c>
      <c r="CPP2">
        <v>6963353727.3902721</v>
      </c>
      <c r="CPQ2">
        <v>6963353727.3902721</v>
      </c>
      <c r="CPR2">
        <v>6963353727.3902721</v>
      </c>
      <c r="CPS2">
        <v>6963353727.3902721</v>
      </c>
      <c r="CPT2">
        <v>6963353727.3902721</v>
      </c>
      <c r="CPU2">
        <v>6963353727.3902721</v>
      </c>
      <c r="CPV2">
        <v>6963353727.3902721</v>
      </c>
      <c r="CPW2">
        <v>6963353727.3902721</v>
      </c>
      <c r="CPX2">
        <v>6963353727.3902721</v>
      </c>
      <c r="CPY2">
        <v>6963353727.3902721</v>
      </c>
      <c r="CPZ2">
        <v>6963353727.3902721</v>
      </c>
      <c r="CQA2">
        <v>6963353727.3902721</v>
      </c>
      <c r="CQB2">
        <v>6963353727.3902721</v>
      </c>
      <c r="CQC2">
        <v>6963353727.3902721</v>
      </c>
      <c r="CQD2">
        <v>6963353727.3902721</v>
      </c>
      <c r="CQE2">
        <v>6963353727.3902721</v>
      </c>
      <c r="CQF2">
        <v>6963353727.3902721</v>
      </c>
      <c r="CQG2">
        <v>6963353727.3902721</v>
      </c>
      <c r="CQH2">
        <v>6963353727.3902721</v>
      </c>
      <c r="CQI2">
        <v>6963353727.3902721</v>
      </c>
      <c r="CQJ2">
        <v>6963353727.3902721</v>
      </c>
      <c r="CQK2">
        <v>6963353727.3902721</v>
      </c>
      <c r="CQL2">
        <v>6963353727.3902721</v>
      </c>
      <c r="CQM2">
        <v>6963353727.3902721</v>
      </c>
      <c r="CQN2">
        <v>6963353727.3902721</v>
      </c>
      <c r="CQO2">
        <v>6963353727.3902721</v>
      </c>
      <c r="CQP2">
        <v>6963353727.3902721</v>
      </c>
      <c r="CQQ2">
        <v>6963353727.3902721</v>
      </c>
      <c r="CQR2">
        <v>6963353727.3902721</v>
      </c>
      <c r="CQS2">
        <v>6963353727.3902721</v>
      </c>
      <c r="CQT2">
        <v>6963353727.3902721</v>
      </c>
      <c r="CQU2">
        <v>6963353727.3902721</v>
      </c>
      <c r="CQV2">
        <v>6963353727.3902721</v>
      </c>
      <c r="CQW2">
        <v>6963353727.3902721</v>
      </c>
      <c r="CQX2">
        <v>6963353727.3902721</v>
      </c>
      <c r="CQY2">
        <v>6963353727.3902721</v>
      </c>
      <c r="CQZ2">
        <v>6963353727.3902721</v>
      </c>
      <c r="CRA2">
        <v>6963353727.3902721</v>
      </c>
      <c r="CRB2">
        <v>6963353727.3902721</v>
      </c>
      <c r="CRC2">
        <v>6963353727.3902721</v>
      </c>
      <c r="CRD2">
        <v>6963353727.3902721</v>
      </c>
      <c r="CRE2">
        <v>6963353727.3902721</v>
      </c>
      <c r="CRF2">
        <v>6963353727.3902721</v>
      </c>
      <c r="CRG2">
        <v>6963353727.3902721</v>
      </c>
      <c r="CRH2">
        <v>6963353727.3902721</v>
      </c>
      <c r="CRI2">
        <v>6963353727.3902721</v>
      </c>
      <c r="CRJ2">
        <v>6963353727.3902721</v>
      </c>
      <c r="CRK2">
        <v>6963353727.3902721</v>
      </c>
      <c r="CRL2">
        <v>6963353727.3902721</v>
      </c>
      <c r="CRM2">
        <v>6963353727.3902721</v>
      </c>
      <c r="CRN2">
        <v>6963353727.3902721</v>
      </c>
      <c r="CRO2">
        <v>6963353727.3902721</v>
      </c>
      <c r="CRP2">
        <v>6963353727.3902721</v>
      </c>
      <c r="CRQ2">
        <v>6963353727.3902721</v>
      </c>
      <c r="CRR2">
        <v>6963353727.3902721</v>
      </c>
      <c r="CRS2">
        <v>6963353727.3902721</v>
      </c>
      <c r="CRT2">
        <v>6963353727.3902721</v>
      </c>
      <c r="CRU2">
        <v>6963353727.3902721</v>
      </c>
      <c r="CRV2">
        <v>6963353727.3902721</v>
      </c>
      <c r="CRW2">
        <v>6963353727.3902721</v>
      </c>
      <c r="CRX2">
        <v>6963353727.3902721</v>
      </c>
      <c r="CRY2">
        <v>6963353727.3902721</v>
      </c>
      <c r="CRZ2">
        <v>6963353727.3902721</v>
      </c>
      <c r="CSA2">
        <v>6963353727.3902721</v>
      </c>
      <c r="CSB2">
        <v>6963353727.3902721</v>
      </c>
      <c r="CSC2">
        <v>6963353727.3902721</v>
      </c>
      <c r="CSD2">
        <v>6963353727.3902721</v>
      </c>
      <c r="CSE2">
        <v>6963353727.3902721</v>
      </c>
      <c r="CSF2">
        <v>6963353727.3902721</v>
      </c>
      <c r="CSG2">
        <v>6963353727.3902721</v>
      </c>
      <c r="CSH2">
        <v>6963353727.3902721</v>
      </c>
      <c r="CSI2">
        <v>6963353727.3902721</v>
      </c>
      <c r="CSJ2">
        <v>6963353727.3902721</v>
      </c>
      <c r="CSK2">
        <v>6963353727.3902721</v>
      </c>
      <c r="CSL2">
        <v>6963353727.3902721</v>
      </c>
      <c r="CSM2">
        <v>6963353727.3902721</v>
      </c>
      <c r="CSN2">
        <v>6963353727.3902721</v>
      </c>
      <c r="CSO2">
        <v>6963353727.3902721</v>
      </c>
      <c r="CSP2">
        <v>6963353727.3902721</v>
      </c>
      <c r="CSQ2">
        <v>6963353727.3902721</v>
      </c>
      <c r="CSR2">
        <v>6963353727.3902721</v>
      </c>
      <c r="CSS2">
        <v>6963353727.3902721</v>
      </c>
      <c r="CST2">
        <v>6963353727.3902721</v>
      </c>
      <c r="CSU2">
        <v>6963353727.3902721</v>
      </c>
      <c r="CSV2">
        <v>6963353727.3902721</v>
      </c>
      <c r="CSW2">
        <v>6963353727.3902721</v>
      </c>
      <c r="CSX2">
        <v>6963353727.3902721</v>
      </c>
      <c r="CSY2">
        <v>6963353727.3902721</v>
      </c>
      <c r="CSZ2">
        <v>6963353727.3902721</v>
      </c>
      <c r="CTA2">
        <v>6963353727.3902721</v>
      </c>
      <c r="CTB2">
        <v>6963353727.3902721</v>
      </c>
      <c r="CTC2">
        <v>6963353727.3902721</v>
      </c>
      <c r="CTD2">
        <v>6963353727.3902721</v>
      </c>
      <c r="CTE2">
        <v>6963353727.3902721</v>
      </c>
      <c r="CTF2">
        <v>6963353727.3902721</v>
      </c>
      <c r="CTG2">
        <v>6963353727.3902721</v>
      </c>
      <c r="CTH2">
        <v>6963353727.3902721</v>
      </c>
      <c r="CTI2">
        <v>6963353727.3902721</v>
      </c>
      <c r="CTJ2">
        <v>6963353727.3902721</v>
      </c>
      <c r="CTK2">
        <v>6963353727.3902721</v>
      </c>
      <c r="CTL2">
        <v>6963353727.3902721</v>
      </c>
      <c r="CTM2">
        <v>6963353727.3902721</v>
      </c>
      <c r="CTN2">
        <v>6963353727.3902721</v>
      </c>
      <c r="CTO2">
        <v>6963353727.3902721</v>
      </c>
      <c r="CTP2">
        <v>6963353727.3902721</v>
      </c>
      <c r="CTQ2">
        <v>6963353727.3902721</v>
      </c>
      <c r="CTR2">
        <v>6963353727.3902721</v>
      </c>
      <c r="CTS2">
        <v>6963353727.3902721</v>
      </c>
      <c r="CTT2">
        <v>6963353727.3902721</v>
      </c>
      <c r="CTU2">
        <v>6963353727.3902721</v>
      </c>
      <c r="CTV2">
        <v>6963353727.3902721</v>
      </c>
      <c r="CTW2">
        <v>6963353727.3902721</v>
      </c>
      <c r="CTX2">
        <v>6963353727.3902721</v>
      </c>
      <c r="CTY2">
        <v>6963353727.3902721</v>
      </c>
      <c r="CTZ2">
        <v>6963353727.3902721</v>
      </c>
      <c r="CUA2">
        <v>6963353727.3902721</v>
      </c>
      <c r="CUB2">
        <v>6963353727.3902721</v>
      </c>
      <c r="CUC2">
        <v>6963353727.3902721</v>
      </c>
      <c r="CUD2">
        <v>6963353727.3902721</v>
      </c>
      <c r="CUE2">
        <v>6963353727.3902721</v>
      </c>
      <c r="CUF2">
        <v>6963353727.3902721</v>
      </c>
      <c r="CUG2">
        <v>6963353727.3902721</v>
      </c>
      <c r="CUH2">
        <v>6963353727.3902721</v>
      </c>
      <c r="CUI2">
        <v>6963353727.3902721</v>
      </c>
      <c r="CUJ2">
        <v>6963353727.3902721</v>
      </c>
      <c r="CUK2">
        <v>6963353727.3902721</v>
      </c>
      <c r="CUL2">
        <v>6963353727.3902721</v>
      </c>
      <c r="CUM2">
        <v>6963353727.3902721</v>
      </c>
      <c r="CUN2">
        <v>6963353727.3902721</v>
      </c>
      <c r="CUO2">
        <v>6963353727.3902721</v>
      </c>
      <c r="CUP2">
        <v>6963353727.3902721</v>
      </c>
      <c r="CUQ2">
        <v>6963353727.3902721</v>
      </c>
      <c r="CUR2">
        <v>6963353727.3902721</v>
      </c>
      <c r="CUS2">
        <v>6963353727.3902721</v>
      </c>
      <c r="CUT2">
        <v>6963353727.3902721</v>
      </c>
      <c r="CUU2">
        <v>6963353727.3902721</v>
      </c>
      <c r="CUV2">
        <v>6963353727.3902721</v>
      </c>
      <c r="CUW2">
        <v>6963353727.3902721</v>
      </c>
      <c r="CUX2">
        <v>6963353727.3902721</v>
      </c>
      <c r="CUY2">
        <v>6963353727.3902721</v>
      </c>
      <c r="CUZ2">
        <v>6963353727.3902721</v>
      </c>
      <c r="CVA2">
        <v>6963353727.3902721</v>
      </c>
      <c r="CVB2">
        <v>6963353727.3902721</v>
      </c>
      <c r="CVC2">
        <v>6963353727.3902721</v>
      </c>
      <c r="CVD2">
        <v>6963353727.3902721</v>
      </c>
      <c r="CVE2">
        <v>6963353727.3902721</v>
      </c>
      <c r="CVF2">
        <v>6963353727.3902721</v>
      </c>
      <c r="CVG2">
        <v>6963353727.3902721</v>
      </c>
      <c r="CVH2">
        <v>6963353727.3902721</v>
      </c>
      <c r="CVI2">
        <v>6963353727.3902721</v>
      </c>
      <c r="CVJ2">
        <v>6963353727.3902721</v>
      </c>
      <c r="CVK2">
        <v>6963353727.3902721</v>
      </c>
      <c r="CVL2">
        <v>6963353727.3902721</v>
      </c>
      <c r="CVM2">
        <v>6963353727.3902721</v>
      </c>
      <c r="CVN2">
        <v>6963353727.3902721</v>
      </c>
      <c r="CVO2">
        <v>6963353727.3902721</v>
      </c>
      <c r="CVP2">
        <v>6963353727.3902721</v>
      </c>
      <c r="CVQ2">
        <v>6963353727.3902721</v>
      </c>
      <c r="CVR2">
        <v>6963353727.3902721</v>
      </c>
      <c r="CVS2">
        <v>6963353727.3902721</v>
      </c>
      <c r="CVT2">
        <v>6963353727.3902721</v>
      </c>
      <c r="CVU2">
        <v>6963353727.3902721</v>
      </c>
      <c r="CVV2">
        <v>6963353727.3902721</v>
      </c>
      <c r="CVW2">
        <v>6963353727.3902721</v>
      </c>
      <c r="CVX2">
        <v>6963353727.3902721</v>
      </c>
      <c r="CVY2">
        <v>6963353727.3902721</v>
      </c>
      <c r="CVZ2">
        <v>6963353727.3902721</v>
      </c>
      <c r="CWA2">
        <v>6963353727.3902721</v>
      </c>
      <c r="CWB2">
        <v>6963353727.3902721</v>
      </c>
      <c r="CWC2">
        <v>6963353727.3902721</v>
      </c>
      <c r="CWD2">
        <v>6963353727.3902721</v>
      </c>
      <c r="CWE2">
        <v>6963353727.3902721</v>
      </c>
      <c r="CWF2">
        <v>6963353727.3902721</v>
      </c>
      <c r="CWG2">
        <v>6963353727.3902721</v>
      </c>
      <c r="CWH2">
        <v>6963353727.3902721</v>
      </c>
      <c r="CWI2">
        <v>6963353727.3902721</v>
      </c>
      <c r="CWJ2">
        <v>6963353727.3902721</v>
      </c>
      <c r="CWK2">
        <v>6963353727.3902721</v>
      </c>
      <c r="CWL2">
        <v>6963353727.3902721</v>
      </c>
      <c r="CWM2">
        <v>6963353727.3902721</v>
      </c>
      <c r="CWN2">
        <v>6963353727.3902721</v>
      </c>
      <c r="CWO2">
        <v>6963353727.3902721</v>
      </c>
      <c r="CWP2">
        <v>6963353727.3902721</v>
      </c>
      <c r="CWQ2">
        <v>6963353727.3902721</v>
      </c>
      <c r="CWR2">
        <v>6963353727.3902721</v>
      </c>
      <c r="CWS2">
        <v>6963353727.3902721</v>
      </c>
      <c r="CWT2">
        <v>6963353727.3902721</v>
      </c>
      <c r="CWU2">
        <v>6963353727.3902721</v>
      </c>
      <c r="CWV2">
        <v>6963353727.3902721</v>
      </c>
      <c r="CWW2">
        <v>6963353727.3902721</v>
      </c>
      <c r="CWX2">
        <v>6963353727.3902721</v>
      </c>
      <c r="CWY2">
        <v>6963353727.3902721</v>
      </c>
      <c r="CWZ2">
        <v>6963353727.3902721</v>
      </c>
      <c r="CXA2">
        <v>6963353727.3902721</v>
      </c>
      <c r="CXB2">
        <v>6963353727.3902721</v>
      </c>
      <c r="CXC2">
        <v>6963353727.3902721</v>
      </c>
      <c r="CXD2">
        <v>6963353727.3902721</v>
      </c>
      <c r="CXE2">
        <v>6963353727.3902721</v>
      </c>
      <c r="CXF2">
        <v>6963353727.3902721</v>
      </c>
      <c r="CXG2">
        <v>6963353727.3902721</v>
      </c>
      <c r="CXH2">
        <v>6963353727.3902721</v>
      </c>
      <c r="CXI2">
        <v>6963353727.3902721</v>
      </c>
      <c r="CXJ2">
        <v>6963353727.3902721</v>
      </c>
      <c r="CXK2">
        <v>6963353727.3902721</v>
      </c>
      <c r="CXL2">
        <v>6963353727.3902721</v>
      </c>
      <c r="CXM2">
        <v>6963353727.3902721</v>
      </c>
      <c r="CXN2">
        <v>6963353727.3902721</v>
      </c>
      <c r="CXO2">
        <v>6963353727.3902721</v>
      </c>
      <c r="CXP2">
        <v>6963353727.3902721</v>
      </c>
      <c r="CXQ2">
        <v>6963353727.3902721</v>
      </c>
      <c r="CXR2">
        <v>6963353727.3902721</v>
      </c>
      <c r="CXS2">
        <v>6963353727.3902721</v>
      </c>
      <c r="CXT2">
        <v>6963353727.3902721</v>
      </c>
      <c r="CXU2">
        <v>6963353727.3902721</v>
      </c>
      <c r="CXV2">
        <v>6963353727.3902721</v>
      </c>
      <c r="CXW2">
        <v>6963353727.3902721</v>
      </c>
      <c r="CXX2">
        <v>6963353727.3902721</v>
      </c>
      <c r="CXY2">
        <v>6963353727.3902721</v>
      </c>
      <c r="CXZ2">
        <v>6963353727.3902721</v>
      </c>
      <c r="CYA2">
        <v>6963353727.3902721</v>
      </c>
      <c r="CYB2">
        <v>6963353727.3902721</v>
      </c>
      <c r="CYC2">
        <v>6963353727.3902721</v>
      </c>
      <c r="CYD2">
        <v>6963353727.3902721</v>
      </c>
      <c r="CYE2">
        <v>6963353727.3902721</v>
      </c>
      <c r="CYF2">
        <v>6963353727.3902721</v>
      </c>
      <c r="CYG2">
        <v>6963353727.3902721</v>
      </c>
      <c r="CYH2">
        <v>6963353727.3902721</v>
      </c>
      <c r="CYI2">
        <v>6963353727.3902721</v>
      </c>
      <c r="CYJ2">
        <v>6963353727.3902721</v>
      </c>
      <c r="CYK2">
        <v>6963353727.3902721</v>
      </c>
      <c r="CYL2">
        <v>6963353727.3902721</v>
      </c>
      <c r="CYM2">
        <v>6963353727.3902721</v>
      </c>
      <c r="CYN2">
        <v>6963353727.3902721</v>
      </c>
      <c r="CYO2">
        <v>6963353727.3902721</v>
      </c>
      <c r="CYP2">
        <v>6963353727.3902721</v>
      </c>
      <c r="CYQ2">
        <v>6963353727.3902721</v>
      </c>
      <c r="CYR2">
        <v>6963353727.3902721</v>
      </c>
      <c r="CYS2">
        <v>6963353727.3902721</v>
      </c>
      <c r="CYT2">
        <v>6963353727.3902721</v>
      </c>
      <c r="CYU2">
        <v>6963353727.3902721</v>
      </c>
      <c r="CYV2">
        <v>6963353727.3902721</v>
      </c>
      <c r="CYW2">
        <v>6963353727.3902721</v>
      </c>
      <c r="CYX2">
        <v>6963353727.3902721</v>
      </c>
      <c r="CYY2">
        <v>6963353727.3902721</v>
      </c>
      <c r="CYZ2">
        <v>6963353727.3902721</v>
      </c>
      <c r="CZA2">
        <v>6963353727.3902721</v>
      </c>
      <c r="CZB2">
        <v>6963353727.3902721</v>
      </c>
      <c r="CZC2">
        <v>6963353727.3902721</v>
      </c>
      <c r="CZD2">
        <v>6963353727.3902721</v>
      </c>
      <c r="CZE2">
        <v>6963353727.3902721</v>
      </c>
      <c r="CZF2">
        <v>6963353727.3902721</v>
      </c>
      <c r="CZG2">
        <v>6963353727.3902721</v>
      </c>
      <c r="CZH2">
        <v>6963353727.3902721</v>
      </c>
      <c r="CZI2">
        <v>6963353727.3902721</v>
      </c>
      <c r="CZJ2">
        <v>6963353727.3902721</v>
      </c>
      <c r="CZK2">
        <v>6963353727.3902721</v>
      </c>
      <c r="CZL2">
        <v>6963353727.3902721</v>
      </c>
      <c r="CZM2">
        <v>6963353727.3902721</v>
      </c>
      <c r="CZN2">
        <v>6963353727.3902721</v>
      </c>
      <c r="CZO2">
        <v>6963353727.3902721</v>
      </c>
      <c r="CZP2">
        <v>6963353727.3902721</v>
      </c>
      <c r="CZQ2">
        <v>6963353727.3902721</v>
      </c>
      <c r="CZR2">
        <v>6963353727.3902721</v>
      </c>
      <c r="CZS2">
        <v>6963353727.3902721</v>
      </c>
      <c r="CZT2">
        <v>6963353727.3902721</v>
      </c>
      <c r="CZU2">
        <v>6963353727.3902721</v>
      </c>
      <c r="CZV2">
        <v>6963353727.3902721</v>
      </c>
      <c r="CZW2">
        <v>6963353727.3902721</v>
      </c>
      <c r="CZX2">
        <v>6963353727.3902721</v>
      </c>
      <c r="CZY2">
        <v>6963353727.3902721</v>
      </c>
      <c r="CZZ2">
        <v>6963353727.3902721</v>
      </c>
      <c r="DAA2">
        <v>6963353727.3902721</v>
      </c>
      <c r="DAB2">
        <v>6963353727.3902721</v>
      </c>
      <c r="DAC2">
        <v>6963353727.3902721</v>
      </c>
      <c r="DAD2">
        <v>6963353727.3902721</v>
      </c>
      <c r="DAE2">
        <v>6963353727.3902721</v>
      </c>
      <c r="DAF2">
        <v>6963353727.3902721</v>
      </c>
      <c r="DAG2">
        <v>6963353727.3902721</v>
      </c>
      <c r="DAH2">
        <v>6963353727.3902721</v>
      </c>
      <c r="DAI2">
        <v>6963353727.3902721</v>
      </c>
      <c r="DAJ2">
        <v>6963353727.3902721</v>
      </c>
      <c r="DAK2">
        <v>6963353727.3902721</v>
      </c>
      <c r="DAL2">
        <v>6963353727.3902721</v>
      </c>
      <c r="DAM2">
        <v>6963353727.3902721</v>
      </c>
      <c r="DAN2">
        <v>6963353727.3902721</v>
      </c>
      <c r="DAO2">
        <v>6963353727.3902721</v>
      </c>
      <c r="DAP2">
        <v>6963353727.3902721</v>
      </c>
      <c r="DAQ2">
        <v>6963353727.3902721</v>
      </c>
      <c r="DAR2">
        <v>6963353727.3902721</v>
      </c>
      <c r="DAS2">
        <v>6963353727.3902721</v>
      </c>
      <c r="DAT2">
        <v>6963353727.3902721</v>
      </c>
      <c r="DAU2">
        <v>6963353727.3902721</v>
      </c>
      <c r="DAV2">
        <v>6963353727.3902721</v>
      </c>
      <c r="DAW2">
        <v>6963353727.3902721</v>
      </c>
      <c r="DAX2">
        <v>6963353727.3902721</v>
      </c>
      <c r="DAY2">
        <v>6963353727.3902721</v>
      </c>
      <c r="DAZ2">
        <v>6963353727.3902721</v>
      </c>
      <c r="DBA2">
        <v>6963353727.3902721</v>
      </c>
      <c r="DBB2">
        <v>6963353727.3902721</v>
      </c>
      <c r="DBC2">
        <v>6963353727.3902721</v>
      </c>
      <c r="DBD2">
        <v>6963353727.3902721</v>
      </c>
      <c r="DBE2">
        <v>6963353727.3902721</v>
      </c>
      <c r="DBF2">
        <v>6963353727.3902721</v>
      </c>
      <c r="DBG2">
        <v>6963353727.3902721</v>
      </c>
      <c r="DBH2">
        <v>6963353727.3902721</v>
      </c>
      <c r="DBI2">
        <v>6963353727.3902721</v>
      </c>
      <c r="DBJ2">
        <v>6963353727.3902721</v>
      </c>
      <c r="DBK2">
        <v>6963353727.3902721</v>
      </c>
      <c r="DBL2">
        <v>6963353727.3902721</v>
      </c>
      <c r="DBM2">
        <v>6963353727.3902721</v>
      </c>
      <c r="DBN2">
        <v>6963353727.3902721</v>
      </c>
      <c r="DBO2">
        <v>6963353727.3902721</v>
      </c>
      <c r="DBP2">
        <v>6963353727.3902721</v>
      </c>
      <c r="DBQ2">
        <v>6963353727.3902721</v>
      </c>
      <c r="DBR2">
        <v>6963353727.3902721</v>
      </c>
      <c r="DBS2">
        <v>6963353727.3902721</v>
      </c>
      <c r="DBT2">
        <v>6963353727.3902721</v>
      </c>
      <c r="DBU2">
        <v>6963353727.3902721</v>
      </c>
      <c r="DBV2">
        <v>6963353727.3902721</v>
      </c>
      <c r="DBW2">
        <v>6963353727.3902721</v>
      </c>
      <c r="DBX2">
        <v>6963353727.3902721</v>
      </c>
      <c r="DBY2">
        <v>6963353727.3902721</v>
      </c>
      <c r="DBZ2">
        <v>6963353727.3902721</v>
      </c>
      <c r="DCA2">
        <v>6963353727.3902721</v>
      </c>
      <c r="DCB2">
        <v>6963353727.3902721</v>
      </c>
      <c r="DCC2">
        <v>6963353727.3902721</v>
      </c>
      <c r="DCD2">
        <v>6963353727.3902721</v>
      </c>
      <c r="DCE2">
        <v>6963353727.3902721</v>
      </c>
      <c r="DCF2">
        <v>6963353727.3902721</v>
      </c>
      <c r="DCG2">
        <v>6963353727.3902721</v>
      </c>
      <c r="DCH2">
        <v>6963353727.3902721</v>
      </c>
      <c r="DCI2">
        <v>6963353727.3902721</v>
      </c>
      <c r="DCJ2">
        <v>6963353727.3902721</v>
      </c>
      <c r="DCK2">
        <v>6963353727.3902721</v>
      </c>
      <c r="DCL2">
        <v>6963353727.3902721</v>
      </c>
      <c r="DCM2">
        <v>6963353727.3902721</v>
      </c>
      <c r="DCN2">
        <v>6963353727.3902721</v>
      </c>
      <c r="DCO2">
        <v>6963353727.3902721</v>
      </c>
      <c r="DCP2">
        <v>6963353727.3902721</v>
      </c>
      <c r="DCQ2">
        <v>6963353727.3902721</v>
      </c>
      <c r="DCR2">
        <v>6963353727.3902721</v>
      </c>
      <c r="DCS2">
        <v>6963353727.3902721</v>
      </c>
      <c r="DCT2">
        <v>6963353727.3902721</v>
      </c>
      <c r="DCU2">
        <v>6963353727.3902721</v>
      </c>
      <c r="DCV2">
        <v>6963353727.3902721</v>
      </c>
      <c r="DCW2">
        <v>6963353727.3902721</v>
      </c>
      <c r="DCX2">
        <v>6963353727.3902721</v>
      </c>
      <c r="DCY2">
        <v>6963353727.3902721</v>
      </c>
      <c r="DCZ2">
        <v>6963353727.3902721</v>
      </c>
      <c r="DDA2">
        <v>6963353727.3902721</v>
      </c>
      <c r="DDB2">
        <v>6963353727.3902721</v>
      </c>
      <c r="DDC2">
        <v>6963353727.3902721</v>
      </c>
      <c r="DDD2">
        <v>6963353727.3902721</v>
      </c>
      <c r="DDE2">
        <v>6963353727.3902721</v>
      </c>
      <c r="DDF2">
        <v>6963353727.3902721</v>
      </c>
      <c r="DDG2">
        <v>6963353727.3902721</v>
      </c>
      <c r="DDH2">
        <v>6963353727.3902721</v>
      </c>
      <c r="DDI2">
        <v>6963353727.3902721</v>
      </c>
      <c r="DDJ2">
        <v>6963353727.3902721</v>
      </c>
      <c r="DDK2">
        <v>6963353727.3902721</v>
      </c>
      <c r="DDL2">
        <v>6963353727.3902721</v>
      </c>
      <c r="DDM2">
        <v>6963353727.3902721</v>
      </c>
      <c r="DDN2">
        <v>6963353727.3902721</v>
      </c>
      <c r="DDO2">
        <v>6963353727.3902721</v>
      </c>
      <c r="DDP2">
        <v>6963353727.3902721</v>
      </c>
      <c r="DDQ2">
        <v>6963353727.3902721</v>
      </c>
      <c r="DDR2">
        <v>6963353727.3902721</v>
      </c>
      <c r="DDS2">
        <v>6963353727.3902721</v>
      </c>
      <c r="DDT2">
        <v>6963353727.3902721</v>
      </c>
      <c r="DDU2">
        <v>6963353727.3902721</v>
      </c>
      <c r="DDV2">
        <v>6963353727.3902721</v>
      </c>
      <c r="DDW2">
        <v>6963353727.3902721</v>
      </c>
      <c r="DDX2">
        <v>6963353727.3902721</v>
      </c>
      <c r="DDY2">
        <v>6963353727.3902721</v>
      </c>
      <c r="DDZ2">
        <v>6963353727.3902721</v>
      </c>
      <c r="DEA2">
        <v>6963353727.3902721</v>
      </c>
      <c r="DEB2">
        <v>6963353727.3902721</v>
      </c>
      <c r="DEC2">
        <v>6963353727.3902721</v>
      </c>
      <c r="DED2">
        <v>6963353727.3902721</v>
      </c>
      <c r="DEE2">
        <v>6963353727.3902721</v>
      </c>
      <c r="DEF2">
        <v>6963353727.3902721</v>
      </c>
      <c r="DEG2">
        <v>6963353727.3902721</v>
      </c>
      <c r="DEH2">
        <v>6963353727.3902721</v>
      </c>
      <c r="DEI2">
        <v>6963353727.3902721</v>
      </c>
      <c r="DEJ2">
        <v>6963353727.3902721</v>
      </c>
      <c r="DEK2">
        <v>6963353727.3902721</v>
      </c>
      <c r="DEL2">
        <v>6963353727.3902721</v>
      </c>
      <c r="DEM2">
        <v>6963353727.3902721</v>
      </c>
      <c r="DEN2">
        <v>6963353727.3902721</v>
      </c>
      <c r="DEO2">
        <v>6963353727.3902721</v>
      </c>
      <c r="DEP2">
        <v>6963353727.3902721</v>
      </c>
      <c r="DEQ2">
        <v>6963353727.3902721</v>
      </c>
      <c r="DER2">
        <v>6963353727.3902721</v>
      </c>
      <c r="DES2">
        <v>6963353727.3902721</v>
      </c>
      <c r="DET2">
        <v>6963353727.3902721</v>
      </c>
      <c r="DEU2">
        <v>6963353727.3902721</v>
      </c>
      <c r="DEV2">
        <v>6963353727.3902721</v>
      </c>
      <c r="DEW2">
        <v>6963353727.3902721</v>
      </c>
      <c r="DEX2">
        <v>6963353727.3902721</v>
      </c>
      <c r="DEY2">
        <v>6963353727.3902721</v>
      </c>
      <c r="DEZ2">
        <v>6963353727.3902721</v>
      </c>
      <c r="DFA2">
        <v>6963353727.3902721</v>
      </c>
      <c r="DFB2">
        <v>6963353727.3902721</v>
      </c>
      <c r="DFC2">
        <v>6963353727.3902721</v>
      </c>
      <c r="DFD2">
        <v>6963353727.3902721</v>
      </c>
      <c r="DFE2">
        <v>6963353727.3902721</v>
      </c>
      <c r="DFF2">
        <v>6963353727.3902721</v>
      </c>
      <c r="DFG2">
        <v>6963353727.3902721</v>
      </c>
      <c r="DFH2">
        <v>6963353727.3902721</v>
      </c>
      <c r="DFI2">
        <v>6963353727.3902721</v>
      </c>
      <c r="DFJ2">
        <v>6963353727.3902721</v>
      </c>
      <c r="DFK2">
        <v>6963353727.3902721</v>
      </c>
      <c r="DFL2">
        <v>6963353727.3902721</v>
      </c>
      <c r="DFM2">
        <v>6963353727.3902721</v>
      </c>
      <c r="DFN2">
        <v>6963353727.3902721</v>
      </c>
      <c r="DFO2">
        <v>6963353727.3902721</v>
      </c>
      <c r="DFP2">
        <v>6963353727.3902721</v>
      </c>
      <c r="DFQ2">
        <v>6963353727.3902721</v>
      </c>
      <c r="DFR2">
        <v>6963353727.3902721</v>
      </c>
      <c r="DFS2">
        <v>6963353727.3902721</v>
      </c>
      <c r="DFT2">
        <v>6963353727.3902721</v>
      </c>
      <c r="DFU2">
        <v>6963353727.3902721</v>
      </c>
      <c r="DFV2">
        <v>6963353727.3902721</v>
      </c>
      <c r="DFW2">
        <v>6963353727.3902721</v>
      </c>
      <c r="DFX2">
        <v>6963353727.3902721</v>
      </c>
      <c r="DFY2">
        <v>6963353727.3902721</v>
      </c>
      <c r="DFZ2">
        <v>6963353727.3902721</v>
      </c>
      <c r="DGA2">
        <v>6963353727.3902721</v>
      </c>
      <c r="DGB2">
        <v>6963353727.3902721</v>
      </c>
      <c r="DGC2">
        <v>6963353727.3902721</v>
      </c>
      <c r="DGD2">
        <v>6963353727.3902721</v>
      </c>
      <c r="DGE2">
        <v>6963353727.3902721</v>
      </c>
      <c r="DGF2">
        <v>6963353727.3902721</v>
      </c>
      <c r="DGG2">
        <v>6963353727.3902721</v>
      </c>
      <c r="DGH2">
        <v>6963353727.3902721</v>
      </c>
      <c r="DGI2">
        <v>6963353727.3902721</v>
      </c>
      <c r="DGJ2">
        <v>6963353727.3902721</v>
      </c>
      <c r="DGK2">
        <v>6963353727.3902721</v>
      </c>
      <c r="DGL2">
        <v>6963353727.3902721</v>
      </c>
      <c r="DGM2">
        <v>6963353727.3902721</v>
      </c>
      <c r="DGN2">
        <v>6963353727.3902721</v>
      </c>
      <c r="DGO2">
        <v>6963353727.3902721</v>
      </c>
      <c r="DGP2">
        <v>6963353727.3902721</v>
      </c>
      <c r="DGQ2">
        <v>6963353727.3902721</v>
      </c>
      <c r="DGR2">
        <v>6963353727.3902721</v>
      </c>
      <c r="DGS2">
        <v>6963353727.3902721</v>
      </c>
      <c r="DGT2">
        <v>6963353727.3902721</v>
      </c>
      <c r="DGU2">
        <v>6963353727.3902721</v>
      </c>
      <c r="DGV2">
        <v>6963353727.3902721</v>
      </c>
      <c r="DGW2">
        <v>6963353727.3902721</v>
      </c>
      <c r="DGX2">
        <v>6963353727.3902721</v>
      </c>
      <c r="DGY2">
        <v>6963353727.3902721</v>
      </c>
      <c r="DGZ2">
        <v>6963353727.3902721</v>
      </c>
      <c r="DHA2">
        <v>6963353727.3902721</v>
      </c>
      <c r="DHB2">
        <v>6963353727.3902721</v>
      </c>
      <c r="DHC2">
        <v>6963353727.3902721</v>
      </c>
      <c r="DHD2">
        <v>6963353727.3902721</v>
      </c>
      <c r="DHE2">
        <v>6963353727.3902721</v>
      </c>
      <c r="DHF2">
        <v>6963353727.3902721</v>
      </c>
      <c r="DHG2">
        <v>6963353727.3902721</v>
      </c>
      <c r="DHH2">
        <v>6963353727.3902721</v>
      </c>
      <c r="DHI2">
        <v>6963353727.3902721</v>
      </c>
      <c r="DHJ2">
        <v>6963353727.3902721</v>
      </c>
      <c r="DHK2">
        <v>6963353727.3902721</v>
      </c>
      <c r="DHL2">
        <v>6963353727.3902721</v>
      </c>
      <c r="DHM2">
        <v>6963353727.3902721</v>
      </c>
      <c r="DHN2">
        <v>6963353727.3902721</v>
      </c>
      <c r="DHO2">
        <v>6963353727.3902721</v>
      </c>
      <c r="DHP2">
        <v>6963353727.3902721</v>
      </c>
      <c r="DHQ2">
        <v>6963353727.3902721</v>
      </c>
      <c r="DHR2">
        <v>6963353727.3902721</v>
      </c>
      <c r="DHS2">
        <v>6963353727.3902721</v>
      </c>
      <c r="DHT2">
        <v>6963353727.3902721</v>
      </c>
      <c r="DHU2">
        <v>6963353727.3902721</v>
      </c>
      <c r="DHV2">
        <v>6963353727.3902721</v>
      </c>
      <c r="DHW2">
        <v>6963353727.3902721</v>
      </c>
      <c r="DHX2">
        <v>6963353727.3902721</v>
      </c>
      <c r="DHY2">
        <v>6963353727.3902721</v>
      </c>
      <c r="DHZ2">
        <v>6963353727.3902721</v>
      </c>
      <c r="DIA2">
        <v>6963353727.3902721</v>
      </c>
      <c r="DIB2">
        <v>6963353727.3902721</v>
      </c>
      <c r="DIC2">
        <v>6963353727.3902721</v>
      </c>
      <c r="DID2">
        <v>6963353727.3902721</v>
      </c>
      <c r="DIE2">
        <v>6963353727.3902721</v>
      </c>
      <c r="DIF2">
        <v>6963353727.3902721</v>
      </c>
      <c r="DIG2">
        <v>6963353727.3902721</v>
      </c>
      <c r="DIH2">
        <v>6963353727.3902721</v>
      </c>
      <c r="DII2">
        <v>6963353727.3902721</v>
      </c>
      <c r="DIJ2">
        <v>6963353727.3902721</v>
      </c>
      <c r="DIK2">
        <v>6963353727.3902721</v>
      </c>
      <c r="DIL2">
        <v>6963353727.3902721</v>
      </c>
      <c r="DIM2">
        <v>6963353727.3902721</v>
      </c>
      <c r="DIN2">
        <v>6963353727.3902721</v>
      </c>
      <c r="DIO2">
        <v>6963353727.3902721</v>
      </c>
      <c r="DIP2">
        <v>6963353727.3902721</v>
      </c>
      <c r="DIQ2">
        <v>6963353727.3902721</v>
      </c>
      <c r="DIR2">
        <v>6963353727.3902721</v>
      </c>
      <c r="DIS2">
        <v>6963353727.3902721</v>
      </c>
      <c r="DIT2">
        <v>6963353727.3902721</v>
      </c>
      <c r="DIU2">
        <v>6963353727.3902721</v>
      </c>
      <c r="DIV2">
        <v>6963353727.3902721</v>
      </c>
      <c r="DIW2">
        <v>6963353727.3902721</v>
      </c>
      <c r="DIX2">
        <v>6963353727.3902721</v>
      </c>
      <c r="DIY2">
        <v>6963353727.3902721</v>
      </c>
      <c r="DIZ2">
        <v>6963353727.3902721</v>
      </c>
      <c r="DJA2">
        <v>6963353727.3902721</v>
      </c>
      <c r="DJB2">
        <v>6963353727.3902721</v>
      </c>
      <c r="DJC2">
        <v>6963353727.3902721</v>
      </c>
      <c r="DJD2">
        <v>6963353727.3902721</v>
      </c>
      <c r="DJE2">
        <v>6963353727.3902721</v>
      </c>
      <c r="DJF2">
        <v>6963353727.3902721</v>
      </c>
      <c r="DJG2">
        <v>6963353727.3902721</v>
      </c>
      <c r="DJH2">
        <v>6963353727.3902721</v>
      </c>
      <c r="DJI2">
        <v>6963353727.3902721</v>
      </c>
      <c r="DJJ2">
        <v>6963353727.3902721</v>
      </c>
      <c r="DJK2">
        <v>6963353727.3902721</v>
      </c>
      <c r="DJL2">
        <v>6963353727.3902721</v>
      </c>
      <c r="DJM2">
        <v>6963353727.3902721</v>
      </c>
      <c r="DJN2">
        <v>6963353727.3902721</v>
      </c>
      <c r="DJO2">
        <v>6963353727.3902721</v>
      </c>
      <c r="DJP2">
        <v>6963353727.3902721</v>
      </c>
      <c r="DJQ2">
        <v>6963353727.3902721</v>
      </c>
      <c r="DJR2">
        <v>6963353727.3902721</v>
      </c>
      <c r="DJS2">
        <v>6963353727.3902721</v>
      </c>
      <c r="DJT2">
        <v>6963353727.3902721</v>
      </c>
      <c r="DJU2">
        <v>6963353727.3902721</v>
      </c>
      <c r="DJV2">
        <v>6963353727.3902721</v>
      </c>
      <c r="DJW2">
        <v>6963353727.3902721</v>
      </c>
      <c r="DJX2">
        <v>6963353727.3902721</v>
      </c>
      <c r="DJY2">
        <v>6963353727.3902721</v>
      </c>
      <c r="DJZ2">
        <v>6963353727.3902721</v>
      </c>
      <c r="DKA2">
        <v>6963353727.3902721</v>
      </c>
      <c r="DKB2">
        <v>6963353727.3902721</v>
      </c>
      <c r="DKC2">
        <v>6963353727.3902721</v>
      </c>
      <c r="DKD2">
        <v>6963353727.3902721</v>
      </c>
      <c r="DKE2">
        <v>6963353727.3902721</v>
      </c>
      <c r="DKF2">
        <v>6963353727.3902721</v>
      </c>
      <c r="DKG2">
        <v>6963353727.3902721</v>
      </c>
      <c r="DKH2">
        <v>6963353727.3902721</v>
      </c>
      <c r="DKI2">
        <v>6963353727.3902721</v>
      </c>
      <c r="DKJ2">
        <v>6963353727.3902721</v>
      </c>
      <c r="DKK2">
        <v>6963353727.3902721</v>
      </c>
      <c r="DKL2">
        <v>6963353727.3902721</v>
      </c>
      <c r="DKM2">
        <v>6963353727.3902721</v>
      </c>
      <c r="DKN2">
        <v>6963353727.3902721</v>
      </c>
      <c r="DKO2">
        <v>6963353727.3902721</v>
      </c>
      <c r="DKP2">
        <v>6963353727.3902721</v>
      </c>
      <c r="DKQ2">
        <v>6963353727.3902721</v>
      </c>
      <c r="DKR2">
        <v>6963353727.3902721</v>
      </c>
      <c r="DKS2">
        <v>6963353727.3902721</v>
      </c>
      <c r="DKT2">
        <v>6963353727.3902721</v>
      </c>
      <c r="DKU2">
        <v>6963353727.3902721</v>
      </c>
      <c r="DKV2">
        <v>6963353727.3902721</v>
      </c>
      <c r="DKW2">
        <v>6963353727.3902721</v>
      </c>
      <c r="DKX2">
        <v>6963353727.3902721</v>
      </c>
      <c r="DKY2">
        <v>6963353727.3902721</v>
      </c>
      <c r="DKZ2">
        <v>6963353727.3902721</v>
      </c>
      <c r="DLA2">
        <v>6963353727.3902721</v>
      </c>
      <c r="DLB2">
        <v>6963353727.3902721</v>
      </c>
      <c r="DLC2">
        <v>6963353727.3902721</v>
      </c>
      <c r="DLD2">
        <v>6963353727.3902721</v>
      </c>
      <c r="DLE2">
        <v>6963353727.3902721</v>
      </c>
      <c r="DLF2">
        <v>6963353727.3902721</v>
      </c>
      <c r="DLG2">
        <v>6963353727.3902721</v>
      </c>
      <c r="DLH2">
        <v>6963353727.3902721</v>
      </c>
      <c r="DLI2">
        <v>6963353727.3902721</v>
      </c>
      <c r="DLJ2">
        <v>6963353727.3902721</v>
      </c>
      <c r="DLK2">
        <v>6963353727.3902721</v>
      </c>
      <c r="DLL2">
        <v>6963353727.3902721</v>
      </c>
      <c r="DLM2">
        <v>6963353727.3902721</v>
      </c>
      <c r="DLN2">
        <v>6963353727.3902721</v>
      </c>
      <c r="DLO2">
        <v>6963353727.3902721</v>
      </c>
      <c r="DLP2">
        <v>6963353727.3902721</v>
      </c>
      <c r="DLQ2">
        <v>6963353727.3902721</v>
      </c>
      <c r="DLR2">
        <v>6963353727.3902721</v>
      </c>
      <c r="DLS2">
        <v>6963353727.3902721</v>
      </c>
      <c r="DLT2">
        <v>6963353727.3902721</v>
      </c>
      <c r="DLU2">
        <v>6963353727.3902721</v>
      </c>
      <c r="DLV2">
        <v>6963353727.3902721</v>
      </c>
      <c r="DLW2">
        <v>6963353727.3902721</v>
      </c>
      <c r="DLX2">
        <v>6963353727.3902721</v>
      </c>
      <c r="DLY2">
        <v>6963353727.3902721</v>
      </c>
      <c r="DLZ2">
        <v>6963353727.3902721</v>
      </c>
      <c r="DMA2">
        <v>6963353727.3902721</v>
      </c>
      <c r="DMB2">
        <v>6963353727.3902721</v>
      </c>
      <c r="DMC2">
        <v>6963353727.3902721</v>
      </c>
      <c r="DMD2">
        <v>6963353727.3902721</v>
      </c>
      <c r="DME2">
        <v>6963353727.3902721</v>
      </c>
      <c r="DMF2">
        <v>6963353727.3902721</v>
      </c>
      <c r="DMG2">
        <v>6963353727.3902721</v>
      </c>
      <c r="DMH2">
        <v>6963353727.3902721</v>
      </c>
      <c r="DMI2">
        <v>6963353727.3902721</v>
      </c>
      <c r="DMJ2">
        <v>6963353727.3902721</v>
      </c>
      <c r="DMK2">
        <v>6963353727.3902721</v>
      </c>
      <c r="DML2">
        <v>6963353727.3902721</v>
      </c>
      <c r="DMM2">
        <v>6963353727.3902721</v>
      </c>
      <c r="DMN2">
        <v>6963353727.3902721</v>
      </c>
      <c r="DMO2">
        <v>6963353727.3902721</v>
      </c>
      <c r="DMP2">
        <v>6963353727.3902721</v>
      </c>
      <c r="DMQ2">
        <v>6963353727.3902721</v>
      </c>
      <c r="DMR2">
        <v>6963353727.3902721</v>
      </c>
      <c r="DMS2">
        <v>6963353727.3902721</v>
      </c>
      <c r="DMT2">
        <v>6963353727.3902721</v>
      </c>
      <c r="DMU2">
        <v>6963353727.3902721</v>
      </c>
      <c r="DMV2">
        <v>6963353727.3902721</v>
      </c>
      <c r="DMW2">
        <v>6963353727.3902721</v>
      </c>
      <c r="DMX2">
        <v>6963353727.3902721</v>
      </c>
      <c r="DMY2">
        <v>6963353727.3902721</v>
      </c>
      <c r="DMZ2">
        <v>6963353727.3902721</v>
      </c>
      <c r="DNA2">
        <v>6963353727.3902721</v>
      </c>
      <c r="DNB2">
        <v>6963353727.3902721</v>
      </c>
      <c r="DNC2">
        <v>6963353727.3902721</v>
      </c>
      <c r="DND2">
        <v>6963353727.3902721</v>
      </c>
      <c r="DNE2">
        <v>6963353727.3902721</v>
      </c>
      <c r="DNF2">
        <v>6963353727.3902721</v>
      </c>
      <c r="DNG2">
        <v>6963353727.3902721</v>
      </c>
      <c r="DNH2">
        <v>6963353727.3902721</v>
      </c>
      <c r="DNI2">
        <v>6963353727.3902721</v>
      </c>
      <c r="DNJ2">
        <v>6963353727.3902721</v>
      </c>
      <c r="DNK2">
        <v>6963353727.3902721</v>
      </c>
      <c r="DNL2">
        <v>6963353727.3902721</v>
      </c>
      <c r="DNM2">
        <v>6963353727.3902721</v>
      </c>
      <c r="DNN2">
        <v>6963353727.3902721</v>
      </c>
      <c r="DNO2">
        <v>6963353727.3902721</v>
      </c>
      <c r="DNP2">
        <v>6963353727.3902721</v>
      </c>
      <c r="DNQ2">
        <v>6963353727.3902721</v>
      </c>
      <c r="DNR2">
        <v>6963353727.3902721</v>
      </c>
      <c r="DNS2">
        <v>6963353727.3902721</v>
      </c>
      <c r="DNT2">
        <v>6963353727.3902721</v>
      </c>
      <c r="DNU2">
        <v>6963353727.3902721</v>
      </c>
      <c r="DNV2">
        <v>6963353727.3902721</v>
      </c>
      <c r="DNW2">
        <v>6963353727.3902721</v>
      </c>
      <c r="DNX2">
        <v>6963353727.3902721</v>
      </c>
      <c r="DNY2">
        <v>6963353727.3902721</v>
      </c>
      <c r="DNZ2">
        <v>6963353727.3902721</v>
      </c>
      <c r="DOA2">
        <v>6963353727.3902721</v>
      </c>
      <c r="DOB2">
        <v>6963353727.3902721</v>
      </c>
      <c r="DOC2">
        <v>6963353727.3902721</v>
      </c>
      <c r="DOD2">
        <v>6963353727.3902721</v>
      </c>
      <c r="DOE2">
        <v>6963353727.3902721</v>
      </c>
      <c r="DOF2">
        <v>6963353727.3902721</v>
      </c>
      <c r="DOG2">
        <v>6963353727.3902721</v>
      </c>
      <c r="DOH2">
        <v>6963353727.3902721</v>
      </c>
      <c r="DOI2">
        <v>6963353727.3902721</v>
      </c>
      <c r="DOJ2">
        <v>6963353727.3902721</v>
      </c>
      <c r="DOK2">
        <v>6963353727.3902721</v>
      </c>
      <c r="DOL2">
        <v>6963353727.3902721</v>
      </c>
      <c r="DOM2">
        <v>6963353727.3902721</v>
      </c>
      <c r="DON2">
        <v>6963353727.3902721</v>
      </c>
      <c r="DOO2">
        <v>6963353727.3902721</v>
      </c>
      <c r="DOP2">
        <v>6963353727.3902721</v>
      </c>
      <c r="DOQ2">
        <v>6963353727.3902721</v>
      </c>
      <c r="DOR2">
        <v>6963353727.3902721</v>
      </c>
      <c r="DOS2">
        <v>6963353727.3902721</v>
      </c>
      <c r="DOT2">
        <v>6963353727.3902721</v>
      </c>
      <c r="DOU2">
        <v>6963353727.3902721</v>
      </c>
      <c r="DOV2">
        <v>6963353727.3902721</v>
      </c>
      <c r="DOW2">
        <v>6963353727.3902721</v>
      </c>
      <c r="DOX2">
        <v>6963353727.3902721</v>
      </c>
      <c r="DOY2">
        <v>6963353727.3902721</v>
      </c>
      <c r="DOZ2">
        <v>6963353727.3902721</v>
      </c>
      <c r="DPA2">
        <v>6963353727.3902721</v>
      </c>
      <c r="DPB2">
        <v>6963353727.3902721</v>
      </c>
      <c r="DPC2">
        <v>6963353727.3902721</v>
      </c>
      <c r="DPD2">
        <v>6963353727.3902721</v>
      </c>
      <c r="DPE2">
        <v>6963353727.3902721</v>
      </c>
      <c r="DPF2">
        <v>6963353727.3902721</v>
      </c>
      <c r="DPG2">
        <v>6963353727.3902721</v>
      </c>
      <c r="DPH2">
        <v>6963353727.3902721</v>
      </c>
      <c r="DPI2">
        <v>6963353727.3902721</v>
      </c>
      <c r="DPJ2">
        <v>6963353727.3902721</v>
      </c>
      <c r="DPK2">
        <v>6963353727.3902721</v>
      </c>
      <c r="DPL2">
        <v>6963353727.3902721</v>
      </c>
      <c r="DPM2">
        <v>6963353727.3902721</v>
      </c>
      <c r="DPN2">
        <v>6963353727.3902721</v>
      </c>
      <c r="DPO2">
        <v>6963353727.3902721</v>
      </c>
      <c r="DPP2">
        <v>6963353727.3902721</v>
      </c>
      <c r="DPQ2">
        <v>6963353727.3902721</v>
      </c>
      <c r="DPR2">
        <v>6963353727.3902721</v>
      </c>
      <c r="DPS2">
        <v>6963353727.3902721</v>
      </c>
      <c r="DPT2">
        <v>6963353727.3902721</v>
      </c>
      <c r="DPU2">
        <v>6963353727.3902721</v>
      </c>
      <c r="DPV2">
        <v>6963353727.3902721</v>
      </c>
      <c r="DPW2">
        <v>6963353727.3902721</v>
      </c>
      <c r="DPX2">
        <v>6963353727.3902721</v>
      </c>
      <c r="DPY2">
        <v>6963353727.3902721</v>
      </c>
      <c r="DPZ2">
        <v>6963353727.3902721</v>
      </c>
      <c r="DQA2">
        <v>6963353727.3902721</v>
      </c>
      <c r="DQB2">
        <v>6963353727.3902721</v>
      </c>
      <c r="DQC2">
        <v>6963353727.3902721</v>
      </c>
      <c r="DQD2">
        <v>6963353727.3902721</v>
      </c>
      <c r="DQE2">
        <v>6963353727.3902721</v>
      </c>
      <c r="DQF2">
        <v>6963353727.3902721</v>
      </c>
      <c r="DQG2">
        <v>6963353727.3902721</v>
      </c>
      <c r="DQH2">
        <v>6963353727.3902721</v>
      </c>
      <c r="DQI2">
        <v>6963353727.3902721</v>
      </c>
      <c r="DQJ2">
        <v>6963353727.3902721</v>
      </c>
      <c r="DQK2">
        <v>6963353727.3902721</v>
      </c>
      <c r="DQL2">
        <v>6963353727.3902721</v>
      </c>
      <c r="DQM2">
        <v>6963353727.3902721</v>
      </c>
      <c r="DQN2">
        <v>6963353727.3902721</v>
      </c>
      <c r="DQO2">
        <v>6963353727.3902721</v>
      </c>
      <c r="DQP2">
        <v>6963353727.3902721</v>
      </c>
      <c r="DQQ2">
        <v>6963353727.3902721</v>
      </c>
      <c r="DQR2">
        <v>6963353727.3902721</v>
      </c>
      <c r="DQS2">
        <v>6963353727.3902721</v>
      </c>
      <c r="DQT2">
        <v>6963353727.3902721</v>
      </c>
      <c r="DQU2">
        <v>6963353727.3902721</v>
      </c>
      <c r="DQV2">
        <v>6963353727.3902721</v>
      </c>
      <c r="DQW2">
        <v>6963353727.3902721</v>
      </c>
      <c r="DQX2">
        <v>6963353727.3902721</v>
      </c>
      <c r="DQY2">
        <v>6963353727.3902721</v>
      </c>
      <c r="DQZ2">
        <v>6963353727.3902721</v>
      </c>
      <c r="DRA2">
        <v>6963353727.3902721</v>
      </c>
      <c r="DRB2">
        <v>6963353727.3902721</v>
      </c>
      <c r="DRC2">
        <v>6963353727.3902721</v>
      </c>
      <c r="DRD2">
        <v>6963353727.3902721</v>
      </c>
      <c r="DRE2">
        <v>6963353727.3902721</v>
      </c>
      <c r="DRF2">
        <v>6963353727.3902721</v>
      </c>
      <c r="DRG2">
        <v>6963353727.3902721</v>
      </c>
      <c r="DRH2">
        <v>6963353727.3902721</v>
      </c>
      <c r="DRI2">
        <v>6963353727.3902721</v>
      </c>
      <c r="DRJ2">
        <v>6963353727.3902721</v>
      </c>
      <c r="DRK2">
        <v>6963353727.3902721</v>
      </c>
      <c r="DRL2">
        <v>6963353727.3902721</v>
      </c>
      <c r="DRM2">
        <v>6963353727.3902721</v>
      </c>
      <c r="DRN2">
        <v>6963353727.3902721</v>
      </c>
      <c r="DRO2">
        <v>6963353727.3902721</v>
      </c>
      <c r="DRP2">
        <v>6963353727.3902721</v>
      </c>
      <c r="DRQ2">
        <v>6963353727.3902721</v>
      </c>
      <c r="DRR2">
        <v>6963353727.3902721</v>
      </c>
      <c r="DRS2">
        <v>6963353727.3902721</v>
      </c>
      <c r="DRT2">
        <v>6963353727.3902721</v>
      </c>
      <c r="DRU2">
        <v>6963353727.3902721</v>
      </c>
      <c r="DRV2">
        <v>6963353727.3902721</v>
      </c>
      <c r="DRW2">
        <v>6963353727.3902721</v>
      </c>
      <c r="DRX2">
        <v>6963353727.3902721</v>
      </c>
      <c r="DRY2">
        <v>6963353727.3902721</v>
      </c>
      <c r="DRZ2">
        <v>6963353727.3902721</v>
      </c>
      <c r="DSA2">
        <v>6963353727.3902721</v>
      </c>
      <c r="DSB2">
        <v>6963353727.3902721</v>
      </c>
      <c r="DSC2">
        <v>6963353727.3902721</v>
      </c>
      <c r="DSD2">
        <v>6963353727.3902721</v>
      </c>
      <c r="DSE2">
        <v>6963353727.3902721</v>
      </c>
      <c r="DSF2">
        <v>6963353727.3902721</v>
      </c>
      <c r="DSG2">
        <v>6963353727.3902721</v>
      </c>
      <c r="DSH2">
        <v>6963353727.3902721</v>
      </c>
      <c r="DSI2">
        <v>6963353727.3902721</v>
      </c>
      <c r="DSJ2">
        <v>6963353727.3902721</v>
      </c>
      <c r="DSK2">
        <v>6963353727.3902721</v>
      </c>
      <c r="DSL2">
        <v>6963353727.3902721</v>
      </c>
      <c r="DSM2">
        <v>6963353727.3902721</v>
      </c>
      <c r="DSN2">
        <v>6963353727.3902721</v>
      </c>
      <c r="DSO2">
        <v>6963353727.3902721</v>
      </c>
      <c r="DSP2">
        <v>6963353727.3902721</v>
      </c>
      <c r="DSQ2">
        <v>6963353727.3902721</v>
      </c>
      <c r="DSR2">
        <v>6963353727.3902721</v>
      </c>
      <c r="DSS2">
        <v>6963353727.3902721</v>
      </c>
      <c r="DST2">
        <v>6963353727.3902721</v>
      </c>
      <c r="DSU2">
        <v>6963353727.3902721</v>
      </c>
      <c r="DSV2">
        <v>6963353727.3902721</v>
      </c>
      <c r="DSW2">
        <v>6963353727.3902721</v>
      </c>
      <c r="DSX2">
        <v>6963353727.3902721</v>
      </c>
      <c r="DSY2">
        <v>6963353727.3902721</v>
      </c>
      <c r="DSZ2">
        <v>6963353727.3902721</v>
      </c>
      <c r="DTA2">
        <v>6963353727.3902721</v>
      </c>
      <c r="DTB2">
        <v>6963353727.3902721</v>
      </c>
      <c r="DTC2">
        <v>6963353727.3902721</v>
      </c>
      <c r="DTD2">
        <v>6963353727.3902721</v>
      </c>
      <c r="DTE2">
        <v>6963353727.3902721</v>
      </c>
      <c r="DTF2">
        <v>6963353727.3902721</v>
      </c>
      <c r="DTG2">
        <v>6963353727.3902721</v>
      </c>
      <c r="DTH2">
        <v>6963353727.3902721</v>
      </c>
      <c r="DTI2">
        <v>6963353727.3902721</v>
      </c>
      <c r="DTJ2">
        <v>6963353727.3902721</v>
      </c>
      <c r="DTK2">
        <v>6963353727.3902721</v>
      </c>
      <c r="DTL2">
        <v>6963353727.3902721</v>
      </c>
      <c r="DTM2">
        <v>6963353727.3902721</v>
      </c>
      <c r="DTN2">
        <v>6963353727.3902721</v>
      </c>
      <c r="DTO2">
        <v>6963353727.3902721</v>
      </c>
      <c r="DTP2">
        <v>6963353727.3902721</v>
      </c>
    </row>
    <row r="3" spans="1:3240" x14ac:dyDescent="0.2">
      <c r="A3" t="s">
        <v>2</v>
      </c>
      <c r="AUI3" s="11">
        <v>5322441.670794758</v>
      </c>
      <c r="AUJ3">
        <v>14377086.91470114</v>
      </c>
      <c r="AUK3">
        <v>23431732.158607524</v>
      </c>
      <c r="AUL3">
        <v>32486377.402513906</v>
      </c>
      <c r="AUM3">
        <v>41541022.646420293</v>
      </c>
      <c r="AUN3">
        <v>50595667.890326664</v>
      </c>
      <c r="AUO3">
        <v>59650313.13423305</v>
      </c>
      <c r="AUP3">
        <v>68704958.378139436</v>
      </c>
      <c r="AUQ3">
        <v>77759603.622045815</v>
      </c>
      <c r="AUR3">
        <v>86814248.865952209</v>
      </c>
      <c r="AUS3">
        <v>95868894.109858587</v>
      </c>
      <c r="AUT3">
        <v>104923539.35376495</v>
      </c>
      <c r="AUU3">
        <v>113978184.59767133</v>
      </c>
      <c r="AUV3">
        <v>123032829.84157771</v>
      </c>
      <c r="AUW3">
        <v>132087475.08548412</v>
      </c>
      <c r="AUX3">
        <v>141142120.3293905</v>
      </c>
      <c r="AUY3">
        <v>146241473.48662016</v>
      </c>
      <c r="AUZ3">
        <v>146241473.48662016</v>
      </c>
      <c r="AVA3">
        <v>146241473.48662016</v>
      </c>
      <c r="AVB3">
        <v>146241473.48662016</v>
      </c>
      <c r="AVC3">
        <v>146241473.48662016</v>
      </c>
      <c r="AVD3">
        <v>146241473.48662016</v>
      </c>
      <c r="AVE3">
        <v>146241473.48662016</v>
      </c>
      <c r="AVF3">
        <v>146241473.48662016</v>
      </c>
      <c r="AVG3">
        <v>146241473.48662016</v>
      </c>
      <c r="AVH3">
        <v>146241473.48662016</v>
      </c>
      <c r="AVI3">
        <v>146241473.48662016</v>
      </c>
      <c r="AVJ3">
        <v>146241473.48662016</v>
      </c>
      <c r="AVK3">
        <v>146241473.48662016</v>
      </c>
      <c r="AVL3">
        <v>146241473.48662016</v>
      </c>
      <c r="AVM3">
        <v>146241473.48662016</v>
      </c>
      <c r="AVN3">
        <v>146241473.48662016</v>
      </c>
      <c r="AVO3">
        <v>146241473.48662016</v>
      </c>
      <c r="AVP3">
        <v>146241473.48662016</v>
      </c>
      <c r="AVQ3">
        <v>146241473.48662016</v>
      </c>
      <c r="AVR3">
        <v>146241473.48662016</v>
      </c>
      <c r="AVS3">
        <v>146241473.48662016</v>
      </c>
      <c r="AVT3">
        <v>146241473.48662016</v>
      </c>
      <c r="AVU3">
        <v>146241473.48662016</v>
      </c>
      <c r="AVV3">
        <v>146241473.48662016</v>
      </c>
      <c r="AVW3">
        <v>146241473.48662016</v>
      </c>
      <c r="AVX3">
        <v>146241473.48662016</v>
      </c>
      <c r="AVY3">
        <v>146241473.48662016</v>
      </c>
      <c r="AVZ3">
        <v>146241473.48662016</v>
      </c>
      <c r="AWA3">
        <v>146241473.48662016</v>
      </c>
      <c r="AWB3">
        <v>146241473.48662016</v>
      </c>
      <c r="AWC3">
        <v>146241473.48662016</v>
      </c>
      <c r="AWD3">
        <v>146241473.48662016</v>
      </c>
      <c r="AWE3">
        <v>146241473.48662016</v>
      </c>
      <c r="AWF3">
        <v>146241473.48662016</v>
      </c>
      <c r="AWG3">
        <v>146241473.48662016</v>
      </c>
      <c r="AWH3">
        <v>146241473.48662016</v>
      </c>
      <c r="AWI3">
        <v>146241473.48662016</v>
      </c>
      <c r="AWJ3">
        <v>146241473.48662016</v>
      </c>
      <c r="AWK3">
        <v>146241473.48662016</v>
      </c>
      <c r="AWL3">
        <v>146241473.48662016</v>
      </c>
      <c r="AWM3">
        <v>146241473.48662016</v>
      </c>
      <c r="AWN3">
        <v>146241473.48662016</v>
      </c>
      <c r="AWO3">
        <v>146241473.48662016</v>
      </c>
      <c r="AWP3">
        <v>146241473.48662016</v>
      </c>
      <c r="AWQ3">
        <v>146241473.48662016</v>
      </c>
      <c r="AWR3">
        <v>146241473.48662016</v>
      </c>
      <c r="AWS3">
        <v>146241473.48662016</v>
      </c>
      <c r="AWT3">
        <v>146241473.48662016</v>
      </c>
      <c r="AWU3">
        <v>146241473.48662016</v>
      </c>
      <c r="AWV3">
        <v>146241473.48662016</v>
      </c>
      <c r="AWW3">
        <v>146241473.48662016</v>
      </c>
      <c r="AWX3">
        <v>146241473.48662016</v>
      </c>
      <c r="AWY3">
        <v>146241473.48662016</v>
      </c>
      <c r="AWZ3">
        <v>146241473.48662016</v>
      </c>
      <c r="AXA3">
        <v>146241473.48662016</v>
      </c>
      <c r="AXB3">
        <v>146241473.48662016</v>
      </c>
      <c r="AXC3">
        <v>146241473.48662016</v>
      </c>
      <c r="AXD3">
        <v>146241473.48662016</v>
      </c>
      <c r="AXE3">
        <v>146241473.48662016</v>
      </c>
      <c r="AXF3">
        <v>146241473.48662016</v>
      </c>
      <c r="AXG3">
        <v>146241473.48662016</v>
      </c>
      <c r="AXH3">
        <v>146241473.48662016</v>
      </c>
      <c r="AXI3">
        <v>146241473.48662016</v>
      </c>
      <c r="AXJ3">
        <v>146241473.48662016</v>
      </c>
      <c r="AXK3">
        <v>146241473.48662016</v>
      </c>
      <c r="AXL3">
        <v>146241473.48662016</v>
      </c>
      <c r="AXM3">
        <v>146241473.48662016</v>
      </c>
      <c r="AXN3">
        <v>146241473.48662016</v>
      </c>
      <c r="AXO3">
        <v>146241473.48662016</v>
      </c>
      <c r="AXP3">
        <v>146241473.48662016</v>
      </c>
      <c r="AXQ3">
        <v>146241473.48662016</v>
      </c>
      <c r="AXR3">
        <v>146241473.48662016</v>
      </c>
      <c r="AXS3">
        <v>146241473.48662016</v>
      </c>
      <c r="AXT3">
        <v>146241473.48662016</v>
      </c>
      <c r="AXU3">
        <v>146241473.48662016</v>
      </c>
      <c r="AXV3">
        <v>146241473.48662016</v>
      </c>
      <c r="AXW3">
        <v>146241473.48662016</v>
      </c>
      <c r="AXX3">
        <v>146241473.48662016</v>
      </c>
      <c r="AXY3">
        <v>146241473.48662016</v>
      </c>
      <c r="AXZ3">
        <v>146241473.48662016</v>
      </c>
      <c r="AYA3">
        <v>146241473.48662016</v>
      </c>
      <c r="AYB3">
        <v>146241473.48662016</v>
      </c>
      <c r="AYC3">
        <v>146241473.48662016</v>
      </c>
      <c r="AYD3">
        <v>146241473.48662016</v>
      </c>
      <c r="AYE3">
        <v>146241473.48662016</v>
      </c>
      <c r="AYF3">
        <v>146241473.48662016</v>
      </c>
      <c r="AYG3">
        <v>146241473.48662016</v>
      </c>
      <c r="AYH3">
        <v>146241473.48662016</v>
      </c>
      <c r="AYI3">
        <v>146241473.48662016</v>
      </c>
      <c r="AYJ3">
        <v>146241473.48662016</v>
      </c>
      <c r="AYK3">
        <v>146241473.48662016</v>
      </c>
      <c r="AYL3">
        <v>146241473.48662016</v>
      </c>
      <c r="AYM3">
        <v>146241473.48662016</v>
      </c>
      <c r="AYN3">
        <v>146241473.48662016</v>
      </c>
      <c r="AYO3">
        <v>146241473.48662016</v>
      </c>
      <c r="AYP3">
        <v>146241473.48662016</v>
      </c>
      <c r="AYQ3">
        <v>146241473.48662016</v>
      </c>
      <c r="AYR3">
        <v>146241473.48662016</v>
      </c>
      <c r="AYS3">
        <v>146241473.48662016</v>
      </c>
      <c r="AYT3">
        <v>146241473.48662016</v>
      </c>
      <c r="AYU3">
        <v>146241473.48662016</v>
      </c>
      <c r="AYV3">
        <v>146241473.48662016</v>
      </c>
      <c r="AYW3">
        <v>146241473.48662016</v>
      </c>
      <c r="AYX3">
        <v>146241473.48662016</v>
      </c>
      <c r="AYY3">
        <v>146241473.48662016</v>
      </c>
      <c r="AYZ3">
        <v>146241473.48662016</v>
      </c>
      <c r="AZA3">
        <v>146241473.48662016</v>
      </c>
      <c r="AZB3">
        <v>146241473.48662016</v>
      </c>
      <c r="AZC3">
        <v>146241473.48662016</v>
      </c>
      <c r="AZD3">
        <v>146241473.48662016</v>
      </c>
      <c r="AZE3">
        <v>146241473.48662016</v>
      </c>
      <c r="AZF3">
        <v>146241473.48662016</v>
      </c>
      <c r="AZG3">
        <v>146241473.48662016</v>
      </c>
      <c r="AZH3">
        <v>146241473.48662016</v>
      </c>
      <c r="AZI3">
        <v>146241473.48662016</v>
      </c>
      <c r="AZJ3">
        <v>146241473.48662016</v>
      </c>
      <c r="AZK3">
        <v>146241473.48662016</v>
      </c>
      <c r="AZL3">
        <v>146241473.48662016</v>
      </c>
      <c r="AZM3">
        <v>146241473.48662016</v>
      </c>
      <c r="AZN3">
        <v>146241473.48662016</v>
      </c>
      <c r="AZO3">
        <v>146241473.48662016</v>
      </c>
      <c r="AZP3">
        <v>146241473.48662016</v>
      </c>
      <c r="AZQ3">
        <v>146241473.48662016</v>
      </c>
      <c r="AZR3">
        <v>146241473.48662016</v>
      </c>
      <c r="AZS3">
        <v>146241473.48662016</v>
      </c>
      <c r="AZT3">
        <v>146241473.48662016</v>
      </c>
      <c r="AZU3">
        <v>146241473.48662016</v>
      </c>
      <c r="AZV3">
        <v>146241473.48662016</v>
      </c>
      <c r="AZW3">
        <v>146241473.48662016</v>
      </c>
      <c r="AZX3">
        <v>146241473.48662016</v>
      </c>
      <c r="AZY3">
        <v>146241473.48662016</v>
      </c>
      <c r="AZZ3">
        <v>146241473.48662016</v>
      </c>
      <c r="BAA3">
        <v>146241473.48662016</v>
      </c>
      <c r="BAB3">
        <v>146241473.48662016</v>
      </c>
      <c r="BAC3">
        <v>146241473.48662016</v>
      </c>
      <c r="BAD3">
        <v>146241473.48662016</v>
      </c>
      <c r="BAE3">
        <v>146241473.48662016</v>
      </c>
      <c r="BAF3">
        <v>146241473.48662016</v>
      </c>
      <c r="BAG3">
        <v>146241473.48662016</v>
      </c>
      <c r="BAH3">
        <v>146241473.48662016</v>
      </c>
      <c r="BAI3">
        <v>146241473.48662016</v>
      </c>
      <c r="BAJ3">
        <v>146241473.48662016</v>
      </c>
      <c r="BAK3">
        <v>146241473.48662016</v>
      </c>
      <c r="BAL3">
        <v>146241473.48662016</v>
      </c>
      <c r="BAM3">
        <v>146241473.48662016</v>
      </c>
      <c r="BAN3">
        <v>146241473.48662016</v>
      </c>
      <c r="BAO3">
        <v>146241473.48662016</v>
      </c>
      <c r="BAP3">
        <v>146241473.48662016</v>
      </c>
      <c r="BAQ3">
        <v>146241473.48662016</v>
      </c>
      <c r="BAR3">
        <v>146241473.48662016</v>
      </c>
      <c r="BAS3">
        <v>146241473.48662016</v>
      </c>
      <c r="BAT3">
        <v>146241473.48662016</v>
      </c>
      <c r="BAU3">
        <v>146241473.48662016</v>
      </c>
      <c r="BAV3">
        <v>146241473.48662016</v>
      </c>
      <c r="BAW3">
        <v>146241473.48662016</v>
      </c>
      <c r="BAX3">
        <v>146241473.48662016</v>
      </c>
      <c r="BAY3">
        <v>146241473.48662016</v>
      </c>
      <c r="BAZ3">
        <v>146241473.48662016</v>
      </c>
      <c r="BBA3">
        <v>146241473.48662016</v>
      </c>
      <c r="BBB3">
        <v>146241473.48662016</v>
      </c>
      <c r="BBC3">
        <v>146241473.48662016</v>
      </c>
      <c r="BBD3">
        <v>146241473.48662016</v>
      </c>
      <c r="BBE3">
        <v>146241473.48662016</v>
      </c>
      <c r="BBF3">
        <v>146241473.48662016</v>
      </c>
      <c r="BBG3">
        <v>146241473.48662016</v>
      </c>
      <c r="BBH3">
        <v>146241473.48662016</v>
      </c>
      <c r="BBI3">
        <v>146241473.48662016</v>
      </c>
      <c r="BBJ3">
        <v>146241473.48662016</v>
      </c>
      <c r="BBK3">
        <v>146241473.48662016</v>
      </c>
      <c r="BBL3">
        <v>146241473.48662016</v>
      </c>
      <c r="BBM3">
        <v>146241473.48662016</v>
      </c>
      <c r="BBN3">
        <v>146241473.48662016</v>
      </c>
      <c r="BBO3">
        <v>146241473.48662016</v>
      </c>
      <c r="BBP3">
        <v>146241473.48662016</v>
      </c>
      <c r="BBQ3">
        <v>146241473.48662016</v>
      </c>
      <c r="BBR3">
        <v>146241473.48662016</v>
      </c>
      <c r="BBS3">
        <v>146241473.48662016</v>
      </c>
      <c r="BBT3">
        <v>146241473.48662016</v>
      </c>
      <c r="BBU3">
        <v>146241473.48662016</v>
      </c>
      <c r="BBV3">
        <v>146241473.48662016</v>
      </c>
      <c r="BBW3">
        <v>146241473.48662016</v>
      </c>
      <c r="BBX3">
        <v>146241473.48662016</v>
      </c>
      <c r="BBY3">
        <v>146241473.48662016</v>
      </c>
      <c r="BBZ3">
        <v>146241473.48662016</v>
      </c>
      <c r="BCA3">
        <v>146241473.48662016</v>
      </c>
      <c r="BCB3">
        <v>146241473.48662016</v>
      </c>
      <c r="BCC3">
        <v>146241473.48662016</v>
      </c>
      <c r="BCD3">
        <v>146241473.48662016</v>
      </c>
      <c r="BCE3">
        <v>146241473.48662016</v>
      </c>
      <c r="BCF3">
        <v>146241473.48662016</v>
      </c>
      <c r="BCG3">
        <v>146241473.48662016</v>
      </c>
      <c r="BCH3">
        <v>146241473.48662016</v>
      </c>
      <c r="BCI3">
        <v>146241473.48662016</v>
      </c>
      <c r="BCJ3">
        <v>146241473.48662016</v>
      </c>
      <c r="BCK3">
        <v>146241473.48662016</v>
      </c>
      <c r="BCL3">
        <v>146241473.48662016</v>
      </c>
      <c r="BCM3">
        <v>146241473.48662016</v>
      </c>
      <c r="BCN3">
        <v>146241473.48662016</v>
      </c>
      <c r="BCO3">
        <v>146241473.48662016</v>
      </c>
      <c r="BCP3">
        <v>146241473.48662016</v>
      </c>
      <c r="BCQ3">
        <v>146241473.48662016</v>
      </c>
      <c r="BCR3">
        <v>146241473.48662016</v>
      </c>
      <c r="BCS3">
        <v>146241473.48662016</v>
      </c>
      <c r="BCT3">
        <v>146241473.48662016</v>
      </c>
      <c r="BCU3">
        <v>146241473.48662016</v>
      </c>
      <c r="BCV3">
        <v>146241473.48662016</v>
      </c>
      <c r="BCW3">
        <v>146241473.48662016</v>
      </c>
      <c r="BCX3">
        <v>146241473.48662016</v>
      </c>
      <c r="BCY3">
        <v>146241473.48662016</v>
      </c>
      <c r="BCZ3">
        <v>146241473.48662016</v>
      </c>
      <c r="BDA3">
        <v>146241473.48662016</v>
      </c>
      <c r="BDB3">
        <v>146241473.48662016</v>
      </c>
      <c r="BDC3">
        <v>146241473.48662016</v>
      </c>
      <c r="BDD3">
        <v>146241473.48662016</v>
      </c>
      <c r="BDE3">
        <v>146241473.48662016</v>
      </c>
      <c r="BDF3">
        <v>146241473.48662016</v>
      </c>
      <c r="BDG3">
        <v>146241473.48662016</v>
      </c>
      <c r="BDH3">
        <v>146241473.48662016</v>
      </c>
      <c r="BDI3">
        <v>146241473.48662016</v>
      </c>
      <c r="BDJ3">
        <v>146241473.48662016</v>
      </c>
      <c r="BDK3">
        <v>146241473.48662016</v>
      </c>
      <c r="BDL3">
        <v>146241473.48662016</v>
      </c>
      <c r="BDM3">
        <v>146241473.48662016</v>
      </c>
      <c r="BDN3">
        <v>146241473.48662016</v>
      </c>
      <c r="BDO3">
        <v>146241473.48662016</v>
      </c>
      <c r="BDP3">
        <v>146241473.48662016</v>
      </c>
      <c r="BDQ3">
        <v>146241473.48662016</v>
      </c>
      <c r="BDR3">
        <v>146241473.48662016</v>
      </c>
      <c r="BDS3">
        <v>146241473.48662016</v>
      </c>
      <c r="BDT3">
        <v>146241473.48662016</v>
      </c>
      <c r="BDU3">
        <v>146241473.48662016</v>
      </c>
      <c r="BDV3">
        <v>146241473.48662016</v>
      </c>
      <c r="BDW3">
        <v>146241473.48662016</v>
      </c>
      <c r="BDX3">
        <v>146241473.48662016</v>
      </c>
      <c r="BDY3">
        <v>146241473.48662016</v>
      </c>
      <c r="BDZ3">
        <v>146241473.48662016</v>
      </c>
      <c r="BEA3">
        <v>146241473.48662016</v>
      </c>
      <c r="BEB3">
        <v>146241473.48662016</v>
      </c>
      <c r="BEC3">
        <v>146241473.48662016</v>
      </c>
      <c r="BED3">
        <v>146241473.48662016</v>
      </c>
      <c r="BEE3">
        <v>146241473.48662016</v>
      </c>
      <c r="BEF3">
        <v>146241473.48662016</v>
      </c>
      <c r="BEG3">
        <v>146241473.48662016</v>
      </c>
      <c r="BEH3">
        <v>146241473.48662016</v>
      </c>
      <c r="BEI3">
        <v>146241473.48662016</v>
      </c>
      <c r="BEJ3">
        <v>146241473.48662016</v>
      </c>
      <c r="BEK3">
        <v>146241473.48662016</v>
      </c>
      <c r="BEL3">
        <v>146241473.48662016</v>
      </c>
      <c r="BEM3">
        <v>146241473.48662016</v>
      </c>
      <c r="BEN3">
        <v>146241473.48662016</v>
      </c>
      <c r="BEO3">
        <v>146241473.48662016</v>
      </c>
      <c r="BEP3">
        <v>146241473.48662016</v>
      </c>
      <c r="BEQ3">
        <v>146241473.48662016</v>
      </c>
      <c r="BER3">
        <v>146241473.48662016</v>
      </c>
      <c r="BES3">
        <v>146241473.48662016</v>
      </c>
      <c r="BET3">
        <v>146241473.48662016</v>
      </c>
      <c r="BEU3">
        <v>146241473.48662016</v>
      </c>
      <c r="BEV3">
        <v>146241473.48662016</v>
      </c>
      <c r="BEW3">
        <v>146241473.48662016</v>
      </c>
      <c r="BEX3">
        <v>146241473.48662016</v>
      </c>
      <c r="BEY3">
        <v>146241473.48662016</v>
      </c>
      <c r="BEZ3">
        <v>146241473.48662016</v>
      </c>
      <c r="BFA3">
        <v>146241473.48662016</v>
      </c>
      <c r="BFB3">
        <v>146241473.48662016</v>
      </c>
      <c r="BFC3">
        <v>146241473.48662016</v>
      </c>
      <c r="BFD3">
        <v>146241473.48662016</v>
      </c>
      <c r="BFE3">
        <v>146241473.48662016</v>
      </c>
      <c r="BFF3">
        <v>146241473.48662016</v>
      </c>
      <c r="BFG3">
        <v>146241473.48662016</v>
      </c>
      <c r="BFH3">
        <v>146241473.48662016</v>
      </c>
      <c r="BFI3">
        <v>146241473.48662016</v>
      </c>
      <c r="BFJ3">
        <v>146241473.48662016</v>
      </c>
      <c r="BFK3">
        <v>146241473.48662016</v>
      </c>
      <c r="BFL3">
        <v>146241473.48662016</v>
      </c>
      <c r="BFM3">
        <v>146241473.48662016</v>
      </c>
      <c r="BFN3">
        <v>146241473.48662016</v>
      </c>
      <c r="BFO3">
        <v>146241473.48662016</v>
      </c>
      <c r="BFP3">
        <v>146241473.48662016</v>
      </c>
      <c r="BFQ3">
        <v>146241473.48662016</v>
      </c>
      <c r="BFR3">
        <v>146241473.48662016</v>
      </c>
      <c r="BFS3">
        <v>146241473.48662016</v>
      </c>
      <c r="BFT3">
        <v>146241473.48662016</v>
      </c>
      <c r="BFU3">
        <v>146241473.48662016</v>
      </c>
      <c r="BFV3">
        <v>146241473.48662016</v>
      </c>
      <c r="BFW3">
        <v>146241473.48662016</v>
      </c>
      <c r="BFX3">
        <v>146241473.48662016</v>
      </c>
      <c r="BFY3">
        <v>146241473.48662016</v>
      </c>
      <c r="BFZ3">
        <v>146241473.48662016</v>
      </c>
      <c r="BGA3">
        <v>146241473.48662016</v>
      </c>
      <c r="BGB3">
        <v>146241473.48662016</v>
      </c>
      <c r="BGC3">
        <v>146241473.48662016</v>
      </c>
      <c r="BGD3">
        <v>146241473.48662016</v>
      </c>
      <c r="BGE3">
        <v>146241473.48662016</v>
      </c>
      <c r="BGF3">
        <v>146241473.48662016</v>
      </c>
      <c r="BGG3">
        <v>146241473.48662016</v>
      </c>
      <c r="BGH3">
        <v>146241473.48662016</v>
      </c>
      <c r="BGI3">
        <v>146241473.48662016</v>
      </c>
      <c r="BGJ3">
        <v>146241473.48662016</v>
      </c>
      <c r="BGK3">
        <v>146241473.48662016</v>
      </c>
      <c r="BGL3">
        <v>146241473.48662016</v>
      </c>
      <c r="BGM3">
        <v>146241473.48662016</v>
      </c>
      <c r="BGN3">
        <v>146241473.48662016</v>
      </c>
      <c r="BGO3">
        <v>146241473.48662016</v>
      </c>
      <c r="BGP3">
        <v>146241473.48662016</v>
      </c>
      <c r="BGQ3">
        <v>146241473.48662016</v>
      </c>
      <c r="BGR3">
        <v>146241473.48662016</v>
      </c>
      <c r="BGS3">
        <v>146241473.48662016</v>
      </c>
      <c r="BGT3">
        <v>146241473.48662016</v>
      </c>
      <c r="BGU3">
        <v>146241473.48662016</v>
      </c>
      <c r="BGV3">
        <v>146241473.48662016</v>
      </c>
      <c r="BGW3">
        <v>146241473.48662016</v>
      </c>
      <c r="BGX3">
        <v>146241473.48662016</v>
      </c>
      <c r="BGY3">
        <v>146241473.48662016</v>
      </c>
      <c r="BGZ3">
        <v>146241473.48662016</v>
      </c>
      <c r="BHA3">
        <v>146241473.48662016</v>
      </c>
      <c r="BHB3">
        <v>146241473.48662016</v>
      </c>
      <c r="BHC3">
        <v>146241473.48662016</v>
      </c>
      <c r="BHD3">
        <v>146241473.48662016</v>
      </c>
      <c r="BHE3">
        <v>146241473.48662016</v>
      </c>
      <c r="BHF3">
        <v>146241473.48662016</v>
      </c>
      <c r="BHG3">
        <v>146241473.48662016</v>
      </c>
      <c r="BHH3">
        <v>146241473.48662016</v>
      </c>
      <c r="BHI3">
        <v>146241473.48662016</v>
      </c>
      <c r="BHJ3">
        <v>146241473.48662016</v>
      </c>
      <c r="BHK3">
        <v>146241473.48662016</v>
      </c>
      <c r="BHL3">
        <v>146241473.48662016</v>
      </c>
      <c r="BHM3">
        <v>146241473.48662016</v>
      </c>
      <c r="BHN3">
        <v>146241473.48662016</v>
      </c>
      <c r="BHO3">
        <v>146241473.48662016</v>
      </c>
      <c r="BHP3">
        <v>146241473.48662016</v>
      </c>
      <c r="BHQ3">
        <v>146241473.48662016</v>
      </c>
      <c r="BHR3">
        <v>146241473.48662016</v>
      </c>
      <c r="BHS3">
        <v>146241473.48662016</v>
      </c>
      <c r="BHT3">
        <v>146241473.48662016</v>
      </c>
      <c r="BHU3">
        <v>146241473.48662016</v>
      </c>
      <c r="BHV3">
        <v>146241473.48662016</v>
      </c>
      <c r="BHW3">
        <v>146241473.48662016</v>
      </c>
      <c r="BHX3">
        <v>146241473.48662016</v>
      </c>
      <c r="BHY3">
        <v>146241473.48662016</v>
      </c>
      <c r="BHZ3">
        <v>146241473.48662016</v>
      </c>
      <c r="BIA3">
        <v>146241473.48662016</v>
      </c>
      <c r="BIB3">
        <v>146241473.48662016</v>
      </c>
      <c r="BIC3">
        <v>146241473.48662016</v>
      </c>
      <c r="BID3">
        <v>146241473.48662016</v>
      </c>
      <c r="BIE3">
        <v>146241473.48662016</v>
      </c>
      <c r="BIF3">
        <v>146241473.48662016</v>
      </c>
      <c r="BIG3">
        <v>146241473.48662016</v>
      </c>
      <c r="BIH3">
        <v>146241473.48662016</v>
      </c>
      <c r="BII3">
        <v>146241473.48662016</v>
      </c>
      <c r="BIJ3">
        <v>146241473.48662016</v>
      </c>
      <c r="BIK3">
        <v>146241473.48662016</v>
      </c>
      <c r="BIL3">
        <v>146241473.48662016</v>
      </c>
      <c r="BIM3">
        <v>146241473.48662016</v>
      </c>
      <c r="BIN3">
        <v>146241473.48662016</v>
      </c>
      <c r="BIO3">
        <v>146241473.48662016</v>
      </c>
      <c r="BIP3">
        <v>146241473.48662016</v>
      </c>
      <c r="BIQ3">
        <v>146241473.48662016</v>
      </c>
      <c r="BIR3">
        <v>146241473.48662016</v>
      </c>
      <c r="BIS3">
        <v>146241473.48662016</v>
      </c>
      <c r="BIT3">
        <v>146241473.48662016</v>
      </c>
      <c r="BIU3">
        <v>146241473.48662016</v>
      </c>
      <c r="BIV3">
        <v>146241473.48662016</v>
      </c>
      <c r="BIW3">
        <v>146241473.48662016</v>
      </c>
      <c r="BIX3">
        <v>146241473.48662016</v>
      </c>
      <c r="BIY3">
        <v>146241473.48662016</v>
      </c>
      <c r="BIZ3">
        <v>146241473.48662016</v>
      </c>
      <c r="BJA3">
        <v>146241473.48662016</v>
      </c>
      <c r="BJB3">
        <v>146241473.48662016</v>
      </c>
      <c r="BJC3">
        <v>146241473.48662016</v>
      </c>
      <c r="BJD3">
        <v>146241473.48662016</v>
      </c>
      <c r="BJE3">
        <v>146241473.48662016</v>
      </c>
      <c r="BJF3">
        <v>146241473.48662016</v>
      </c>
      <c r="BJG3">
        <v>146241473.48662016</v>
      </c>
      <c r="BJH3">
        <v>146241473.48662016</v>
      </c>
      <c r="BJI3">
        <v>146241473.48662016</v>
      </c>
      <c r="BJJ3">
        <v>146241473.48662016</v>
      </c>
      <c r="BJK3">
        <v>146241473.48662016</v>
      </c>
      <c r="BJL3">
        <v>146241473.48662016</v>
      </c>
      <c r="BJM3">
        <v>146241473.48662016</v>
      </c>
      <c r="BJN3">
        <v>146241473.48662016</v>
      </c>
      <c r="BJO3">
        <v>146241473.48662016</v>
      </c>
      <c r="BJP3">
        <v>146241473.48662016</v>
      </c>
      <c r="BJQ3">
        <v>146241473.48662016</v>
      </c>
      <c r="BJR3">
        <v>146241473.48662016</v>
      </c>
      <c r="BJS3">
        <v>146241473.48662016</v>
      </c>
      <c r="BJT3">
        <v>146241473.48662016</v>
      </c>
      <c r="BJU3">
        <v>146241473.48662016</v>
      </c>
      <c r="BJV3">
        <v>146241473.48662016</v>
      </c>
      <c r="BJW3">
        <v>146241473.48662016</v>
      </c>
      <c r="BJX3">
        <v>146241473.48662016</v>
      </c>
      <c r="BJY3">
        <v>146241473.48662016</v>
      </c>
      <c r="BJZ3">
        <v>146241473.48662016</v>
      </c>
      <c r="BKA3">
        <v>146241473.48662016</v>
      </c>
      <c r="BKB3">
        <v>146241473.48662016</v>
      </c>
      <c r="BKC3">
        <v>146241473.48662016</v>
      </c>
      <c r="BKD3">
        <v>146241473.48662016</v>
      </c>
      <c r="BKE3">
        <v>146241473.48662016</v>
      </c>
      <c r="BKF3">
        <v>146241473.48662016</v>
      </c>
      <c r="BKG3">
        <v>146241473.48662016</v>
      </c>
      <c r="BKH3">
        <v>146241473.48662016</v>
      </c>
      <c r="BKI3">
        <v>146241473.48662016</v>
      </c>
      <c r="BKJ3">
        <v>146241473.48662016</v>
      </c>
      <c r="BKK3">
        <v>146241473.48662016</v>
      </c>
      <c r="BKL3">
        <v>146241473.48662016</v>
      </c>
      <c r="BKM3">
        <v>146241473.48662016</v>
      </c>
      <c r="BKN3">
        <v>146241473.48662016</v>
      </c>
      <c r="BKO3">
        <v>146241473.48662016</v>
      </c>
      <c r="BKP3">
        <v>146241473.48662016</v>
      </c>
      <c r="BKQ3">
        <v>146241473.48662016</v>
      </c>
      <c r="BKR3">
        <v>146241473.48662016</v>
      </c>
      <c r="BKS3">
        <v>146241473.48662016</v>
      </c>
      <c r="BKT3">
        <v>146241473.48662016</v>
      </c>
      <c r="BKU3">
        <v>146241473.48662016</v>
      </c>
      <c r="BKV3">
        <v>146241473.48662016</v>
      </c>
      <c r="BKW3">
        <v>146241473.48662016</v>
      </c>
      <c r="BKX3">
        <v>146241473.48662016</v>
      </c>
      <c r="BKY3">
        <v>146241473.48662016</v>
      </c>
      <c r="BKZ3">
        <v>146241473.48662016</v>
      </c>
      <c r="BLA3">
        <v>146241473.48662016</v>
      </c>
      <c r="BLB3">
        <v>146241473.48662016</v>
      </c>
      <c r="BLC3">
        <v>146241473.48662016</v>
      </c>
      <c r="BLD3">
        <v>146241473.48662016</v>
      </c>
      <c r="BLE3">
        <v>146241473.48662016</v>
      </c>
      <c r="BLF3">
        <v>146241473.48662016</v>
      </c>
      <c r="BLG3">
        <v>146241473.48662016</v>
      </c>
      <c r="BLH3">
        <v>146241473.48662016</v>
      </c>
      <c r="BLI3">
        <v>146241473.48662016</v>
      </c>
      <c r="BLJ3">
        <v>146241473.48662016</v>
      </c>
      <c r="BLK3">
        <v>146241473.48662016</v>
      </c>
      <c r="BLL3">
        <v>146241473.48662016</v>
      </c>
      <c r="BLM3">
        <v>146241473.48662016</v>
      </c>
      <c r="BLN3">
        <v>146241473.48662016</v>
      </c>
      <c r="BLO3">
        <v>146241473.48662016</v>
      </c>
      <c r="BLP3">
        <v>146241473.48662016</v>
      </c>
      <c r="BLQ3">
        <v>146241473.48662016</v>
      </c>
      <c r="BLR3">
        <v>146241473.48662016</v>
      </c>
      <c r="BLS3">
        <v>146241473.48662016</v>
      </c>
      <c r="BLT3">
        <v>146241473.48662016</v>
      </c>
      <c r="BLU3">
        <v>146241473.48662016</v>
      </c>
      <c r="BLV3">
        <v>146241473.48662016</v>
      </c>
      <c r="BLW3">
        <v>146241473.48662016</v>
      </c>
      <c r="BLX3">
        <v>146241473.48662016</v>
      </c>
      <c r="BLY3">
        <v>146241473.48662016</v>
      </c>
      <c r="BLZ3">
        <v>146241473.48662016</v>
      </c>
      <c r="BMA3">
        <v>146241473.48662016</v>
      </c>
      <c r="BMB3">
        <v>146241473.48662016</v>
      </c>
      <c r="BMC3">
        <v>146241473.48662016</v>
      </c>
      <c r="BMD3">
        <v>146241473.48662016</v>
      </c>
      <c r="BME3">
        <v>146241473.48662016</v>
      </c>
      <c r="BMF3">
        <v>146241473.48662016</v>
      </c>
      <c r="BMG3">
        <v>146241473.48662016</v>
      </c>
      <c r="BMH3">
        <v>146241473.48662016</v>
      </c>
      <c r="BMI3">
        <v>146241473.48662016</v>
      </c>
      <c r="BMJ3">
        <v>146241473.48662016</v>
      </c>
      <c r="BMK3">
        <v>146241473.48662016</v>
      </c>
      <c r="BML3">
        <v>146241473.48662016</v>
      </c>
      <c r="BMM3">
        <v>146241473.48662016</v>
      </c>
      <c r="BMN3">
        <v>146241473.48662016</v>
      </c>
      <c r="BMO3">
        <v>146241473.48662016</v>
      </c>
      <c r="BMP3">
        <v>146241473.48662016</v>
      </c>
      <c r="BMQ3">
        <v>146241473.48662016</v>
      </c>
      <c r="BMR3">
        <v>146241473.48662016</v>
      </c>
      <c r="BMS3">
        <v>146241473.48662016</v>
      </c>
      <c r="BMT3">
        <v>146241473.48662016</v>
      </c>
      <c r="BMU3">
        <v>146241473.48662016</v>
      </c>
      <c r="BMV3">
        <v>146241473.48662016</v>
      </c>
      <c r="BMW3">
        <v>146241473.48662016</v>
      </c>
      <c r="BMX3">
        <v>146241473.48662016</v>
      </c>
      <c r="BMY3">
        <v>146241473.48662016</v>
      </c>
      <c r="BMZ3">
        <v>146241473.48662016</v>
      </c>
      <c r="BNA3">
        <v>146241473.48662016</v>
      </c>
      <c r="BNB3">
        <v>146241473.48662016</v>
      </c>
      <c r="BNC3">
        <v>146241473.48662016</v>
      </c>
      <c r="BND3">
        <v>146241473.48662016</v>
      </c>
      <c r="BNE3">
        <v>146241473.48662016</v>
      </c>
      <c r="BNF3">
        <v>146241473.48662016</v>
      </c>
      <c r="BNG3">
        <v>146241473.48662016</v>
      </c>
      <c r="BNH3">
        <v>146241473.48662016</v>
      </c>
      <c r="BNI3">
        <v>146241473.48662016</v>
      </c>
      <c r="BNJ3">
        <v>146241473.48662016</v>
      </c>
      <c r="BNK3">
        <v>146241473.48662016</v>
      </c>
      <c r="BNL3">
        <v>146241473.48662016</v>
      </c>
      <c r="BNM3">
        <v>146241473.48662016</v>
      </c>
      <c r="BNN3">
        <v>146241473.48662016</v>
      </c>
      <c r="BNO3">
        <v>146241473.48662016</v>
      </c>
      <c r="BNP3">
        <v>146241473.48662016</v>
      </c>
      <c r="BNQ3">
        <v>146241473.48662016</v>
      </c>
      <c r="BNR3">
        <v>146241473.48662016</v>
      </c>
      <c r="BNS3">
        <v>146241473.48662016</v>
      </c>
      <c r="BNT3">
        <v>146241473.48662016</v>
      </c>
      <c r="BNU3">
        <v>146241473.48662016</v>
      </c>
      <c r="BNV3">
        <v>146241473.48662016</v>
      </c>
      <c r="BNW3">
        <v>146241473.48662016</v>
      </c>
      <c r="BNX3">
        <v>146241473.48662016</v>
      </c>
      <c r="BNY3">
        <v>146241473.48662016</v>
      </c>
      <c r="BNZ3">
        <v>146241473.48662016</v>
      </c>
      <c r="BOA3">
        <v>146241473.48662016</v>
      </c>
      <c r="BOB3">
        <v>146241473.48662016</v>
      </c>
      <c r="BOC3">
        <v>146241473.48662016</v>
      </c>
      <c r="BOD3">
        <v>146241473.48662016</v>
      </c>
      <c r="BOE3">
        <v>146241473.48662016</v>
      </c>
      <c r="BOF3">
        <v>146241473.48662016</v>
      </c>
      <c r="BOG3">
        <v>146241473.48662016</v>
      </c>
      <c r="BOH3">
        <v>146241473.48662016</v>
      </c>
      <c r="BOI3">
        <v>146241473.48662016</v>
      </c>
      <c r="BOJ3">
        <v>146241473.48662016</v>
      </c>
      <c r="BOK3">
        <v>146241473.48662016</v>
      </c>
      <c r="BOL3">
        <v>146241473.48662016</v>
      </c>
      <c r="BOM3">
        <v>146241473.48662016</v>
      </c>
      <c r="BON3">
        <v>146241473.48662016</v>
      </c>
      <c r="BOO3">
        <v>146241473.48662016</v>
      </c>
      <c r="BOP3">
        <v>146241473.48662016</v>
      </c>
      <c r="BOQ3">
        <v>146241473.48662016</v>
      </c>
      <c r="BOR3">
        <v>146241473.48662016</v>
      </c>
      <c r="BOS3">
        <v>146241473.48662016</v>
      </c>
      <c r="BOT3">
        <v>146241473.48662016</v>
      </c>
      <c r="BOU3">
        <v>146241473.48662016</v>
      </c>
      <c r="BOV3">
        <v>146241473.48662016</v>
      </c>
      <c r="BOW3">
        <v>146241473.48662016</v>
      </c>
      <c r="BOX3">
        <v>146241473.48662016</v>
      </c>
      <c r="BOY3">
        <v>146241473.48662016</v>
      </c>
      <c r="BOZ3">
        <v>146241473.48662016</v>
      </c>
      <c r="BPA3">
        <v>146241473.48662016</v>
      </c>
      <c r="BPB3">
        <v>146241473.48662016</v>
      </c>
      <c r="BPC3">
        <v>146241473.48662016</v>
      </c>
      <c r="BPD3">
        <v>146241473.48662016</v>
      </c>
      <c r="BPE3">
        <v>146241473.48662016</v>
      </c>
      <c r="BPF3">
        <v>146241473.48662016</v>
      </c>
      <c r="BPG3">
        <v>146241473.48662016</v>
      </c>
      <c r="BPH3">
        <v>146241473.48662016</v>
      </c>
      <c r="BPI3">
        <v>146241473.48662016</v>
      </c>
      <c r="BPJ3">
        <v>146241473.48662016</v>
      </c>
      <c r="BPK3">
        <v>146241473.48662016</v>
      </c>
      <c r="BPL3">
        <v>146241473.48662016</v>
      </c>
      <c r="BPM3">
        <v>146241473.48662016</v>
      </c>
      <c r="BPN3">
        <v>146241473.48662016</v>
      </c>
      <c r="BPO3">
        <v>146241473.48662016</v>
      </c>
      <c r="BPP3">
        <v>146241473.48662016</v>
      </c>
      <c r="BPQ3">
        <v>146241473.48662016</v>
      </c>
      <c r="BPR3">
        <v>146241473.48662016</v>
      </c>
      <c r="BPS3">
        <v>146241473.48662016</v>
      </c>
      <c r="BPT3">
        <v>146241473.48662016</v>
      </c>
      <c r="BPU3">
        <v>146241473.48662016</v>
      </c>
      <c r="BPV3">
        <v>146241473.48662016</v>
      </c>
      <c r="BPW3">
        <v>146241473.48662016</v>
      </c>
      <c r="BPX3">
        <v>146241473.48662016</v>
      </c>
      <c r="BPY3">
        <v>146241473.48662016</v>
      </c>
      <c r="BPZ3">
        <v>146241473.48662016</v>
      </c>
      <c r="BQA3">
        <v>146241473.48662016</v>
      </c>
      <c r="BQB3">
        <v>146241473.48662016</v>
      </c>
      <c r="BQC3">
        <v>146241473.48662016</v>
      </c>
      <c r="BQD3">
        <v>146241473.48662016</v>
      </c>
      <c r="BQE3">
        <v>146241473.48662016</v>
      </c>
      <c r="BQF3">
        <v>146241473.48662016</v>
      </c>
      <c r="BQG3">
        <v>146241473.48662016</v>
      </c>
      <c r="BQH3">
        <v>146241473.48662016</v>
      </c>
      <c r="BQI3">
        <v>146241473.48662016</v>
      </c>
      <c r="BQJ3">
        <v>146241473.48662016</v>
      </c>
      <c r="BQK3">
        <v>146241473.48662016</v>
      </c>
      <c r="BQL3">
        <v>146241473.48662016</v>
      </c>
      <c r="BQM3">
        <v>146241473.48662016</v>
      </c>
      <c r="BQN3">
        <v>146241473.48662016</v>
      </c>
      <c r="BQO3">
        <v>146241473.48662016</v>
      </c>
      <c r="BQP3">
        <v>146241473.48662016</v>
      </c>
      <c r="BQQ3">
        <v>146241473.48662016</v>
      </c>
      <c r="BQR3">
        <v>146241473.48662016</v>
      </c>
      <c r="BQS3">
        <v>146241473.48662016</v>
      </c>
      <c r="BQT3">
        <v>146241473.48662016</v>
      </c>
      <c r="BQU3">
        <v>146241473.48662016</v>
      </c>
      <c r="BQV3">
        <v>146241473.48662016</v>
      </c>
      <c r="BQW3">
        <v>146241473.48662016</v>
      </c>
      <c r="BQX3">
        <v>146241473.48662016</v>
      </c>
      <c r="BQY3">
        <v>146241473.48662016</v>
      </c>
      <c r="BQZ3">
        <v>146241473.48662016</v>
      </c>
      <c r="BRA3">
        <v>146241473.48662016</v>
      </c>
      <c r="BRB3">
        <v>146241473.48662016</v>
      </c>
      <c r="BRC3">
        <v>146241473.48662016</v>
      </c>
      <c r="BRD3">
        <v>146241473.48662016</v>
      </c>
      <c r="BRE3">
        <v>146241473.48662016</v>
      </c>
      <c r="BRF3">
        <v>146241473.48662016</v>
      </c>
      <c r="BRG3">
        <v>146241473.48662016</v>
      </c>
      <c r="BRH3">
        <v>146241473.48662016</v>
      </c>
      <c r="BRI3">
        <v>146241473.48662016</v>
      </c>
      <c r="BRJ3">
        <v>146241473.48662016</v>
      </c>
      <c r="BRK3">
        <v>146241473.48662016</v>
      </c>
      <c r="BRL3">
        <v>146241473.48662016</v>
      </c>
      <c r="BRM3">
        <v>146241473.48662016</v>
      </c>
      <c r="BRN3">
        <v>146241473.48662016</v>
      </c>
      <c r="BRO3">
        <v>146241473.48662016</v>
      </c>
      <c r="BRP3">
        <v>146241473.48662016</v>
      </c>
      <c r="BRQ3">
        <v>146241473.48662016</v>
      </c>
      <c r="BRR3">
        <v>146241473.48662016</v>
      </c>
      <c r="BRS3">
        <v>146241473.48662016</v>
      </c>
      <c r="BRT3">
        <v>146241473.48662016</v>
      </c>
      <c r="BRU3">
        <v>146241473.48662016</v>
      </c>
      <c r="BRV3">
        <v>146241473.48662016</v>
      </c>
      <c r="BRW3">
        <v>146241473.48662016</v>
      </c>
      <c r="BRX3">
        <v>146241473.48662016</v>
      </c>
      <c r="BRY3">
        <v>146241473.48662016</v>
      </c>
      <c r="BRZ3">
        <v>146241473.48662016</v>
      </c>
      <c r="BSA3">
        <v>146241473.48662016</v>
      </c>
      <c r="BSB3">
        <v>146241473.48662016</v>
      </c>
      <c r="BSC3">
        <v>146241473.48662016</v>
      </c>
      <c r="BSD3">
        <v>146241473.48662016</v>
      </c>
      <c r="BSE3">
        <v>146241473.48662016</v>
      </c>
      <c r="BSF3">
        <v>146241473.48662016</v>
      </c>
      <c r="BSG3">
        <v>146241473.48662016</v>
      </c>
      <c r="BSH3">
        <v>146241473.48662016</v>
      </c>
      <c r="BSI3">
        <v>146241473.48662016</v>
      </c>
      <c r="BSJ3">
        <v>146241473.48662016</v>
      </c>
      <c r="BSK3">
        <v>146241473.48662016</v>
      </c>
      <c r="BSL3">
        <v>146241473.48662016</v>
      </c>
      <c r="BSM3">
        <v>146241473.48662016</v>
      </c>
      <c r="BSN3">
        <v>146241473.48662016</v>
      </c>
      <c r="BSO3">
        <v>146241473.48662016</v>
      </c>
      <c r="BSP3">
        <v>146241473.48662016</v>
      </c>
      <c r="BSQ3">
        <v>146241473.48662016</v>
      </c>
      <c r="BSR3">
        <v>146241473.48662016</v>
      </c>
      <c r="BSS3">
        <v>146241473.48662016</v>
      </c>
      <c r="BST3">
        <v>146241473.48662016</v>
      </c>
      <c r="BSU3">
        <v>146241473.48662016</v>
      </c>
      <c r="BSV3">
        <v>146241473.48662016</v>
      </c>
      <c r="BSW3">
        <v>146241473.48662016</v>
      </c>
      <c r="BSX3">
        <v>146241473.48662016</v>
      </c>
      <c r="BSY3">
        <v>146241473.48662016</v>
      </c>
      <c r="BSZ3">
        <v>146241473.48662016</v>
      </c>
      <c r="BTA3">
        <v>146241473.48662016</v>
      </c>
      <c r="BTB3">
        <v>146241473.48662016</v>
      </c>
      <c r="BTC3">
        <v>146241473.48662016</v>
      </c>
      <c r="BTD3">
        <v>146241473.48662016</v>
      </c>
      <c r="BTE3">
        <v>146241473.48662016</v>
      </c>
      <c r="BTF3">
        <v>146241473.48662016</v>
      </c>
      <c r="BTG3">
        <v>146241473.48662016</v>
      </c>
      <c r="BTH3">
        <v>146241473.48662016</v>
      </c>
      <c r="BTI3">
        <v>146241473.48662016</v>
      </c>
      <c r="BTJ3">
        <v>146241473.48662016</v>
      </c>
      <c r="BTK3">
        <v>146241473.48662016</v>
      </c>
      <c r="BTL3">
        <v>146241473.48662016</v>
      </c>
      <c r="BTM3">
        <v>146241473.48662016</v>
      </c>
      <c r="BTN3">
        <v>146241473.48662016</v>
      </c>
      <c r="BTO3">
        <v>146241473.48662016</v>
      </c>
      <c r="BTP3">
        <v>146241473.48662016</v>
      </c>
      <c r="BTQ3">
        <v>146241473.48662016</v>
      </c>
      <c r="BTR3">
        <v>146241473.48662016</v>
      </c>
      <c r="BTS3">
        <v>146241473.48662016</v>
      </c>
      <c r="BTT3">
        <v>146241473.48662016</v>
      </c>
      <c r="BTU3">
        <v>146241473.48662016</v>
      </c>
      <c r="BTV3">
        <v>146241473.48662016</v>
      </c>
      <c r="BTW3">
        <v>146241473.48662016</v>
      </c>
      <c r="BTX3">
        <v>146241473.48662016</v>
      </c>
      <c r="BTY3">
        <v>146241473.48662016</v>
      </c>
      <c r="BTZ3">
        <v>146241473.48662016</v>
      </c>
      <c r="BUA3">
        <v>146241473.48662016</v>
      </c>
      <c r="BUB3">
        <v>146241473.48662016</v>
      </c>
      <c r="BUC3">
        <v>146241473.48662016</v>
      </c>
      <c r="BUD3">
        <v>146241473.48662016</v>
      </c>
      <c r="BUE3">
        <v>146241473.48662016</v>
      </c>
      <c r="BUF3">
        <v>146241473.48662016</v>
      </c>
      <c r="BUG3">
        <v>146241473.48662016</v>
      </c>
      <c r="BUH3">
        <v>146241473.48662016</v>
      </c>
      <c r="BUI3">
        <v>146241473.48662016</v>
      </c>
      <c r="BUJ3">
        <v>146241473.48662016</v>
      </c>
      <c r="BUK3">
        <v>146241473.48662016</v>
      </c>
      <c r="BUL3">
        <v>146241473.48662016</v>
      </c>
      <c r="BUM3">
        <v>146241473.48662016</v>
      </c>
      <c r="BUN3">
        <v>146241473.48662016</v>
      </c>
      <c r="BUO3">
        <v>146241473.48662016</v>
      </c>
      <c r="BUP3">
        <v>146241473.48662016</v>
      </c>
      <c r="BUQ3">
        <v>146241473.48662016</v>
      </c>
      <c r="BUR3">
        <v>146241473.48662016</v>
      </c>
      <c r="BUS3">
        <v>146241473.48662016</v>
      </c>
      <c r="BUT3">
        <v>146241473.48662016</v>
      </c>
      <c r="BUU3">
        <v>146241473.48662016</v>
      </c>
      <c r="BUV3">
        <v>146241473.48662016</v>
      </c>
      <c r="BUW3">
        <v>146241473.48662016</v>
      </c>
      <c r="BUX3">
        <v>146241473.48662016</v>
      </c>
      <c r="BUY3">
        <v>146241473.48662016</v>
      </c>
      <c r="BUZ3">
        <v>146241473.48662016</v>
      </c>
      <c r="BVA3">
        <v>146241473.48662016</v>
      </c>
      <c r="BVB3">
        <v>146241473.48662016</v>
      </c>
      <c r="BVC3">
        <v>146241473.48662016</v>
      </c>
      <c r="BVD3">
        <v>146241473.48662016</v>
      </c>
      <c r="BVE3">
        <v>146241473.48662016</v>
      </c>
      <c r="BVF3">
        <v>146241473.48662016</v>
      </c>
      <c r="BVG3">
        <v>146241473.48662016</v>
      </c>
      <c r="BVH3">
        <v>146241473.48662016</v>
      </c>
      <c r="BVI3">
        <v>146241473.48662016</v>
      </c>
      <c r="BVJ3">
        <v>146241473.48662016</v>
      </c>
      <c r="BVK3">
        <v>146241473.48662016</v>
      </c>
      <c r="BVL3">
        <v>146241473.48662016</v>
      </c>
      <c r="BVM3">
        <v>146241473.48662016</v>
      </c>
      <c r="BVN3">
        <v>146241473.48662016</v>
      </c>
      <c r="BVO3">
        <v>146241473.48662016</v>
      </c>
      <c r="BVP3">
        <v>146241473.48662016</v>
      </c>
      <c r="BVQ3">
        <v>146241473.48662016</v>
      </c>
      <c r="BVR3">
        <v>146241473.48662016</v>
      </c>
      <c r="BVS3">
        <v>146241473.48662016</v>
      </c>
      <c r="BVT3">
        <v>146241473.48662016</v>
      </c>
      <c r="BVU3">
        <v>146241473.48662016</v>
      </c>
      <c r="BVV3">
        <v>146241473.48662016</v>
      </c>
      <c r="BVW3">
        <v>146241473.48662016</v>
      </c>
      <c r="BVX3">
        <v>146241473.48662016</v>
      </c>
      <c r="BVY3">
        <v>146241473.48662016</v>
      </c>
      <c r="BVZ3">
        <v>146241473.48662016</v>
      </c>
      <c r="BWA3">
        <v>146241473.48662016</v>
      </c>
      <c r="BWB3">
        <v>146241473.48662016</v>
      </c>
      <c r="BWC3">
        <v>146241473.48662016</v>
      </c>
      <c r="BWD3">
        <v>146241473.48662016</v>
      </c>
      <c r="BWE3">
        <v>146241473.48662016</v>
      </c>
      <c r="BWF3">
        <v>146241473.48662016</v>
      </c>
      <c r="BWG3">
        <v>146241473.48662016</v>
      </c>
      <c r="BWH3">
        <v>146241473.48662016</v>
      </c>
      <c r="BWI3">
        <v>146241473.48662016</v>
      </c>
      <c r="BWJ3">
        <v>146241473.48662016</v>
      </c>
      <c r="BWK3">
        <v>146241473.48662016</v>
      </c>
      <c r="BWL3">
        <v>146241473.48662016</v>
      </c>
      <c r="BWM3">
        <v>146241473.48662016</v>
      </c>
      <c r="BWN3">
        <v>146241473.48662016</v>
      </c>
      <c r="BWO3">
        <v>146241473.48662016</v>
      </c>
      <c r="BWP3">
        <v>146241473.48662016</v>
      </c>
      <c r="BWQ3">
        <v>146241473.48662016</v>
      </c>
      <c r="BWR3">
        <v>146241473.48662016</v>
      </c>
      <c r="BWS3">
        <v>146241473.48662016</v>
      </c>
      <c r="BWT3">
        <v>146241473.48662016</v>
      </c>
      <c r="BWU3">
        <v>146241473.48662016</v>
      </c>
      <c r="BWV3">
        <v>146241473.48662016</v>
      </c>
      <c r="BWW3">
        <v>146241473.48662016</v>
      </c>
      <c r="BWX3">
        <v>146241473.48662016</v>
      </c>
      <c r="BWY3">
        <v>146241473.48662016</v>
      </c>
      <c r="BWZ3">
        <v>146241473.48662016</v>
      </c>
      <c r="BXA3">
        <v>146241473.48662016</v>
      </c>
      <c r="BXB3">
        <v>146241473.48662016</v>
      </c>
      <c r="BXC3">
        <v>146241473.48662016</v>
      </c>
      <c r="BXD3">
        <v>146241473.48662016</v>
      </c>
      <c r="BXE3">
        <v>146241473.48662016</v>
      </c>
      <c r="BXF3">
        <v>146241473.48662016</v>
      </c>
      <c r="BXG3">
        <v>146241473.48662016</v>
      </c>
      <c r="BXH3">
        <v>146241473.48662016</v>
      </c>
      <c r="BXI3">
        <v>146241473.48662016</v>
      </c>
      <c r="BXJ3">
        <v>146241473.48662016</v>
      </c>
      <c r="BXK3">
        <v>146241473.48662016</v>
      </c>
      <c r="BXL3">
        <v>146241473.48662016</v>
      </c>
      <c r="BXM3">
        <v>146241473.48662016</v>
      </c>
      <c r="BXN3">
        <v>146241473.48662016</v>
      </c>
      <c r="BXO3">
        <v>146241473.48662016</v>
      </c>
      <c r="BXP3">
        <v>146241473.48662016</v>
      </c>
      <c r="BXQ3">
        <v>146241473.48662016</v>
      </c>
      <c r="BXR3">
        <v>146241473.48662016</v>
      </c>
      <c r="BXS3">
        <v>146241473.48662016</v>
      </c>
      <c r="BXT3">
        <v>146241473.48662016</v>
      </c>
      <c r="BXU3">
        <v>146241473.48662016</v>
      </c>
      <c r="BXV3">
        <v>146241473.48662016</v>
      </c>
      <c r="BXW3">
        <v>146241473.48662016</v>
      </c>
      <c r="BXX3">
        <v>146241473.48662016</v>
      </c>
      <c r="BXY3">
        <v>146241473.48662016</v>
      </c>
      <c r="BXZ3">
        <v>146241473.48662016</v>
      </c>
      <c r="BYA3">
        <v>146241473.48662016</v>
      </c>
      <c r="BYB3">
        <v>146241473.48662016</v>
      </c>
      <c r="BYC3">
        <v>146241473.48662016</v>
      </c>
      <c r="BYD3">
        <v>146241473.48662016</v>
      </c>
      <c r="BYE3">
        <v>146241473.48662016</v>
      </c>
      <c r="BYF3">
        <v>146241473.48662016</v>
      </c>
      <c r="BYG3">
        <v>146241473.48662016</v>
      </c>
      <c r="BYH3">
        <v>146241473.48662016</v>
      </c>
      <c r="BYI3">
        <v>146241473.48662016</v>
      </c>
      <c r="BYJ3">
        <v>146241473.48662016</v>
      </c>
      <c r="BYK3">
        <v>146241473.48662016</v>
      </c>
      <c r="BYL3">
        <v>146241473.48662016</v>
      </c>
      <c r="BYM3">
        <v>146241473.48662016</v>
      </c>
      <c r="BYN3">
        <v>146241473.48662016</v>
      </c>
      <c r="BYO3">
        <v>146241473.48662016</v>
      </c>
      <c r="BYP3">
        <v>146241473.48662016</v>
      </c>
      <c r="BYQ3">
        <v>146241473.48662016</v>
      </c>
      <c r="BYR3">
        <v>146241473.48662016</v>
      </c>
      <c r="BYS3">
        <v>146241473.48662016</v>
      </c>
      <c r="BYT3">
        <v>146241473.48662016</v>
      </c>
      <c r="BYU3">
        <v>146241473.48662016</v>
      </c>
      <c r="BYV3">
        <v>146241473.48662016</v>
      </c>
      <c r="BYW3">
        <v>146241473.48662016</v>
      </c>
      <c r="BYX3">
        <v>146241473.48662016</v>
      </c>
      <c r="BYY3">
        <v>146241473.48662016</v>
      </c>
      <c r="BYZ3">
        <v>146241473.48662016</v>
      </c>
      <c r="BZA3">
        <v>146241473.48662016</v>
      </c>
      <c r="BZB3">
        <v>146241473.48662016</v>
      </c>
      <c r="BZC3">
        <v>146241473.48662016</v>
      </c>
      <c r="BZD3">
        <v>146241473.48662016</v>
      </c>
      <c r="BZE3">
        <v>146241473.48662016</v>
      </c>
      <c r="BZF3">
        <v>146241473.48662016</v>
      </c>
      <c r="BZG3">
        <v>146241473.48662016</v>
      </c>
      <c r="BZH3">
        <v>146241473.48662016</v>
      </c>
      <c r="BZI3">
        <v>146241473.48662016</v>
      </c>
      <c r="BZJ3">
        <v>146241473.48662016</v>
      </c>
      <c r="BZK3">
        <v>146241473.48662016</v>
      </c>
      <c r="BZL3">
        <v>146241473.48662016</v>
      </c>
      <c r="BZM3">
        <v>146241473.48662016</v>
      </c>
      <c r="BZN3">
        <v>146241473.48662016</v>
      </c>
      <c r="BZO3">
        <v>146241473.48662016</v>
      </c>
      <c r="BZP3">
        <v>146241473.48662016</v>
      </c>
      <c r="BZQ3">
        <v>146241473.48662016</v>
      </c>
      <c r="BZR3">
        <v>146241473.48662016</v>
      </c>
      <c r="BZS3">
        <v>146241473.48662016</v>
      </c>
      <c r="BZT3">
        <v>146241473.48662016</v>
      </c>
      <c r="BZU3">
        <v>146241473.48662016</v>
      </c>
      <c r="BZV3">
        <v>146241473.48662016</v>
      </c>
      <c r="BZW3">
        <v>146241473.48662016</v>
      </c>
      <c r="BZX3">
        <v>146241473.48662016</v>
      </c>
      <c r="BZY3">
        <v>146241473.48662016</v>
      </c>
      <c r="BZZ3">
        <v>146241473.48662016</v>
      </c>
      <c r="CAA3">
        <v>146241473.48662016</v>
      </c>
      <c r="CAB3">
        <v>146241473.48662016</v>
      </c>
      <c r="CAC3">
        <v>146241473.48662016</v>
      </c>
      <c r="CAD3">
        <v>146241473.48662016</v>
      </c>
      <c r="CAE3">
        <v>146241473.48662016</v>
      </c>
      <c r="CAF3">
        <v>146241473.48662016</v>
      </c>
      <c r="CAG3">
        <v>146241473.48662016</v>
      </c>
      <c r="CAH3">
        <v>146241473.48662016</v>
      </c>
      <c r="CAI3">
        <v>146241473.48662016</v>
      </c>
      <c r="CAJ3">
        <v>146241473.48662016</v>
      </c>
      <c r="CAK3">
        <v>146241473.48662016</v>
      </c>
      <c r="CAL3">
        <v>146241473.48662016</v>
      </c>
      <c r="CAM3">
        <v>146241473.48662016</v>
      </c>
      <c r="CAN3">
        <v>146241473.48662016</v>
      </c>
      <c r="CAO3">
        <v>146241473.48662016</v>
      </c>
      <c r="CAP3">
        <v>146241473.48662016</v>
      </c>
      <c r="CAQ3">
        <v>146241473.48662016</v>
      </c>
      <c r="CAR3">
        <v>146241473.48662016</v>
      </c>
      <c r="CAS3">
        <v>146241473.48662016</v>
      </c>
      <c r="CAT3">
        <v>146241473.48662016</v>
      </c>
      <c r="CAU3">
        <v>146241473.48662016</v>
      </c>
      <c r="CAV3">
        <v>146241473.48662016</v>
      </c>
      <c r="CAW3">
        <v>146241473.48662016</v>
      </c>
      <c r="CAX3">
        <v>146241473.48662016</v>
      </c>
      <c r="CAY3">
        <v>146241473.48662016</v>
      </c>
      <c r="CAZ3">
        <v>146241473.48662016</v>
      </c>
      <c r="CBA3">
        <v>146241473.48662016</v>
      </c>
      <c r="CBB3">
        <v>146241473.48662016</v>
      </c>
      <c r="CBC3">
        <v>146241473.48662016</v>
      </c>
      <c r="CBD3">
        <v>146241473.48662016</v>
      </c>
      <c r="CBE3">
        <v>146241473.48662016</v>
      </c>
      <c r="CBF3">
        <v>146241473.48662016</v>
      </c>
      <c r="CBG3">
        <v>146241473.48662016</v>
      </c>
      <c r="CBH3">
        <v>146241473.48662016</v>
      </c>
      <c r="CBI3">
        <v>146241473.48662016</v>
      </c>
      <c r="CBJ3">
        <v>146241473.48662016</v>
      </c>
      <c r="CBK3">
        <v>146241473.48662016</v>
      </c>
      <c r="CBL3">
        <v>146241473.48662016</v>
      </c>
      <c r="CBM3">
        <v>146241473.48662016</v>
      </c>
      <c r="CBN3">
        <v>146241473.48662016</v>
      </c>
      <c r="CBO3">
        <v>146241473.48662016</v>
      </c>
      <c r="CBP3">
        <v>146241473.48662016</v>
      </c>
      <c r="CBQ3">
        <v>146241473.48662016</v>
      </c>
      <c r="CBR3">
        <v>146241473.48662016</v>
      </c>
      <c r="CBS3">
        <v>146241473.48662016</v>
      </c>
      <c r="CBT3">
        <v>146241473.48662016</v>
      </c>
      <c r="CBU3">
        <v>146241473.48662016</v>
      </c>
      <c r="CBV3">
        <v>146241473.48662016</v>
      </c>
      <c r="CBW3">
        <v>146241473.48662016</v>
      </c>
      <c r="CBX3">
        <v>146241473.48662016</v>
      </c>
      <c r="CBY3">
        <v>146241473.48662016</v>
      </c>
      <c r="CBZ3">
        <v>146241473.48662016</v>
      </c>
      <c r="CCA3">
        <v>146241473.48662016</v>
      </c>
      <c r="CCB3">
        <v>146241473.48662016</v>
      </c>
      <c r="CCC3">
        <v>146241473.48662016</v>
      </c>
      <c r="CCD3">
        <v>146241473.48662016</v>
      </c>
      <c r="CCE3">
        <v>146241473.48662016</v>
      </c>
      <c r="CCF3">
        <v>146241473.48662016</v>
      </c>
      <c r="CCG3">
        <v>146241473.48662016</v>
      </c>
      <c r="CCH3">
        <v>146241473.48662016</v>
      </c>
      <c r="CCI3">
        <v>146241473.48662016</v>
      </c>
      <c r="CCJ3">
        <v>146241473.48662016</v>
      </c>
      <c r="CCK3">
        <v>146241473.48662016</v>
      </c>
      <c r="CCL3">
        <v>146241473.48662016</v>
      </c>
      <c r="CCM3">
        <v>146241473.48662016</v>
      </c>
      <c r="CCN3">
        <v>146241473.48662016</v>
      </c>
      <c r="CCO3">
        <v>146241473.48662016</v>
      </c>
      <c r="CCP3">
        <v>146241473.48662016</v>
      </c>
      <c r="CCQ3">
        <v>146241473.48662016</v>
      </c>
      <c r="CCR3">
        <v>146241473.48662016</v>
      </c>
      <c r="CCS3">
        <v>146241473.48662016</v>
      </c>
      <c r="CCT3">
        <v>146241473.48662016</v>
      </c>
      <c r="CCU3">
        <v>146241473.48662016</v>
      </c>
      <c r="CCV3">
        <v>146241473.48662016</v>
      </c>
      <c r="CCW3">
        <v>146241473.48662016</v>
      </c>
      <c r="CCX3">
        <v>146241473.48662016</v>
      </c>
      <c r="CCY3">
        <v>146241473.48662016</v>
      </c>
      <c r="CCZ3">
        <v>146241473.48662016</v>
      </c>
      <c r="CDA3">
        <v>146241473.48662016</v>
      </c>
      <c r="CDB3">
        <v>146241473.48662016</v>
      </c>
      <c r="CDC3">
        <v>146241473.48662016</v>
      </c>
      <c r="CDD3">
        <v>146241473.48662016</v>
      </c>
      <c r="CDE3">
        <v>146241473.48662016</v>
      </c>
      <c r="CDF3">
        <v>146241473.48662016</v>
      </c>
      <c r="CDG3">
        <v>146241473.48662016</v>
      </c>
      <c r="CDH3">
        <v>146241473.48662016</v>
      </c>
      <c r="CDI3">
        <v>146241473.48662016</v>
      </c>
      <c r="CDJ3">
        <v>146241473.48662016</v>
      </c>
      <c r="CDK3">
        <v>146241473.48662016</v>
      </c>
      <c r="CDL3">
        <v>146241473.48662016</v>
      </c>
      <c r="CDM3">
        <v>146241473.48662016</v>
      </c>
      <c r="CDN3">
        <v>146241473.48662016</v>
      </c>
      <c r="CDO3">
        <v>146241473.48662016</v>
      </c>
      <c r="CDP3">
        <v>146241473.48662016</v>
      </c>
      <c r="CDQ3">
        <v>146241473.48662016</v>
      </c>
      <c r="CDR3">
        <v>146241473.48662016</v>
      </c>
      <c r="CDS3">
        <v>146241473.48662016</v>
      </c>
      <c r="CDT3">
        <v>146241473.48662016</v>
      </c>
      <c r="CDU3">
        <v>146241473.48662016</v>
      </c>
      <c r="CDV3">
        <v>146241473.48662016</v>
      </c>
      <c r="CDW3">
        <v>146241473.48662016</v>
      </c>
      <c r="CDX3">
        <v>146241473.48662016</v>
      </c>
      <c r="CDY3">
        <v>146241473.48662016</v>
      </c>
      <c r="CDZ3">
        <v>146241473.48662016</v>
      </c>
      <c r="CEA3">
        <v>146241473.48662016</v>
      </c>
      <c r="CEB3">
        <v>146241473.48662016</v>
      </c>
      <c r="CEC3">
        <v>146241473.48662016</v>
      </c>
      <c r="CED3">
        <v>146241473.48662016</v>
      </c>
      <c r="CEE3">
        <v>146241473.48662016</v>
      </c>
      <c r="CEF3">
        <v>146241473.48662016</v>
      </c>
      <c r="CEG3">
        <v>146241473.48662016</v>
      </c>
      <c r="CEH3">
        <v>146241473.48662016</v>
      </c>
      <c r="CEI3">
        <v>146241473.48662016</v>
      </c>
      <c r="CEJ3">
        <v>146241473.48662016</v>
      </c>
      <c r="CEK3">
        <v>146241473.48662016</v>
      </c>
      <c r="CEL3">
        <v>146241473.48662016</v>
      </c>
      <c r="CEM3">
        <v>146241473.48662016</v>
      </c>
      <c r="CEN3">
        <v>146241473.48662016</v>
      </c>
      <c r="CEO3">
        <v>146241473.48662016</v>
      </c>
      <c r="CEP3">
        <v>146241473.48662016</v>
      </c>
      <c r="CEQ3">
        <v>146241473.48662016</v>
      </c>
      <c r="CER3">
        <v>146241473.48662016</v>
      </c>
      <c r="CES3">
        <v>146241473.48662016</v>
      </c>
      <c r="CET3">
        <v>146241473.48662016</v>
      </c>
      <c r="CEU3">
        <v>146241473.48662016</v>
      </c>
      <c r="CEV3">
        <v>146241473.48662016</v>
      </c>
      <c r="CEW3">
        <v>146241473.48662016</v>
      </c>
      <c r="CEX3">
        <v>146241473.48662016</v>
      </c>
      <c r="CEY3">
        <v>146241473.48662016</v>
      </c>
      <c r="CEZ3">
        <v>146241473.48662016</v>
      </c>
      <c r="CFA3">
        <v>146241473.48662016</v>
      </c>
      <c r="CFB3">
        <v>146241473.48662016</v>
      </c>
      <c r="CFC3">
        <v>146241473.48662016</v>
      </c>
      <c r="CFD3">
        <v>146241473.48662016</v>
      </c>
      <c r="CFE3">
        <v>146241473.48662016</v>
      </c>
      <c r="CFF3">
        <v>146241473.48662016</v>
      </c>
      <c r="CFG3">
        <v>146241473.48662016</v>
      </c>
      <c r="CFH3">
        <v>146241473.48662016</v>
      </c>
      <c r="CFI3">
        <v>146241473.48662016</v>
      </c>
      <c r="CFJ3">
        <v>146241473.48662016</v>
      </c>
      <c r="CFK3">
        <v>146241473.48662016</v>
      </c>
      <c r="CFL3">
        <v>146241473.48662016</v>
      </c>
      <c r="CFM3">
        <v>146241473.48662016</v>
      </c>
      <c r="CFN3">
        <v>146241473.48662016</v>
      </c>
      <c r="CFO3">
        <v>146241473.48662016</v>
      </c>
      <c r="CFP3">
        <v>146241473.48662016</v>
      </c>
      <c r="CFQ3">
        <v>146241473.48662016</v>
      </c>
      <c r="CFR3">
        <v>146241473.48662016</v>
      </c>
      <c r="CFS3">
        <v>146241473.48662016</v>
      </c>
      <c r="CFT3">
        <v>146241473.48662016</v>
      </c>
      <c r="CFU3">
        <v>146241473.48662016</v>
      </c>
      <c r="CFV3">
        <v>146241473.48662016</v>
      </c>
      <c r="CFW3">
        <v>146241473.48662016</v>
      </c>
      <c r="CFX3">
        <v>146241473.48662016</v>
      </c>
      <c r="CFY3">
        <v>146241473.48662016</v>
      </c>
      <c r="CFZ3">
        <v>146241473.48662016</v>
      </c>
      <c r="CGA3">
        <v>146241473.48662016</v>
      </c>
      <c r="CGB3">
        <v>146241473.48662016</v>
      </c>
      <c r="CGC3">
        <v>146241473.48662016</v>
      </c>
      <c r="CGD3">
        <v>146241473.48662016</v>
      </c>
      <c r="CGE3">
        <v>146241473.48662016</v>
      </c>
      <c r="CGF3">
        <v>146241473.48662016</v>
      </c>
      <c r="CGG3">
        <v>146241473.48662016</v>
      </c>
      <c r="CGH3">
        <v>146241473.48662016</v>
      </c>
      <c r="CGI3">
        <v>146241473.48662016</v>
      </c>
      <c r="CGJ3">
        <v>146241473.48662016</v>
      </c>
      <c r="CGK3">
        <v>146241473.48662016</v>
      </c>
      <c r="CGL3">
        <v>146241473.48662016</v>
      </c>
      <c r="CGM3">
        <v>146241473.48662016</v>
      </c>
      <c r="CGN3">
        <v>146241473.48662016</v>
      </c>
      <c r="CGO3">
        <v>146241473.48662016</v>
      </c>
      <c r="CGP3">
        <v>146241473.48662016</v>
      </c>
      <c r="CGQ3">
        <v>146241473.48662016</v>
      </c>
      <c r="CGR3">
        <v>146241473.48662016</v>
      </c>
      <c r="CGS3">
        <v>146241473.48662016</v>
      </c>
      <c r="CGT3">
        <v>146241473.48662016</v>
      </c>
      <c r="CGU3">
        <v>146241473.48662016</v>
      </c>
      <c r="CGV3">
        <v>146241473.48662016</v>
      </c>
      <c r="CGW3">
        <v>146241473.48662016</v>
      </c>
      <c r="CGX3">
        <v>146241473.48662016</v>
      </c>
      <c r="CGY3">
        <v>146241473.48662016</v>
      </c>
      <c r="CGZ3">
        <v>146241473.48662016</v>
      </c>
      <c r="CHA3">
        <v>146241473.48662016</v>
      </c>
      <c r="CHB3">
        <v>146241473.48662016</v>
      </c>
      <c r="CHC3">
        <v>146241473.48662016</v>
      </c>
      <c r="CHD3">
        <v>146241473.48662016</v>
      </c>
      <c r="CHE3">
        <v>146241473.48662016</v>
      </c>
      <c r="CHF3">
        <v>146241473.48662016</v>
      </c>
      <c r="CHG3">
        <v>146241473.48662016</v>
      </c>
      <c r="CHH3">
        <v>146241473.48662016</v>
      </c>
      <c r="CHI3">
        <v>146241473.48662016</v>
      </c>
      <c r="CHJ3">
        <v>146241473.48662016</v>
      </c>
      <c r="CHK3">
        <v>146241473.48662016</v>
      </c>
      <c r="CHL3">
        <v>146241473.48662016</v>
      </c>
      <c r="CHM3">
        <v>146241473.48662016</v>
      </c>
      <c r="CHN3">
        <v>146241473.48662016</v>
      </c>
      <c r="CHO3">
        <v>146241473.48662016</v>
      </c>
      <c r="CHP3">
        <v>146241473.48662016</v>
      </c>
      <c r="CHQ3">
        <v>146241473.48662016</v>
      </c>
      <c r="CHR3">
        <v>146241473.48662016</v>
      </c>
      <c r="CHS3">
        <v>146241473.48662016</v>
      </c>
      <c r="CHT3">
        <v>146241473.48662016</v>
      </c>
      <c r="CHU3">
        <v>146241473.48662016</v>
      </c>
      <c r="CHV3">
        <v>146241473.48662016</v>
      </c>
      <c r="CHW3">
        <v>146241473.48662016</v>
      </c>
      <c r="CHX3">
        <v>146241473.48662016</v>
      </c>
      <c r="CHY3">
        <v>146241473.48662016</v>
      </c>
      <c r="CHZ3">
        <v>146241473.48662016</v>
      </c>
      <c r="CIA3">
        <v>146241473.48662016</v>
      </c>
      <c r="CIB3">
        <v>146241473.48662016</v>
      </c>
      <c r="CIC3">
        <v>146241473.48662016</v>
      </c>
      <c r="CID3">
        <v>146241473.48662016</v>
      </c>
      <c r="CIE3">
        <v>146241473.48662016</v>
      </c>
      <c r="CIF3">
        <v>146241473.48662016</v>
      </c>
      <c r="CIG3">
        <v>146241473.48662016</v>
      </c>
      <c r="CIH3">
        <v>146241473.48662016</v>
      </c>
      <c r="CII3">
        <v>146241473.48662016</v>
      </c>
      <c r="CIJ3">
        <v>146241473.48662016</v>
      </c>
      <c r="CIK3">
        <v>146241473.48662016</v>
      </c>
      <c r="CIL3">
        <v>146241473.48662016</v>
      </c>
      <c r="CIM3">
        <v>146241473.48662016</v>
      </c>
      <c r="CIN3">
        <v>146241473.48662016</v>
      </c>
      <c r="CIO3">
        <v>146241473.48662016</v>
      </c>
      <c r="CIP3">
        <v>146241473.48662016</v>
      </c>
      <c r="CIQ3">
        <v>146241473.48662016</v>
      </c>
      <c r="CIR3">
        <v>146241473.48662016</v>
      </c>
      <c r="CIS3">
        <v>146241473.48662016</v>
      </c>
      <c r="CIT3">
        <v>146241473.48662016</v>
      </c>
      <c r="CIU3">
        <v>146241473.48662016</v>
      </c>
      <c r="CIV3">
        <v>146241473.48662016</v>
      </c>
      <c r="CIW3">
        <v>146241473.48662016</v>
      </c>
      <c r="CIX3">
        <v>146241473.48662016</v>
      </c>
      <c r="CIY3">
        <v>146241473.48662016</v>
      </c>
      <c r="CIZ3">
        <v>146241473.48662016</v>
      </c>
      <c r="CJA3">
        <v>146241473.48662016</v>
      </c>
      <c r="CJB3">
        <v>146241473.48662016</v>
      </c>
      <c r="CJC3">
        <v>146241473.48662016</v>
      </c>
      <c r="CJD3">
        <v>146241473.48662016</v>
      </c>
      <c r="CJE3">
        <v>146241473.48662016</v>
      </c>
      <c r="CJF3">
        <v>146241473.48662016</v>
      </c>
      <c r="CJG3">
        <v>146241473.48662016</v>
      </c>
      <c r="CJH3">
        <v>146241473.48662016</v>
      </c>
      <c r="CJI3">
        <v>146241473.48662016</v>
      </c>
      <c r="CJJ3">
        <v>146241473.48662016</v>
      </c>
      <c r="CJK3">
        <v>146241473.48662016</v>
      </c>
      <c r="CJL3">
        <v>146241473.48662016</v>
      </c>
      <c r="CJM3">
        <v>146241473.48662016</v>
      </c>
      <c r="CJN3">
        <v>146241473.48662016</v>
      </c>
      <c r="CJO3">
        <v>146241473.48662016</v>
      </c>
      <c r="CJP3">
        <v>146241473.48662016</v>
      </c>
      <c r="CJQ3">
        <v>146241473.48662016</v>
      </c>
      <c r="CJR3">
        <v>146241473.48662016</v>
      </c>
      <c r="CJS3">
        <v>146241473.48662016</v>
      </c>
      <c r="CJT3">
        <v>146241473.48662016</v>
      </c>
      <c r="CJU3">
        <v>146241473.48662016</v>
      </c>
      <c r="CJV3">
        <v>146241473.48662016</v>
      </c>
      <c r="CJW3">
        <v>146241473.48662016</v>
      </c>
      <c r="CJX3">
        <v>146241473.48662016</v>
      </c>
      <c r="CJY3">
        <v>146241473.48662016</v>
      </c>
      <c r="CJZ3">
        <v>146241473.48662016</v>
      </c>
      <c r="CKA3">
        <v>146241473.48662016</v>
      </c>
      <c r="CKB3">
        <v>146241473.48662016</v>
      </c>
      <c r="CKC3">
        <v>146241473.48662016</v>
      </c>
      <c r="CKD3">
        <v>146241473.48662016</v>
      </c>
      <c r="CKE3">
        <v>146241473.48662016</v>
      </c>
      <c r="CKF3">
        <v>146241473.48662016</v>
      </c>
      <c r="CKG3">
        <v>146241473.48662016</v>
      </c>
      <c r="CKH3">
        <v>146241473.48662016</v>
      </c>
      <c r="CKI3">
        <v>146241473.48662016</v>
      </c>
      <c r="CKJ3">
        <v>146241473.48662016</v>
      </c>
      <c r="CKK3">
        <v>146241473.48662016</v>
      </c>
      <c r="CKL3">
        <v>146241473.48662016</v>
      </c>
      <c r="CKM3">
        <v>146241473.48662016</v>
      </c>
      <c r="CKN3">
        <v>146241473.48662016</v>
      </c>
      <c r="CKO3">
        <v>146241473.48662016</v>
      </c>
      <c r="CKP3">
        <v>146241473.48662016</v>
      </c>
      <c r="CKQ3">
        <v>146241473.48662016</v>
      </c>
      <c r="CKR3">
        <v>146241473.48662016</v>
      </c>
      <c r="CKS3">
        <v>146241473.48662016</v>
      </c>
      <c r="CKT3">
        <v>146241473.48662016</v>
      </c>
      <c r="CKU3">
        <v>146241473.48662016</v>
      </c>
      <c r="CKV3">
        <v>146241473.48662016</v>
      </c>
      <c r="CKW3">
        <v>146241473.48662016</v>
      </c>
      <c r="CKX3">
        <v>146241473.48662016</v>
      </c>
      <c r="CKY3">
        <v>146241473.48662016</v>
      </c>
      <c r="CKZ3">
        <v>146241473.48662016</v>
      </c>
      <c r="CLA3">
        <v>146241473.48662016</v>
      </c>
      <c r="CLB3">
        <v>146241473.48662016</v>
      </c>
      <c r="CLC3">
        <v>146241473.48662016</v>
      </c>
      <c r="CLD3">
        <v>146241473.48662016</v>
      </c>
      <c r="CLE3">
        <v>146241473.48662016</v>
      </c>
      <c r="CLF3">
        <v>146241473.48662016</v>
      </c>
      <c r="CLG3">
        <v>146241473.48662016</v>
      </c>
      <c r="CLH3">
        <v>146241473.48662016</v>
      </c>
      <c r="CLI3">
        <v>146241473.48662016</v>
      </c>
      <c r="CLJ3">
        <v>146241473.48662016</v>
      </c>
      <c r="CLK3">
        <v>146241473.48662016</v>
      </c>
      <c r="CLL3">
        <v>146241473.48662016</v>
      </c>
      <c r="CLM3">
        <v>146241473.48662016</v>
      </c>
      <c r="CLN3">
        <v>146241473.48662016</v>
      </c>
      <c r="CLO3">
        <v>146241473.48662016</v>
      </c>
      <c r="CLP3">
        <v>146241473.48662016</v>
      </c>
      <c r="CLQ3">
        <v>146241473.48662016</v>
      </c>
      <c r="CLR3">
        <v>146241473.48662016</v>
      </c>
      <c r="CLS3">
        <v>146241473.48662016</v>
      </c>
      <c r="CLT3">
        <v>146241473.48662016</v>
      </c>
      <c r="CLU3">
        <v>146241473.48662016</v>
      </c>
      <c r="CLV3">
        <v>146241473.48662016</v>
      </c>
      <c r="CLW3">
        <v>146241473.48662016</v>
      </c>
      <c r="CLX3">
        <v>146241473.48662016</v>
      </c>
      <c r="CLY3">
        <v>146241473.48662016</v>
      </c>
      <c r="CLZ3">
        <v>146241473.48662016</v>
      </c>
      <c r="CMA3">
        <v>146241473.48662016</v>
      </c>
      <c r="CMB3">
        <v>146241473.48662016</v>
      </c>
      <c r="CMC3">
        <v>146241473.48662016</v>
      </c>
      <c r="CMD3">
        <v>146241473.48662016</v>
      </c>
      <c r="CME3">
        <v>146241473.48662016</v>
      </c>
      <c r="CMF3">
        <v>146241473.48662016</v>
      </c>
      <c r="CMG3">
        <v>146241473.48662016</v>
      </c>
      <c r="CMH3">
        <v>146241473.48662016</v>
      </c>
      <c r="CMI3">
        <v>146241473.48662016</v>
      </c>
      <c r="CMJ3">
        <v>146241473.48662016</v>
      </c>
      <c r="CMK3">
        <v>146241473.48662016</v>
      </c>
      <c r="CML3">
        <v>146241473.48662016</v>
      </c>
      <c r="CMM3">
        <v>146241473.48662016</v>
      </c>
      <c r="CMN3">
        <v>146241473.48662016</v>
      </c>
      <c r="CMO3">
        <v>146241473.48662016</v>
      </c>
      <c r="CMP3">
        <v>146241473.48662016</v>
      </c>
      <c r="CMQ3">
        <v>146241473.48662016</v>
      </c>
      <c r="CMR3">
        <v>146241473.48662016</v>
      </c>
      <c r="CMS3">
        <v>146241473.48662016</v>
      </c>
      <c r="CMT3">
        <v>146241473.48662016</v>
      </c>
      <c r="CMU3">
        <v>146241473.48662016</v>
      </c>
      <c r="CMV3">
        <v>146241473.48662016</v>
      </c>
      <c r="CMW3">
        <v>146241473.48662016</v>
      </c>
      <c r="CMX3">
        <v>146241473.48662016</v>
      </c>
      <c r="CMY3">
        <v>146241473.48662016</v>
      </c>
      <c r="CMZ3">
        <v>146241473.48662016</v>
      </c>
      <c r="CNA3">
        <v>146241473.48662016</v>
      </c>
      <c r="CNB3">
        <v>146241473.48662016</v>
      </c>
      <c r="CNC3">
        <v>146241473.48662016</v>
      </c>
      <c r="CND3">
        <v>146241473.48662016</v>
      </c>
      <c r="CNE3">
        <v>146241473.48662016</v>
      </c>
      <c r="CNF3">
        <v>146241473.48662016</v>
      </c>
      <c r="CNG3">
        <v>146241473.48662016</v>
      </c>
      <c r="CNH3">
        <v>146241473.48662016</v>
      </c>
      <c r="CNI3">
        <v>146241473.48662016</v>
      </c>
      <c r="CNJ3">
        <v>146241473.48662016</v>
      </c>
      <c r="CNK3">
        <v>146241473.48662016</v>
      </c>
      <c r="CNL3">
        <v>146241473.48662016</v>
      </c>
      <c r="CNM3">
        <v>146241473.48662016</v>
      </c>
      <c r="CNN3">
        <v>146241473.48662016</v>
      </c>
      <c r="CNO3">
        <v>146241473.48662016</v>
      </c>
      <c r="CNP3">
        <v>146241473.48662016</v>
      </c>
      <c r="CNQ3">
        <v>146241473.48662016</v>
      </c>
      <c r="CNR3">
        <v>146241473.48662016</v>
      </c>
      <c r="CNS3">
        <v>146241473.48662016</v>
      </c>
      <c r="CNT3">
        <v>146241473.48662016</v>
      </c>
      <c r="CNU3">
        <v>146241473.48662016</v>
      </c>
      <c r="CNV3">
        <v>146241473.48662016</v>
      </c>
      <c r="CNW3">
        <v>146241473.48662016</v>
      </c>
      <c r="CNX3">
        <v>146241473.48662016</v>
      </c>
      <c r="CNY3">
        <v>146241473.48662016</v>
      </c>
      <c r="CNZ3">
        <v>146241473.48662016</v>
      </c>
      <c r="COA3">
        <v>146241473.48662016</v>
      </c>
      <c r="COB3">
        <v>146241473.48662016</v>
      </c>
      <c r="COC3">
        <v>146241473.48662016</v>
      </c>
      <c r="COD3">
        <v>146241473.48662016</v>
      </c>
      <c r="COE3">
        <v>146241473.48662016</v>
      </c>
      <c r="COF3">
        <v>146241473.48662016</v>
      </c>
      <c r="COG3">
        <v>146241473.48662016</v>
      </c>
      <c r="COH3">
        <v>146241473.48662016</v>
      </c>
      <c r="COI3">
        <v>146241473.48662016</v>
      </c>
      <c r="COJ3">
        <v>146241473.48662016</v>
      </c>
      <c r="COK3">
        <v>146241473.48662016</v>
      </c>
      <c r="COL3">
        <v>146241473.48662016</v>
      </c>
      <c r="COM3">
        <v>146241473.48662016</v>
      </c>
      <c r="CON3">
        <v>146241473.48662016</v>
      </c>
      <c r="COO3">
        <v>146241473.48662016</v>
      </c>
      <c r="COP3">
        <v>146241473.48662016</v>
      </c>
      <c r="COQ3">
        <v>146241473.48662016</v>
      </c>
      <c r="COR3">
        <v>146241473.48662016</v>
      </c>
      <c r="COS3">
        <v>146241473.48662016</v>
      </c>
      <c r="COT3">
        <v>146241473.48662016</v>
      </c>
      <c r="COU3">
        <v>146241473.48662016</v>
      </c>
      <c r="COV3">
        <v>146241473.48662016</v>
      </c>
      <c r="COW3">
        <v>146241473.48662016</v>
      </c>
      <c r="COX3">
        <v>146241473.48662016</v>
      </c>
      <c r="COY3">
        <v>146241473.48662016</v>
      </c>
      <c r="COZ3">
        <v>146241473.48662016</v>
      </c>
      <c r="CPA3">
        <v>146241473.48662016</v>
      </c>
      <c r="CPB3">
        <v>146241473.48662016</v>
      </c>
      <c r="CPC3">
        <v>146241473.48662016</v>
      </c>
      <c r="CPD3">
        <v>146241473.48662016</v>
      </c>
      <c r="CPE3">
        <v>146241473.48662016</v>
      </c>
      <c r="CPF3">
        <v>146241473.48662016</v>
      </c>
      <c r="CPG3">
        <v>146241473.48662016</v>
      </c>
      <c r="CPH3">
        <v>146241473.48662016</v>
      </c>
      <c r="CPI3">
        <v>146241473.48662016</v>
      </c>
      <c r="CPJ3">
        <v>146241473.48662016</v>
      </c>
      <c r="CPK3">
        <v>146241473.48662016</v>
      </c>
      <c r="CPL3">
        <v>146241473.48662016</v>
      </c>
      <c r="CPM3">
        <v>146241473.48662016</v>
      </c>
      <c r="CPN3">
        <v>146241473.48662016</v>
      </c>
      <c r="CPO3">
        <v>146241473.48662016</v>
      </c>
      <c r="CPP3">
        <v>146241473.48662016</v>
      </c>
      <c r="CPQ3">
        <v>146241473.48662016</v>
      </c>
      <c r="CPR3">
        <v>146241473.48662016</v>
      </c>
      <c r="CPS3">
        <v>146241473.48662016</v>
      </c>
      <c r="CPT3">
        <v>146241473.48662016</v>
      </c>
      <c r="CPU3">
        <v>146241473.48662016</v>
      </c>
      <c r="CPV3">
        <v>146241473.48662016</v>
      </c>
      <c r="CPW3">
        <v>146241473.48662016</v>
      </c>
      <c r="CPX3">
        <v>146241473.48662016</v>
      </c>
      <c r="CPY3">
        <v>146241473.48662016</v>
      </c>
      <c r="CPZ3">
        <v>146241473.48662016</v>
      </c>
      <c r="CQA3">
        <v>146241473.48662016</v>
      </c>
      <c r="CQB3">
        <v>146241473.48662016</v>
      </c>
      <c r="CQC3">
        <v>146241473.48662016</v>
      </c>
      <c r="CQD3">
        <v>146241473.48662016</v>
      </c>
      <c r="CQE3">
        <v>146241473.48662016</v>
      </c>
      <c r="CQF3">
        <v>146241473.48662016</v>
      </c>
      <c r="CQG3">
        <v>146241473.48662016</v>
      </c>
      <c r="CQH3">
        <v>146241473.48662016</v>
      </c>
      <c r="CQI3">
        <v>146241473.48662016</v>
      </c>
      <c r="CQJ3">
        <v>146241473.48662016</v>
      </c>
      <c r="CQK3">
        <v>146241473.48662016</v>
      </c>
      <c r="CQL3">
        <v>146241473.48662016</v>
      </c>
      <c r="CQM3">
        <v>146241473.48662016</v>
      </c>
      <c r="CQN3">
        <v>146241473.48662016</v>
      </c>
      <c r="CQO3">
        <v>146241473.48662016</v>
      </c>
      <c r="CQP3">
        <v>146241473.48662016</v>
      </c>
      <c r="CQQ3">
        <v>146241473.48662016</v>
      </c>
      <c r="CQR3">
        <v>146241473.48662016</v>
      </c>
      <c r="CQS3">
        <v>146241473.48662016</v>
      </c>
      <c r="CQT3">
        <v>146241473.48662016</v>
      </c>
      <c r="CQU3">
        <v>146241473.48662016</v>
      </c>
      <c r="CQV3">
        <v>146241473.48662016</v>
      </c>
      <c r="CQW3">
        <v>146241473.48662016</v>
      </c>
      <c r="CQX3">
        <v>146241473.48662016</v>
      </c>
      <c r="CQY3">
        <v>146241473.48662016</v>
      </c>
      <c r="CQZ3">
        <v>146241473.48662016</v>
      </c>
      <c r="CRA3">
        <v>146241473.48662016</v>
      </c>
      <c r="CRB3">
        <v>146241473.48662016</v>
      </c>
      <c r="CRC3">
        <v>146241473.48662016</v>
      </c>
      <c r="CRD3">
        <v>146241473.48662016</v>
      </c>
      <c r="CRE3">
        <v>146241473.48662016</v>
      </c>
      <c r="CRF3">
        <v>146241473.48662016</v>
      </c>
      <c r="CRG3">
        <v>146241473.48662016</v>
      </c>
      <c r="CRH3">
        <v>146241473.48662016</v>
      </c>
      <c r="CRI3">
        <v>146241473.48662016</v>
      </c>
      <c r="CRJ3">
        <v>146241473.48662016</v>
      </c>
      <c r="CRK3">
        <v>146241473.48662016</v>
      </c>
      <c r="CRL3">
        <v>146241473.48662016</v>
      </c>
      <c r="CRM3">
        <v>146241473.48662016</v>
      </c>
      <c r="CRN3">
        <v>146241473.48662016</v>
      </c>
      <c r="CRO3">
        <v>146241473.48662016</v>
      </c>
      <c r="CRP3">
        <v>146241473.48662016</v>
      </c>
      <c r="CRQ3">
        <v>146241473.48662016</v>
      </c>
      <c r="CRR3">
        <v>146241473.48662016</v>
      </c>
      <c r="CRS3">
        <v>146241473.48662016</v>
      </c>
      <c r="CRT3">
        <v>146241473.48662016</v>
      </c>
      <c r="CRU3">
        <v>146241473.48662016</v>
      </c>
      <c r="CRV3">
        <v>146241473.48662016</v>
      </c>
      <c r="CRW3">
        <v>146241473.48662016</v>
      </c>
      <c r="CRX3">
        <v>146241473.48662016</v>
      </c>
      <c r="CRY3">
        <v>146241473.48662016</v>
      </c>
      <c r="CRZ3">
        <v>146241473.48662016</v>
      </c>
      <c r="CSA3">
        <v>146241473.48662016</v>
      </c>
      <c r="CSB3">
        <v>146241473.48662016</v>
      </c>
      <c r="CSC3">
        <v>146241473.48662016</v>
      </c>
      <c r="CSD3">
        <v>146241473.48662016</v>
      </c>
      <c r="CSE3">
        <v>146241473.48662016</v>
      </c>
      <c r="CSF3">
        <v>146241473.48662016</v>
      </c>
      <c r="CSG3">
        <v>146241473.48662016</v>
      </c>
      <c r="CSH3">
        <v>146241473.48662016</v>
      </c>
      <c r="CSI3">
        <v>146241473.48662016</v>
      </c>
      <c r="CSJ3">
        <v>146241473.48662016</v>
      </c>
      <c r="CSK3">
        <v>146241473.48662016</v>
      </c>
      <c r="CSL3">
        <v>146241473.48662016</v>
      </c>
      <c r="CSM3">
        <v>146241473.48662016</v>
      </c>
      <c r="CSN3">
        <v>146241473.48662016</v>
      </c>
      <c r="CSO3">
        <v>146241473.48662016</v>
      </c>
      <c r="CSP3">
        <v>146241473.48662016</v>
      </c>
      <c r="CSQ3">
        <v>146241473.48662016</v>
      </c>
      <c r="CSR3">
        <v>146241473.48662016</v>
      </c>
      <c r="CSS3">
        <v>146241473.48662016</v>
      </c>
      <c r="CST3">
        <v>146241473.48662016</v>
      </c>
      <c r="CSU3">
        <v>146241473.48662016</v>
      </c>
      <c r="CSV3">
        <v>146241473.48662016</v>
      </c>
      <c r="CSW3">
        <v>146241473.48662016</v>
      </c>
      <c r="CSX3">
        <v>146241473.48662016</v>
      </c>
      <c r="CSY3">
        <v>146241473.48662016</v>
      </c>
      <c r="CSZ3">
        <v>146241473.48662016</v>
      </c>
      <c r="CTA3">
        <v>146241473.48662016</v>
      </c>
      <c r="CTB3">
        <v>146241473.48662016</v>
      </c>
      <c r="CTC3">
        <v>146241473.48662016</v>
      </c>
      <c r="CTD3">
        <v>146241473.48662016</v>
      </c>
      <c r="CTE3">
        <v>146241473.48662016</v>
      </c>
      <c r="CTF3">
        <v>146241473.48662016</v>
      </c>
      <c r="CTG3">
        <v>146241473.48662016</v>
      </c>
      <c r="CTH3">
        <v>146241473.48662016</v>
      </c>
      <c r="CTI3">
        <v>146241473.48662016</v>
      </c>
      <c r="CTJ3">
        <v>146241473.48662016</v>
      </c>
      <c r="CTK3">
        <v>146241473.48662016</v>
      </c>
      <c r="CTL3">
        <v>146241473.48662016</v>
      </c>
      <c r="CTM3">
        <v>146241473.48662016</v>
      </c>
      <c r="CTN3">
        <v>146241473.48662016</v>
      </c>
      <c r="CTO3">
        <v>146241473.48662016</v>
      </c>
      <c r="CTP3">
        <v>146241473.48662016</v>
      </c>
      <c r="CTQ3">
        <v>146241473.48662016</v>
      </c>
      <c r="CTR3">
        <v>146241473.48662016</v>
      </c>
      <c r="CTS3">
        <v>146241473.48662016</v>
      </c>
      <c r="CTT3">
        <v>146241473.48662016</v>
      </c>
      <c r="CTU3">
        <v>146241473.48662016</v>
      </c>
      <c r="CTV3">
        <v>146241473.48662016</v>
      </c>
      <c r="CTW3">
        <v>146241473.48662016</v>
      </c>
      <c r="CTX3">
        <v>146241473.48662016</v>
      </c>
      <c r="CTY3">
        <v>146241473.48662016</v>
      </c>
      <c r="CTZ3">
        <v>146241473.48662016</v>
      </c>
      <c r="CUA3">
        <v>146241473.48662016</v>
      </c>
      <c r="CUB3">
        <v>146241473.48662016</v>
      </c>
      <c r="CUC3">
        <v>146241473.48662016</v>
      </c>
      <c r="CUD3">
        <v>146241473.48662016</v>
      </c>
      <c r="CUE3">
        <v>146241473.48662016</v>
      </c>
      <c r="CUF3">
        <v>146241473.48662016</v>
      </c>
      <c r="CUG3">
        <v>146241473.48662016</v>
      </c>
      <c r="CUH3">
        <v>146241473.48662016</v>
      </c>
      <c r="CUI3">
        <v>146241473.48662016</v>
      </c>
      <c r="CUJ3">
        <v>146241473.48662016</v>
      </c>
      <c r="CUK3">
        <v>146241473.48662016</v>
      </c>
      <c r="CUL3">
        <v>146241473.48662016</v>
      </c>
      <c r="CUM3">
        <v>146241473.48662016</v>
      </c>
      <c r="CUN3">
        <v>146241473.48662016</v>
      </c>
      <c r="CUO3">
        <v>146241473.48662016</v>
      </c>
      <c r="CUP3">
        <v>146241473.48662016</v>
      </c>
      <c r="CUQ3">
        <v>146241473.48662016</v>
      </c>
      <c r="CUR3">
        <v>146241473.48662016</v>
      </c>
      <c r="CUS3">
        <v>146241473.48662016</v>
      </c>
      <c r="CUT3">
        <v>146241473.48662016</v>
      </c>
      <c r="CUU3">
        <v>146241473.48662016</v>
      </c>
      <c r="CUV3">
        <v>146241473.48662016</v>
      </c>
      <c r="CUW3">
        <v>146241473.48662016</v>
      </c>
      <c r="CUX3">
        <v>146241473.48662016</v>
      </c>
      <c r="CUY3">
        <v>146241473.48662016</v>
      </c>
      <c r="CUZ3">
        <v>146241473.48662016</v>
      </c>
      <c r="CVA3">
        <v>146241473.48662016</v>
      </c>
      <c r="CVB3">
        <v>146241473.48662016</v>
      </c>
      <c r="CVC3">
        <v>146241473.48662016</v>
      </c>
      <c r="CVD3">
        <v>146241473.48662016</v>
      </c>
      <c r="CVE3">
        <v>146241473.48662016</v>
      </c>
      <c r="CVF3">
        <v>146241473.48662016</v>
      </c>
      <c r="CVG3">
        <v>146241473.48662016</v>
      </c>
      <c r="CVH3">
        <v>146241473.48662016</v>
      </c>
      <c r="CVI3">
        <v>146241473.48662016</v>
      </c>
      <c r="CVJ3">
        <v>146241473.48662016</v>
      </c>
      <c r="CVK3">
        <v>146241473.48662016</v>
      </c>
      <c r="CVL3">
        <v>146241473.48662016</v>
      </c>
      <c r="CVM3">
        <v>146241473.48662016</v>
      </c>
      <c r="CVN3">
        <v>146241473.48662016</v>
      </c>
      <c r="CVO3">
        <v>146241473.48662016</v>
      </c>
      <c r="CVP3">
        <v>146241473.48662016</v>
      </c>
      <c r="CVQ3">
        <v>146241473.48662016</v>
      </c>
      <c r="CVR3">
        <v>146241473.48662016</v>
      </c>
      <c r="CVS3">
        <v>146241473.48662016</v>
      </c>
      <c r="CVT3">
        <v>146241473.48662016</v>
      </c>
      <c r="CVU3">
        <v>146241473.48662016</v>
      </c>
      <c r="CVV3">
        <v>146241473.48662016</v>
      </c>
      <c r="CVW3">
        <v>146241473.48662016</v>
      </c>
      <c r="CVX3">
        <v>146241473.48662016</v>
      </c>
      <c r="CVY3">
        <v>146241473.48662016</v>
      </c>
      <c r="CVZ3">
        <v>146241473.48662016</v>
      </c>
      <c r="CWA3">
        <v>146241473.48662016</v>
      </c>
      <c r="CWB3">
        <v>146241473.48662016</v>
      </c>
      <c r="CWC3">
        <v>146241473.48662016</v>
      </c>
      <c r="CWD3">
        <v>146241473.48662016</v>
      </c>
      <c r="CWE3">
        <v>146241473.48662016</v>
      </c>
      <c r="CWF3">
        <v>146241473.48662016</v>
      </c>
      <c r="CWG3">
        <v>146241473.48662016</v>
      </c>
      <c r="CWH3">
        <v>146241473.48662016</v>
      </c>
      <c r="CWI3">
        <v>146241473.48662016</v>
      </c>
      <c r="CWJ3">
        <v>146241473.48662016</v>
      </c>
      <c r="CWK3">
        <v>146241473.48662016</v>
      </c>
      <c r="CWL3">
        <v>146241473.48662016</v>
      </c>
      <c r="CWM3">
        <v>146241473.48662016</v>
      </c>
      <c r="CWN3">
        <v>146241473.48662016</v>
      </c>
      <c r="CWO3">
        <v>146241473.48662016</v>
      </c>
      <c r="CWP3">
        <v>146241473.48662016</v>
      </c>
      <c r="CWQ3">
        <v>146241473.48662016</v>
      </c>
      <c r="CWR3">
        <v>146241473.48662016</v>
      </c>
      <c r="CWS3">
        <v>146241473.48662016</v>
      </c>
      <c r="CWT3">
        <v>146241473.48662016</v>
      </c>
      <c r="CWU3">
        <v>146241473.48662016</v>
      </c>
      <c r="CWV3">
        <v>146241473.48662016</v>
      </c>
      <c r="CWW3">
        <v>146241473.48662016</v>
      </c>
      <c r="CWX3">
        <v>146241473.48662016</v>
      </c>
      <c r="CWY3">
        <v>146241473.48662016</v>
      </c>
      <c r="CWZ3">
        <v>146241473.48662016</v>
      </c>
      <c r="CXA3">
        <v>146241473.48662016</v>
      </c>
      <c r="CXB3">
        <v>146241473.48662016</v>
      </c>
      <c r="CXC3">
        <v>146241473.48662016</v>
      </c>
      <c r="CXD3">
        <v>146241473.48662016</v>
      </c>
      <c r="CXE3">
        <v>146241473.48662016</v>
      </c>
      <c r="CXF3">
        <v>146241473.48662016</v>
      </c>
      <c r="CXG3">
        <v>146241473.48662016</v>
      </c>
      <c r="CXH3">
        <v>146241473.48662016</v>
      </c>
      <c r="CXI3">
        <v>146241473.48662016</v>
      </c>
      <c r="CXJ3">
        <v>146241473.48662016</v>
      </c>
      <c r="CXK3">
        <v>146241473.48662016</v>
      </c>
      <c r="CXL3">
        <v>146241473.48662016</v>
      </c>
      <c r="CXM3">
        <v>146241473.48662016</v>
      </c>
      <c r="CXN3">
        <v>146241473.48662016</v>
      </c>
      <c r="CXO3">
        <v>146241473.48662016</v>
      </c>
      <c r="CXP3">
        <v>146241473.48662016</v>
      </c>
      <c r="CXQ3">
        <v>146241473.48662016</v>
      </c>
      <c r="CXR3">
        <v>146241473.48662016</v>
      </c>
      <c r="CXS3">
        <v>146241473.48662016</v>
      </c>
      <c r="CXT3">
        <v>146241473.48662016</v>
      </c>
      <c r="CXU3">
        <v>146241473.48662016</v>
      </c>
      <c r="CXV3">
        <v>146241473.48662016</v>
      </c>
      <c r="CXW3">
        <v>146241473.48662016</v>
      </c>
      <c r="CXX3">
        <v>146241473.48662016</v>
      </c>
      <c r="CXY3">
        <v>146241473.48662016</v>
      </c>
      <c r="CXZ3">
        <v>146241473.48662016</v>
      </c>
      <c r="CYA3">
        <v>146241473.48662016</v>
      </c>
      <c r="CYB3">
        <v>146241473.48662016</v>
      </c>
      <c r="CYC3">
        <v>146241473.48662016</v>
      </c>
      <c r="CYD3">
        <v>146241473.48662016</v>
      </c>
      <c r="CYE3">
        <v>146241473.48662016</v>
      </c>
      <c r="CYF3">
        <v>146241473.48662016</v>
      </c>
      <c r="CYG3">
        <v>146241473.48662016</v>
      </c>
      <c r="CYH3">
        <v>146241473.48662016</v>
      </c>
      <c r="CYI3">
        <v>146241473.48662016</v>
      </c>
      <c r="CYJ3">
        <v>146241473.48662016</v>
      </c>
      <c r="CYK3">
        <v>146241473.48662016</v>
      </c>
      <c r="CYL3">
        <v>146241473.48662016</v>
      </c>
      <c r="CYM3">
        <v>146241473.48662016</v>
      </c>
      <c r="CYN3">
        <v>146241473.48662016</v>
      </c>
      <c r="CYO3">
        <v>146241473.48662016</v>
      </c>
      <c r="CYP3">
        <v>146241473.48662016</v>
      </c>
      <c r="CYQ3">
        <v>146241473.48662016</v>
      </c>
      <c r="CYR3">
        <v>146241473.48662016</v>
      </c>
      <c r="CYS3">
        <v>146241473.48662016</v>
      </c>
      <c r="CYT3">
        <v>146241473.48662016</v>
      </c>
      <c r="CYU3">
        <v>146241473.48662016</v>
      </c>
      <c r="CYV3">
        <v>146241473.48662016</v>
      </c>
      <c r="CYW3">
        <v>146241473.48662016</v>
      </c>
      <c r="CYX3">
        <v>146241473.48662016</v>
      </c>
      <c r="CYY3">
        <v>146241473.48662016</v>
      </c>
      <c r="CYZ3">
        <v>146241473.48662016</v>
      </c>
      <c r="CZA3">
        <v>146241473.48662016</v>
      </c>
      <c r="CZB3">
        <v>146241473.48662016</v>
      </c>
      <c r="CZC3">
        <v>146241473.48662016</v>
      </c>
      <c r="CZD3">
        <v>146241473.48662016</v>
      </c>
      <c r="CZE3">
        <v>146241473.48662016</v>
      </c>
      <c r="CZF3">
        <v>146241473.48662016</v>
      </c>
      <c r="CZG3">
        <v>146241473.48662016</v>
      </c>
      <c r="CZH3">
        <v>146241473.48662016</v>
      </c>
      <c r="CZI3">
        <v>146241473.48662016</v>
      </c>
      <c r="CZJ3">
        <v>146241473.48662016</v>
      </c>
      <c r="CZK3">
        <v>146241473.48662016</v>
      </c>
      <c r="CZL3">
        <v>146241473.48662016</v>
      </c>
      <c r="CZM3">
        <v>146241473.48662016</v>
      </c>
      <c r="CZN3">
        <v>146241473.48662016</v>
      </c>
      <c r="CZO3">
        <v>146241473.48662016</v>
      </c>
      <c r="CZP3">
        <v>146241473.48662016</v>
      </c>
      <c r="CZQ3">
        <v>146241473.48662016</v>
      </c>
      <c r="CZR3">
        <v>146241473.48662016</v>
      </c>
      <c r="CZS3">
        <v>146241473.48662016</v>
      </c>
      <c r="CZT3">
        <v>146241473.48662016</v>
      </c>
      <c r="CZU3">
        <v>146241473.48662016</v>
      </c>
      <c r="CZV3">
        <v>146241473.48662016</v>
      </c>
      <c r="CZW3">
        <v>146241473.48662016</v>
      </c>
      <c r="CZX3">
        <v>146241473.48662016</v>
      </c>
      <c r="CZY3">
        <v>146241473.48662016</v>
      </c>
      <c r="CZZ3">
        <v>146241473.48662016</v>
      </c>
      <c r="DAA3">
        <v>146241473.48662016</v>
      </c>
      <c r="DAB3">
        <v>146241473.48662016</v>
      </c>
      <c r="DAC3">
        <v>146241473.48662016</v>
      </c>
      <c r="DAD3">
        <v>146241473.48662016</v>
      </c>
      <c r="DAE3">
        <v>146241473.48662016</v>
      </c>
      <c r="DAF3">
        <v>146241473.48662016</v>
      </c>
      <c r="DAG3">
        <v>146241473.48662016</v>
      </c>
      <c r="DAH3">
        <v>146241473.48662016</v>
      </c>
      <c r="DAI3">
        <v>146241473.48662016</v>
      </c>
      <c r="DAJ3">
        <v>146241473.48662016</v>
      </c>
      <c r="DAK3">
        <v>146241473.48662016</v>
      </c>
      <c r="DAL3">
        <v>146241473.48662016</v>
      </c>
      <c r="DAM3">
        <v>146241473.48662016</v>
      </c>
      <c r="DAN3">
        <v>146241473.48662016</v>
      </c>
      <c r="DAO3">
        <v>146241473.48662016</v>
      </c>
      <c r="DAP3">
        <v>146241473.48662016</v>
      </c>
      <c r="DAQ3">
        <v>146241473.48662016</v>
      </c>
      <c r="DAR3">
        <v>146241473.48662016</v>
      </c>
      <c r="DAS3">
        <v>146241473.48662016</v>
      </c>
      <c r="DAT3">
        <v>146241473.48662016</v>
      </c>
      <c r="DAU3">
        <v>146241473.48662016</v>
      </c>
      <c r="DAV3">
        <v>146241473.48662016</v>
      </c>
      <c r="DAW3">
        <v>146241473.48662016</v>
      </c>
      <c r="DAX3">
        <v>146241473.48662016</v>
      </c>
      <c r="DAY3">
        <v>146241473.48662016</v>
      </c>
      <c r="DAZ3">
        <v>146241473.48662016</v>
      </c>
      <c r="DBA3">
        <v>146241473.48662016</v>
      </c>
      <c r="DBB3">
        <v>146241473.48662016</v>
      </c>
      <c r="DBC3">
        <v>146241473.48662016</v>
      </c>
      <c r="DBD3">
        <v>146241473.48662016</v>
      </c>
      <c r="DBE3">
        <v>146241473.48662016</v>
      </c>
      <c r="DBF3">
        <v>146241473.48662016</v>
      </c>
      <c r="DBG3">
        <v>146241473.48662016</v>
      </c>
      <c r="DBH3">
        <v>146241473.48662016</v>
      </c>
      <c r="DBI3">
        <v>146241473.48662016</v>
      </c>
      <c r="DBJ3">
        <v>146241473.48662016</v>
      </c>
      <c r="DBK3">
        <v>146241473.48662016</v>
      </c>
      <c r="DBL3">
        <v>146241473.48662016</v>
      </c>
      <c r="DBM3">
        <v>146241473.48662016</v>
      </c>
      <c r="DBN3">
        <v>146241473.48662016</v>
      </c>
      <c r="DBO3">
        <v>146241473.48662016</v>
      </c>
      <c r="DBP3">
        <v>146241473.48662016</v>
      </c>
      <c r="DBQ3">
        <v>146241473.48662016</v>
      </c>
      <c r="DBR3">
        <v>146241473.48662016</v>
      </c>
      <c r="DBS3">
        <v>146241473.48662016</v>
      </c>
      <c r="DBT3">
        <v>146241473.48662016</v>
      </c>
      <c r="DBU3">
        <v>146241473.48662016</v>
      </c>
      <c r="DBV3">
        <v>146241473.48662016</v>
      </c>
      <c r="DBW3">
        <v>146241473.48662016</v>
      </c>
      <c r="DBX3">
        <v>146241473.48662016</v>
      </c>
      <c r="DBY3">
        <v>146241473.48662016</v>
      </c>
      <c r="DBZ3">
        <v>146241473.48662016</v>
      </c>
      <c r="DCA3">
        <v>146241473.48662016</v>
      </c>
      <c r="DCB3">
        <v>146241473.48662016</v>
      </c>
      <c r="DCC3">
        <v>146241473.48662016</v>
      </c>
      <c r="DCD3">
        <v>146241473.48662016</v>
      </c>
      <c r="DCE3">
        <v>146241473.48662016</v>
      </c>
      <c r="DCF3">
        <v>146241473.48662016</v>
      </c>
      <c r="DCG3">
        <v>146241473.48662016</v>
      </c>
      <c r="DCH3">
        <v>146241473.48662016</v>
      </c>
      <c r="DCI3">
        <v>146241473.48662016</v>
      </c>
      <c r="DCJ3">
        <v>146241473.48662016</v>
      </c>
      <c r="DCK3">
        <v>146241473.48662016</v>
      </c>
      <c r="DCL3">
        <v>146241473.48662016</v>
      </c>
      <c r="DCM3">
        <v>146241473.48662016</v>
      </c>
      <c r="DCN3">
        <v>146241473.48662016</v>
      </c>
      <c r="DCO3">
        <v>146241473.48662016</v>
      </c>
      <c r="DCP3">
        <v>146241473.48662016</v>
      </c>
      <c r="DCQ3">
        <v>146241473.48662016</v>
      </c>
      <c r="DCR3">
        <v>146241473.48662016</v>
      </c>
      <c r="DCS3">
        <v>146241473.48662016</v>
      </c>
      <c r="DCT3">
        <v>146241473.48662016</v>
      </c>
      <c r="DCU3">
        <v>146241473.48662016</v>
      </c>
      <c r="DCV3">
        <v>146241473.48662016</v>
      </c>
      <c r="DCW3">
        <v>146241473.48662016</v>
      </c>
      <c r="DCX3">
        <v>146241473.48662016</v>
      </c>
      <c r="DCY3">
        <v>146241473.48662016</v>
      </c>
      <c r="DCZ3">
        <v>146241473.48662016</v>
      </c>
      <c r="DDA3">
        <v>146241473.48662016</v>
      </c>
      <c r="DDB3">
        <v>146241473.48662016</v>
      </c>
      <c r="DDC3">
        <v>146241473.48662016</v>
      </c>
      <c r="DDD3">
        <v>146241473.48662016</v>
      </c>
      <c r="DDE3">
        <v>146241473.48662016</v>
      </c>
      <c r="DDF3">
        <v>146241473.48662016</v>
      </c>
      <c r="DDG3">
        <v>146241473.48662016</v>
      </c>
      <c r="DDH3">
        <v>146241473.48662016</v>
      </c>
      <c r="DDI3">
        <v>146241473.48662016</v>
      </c>
      <c r="DDJ3">
        <v>146241473.48662016</v>
      </c>
      <c r="DDK3">
        <v>146241473.48662016</v>
      </c>
      <c r="DDL3">
        <v>146241473.48662016</v>
      </c>
      <c r="DDM3">
        <v>146241473.48662016</v>
      </c>
      <c r="DDN3">
        <v>146241473.48662016</v>
      </c>
      <c r="DDO3">
        <v>146241473.48662016</v>
      </c>
      <c r="DDP3">
        <v>146241473.48662016</v>
      </c>
      <c r="DDQ3">
        <v>146241473.48662016</v>
      </c>
      <c r="DDR3">
        <v>146241473.48662016</v>
      </c>
      <c r="DDS3">
        <v>146241473.48662016</v>
      </c>
      <c r="DDT3">
        <v>146241473.48662016</v>
      </c>
      <c r="DDU3">
        <v>146241473.48662016</v>
      </c>
      <c r="DDV3">
        <v>146241473.48662016</v>
      </c>
      <c r="DDW3">
        <v>146241473.48662016</v>
      </c>
      <c r="DDX3">
        <v>146241473.48662016</v>
      </c>
      <c r="DDY3">
        <v>146241473.48662016</v>
      </c>
      <c r="DDZ3">
        <v>146241473.48662016</v>
      </c>
      <c r="DEA3">
        <v>146241473.48662016</v>
      </c>
      <c r="DEB3">
        <v>146241473.48662016</v>
      </c>
      <c r="DEC3">
        <v>146241473.48662016</v>
      </c>
      <c r="DED3">
        <v>146241473.48662016</v>
      </c>
      <c r="DEE3">
        <v>146241473.48662016</v>
      </c>
      <c r="DEF3">
        <v>146241473.48662016</v>
      </c>
      <c r="DEG3">
        <v>146241473.48662016</v>
      </c>
      <c r="DEH3">
        <v>146241473.48662016</v>
      </c>
      <c r="DEI3">
        <v>146241473.48662016</v>
      </c>
      <c r="DEJ3">
        <v>146241473.48662016</v>
      </c>
      <c r="DEK3">
        <v>146241473.48662016</v>
      </c>
      <c r="DEL3">
        <v>146241473.48662016</v>
      </c>
      <c r="DEM3">
        <v>146241473.48662016</v>
      </c>
      <c r="DEN3">
        <v>146241473.48662016</v>
      </c>
      <c r="DEO3">
        <v>146241473.48662016</v>
      </c>
      <c r="DEP3">
        <v>146241473.48662016</v>
      </c>
      <c r="DEQ3">
        <v>146241473.48662016</v>
      </c>
      <c r="DER3">
        <v>146241473.48662016</v>
      </c>
      <c r="DES3">
        <v>146241473.48662016</v>
      </c>
      <c r="DET3">
        <v>146241473.48662016</v>
      </c>
      <c r="DEU3">
        <v>146241473.48662016</v>
      </c>
      <c r="DEV3">
        <v>146241473.48662016</v>
      </c>
      <c r="DEW3">
        <v>146241473.48662016</v>
      </c>
      <c r="DEX3">
        <v>146241473.48662016</v>
      </c>
      <c r="DEY3">
        <v>146241473.48662016</v>
      </c>
      <c r="DEZ3">
        <v>146241473.48662016</v>
      </c>
      <c r="DFA3">
        <v>146241473.48662016</v>
      </c>
      <c r="DFB3">
        <v>146241473.48662016</v>
      </c>
      <c r="DFC3">
        <v>146241473.48662016</v>
      </c>
      <c r="DFD3">
        <v>146241473.48662016</v>
      </c>
      <c r="DFE3">
        <v>146241473.48662016</v>
      </c>
      <c r="DFF3">
        <v>146241473.48662016</v>
      </c>
      <c r="DFG3">
        <v>146241473.48662016</v>
      </c>
      <c r="DFH3">
        <v>146241473.48662016</v>
      </c>
      <c r="DFI3">
        <v>146241473.48662016</v>
      </c>
      <c r="DFJ3">
        <v>146241473.48662016</v>
      </c>
      <c r="DFK3">
        <v>146241473.48662016</v>
      </c>
      <c r="DFL3">
        <v>146241473.48662016</v>
      </c>
      <c r="DFM3">
        <v>146241473.48662016</v>
      </c>
      <c r="DFN3">
        <v>146241473.48662016</v>
      </c>
      <c r="DFO3">
        <v>146241473.48662016</v>
      </c>
      <c r="DFP3">
        <v>146241473.48662016</v>
      </c>
      <c r="DFQ3">
        <v>146241473.48662016</v>
      </c>
      <c r="DFR3">
        <v>146241473.48662016</v>
      </c>
      <c r="DFS3">
        <v>146241473.48662016</v>
      </c>
      <c r="DFT3">
        <v>146241473.48662016</v>
      </c>
      <c r="DFU3">
        <v>146241473.48662016</v>
      </c>
      <c r="DFV3">
        <v>146241473.48662016</v>
      </c>
      <c r="DFW3">
        <v>146241473.48662016</v>
      </c>
      <c r="DFX3">
        <v>146241473.48662016</v>
      </c>
      <c r="DFY3">
        <v>146241473.48662016</v>
      </c>
      <c r="DFZ3">
        <v>146241473.48662016</v>
      </c>
      <c r="DGA3">
        <v>146241473.48662016</v>
      </c>
      <c r="DGB3">
        <v>146241473.48662016</v>
      </c>
      <c r="DGC3">
        <v>146241473.48662016</v>
      </c>
      <c r="DGD3">
        <v>146241473.48662016</v>
      </c>
      <c r="DGE3">
        <v>146241473.48662016</v>
      </c>
      <c r="DGF3">
        <v>146241473.48662016</v>
      </c>
      <c r="DGG3">
        <v>146241473.48662016</v>
      </c>
      <c r="DGH3">
        <v>146241473.48662016</v>
      </c>
      <c r="DGI3">
        <v>146241473.48662016</v>
      </c>
      <c r="DGJ3">
        <v>146241473.48662016</v>
      </c>
      <c r="DGK3">
        <v>146241473.48662016</v>
      </c>
      <c r="DGL3">
        <v>146241473.48662016</v>
      </c>
      <c r="DGM3">
        <v>146241473.48662016</v>
      </c>
      <c r="DGN3">
        <v>146241473.48662016</v>
      </c>
      <c r="DGO3">
        <v>146241473.48662016</v>
      </c>
      <c r="DGP3">
        <v>146241473.48662016</v>
      </c>
      <c r="DGQ3">
        <v>146241473.48662016</v>
      </c>
      <c r="DGR3">
        <v>146241473.48662016</v>
      </c>
      <c r="DGS3">
        <v>146241473.48662016</v>
      </c>
      <c r="DGT3">
        <v>146241473.48662016</v>
      </c>
      <c r="DGU3">
        <v>146241473.48662016</v>
      </c>
      <c r="DGV3">
        <v>146241473.48662016</v>
      </c>
      <c r="DGW3">
        <v>146241473.48662016</v>
      </c>
      <c r="DGX3">
        <v>146241473.48662016</v>
      </c>
      <c r="DGY3">
        <v>146241473.48662016</v>
      </c>
      <c r="DGZ3">
        <v>146241473.48662016</v>
      </c>
      <c r="DHA3">
        <v>146241473.48662016</v>
      </c>
      <c r="DHB3">
        <v>146241473.48662016</v>
      </c>
      <c r="DHC3">
        <v>146241473.48662016</v>
      </c>
      <c r="DHD3">
        <v>146241473.48662016</v>
      </c>
      <c r="DHE3">
        <v>146241473.48662016</v>
      </c>
      <c r="DHF3">
        <v>146241473.48662016</v>
      </c>
      <c r="DHG3">
        <v>146241473.48662016</v>
      </c>
      <c r="DHH3">
        <v>146241473.48662016</v>
      </c>
      <c r="DHI3">
        <v>146241473.48662016</v>
      </c>
      <c r="DHJ3">
        <v>146241473.48662016</v>
      </c>
      <c r="DHK3">
        <v>146241473.48662016</v>
      </c>
      <c r="DHL3">
        <v>146241473.48662016</v>
      </c>
      <c r="DHM3">
        <v>146241473.48662016</v>
      </c>
      <c r="DHN3">
        <v>146241473.48662016</v>
      </c>
      <c r="DHO3">
        <v>146241473.48662016</v>
      </c>
      <c r="DHP3">
        <v>146241473.48662016</v>
      </c>
      <c r="DHQ3">
        <v>146241473.48662016</v>
      </c>
      <c r="DHR3">
        <v>146241473.48662016</v>
      </c>
      <c r="DHS3">
        <v>146241473.48662016</v>
      </c>
      <c r="DHT3">
        <v>146241473.48662016</v>
      </c>
      <c r="DHU3">
        <v>146241473.48662016</v>
      </c>
      <c r="DHV3">
        <v>146241473.48662016</v>
      </c>
      <c r="DHW3">
        <v>146241473.48662016</v>
      </c>
      <c r="DHX3">
        <v>146241473.48662016</v>
      </c>
      <c r="DHY3">
        <v>146241473.48662016</v>
      </c>
      <c r="DHZ3">
        <v>146241473.48662016</v>
      </c>
      <c r="DIA3">
        <v>146241473.48662016</v>
      </c>
      <c r="DIB3">
        <v>146241473.48662016</v>
      </c>
      <c r="DIC3">
        <v>146241473.48662016</v>
      </c>
      <c r="DID3">
        <v>146241473.48662016</v>
      </c>
      <c r="DIE3">
        <v>146241473.48662016</v>
      </c>
      <c r="DIF3">
        <v>146241473.48662016</v>
      </c>
      <c r="DIG3">
        <v>146241473.48662016</v>
      </c>
      <c r="DIH3">
        <v>146241473.48662016</v>
      </c>
      <c r="DII3">
        <v>146241473.48662016</v>
      </c>
      <c r="DIJ3">
        <v>146241473.48662016</v>
      </c>
      <c r="DIK3">
        <v>146241473.48662016</v>
      </c>
      <c r="DIL3">
        <v>146241473.48662016</v>
      </c>
      <c r="DIM3">
        <v>146241473.48662016</v>
      </c>
      <c r="DIN3">
        <v>146241473.48662016</v>
      </c>
      <c r="DIO3">
        <v>146241473.48662016</v>
      </c>
      <c r="DIP3">
        <v>146241473.48662016</v>
      </c>
      <c r="DIQ3">
        <v>146241473.48662016</v>
      </c>
      <c r="DIR3">
        <v>146241473.48662016</v>
      </c>
      <c r="DIS3">
        <v>146241473.48662016</v>
      </c>
      <c r="DIT3">
        <v>146241473.48662016</v>
      </c>
      <c r="DIU3">
        <v>146241473.48662016</v>
      </c>
      <c r="DIV3">
        <v>146241473.48662016</v>
      </c>
      <c r="DIW3">
        <v>146241473.48662016</v>
      </c>
      <c r="DIX3">
        <v>146241473.48662016</v>
      </c>
      <c r="DIY3">
        <v>146241473.48662016</v>
      </c>
      <c r="DIZ3">
        <v>146241473.48662016</v>
      </c>
      <c r="DJA3">
        <v>146241473.48662016</v>
      </c>
      <c r="DJB3">
        <v>146241473.48662016</v>
      </c>
      <c r="DJC3">
        <v>146241473.48662016</v>
      </c>
      <c r="DJD3">
        <v>146241473.48662016</v>
      </c>
      <c r="DJE3">
        <v>146241473.48662016</v>
      </c>
      <c r="DJF3">
        <v>146241473.48662016</v>
      </c>
      <c r="DJG3">
        <v>146241473.48662016</v>
      </c>
      <c r="DJH3">
        <v>146241473.48662016</v>
      </c>
      <c r="DJI3">
        <v>146241473.48662016</v>
      </c>
      <c r="DJJ3">
        <v>146241473.48662016</v>
      </c>
      <c r="DJK3">
        <v>146241473.48662016</v>
      </c>
      <c r="DJL3">
        <v>146241473.48662016</v>
      </c>
      <c r="DJM3">
        <v>146241473.48662016</v>
      </c>
      <c r="DJN3">
        <v>146241473.48662016</v>
      </c>
      <c r="DJO3">
        <v>146241473.48662016</v>
      </c>
      <c r="DJP3">
        <v>146241473.48662016</v>
      </c>
      <c r="DJQ3">
        <v>146241473.48662016</v>
      </c>
      <c r="DJR3">
        <v>146241473.48662016</v>
      </c>
      <c r="DJS3">
        <v>146241473.48662016</v>
      </c>
      <c r="DJT3">
        <v>146241473.48662016</v>
      </c>
      <c r="DJU3">
        <v>146241473.48662016</v>
      </c>
      <c r="DJV3">
        <v>146241473.48662016</v>
      </c>
      <c r="DJW3">
        <v>146241473.48662016</v>
      </c>
      <c r="DJX3">
        <v>146241473.48662016</v>
      </c>
      <c r="DJY3">
        <v>146241473.48662016</v>
      </c>
      <c r="DJZ3">
        <v>146241473.48662016</v>
      </c>
      <c r="DKA3">
        <v>146241473.48662016</v>
      </c>
      <c r="DKB3">
        <v>146241473.48662016</v>
      </c>
      <c r="DKC3">
        <v>146241473.48662016</v>
      </c>
      <c r="DKD3">
        <v>146241473.48662016</v>
      </c>
      <c r="DKE3">
        <v>146241473.48662016</v>
      </c>
      <c r="DKF3">
        <v>146241473.48662016</v>
      </c>
      <c r="DKG3">
        <v>146241473.48662016</v>
      </c>
      <c r="DKH3">
        <v>146241473.48662016</v>
      </c>
      <c r="DKI3">
        <v>146241473.48662016</v>
      </c>
      <c r="DKJ3">
        <v>146241473.48662016</v>
      </c>
      <c r="DKK3">
        <v>146241473.48662016</v>
      </c>
      <c r="DKL3">
        <v>146241473.48662016</v>
      </c>
      <c r="DKM3">
        <v>146241473.48662016</v>
      </c>
      <c r="DKN3">
        <v>146241473.48662016</v>
      </c>
      <c r="DKO3">
        <v>146241473.48662016</v>
      </c>
      <c r="DKP3">
        <v>146241473.48662016</v>
      </c>
      <c r="DKQ3">
        <v>146241473.48662016</v>
      </c>
      <c r="DKR3">
        <v>146241473.48662016</v>
      </c>
      <c r="DKS3">
        <v>146241473.48662016</v>
      </c>
      <c r="DKT3">
        <v>146241473.48662016</v>
      </c>
      <c r="DKU3">
        <v>146241473.48662016</v>
      </c>
      <c r="DKV3">
        <v>146241473.48662016</v>
      </c>
      <c r="DKW3">
        <v>146241473.48662016</v>
      </c>
      <c r="DKX3">
        <v>146241473.48662016</v>
      </c>
      <c r="DKY3">
        <v>146241473.48662016</v>
      </c>
      <c r="DKZ3">
        <v>146241473.48662016</v>
      </c>
      <c r="DLA3">
        <v>146241473.48662016</v>
      </c>
      <c r="DLB3">
        <v>146241473.48662016</v>
      </c>
      <c r="DLC3">
        <v>146241473.48662016</v>
      </c>
      <c r="DLD3">
        <v>146241473.48662016</v>
      </c>
      <c r="DLE3">
        <v>146241473.48662016</v>
      </c>
      <c r="DLF3">
        <v>146241473.48662016</v>
      </c>
      <c r="DLG3">
        <v>146241473.48662016</v>
      </c>
      <c r="DLH3">
        <v>146241473.48662016</v>
      </c>
      <c r="DLI3">
        <v>146241473.48662016</v>
      </c>
      <c r="DLJ3">
        <v>146241473.48662016</v>
      </c>
      <c r="DLK3">
        <v>146241473.48662016</v>
      </c>
      <c r="DLL3">
        <v>146241473.48662016</v>
      </c>
      <c r="DLM3">
        <v>146241473.48662016</v>
      </c>
      <c r="DLN3">
        <v>146241473.48662016</v>
      </c>
      <c r="DLO3">
        <v>146241473.48662016</v>
      </c>
      <c r="DLP3">
        <v>146241473.48662016</v>
      </c>
      <c r="DLQ3">
        <v>146241473.48662016</v>
      </c>
      <c r="DLR3">
        <v>146241473.48662016</v>
      </c>
      <c r="DLS3">
        <v>146241473.48662016</v>
      </c>
      <c r="DLT3">
        <v>146241473.48662016</v>
      </c>
      <c r="DLU3">
        <v>146241473.48662016</v>
      </c>
      <c r="DLV3">
        <v>146241473.48662016</v>
      </c>
      <c r="DLW3">
        <v>146241473.48662016</v>
      </c>
      <c r="DLX3">
        <v>146241473.48662016</v>
      </c>
      <c r="DLY3">
        <v>146241473.48662016</v>
      </c>
      <c r="DLZ3">
        <v>146241473.48662016</v>
      </c>
      <c r="DMA3">
        <v>146241473.48662016</v>
      </c>
      <c r="DMB3">
        <v>146241473.48662016</v>
      </c>
      <c r="DMC3">
        <v>146241473.48662016</v>
      </c>
      <c r="DMD3">
        <v>146241473.48662016</v>
      </c>
      <c r="DME3">
        <v>146241473.48662016</v>
      </c>
      <c r="DMF3">
        <v>146241473.48662016</v>
      </c>
      <c r="DMG3">
        <v>146241473.48662016</v>
      </c>
      <c r="DMH3">
        <v>146241473.48662016</v>
      </c>
      <c r="DMI3">
        <v>146241473.48662016</v>
      </c>
      <c r="DMJ3">
        <v>146241473.48662016</v>
      </c>
      <c r="DMK3">
        <v>146241473.48662016</v>
      </c>
      <c r="DML3">
        <v>146241473.48662016</v>
      </c>
      <c r="DMM3">
        <v>146241473.48662016</v>
      </c>
      <c r="DMN3">
        <v>146241473.48662016</v>
      </c>
      <c r="DMO3">
        <v>146241473.48662016</v>
      </c>
      <c r="DMP3">
        <v>146241473.48662016</v>
      </c>
      <c r="DMQ3">
        <v>146241473.48662016</v>
      </c>
      <c r="DMR3">
        <v>146241473.48662016</v>
      </c>
      <c r="DMS3">
        <v>146241473.48662016</v>
      </c>
      <c r="DMT3">
        <v>146241473.48662016</v>
      </c>
      <c r="DMU3">
        <v>146241473.48662016</v>
      </c>
      <c r="DMV3">
        <v>146241473.48662016</v>
      </c>
      <c r="DMW3">
        <v>146241473.48662016</v>
      </c>
      <c r="DMX3">
        <v>146241473.48662016</v>
      </c>
      <c r="DMY3">
        <v>146241473.48662016</v>
      </c>
      <c r="DMZ3">
        <v>146241473.48662016</v>
      </c>
      <c r="DNA3">
        <v>146241473.48662016</v>
      </c>
      <c r="DNB3">
        <v>146241473.48662016</v>
      </c>
      <c r="DNC3">
        <v>146241473.48662016</v>
      </c>
      <c r="DND3">
        <v>146241473.48662016</v>
      </c>
      <c r="DNE3">
        <v>146241473.48662016</v>
      </c>
      <c r="DNF3">
        <v>146241473.48662016</v>
      </c>
      <c r="DNG3">
        <v>146241473.48662016</v>
      </c>
      <c r="DNH3">
        <v>146241473.48662016</v>
      </c>
      <c r="DNI3">
        <v>146241473.48662016</v>
      </c>
      <c r="DNJ3">
        <v>146241473.48662016</v>
      </c>
      <c r="DNK3">
        <v>146241473.48662016</v>
      </c>
      <c r="DNL3">
        <v>146241473.48662016</v>
      </c>
      <c r="DNM3">
        <v>146241473.48662016</v>
      </c>
      <c r="DNN3">
        <v>146241473.48662016</v>
      </c>
      <c r="DNO3">
        <v>146241473.48662016</v>
      </c>
      <c r="DNP3">
        <v>146241473.48662016</v>
      </c>
      <c r="DNQ3">
        <v>146241473.48662016</v>
      </c>
      <c r="DNR3">
        <v>146241473.48662016</v>
      </c>
      <c r="DNS3">
        <v>146241473.48662016</v>
      </c>
      <c r="DNT3">
        <v>146241473.48662016</v>
      </c>
      <c r="DNU3">
        <v>146241473.48662016</v>
      </c>
      <c r="DNV3">
        <v>146241473.48662016</v>
      </c>
      <c r="DNW3">
        <v>146241473.48662016</v>
      </c>
      <c r="DNX3">
        <v>146241473.48662016</v>
      </c>
      <c r="DNY3">
        <v>146241473.48662016</v>
      </c>
      <c r="DNZ3">
        <v>146241473.48662016</v>
      </c>
      <c r="DOA3">
        <v>146241473.48662016</v>
      </c>
      <c r="DOB3">
        <v>146241473.48662016</v>
      </c>
      <c r="DOC3">
        <v>146241473.48662016</v>
      </c>
      <c r="DOD3">
        <v>146241473.48662016</v>
      </c>
      <c r="DOE3">
        <v>146241473.48662016</v>
      </c>
      <c r="DOF3">
        <v>146241473.48662016</v>
      </c>
      <c r="DOG3">
        <v>146241473.48662016</v>
      </c>
      <c r="DOH3">
        <v>146241473.48662016</v>
      </c>
      <c r="DOI3">
        <v>146241473.48662016</v>
      </c>
      <c r="DOJ3">
        <v>146241473.48662016</v>
      </c>
      <c r="DOK3">
        <v>146241473.48662016</v>
      </c>
      <c r="DOL3">
        <v>146241473.48662016</v>
      </c>
      <c r="DOM3">
        <v>146241473.48662016</v>
      </c>
      <c r="DON3">
        <v>146241473.48662016</v>
      </c>
      <c r="DOO3">
        <v>146241473.48662016</v>
      </c>
      <c r="DOP3">
        <v>146241473.48662016</v>
      </c>
      <c r="DOQ3">
        <v>146241473.48662016</v>
      </c>
      <c r="DOR3">
        <v>146241473.48662016</v>
      </c>
      <c r="DOS3">
        <v>146241473.48662016</v>
      </c>
      <c r="DOT3">
        <v>146241473.48662016</v>
      </c>
      <c r="DOU3">
        <v>146241473.48662016</v>
      </c>
      <c r="DOV3">
        <v>146241473.48662016</v>
      </c>
      <c r="DOW3">
        <v>146241473.48662016</v>
      </c>
      <c r="DOX3">
        <v>146241473.48662016</v>
      </c>
      <c r="DOY3">
        <v>146241473.48662016</v>
      </c>
      <c r="DOZ3">
        <v>146241473.48662016</v>
      </c>
      <c r="DPA3">
        <v>146241473.48662016</v>
      </c>
      <c r="DPB3">
        <v>146241473.48662016</v>
      </c>
      <c r="DPC3">
        <v>146241473.48662016</v>
      </c>
      <c r="DPD3">
        <v>146241473.48662016</v>
      </c>
      <c r="DPE3">
        <v>146241473.48662016</v>
      </c>
      <c r="DPF3">
        <v>146241473.48662016</v>
      </c>
      <c r="DPG3">
        <v>146241473.48662016</v>
      </c>
      <c r="DPH3">
        <v>146241473.48662016</v>
      </c>
      <c r="DPI3">
        <v>146241473.48662016</v>
      </c>
      <c r="DPJ3">
        <v>146241473.48662016</v>
      </c>
      <c r="DPK3">
        <v>146241473.48662016</v>
      </c>
      <c r="DPL3">
        <v>146241473.48662016</v>
      </c>
      <c r="DPM3">
        <v>146241473.48662016</v>
      </c>
      <c r="DPN3">
        <v>146241473.48662016</v>
      </c>
      <c r="DPO3">
        <v>146241473.48662016</v>
      </c>
      <c r="DPP3">
        <v>146241473.48662016</v>
      </c>
      <c r="DPQ3">
        <v>146241473.48662016</v>
      </c>
      <c r="DPR3">
        <v>146241473.48662016</v>
      </c>
      <c r="DPS3">
        <v>146241473.48662016</v>
      </c>
      <c r="DPT3">
        <v>146241473.48662016</v>
      </c>
      <c r="DPU3">
        <v>146241473.48662016</v>
      </c>
      <c r="DPV3">
        <v>146241473.48662016</v>
      </c>
      <c r="DPW3">
        <v>146241473.48662016</v>
      </c>
      <c r="DPX3">
        <v>146241473.48662016</v>
      </c>
      <c r="DPY3">
        <v>146241473.48662016</v>
      </c>
      <c r="DPZ3">
        <v>146241473.48662016</v>
      </c>
      <c r="DQA3">
        <v>146241473.48662016</v>
      </c>
      <c r="DQB3">
        <v>146241473.48662016</v>
      </c>
      <c r="DQC3">
        <v>146241473.48662016</v>
      </c>
      <c r="DQD3">
        <v>146241473.48662016</v>
      </c>
      <c r="DQE3">
        <v>146241473.48662016</v>
      </c>
      <c r="DQF3">
        <v>146241473.48662016</v>
      </c>
      <c r="DQG3">
        <v>146241473.48662016</v>
      </c>
      <c r="DQH3">
        <v>146241473.48662016</v>
      </c>
      <c r="DQI3">
        <v>146241473.48662016</v>
      </c>
      <c r="DQJ3">
        <v>146241473.48662016</v>
      </c>
      <c r="DQK3">
        <v>146241473.48662016</v>
      </c>
      <c r="DQL3">
        <v>146241473.48662016</v>
      </c>
      <c r="DQM3">
        <v>146241473.48662016</v>
      </c>
      <c r="DQN3">
        <v>146241473.48662016</v>
      </c>
      <c r="DQO3">
        <v>146241473.48662016</v>
      </c>
      <c r="DQP3">
        <v>146241473.48662016</v>
      </c>
      <c r="DQQ3">
        <v>146241473.48662016</v>
      </c>
      <c r="DQR3">
        <v>146241473.48662016</v>
      </c>
      <c r="DQS3">
        <v>146241473.48662016</v>
      </c>
      <c r="DQT3">
        <v>146241473.48662016</v>
      </c>
      <c r="DQU3">
        <v>146241473.48662016</v>
      </c>
      <c r="DQV3">
        <v>146241473.48662016</v>
      </c>
      <c r="DQW3">
        <v>146241473.48662016</v>
      </c>
      <c r="DQX3">
        <v>146241473.48662016</v>
      </c>
      <c r="DQY3">
        <v>146241473.48662016</v>
      </c>
      <c r="DQZ3">
        <v>146241473.48662016</v>
      </c>
      <c r="DRA3">
        <v>146241473.48662016</v>
      </c>
      <c r="DRB3">
        <v>146241473.48662016</v>
      </c>
      <c r="DRC3">
        <v>146241473.48662016</v>
      </c>
      <c r="DRD3">
        <v>146241473.48662016</v>
      </c>
      <c r="DRE3">
        <v>146241473.48662016</v>
      </c>
      <c r="DRF3">
        <v>146241473.48662016</v>
      </c>
      <c r="DRG3">
        <v>146241473.48662016</v>
      </c>
      <c r="DRH3">
        <v>146241473.48662016</v>
      </c>
      <c r="DRI3">
        <v>146241473.48662016</v>
      </c>
      <c r="DRJ3">
        <v>146241473.48662016</v>
      </c>
      <c r="DRK3">
        <v>146241473.48662016</v>
      </c>
      <c r="DRL3">
        <v>146241473.48662016</v>
      </c>
      <c r="DRM3">
        <v>146241473.48662016</v>
      </c>
      <c r="DRN3">
        <v>146241473.48662016</v>
      </c>
      <c r="DRO3">
        <v>146241473.48662016</v>
      </c>
      <c r="DRP3">
        <v>146241473.48662016</v>
      </c>
      <c r="DRQ3">
        <v>146241473.48662016</v>
      </c>
      <c r="DRR3">
        <v>146241473.48662016</v>
      </c>
      <c r="DRS3">
        <v>146241473.48662016</v>
      </c>
      <c r="DRT3">
        <v>146241473.48662016</v>
      </c>
      <c r="DRU3">
        <v>146241473.48662016</v>
      </c>
      <c r="DRV3">
        <v>146241473.48662016</v>
      </c>
      <c r="DRW3">
        <v>146241473.48662016</v>
      </c>
      <c r="DRX3">
        <v>146241473.48662016</v>
      </c>
      <c r="DRY3">
        <v>146241473.48662016</v>
      </c>
      <c r="DRZ3">
        <v>146241473.48662016</v>
      </c>
      <c r="DSA3">
        <v>146241473.48662016</v>
      </c>
      <c r="DSB3">
        <v>146241473.48662016</v>
      </c>
      <c r="DSC3">
        <v>146241473.48662016</v>
      </c>
      <c r="DSD3">
        <v>146241473.48662016</v>
      </c>
      <c r="DSE3">
        <v>146241473.48662016</v>
      </c>
      <c r="DSF3">
        <v>146241473.48662016</v>
      </c>
      <c r="DSG3">
        <v>146241473.48662016</v>
      </c>
      <c r="DSH3">
        <v>146241473.48662016</v>
      </c>
      <c r="DSI3">
        <v>146241473.48662016</v>
      </c>
      <c r="DSJ3">
        <v>146241473.48662016</v>
      </c>
      <c r="DSK3">
        <v>146241473.48662016</v>
      </c>
      <c r="DSL3">
        <v>146241473.48662016</v>
      </c>
      <c r="DSM3">
        <v>146241473.48662016</v>
      </c>
      <c r="DSN3">
        <v>146241473.48662016</v>
      </c>
      <c r="DSO3">
        <v>146241473.48662016</v>
      </c>
      <c r="DSP3">
        <v>146241473.48662016</v>
      </c>
      <c r="DSQ3">
        <v>146241473.48662016</v>
      </c>
      <c r="DSR3">
        <v>146241473.48662016</v>
      </c>
      <c r="DSS3">
        <v>146241473.48662016</v>
      </c>
      <c r="DST3">
        <v>146241473.48662016</v>
      </c>
      <c r="DSU3">
        <v>146241473.48662016</v>
      </c>
      <c r="DSV3">
        <v>146241473.48662016</v>
      </c>
      <c r="DSW3">
        <v>146241473.48662016</v>
      </c>
      <c r="DSX3">
        <v>146241473.48662016</v>
      </c>
      <c r="DSY3">
        <v>146241473.48662016</v>
      </c>
      <c r="DSZ3">
        <v>146241473.48662016</v>
      </c>
      <c r="DTA3">
        <v>146241473.48662016</v>
      </c>
      <c r="DTB3">
        <v>146241473.48662016</v>
      </c>
      <c r="DTC3">
        <v>146241473.48662016</v>
      </c>
      <c r="DTD3">
        <v>146241473.48662016</v>
      </c>
      <c r="DTE3">
        <v>146241473.48662016</v>
      </c>
      <c r="DTF3">
        <v>146241473.48662016</v>
      </c>
      <c r="DTG3">
        <v>146241473.48662016</v>
      </c>
      <c r="DTH3">
        <v>146241473.48662016</v>
      </c>
      <c r="DTI3">
        <v>146241473.48662016</v>
      </c>
      <c r="DTJ3">
        <v>146241473.48662016</v>
      </c>
      <c r="DTK3">
        <v>146241473.48662016</v>
      </c>
      <c r="DTL3">
        <v>146241473.48662016</v>
      </c>
      <c r="DTM3">
        <v>146241473.48662016</v>
      </c>
      <c r="DTN3">
        <v>146241473.48662016</v>
      </c>
      <c r="DTO3">
        <v>146241473.48662016</v>
      </c>
      <c r="DTP3">
        <v>146241473.48662016</v>
      </c>
    </row>
    <row r="4" spans="1:3240" x14ac:dyDescent="0.2">
      <c r="A4" t="s">
        <v>3</v>
      </c>
      <c r="QK4">
        <v>13822621.184868857</v>
      </c>
      <c r="QL4">
        <v>29703348.045160487</v>
      </c>
      <c r="QM4">
        <v>45584074.905452117</v>
      </c>
      <c r="QN4">
        <v>61464801.765743747</v>
      </c>
      <c r="QO4">
        <v>77345528.626035377</v>
      </c>
      <c r="QP4">
        <v>93226255.486327022</v>
      </c>
      <c r="QQ4">
        <v>109106982.34661865</v>
      </c>
      <c r="QR4">
        <v>124987709.20691031</v>
      </c>
      <c r="QS4">
        <v>140868436.06720191</v>
      </c>
      <c r="QT4">
        <v>156749162.92749354</v>
      </c>
      <c r="QU4">
        <v>172629889.7877852</v>
      </c>
      <c r="QV4">
        <v>188510616.64807683</v>
      </c>
      <c r="QW4">
        <v>204391343.50836846</v>
      </c>
      <c r="QX4">
        <v>220272070.36866006</v>
      </c>
      <c r="QY4">
        <v>236152797.22895175</v>
      </c>
      <c r="QZ4">
        <v>252033524.08924335</v>
      </c>
      <c r="RA4">
        <v>267914250.94953501</v>
      </c>
      <c r="RB4">
        <v>283794977.80982661</v>
      </c>
      <c r="RC4">
        <v>299675704.67011827</v>
      </c>
      <c r="RD4">
        <v>315556431.53040987</v>
      </c>
      <c r="RE4">
        <v>331437158.39070147</v>
      </c>
      <c r="RF4">
        <v>347317885.25099307</v>
      </c>
      <c r="RG4">
        <v>363198612.11128473</v>
      </c>
      <c r="RH4">
        <v>379079338.97157645</v>
      </c>
      <c r="RI4">
        <v>394960065.83186811</v>
      </c>
      <c r="RJ4">
        <v>410840792.69215965</v>
      </c>
      <c r="RK4">
        <v>426721519.55245131</v>
      </c>
      <c r="RL4">
        <v>442602246.41274291</v>
      </c>
      <c r="RM4">
        <v>458482973.27303457</v>
      </c>
      <c r="RN4">
        <v>474363700.13332623</v>
      </c>
      <c r="RO4">
        <v>490244426.99361777</v>
      </c>
      <c r="RP4">
        <v>506125153.85390949</v>
      </c>
      <c r="RQ4">
        <v>522005880.71420109</v>
      </c>
      <c r="RR4">
        <v>537886607.57449281</v>
      </c>
      <c r="RS4">
        <v>553767334.43478429</v>
      </c>
      <c r="RT4">
        <v>569648061.29507613</v>
      </c>
      <c r="RU4">
        <v>585528788.15536773</v>
      </c>
      <c r="RV4">
        <v>601409515.01565933</v>
      </c>
      <c r="RW4">
        <v>617290241.87595093</v>
      </c>
      <c r="RX4">
        <v>633170968.73624265</v>
      </c>
      <c r="RY4">
        <v>649051695.59653413</v>
      </c>
      <c r="RZ4">
        <v>664932422.45682585</v>
      </c>
      <c r="SA4">
        <v>680813149.31711757</v>
      </c>
      <c r="SB4">
        <v>696693876.17740917</v>
      </c>
      <c r="SC4">
        <v>712574603.03770065</v>
      </c>
      <c r="SD4">
        <v>728455329.89799237</v>
      </c>
      <c r="SE4">
        <v>744336056.75828385</v>
      </c>
      <c r="SF4">
        <v>760216783.61857569</v>
      </c>
      <c r="SG4">
        <v>776097510.47886729</v>
      </c>
      <c r="SH4">
        <v>791978237.33915889</v>
      </c>
      <c r="SI4">
        <v>807858964.19945037</v>
      </c>
      <c r="SJ4">
        <v>823739691.05974221</v>
      </c>
      <c r="SK4">
        <v>839620417.92003393</v>
      </c>
      <c r="SL4">
        <v>855501144.78032517</v>
      </c>
      <c r="SM4">
        <v>871381871.64061713</v>
      </c>
      <c r="SN4">
        <v>887262598.50090885</v>
      </c>
      <c r="SO4">
        <v>903143325.36120021</v>
      </c>
      <c r="SP4">
        <v>919024052.22149181</v>
      </c>
      <c r="SQ4">
        <v>934904779.08178353</v>
      </c>
      <c r="SR4">
        <v>950785505.94207525</v>
      </c>
      <c r="SS4">
        <v>966666232.80236673</v>
      </c>
      <c r="ST4">
        <v>982546959.66265833</v>
      </c>
      <c r="SU4">
        <v>998427686.52295005</v>
      </c>
      <c r="SV4">
        <v>1014308413.3832417</v>
      </c>
      <c r="SW4">
        <v>1030189140.2435334</v>
      </c>
      <c r="SX4">
        <v>1046069867.1038251</v>
      </c>
      <c r="SY4">
        <v>1061950593.9641168</v>
      </c>
      <c r="SZ4">
        <v>1077831320.8244081</v>
      </c>
      <c r="TA4">
        <v>1093712047.6847</v>
      </c>
      <c r="TB4">
        <v>1109592774.5449915</v>
      </c>
      <c r="TC4">
        <v>1125473501.405283</v>
      </c>
      <c r="TD4">
        <v>1141354228.2655747</v>
      </c>
      <c r="TE4">
        <v>1157234955.1258664</v>
      </c>
      <c r="TF4">
        <v>1173115681.9861581</v>
      </c>
      <c r="TG4">
        <v>1188996408.8464496</v>
      </c>
      <c r="TH4">
        <v>1204877135.7067413</v>
      </c>
      <c r="TI4">
        <v>1220757862.5670331</v>
      </c>
      <c r="TJ4">
        <v>1236638589.4273248</v>
      </c>
      <c r="TK4">
        <v>1252519316.287616</v>
      </c>
      <c r="TL4">
        <v>1268400043.147908</v>
      </c>
      <c r="TM4">
        <v>1284280770.0081995</v>
      </c>
      <c r="TN4">
        <v>1300161496.8684909</v>
      </c>
      <c r="TO4">
        <v>1316042223.7287827</v>
      </c>
      <c r="TP4">
        <v>1331922950.5890744</v>
      </c>
      <c r="TQ4">
        <v>1347803677.4493661</v>
      </c>
      <c r="TR4">
        <v>1363684404.3096576</v>
      </c>
      <c r="TS4">
        <v>1379565131.1699493</v>
      </c>
      <c r="TT4">
        <v>1395445858.030241</v>
      </c>
      <c r="TU4">
        <v>1411326584.890533</v>
      </c>
      <c r="TV4">
        <v>1427207311.750824</v>
      </c>
      <c r="TW4">
        <v>1443088038.6111159</v>
      </c>
      <c r="TX4">
        <v>1458968765.4714074</v>
      </c>
      <c r="TY4">
        <v>1474849492.3316989</v>
      </c>
      <c r="TZ4">
        <v>1490730219.1919906</v>
      </c>
      <c r="UA4">
        <v>1506610946.0522823</v>
      </c>
      <c r="UB4">
        <v>1522491672.9125738</v>
      </c>
      <c r="UC4">
        <v>1538372399.7728658</v>
      </c>
      <c r="UD4">
        <v>1554253126.6331573</v>
      </c>
      <c r="UE4">
        <v>1570133853.493449</v>
      </c>
      <c r="UF4">
        <v>1586014580.3537405</v>
      </c>
      <c r="UG4">
        <v>1601895307.2140322</v>
      </c>
      <c r="UH4">
        <v>1617776034.0743239</v>
      </c>
      <c r="UI4">
        <v>1633656760.9346151</v>
      </c>
      <c r="UJ4">
        <v>1649537487.7949073</v>
      </c>
      <c r="UK4">
        <v>1665418214.6551986</v>
      </c>
      <c r="UL4">
        <v>1681298941.5154903</v>
      </c>
      <c r="UM4">
        <v>1697179668.375782</v>
      </c>
      <c r="UN4">
        <v>1713060395.2360735</v>
      </c>
      <c r="UO4">
        <v>1728941122.096365</v>
      </c>
      <c r="UP4">
        <v>1744821848.9566569</v>
      </c>
      <c r="UQ4">
        <v>1760702575.8169484</v>
      </c>
      <c r="UR4">
        <v>1776583302.6772401</v>
      </c>
      <c r="US4">
        <v>1792464029.5375319</v>
      </c>
      <c r="UT4">
        <v>1808344756.3978231</v>
      </c>
      <c r="UU4">
        <v>1824225483.2581153</v>
      </c>
      <c r="UV4">
        <v>1840106210.1184065</v>
      </c>
      <c r="UW4">
        <v>1855986936.9786983</v>
      </c>
      <c r="UX4">
        <v>1871867663.8389902</v>
      </c>
      <c r="UY4">
        <v>1887748390.6992815</v>
      </c>
      <c r="UZ4">
        <v>1903629117.5595727</v>
      </c>
      <c r="VA4">
        <v>1919509844.4198647</v>
      </c>
      <c r="VB4">
        <v>1935390571.2801566</v>
      </c>
      <c r="VC4">
        <v>1951271298.1404481</v>
      </c>
      <c r="VD4">
        <v>1967152025.0007396</v>
      </c>
      <c r="VE4">
        <v>1983032751.8610311</v>
      </c>
      <c r="VF4">
        <v>1998913478.721323</v>
      </c>
      <c r="VG4">
        <v>2014794205.581615</v>
      </c>
      <c r="VH4">
        <v>2030674932.4419062</v>
      </c>
      <c r="VI4">
        <v>2046555659.3021984</v>
      </c>
      <c r="VJ4">
        <v>2062436386.1624894</v>
      </c>
      <c r="VK4">
        <v>2078317113.0227811</v>
      </c>
      <c r="VL4">
        <v>2094197839.8830729</v>
      </c>
      <c r="VM4">
        <v>2110078566.7433643</v>
      </c>
      <c r="VN4">
        <v>2125959293.6036563</v>
      </c>
      <c r="VO4">
        <v>2141840020.4639475</v>
      </c>
      <c r="VP4">
        <v>2157720747.3242393</v>
      </c>
      <c r="VQ4">
        <v>2173601474.1845307</v>
      </c>
      <c r="VR4">
        <v>2189482201.0448227</v>
      </c>
      <c r="VS4">
        <v>2205362927.9051142</v>
      </c>
      <c r="VT4">
        <v>2221243654.7654061</v>
      </c>
      <c r="VU4">
        <v>2237124381.6256971</v>
      </c>
      <c r="VV4">
        <v>2253005108.4859891</v>
      </c>
      <c r="VW4">
        <v>2268885835.3462811</v>
      </c>
      <c r="VX4">
        <v>2284766562.2065725</v>
      </c>
      <c r="VY4">
        <v>2300647289.066864</v>
      </c>
      <c r="VZ4">
        <v>2316528015.927155</v>
      </c>
      <c r="WA4">
        <v>2332408742.787447</v>
      </c>
      <c r="WB4">
        <v>2348289469.6477385</v>
      </c>
      <c r="WC4">
        <v>2364170196.5080309</v>
      </c>
      <c r="WD4">
        <v>2380050923.3683224</v>
      </c>
      <c r="WE4">
        <v>2395931650.2286139</v>
      </c>
      <c r="WF4">
        <v>2411812377.0889058</v>
      </c>
      <c r="WG4">
        <v>2427693103.9491968</v>
      </c>
      <c r="WH4">
        <v>2443573830.8094893</v>
      </c>
      <c r="WI4">
        <v>2459454557.6697807</v>
      </c>
      <c r="WJ4">
        <v>2475335284.5300722</v>
      </c>
      <c r="WK4">
        <v>2491216011.3903632</v>
      </c>
      <c r="WL4">
        <v>2507096738.2506552</v>
      </c>
      <c r="WM4">
        <v>2522977465.1109467</v>
      </c>
      <c r="WN4">
        <v>2538858191.9712386</v>
      </c>
      <c r="WO4">
        <v>2554738918.8315301</v>
      </c>
      <c r="WP4">
        <v>2570619645.6918221</v>
      </c>
      <c r="WQ4">
        <v>2586500372.5521135</v>
      </c>
      <c r="WR4">
        <v>2602381099.412405</v>
      </c>
      <c r="WS4">
        <v>2618261826.2726965</v>
      </c>
      <c r="WT4">
        <v>2634142553.1329885</v>
      </c>
      <c r="WU4">
        <v>2650023279.9932799</v>
      </c>
      <c r="WV4">
        <v>2665904006.8535719</v>
      </c>
      <c r="WW4">
        <v>2681784733.7138634</v>
      </c>
      <c r="WX4">
        <v>2697665460.5741549</v>
      </c>
      <c r="WY4">
        <v>2713546187.4344468</v>
      </c>
      <c r="WZ4">
        <v>2729426914.2947378</v>
      </c>
      <c r="XA4">
        <v>2745307641.1550293</v>
      </c>
      <c r="XB4">
        <v>2761188368.0153217</v>
      </c>
      <c r="XC4">
        <v>2777069094.8756132</v>
      </c>
      <c r="XD4">
        <v>2792949821.7359047</v>
      </c>
      <c r="XE4">
        <v>2808830548.5961962</v>
      </c>
      <c r="XF4">
        <v>2824711275.4564886</v>
      </c>
      <c r="XG4">
        <v>2840592002.3167791</v>
      </c>
      <c r="XH4">
        <v>2856472729.1770706</v>
      </c>
      <c r="XI4">
        <v>2872353456.0373631</v>
      </c>
      <c r="XJ4">
        <v>2888234182.8976545</v>
      </c>
      <c r="XK4">
        <v>2904114909.757946</v>
      </c>
      <c r="XL4">
        <v>2919995636.6182375</v>
      </c>
      <c r="XM4">
        <v>2935876363.4785295</v>
      </c>
      <c r="XN4">
        <v>2951757090.3388205</v>
      </c>
      <c r="XO4">
        <v>2967637817.1991124</v>
      </c>
      <c r="XP4">
        <v>2983518544.0594039</v>
      </c>
      <c r="XQ4">
        <v>2999399270.9196959</v>
      </c>
      <c r="XR4">
        <v>3015279997.7799873</v>
      </c>
      <c r="XS4">
        <v>3031160724.6402788</v>
      </c>
      <c r="XT4">
        <v>3047041451.5005713</v>
      </c>
      <c r="XU4">
        <v>3062922178.3608627</v>
      </c>
      <c r="XV4">
        <v>3078802905.2211542</v>
      </c>
      <c r="XW4">
        <v>3094683632.0814457</v>
      </c>
      <c r="XX4">
        <v>3110564358.9417372</v>
      </c>
      <c r="XY4">
        <v>3126445085.8020287</v>
      </c>
      <c r="XZ4">
        <v>3142325812.6623201</v>
      </c>
      <c r="YA4">
        <v>3158206539.5226116</v>
      </c>
      <c r="YB4">
        <v>3174087266.3829045</v>
      </c>
      <c r="YC4">
        <v>3189967993.2431955</v>
      </c>
      <c r="YD4">
        <v>3205848720.1034875</v>
      </c>
      <c r="YE4">
        <v>3221729446.963779</v>
      </c>
      <c r="YF4">
        <v>3237610173.82407</v>
      </c>
      <c r="YG4">
        <v>3253490900.6843619</v>
      </c>
      <c r="YH4">
        <v>3269371627.5446539</v>
      </c>
      <c r="YI4">
        <v>3285252354.4049454</v>
      </c>
      <c r="YJ4">
        <v>3301133081.2652373</v>
      </c>
      <c r="YK4">
        <v>3317013808.1255288</v>
      </c>
      <c r="YL4">
        <v>3332894534.9858198</v>
      </c>
      <c r="YM4">
        <v>3348775261.8461113</v>
      </c>
      <c r="YN4">
        <v>3364655988.7064037</v>
      </c>
      <c r="YO4">
        <v>3380536715.5666947</v>
      </c>
      <c r="YP4">
        <v>3396417442.4269867</v>
      </c>
      <c r="YQ4">
        <v>3412298169.2872787</v>
      </c>
      <c r="YR4">
        <v>3428178896.1475697</v>
      </c>
      <c r="YS4">
        <v>3444059623.0078611</v>
      </c>
      <c r="YT4">
        <v>3459940349.8681531</v>
      </c>
      <c r="YU4">
        <v>3475821076.7284451</v>
      </c>
      <c r="YV4">
        <v>3491701803.5887365</v>
      </c>
      <c r="YW4">
        <v>3507582530.449028</v>
      </c>
      <c r="YX4">
        <v>3523463257.3093195</v>
      </c>
      <c r="YY4">
        <v>3539343984.169611</v>
      </c>
      <c r="YZ4">
        <v>3555224711.0299034</v>
      </c>
      <c r="ZA4">
        <v>3571105437.8901944</v>
      </c>
      <c r="ZB4">
        <v>3586986164.7504859</v>
      </c>
      <c r="ZC4">
        <v>3602866891.6107779</v>
      </c>
      <c r="ZD4">
        <v>3618747618.4710698</v>
      </c>
      <c r="ZE4">
        <v>3634628345.3313618</v>
      </c>
      <c r="ZF4">
        <v>3650509072.1916533</v>
      </c>
      <c r="ZG4">
        <v>3666389799.0519457</v>
      </c>
      <c r="ZH4">
        <v>3682270525.9122357</v>
      </c>
      <c r="ZI4">
        <v>3698151252.7725277</v>
      </c>
      <c r="ZJ4">
        <v>3714031979.6328201</v>
      </c>
      <c r="ZK4">
        <v>3729912706.4931107</v>
      </c>
      <c r="ZL4">
        <v>3745793433.3534026</v>
      </c>
      <c r="ZM4">
        <v>3761674160.2136946</v>
      </c>
      <c r="ZN4">
        <v>3777554887.0739851</v>
      </c>
      <c r="ZO4">
        <v>3793435613.934278</v>
      </c>
      <c r="ZP4">
        <v>3809316340.794569</v>
      </c>
      <c r="ZQ4">
        <v>3825197067.6548605</v>
      </c>
      <c r="ZR4">
        <v>3841077794.515152</v>
      </c>
      <c r="ZS4">
        <v>3856958521.3754439</v>
      </c>
      <c r="ZT4">
        <v>3872839248.2357359</v>
      </c>
      <c r="ZU4">
        <v>3888719975.0960274</v>
      </c>
      <c r="ZV4">
        <v>3904600701.9563189</v>
      </c>
      <c r="ZW4">
        <v>3920481428.8166103</v>
      </c>
      <c r="ZX4">
        <v>3936362155.6769018</v>
      </c>
      <c r="ZY4">
        <v>3952242882.5371943</v>
      </c>
      <c r="ZZ4">
        <v>3968123609.3974857</v>
      </c>
      <c r="AAA4">
        <v>3984004336.2577767</v>
      </c>
      <c r="AAB4">
        <v>3999885063.1180687</v>
      </c>
      <c r="AAC4">
        <v>4015765789.9783611</v>
      </c>
      <c r="AAD4">
        <v>4031646516.8386517</v>
      </c>
      <c r="AAE4">
        <v>4047527243.6989436</v>
      </c>
      <c r="AAF4">
        <v>4063407970.5592356</v>
      </c>
      <c r="AAG4">
        <v>4079288697.4195266</v>
      </c>
      <c r="AAH4">
        <v>4095169424.2798185</v>
      </c>
      <c r="AAI4">
        <v>4111050151.14011</v>
      </c>
      <c r="AAJ4">
        <v>4126930878.0004015</v>
      </c>
      <c r="AAK4">
        <v>4142811604.8606939</v>
      </c>
      <c r="AAL4">
        <v>4158692331.7209849</v>
      </c>
      <c r="AAM4">
        <v>4174573058.5812774</v>
      </c>
      <c r="AAN4">
        <v>4190453785.4415684</v>
      </c>
      <c r="AAO4">
        <v>4206334512.3018599</v>
      </c>
      <c r="AAP4">
        <v>4222215239.1621509</v>
      </c>
      <c r="AAQ4">
        <v>4238095966.0224433</v>
      </c>
      <c r="AAR4">
        <v>4253976692.8827353</v>
      </c>
      <c r="AAS4">
        <v>4269857419.7430263</v>
      </c>
      <c r="AAT4">
        <v>4285738146.6033182</v>
      </c>
      <c r="AAU4">
        <v>4301618873.4636097</v>
      </c>
      <c r="AAV4">
        <v>4317499600.3239012</v>
      </c>
      <c r="AAW4">
        <v>4333380327.1841927</v>
      </c>
      <c r="AAX4">
        <v>4349261054.0444851</v>
      </c>
      <c r="AAY4">
        <v>4365141780.9047775</v>
      </c>
      <c r="AAZ4">
        <v>4381022507.7650681</v>
      </c>
      <c r="ABA4">
        <v>4396903234.6253586</v>
      </c>
      <c r="ABB4">
        <v>4412783961.485651</v>
      </c>
      <c r="ABC4">
        <v>4428664688.3459415</v>
      </c>
      <c r="ABD4">
        <v>4444545415.2062349</v>
      </c>
      <c r="ABE4">
        <v>4460426142.0665264</v>
      </c>
      <c r="ABF4">
        <v>4476306868.9268169</v>
      </c>
      <c r="ABG4">
        <v>4492187595.7871094</v>
      </c>
      <c r="ABH4">
        <v>4508068322.6474009</v>
      </c>
      <c r="ABI4">
        <v>4523949049.5076933</v>
      </c>
      <c r="ABJ4">
        <v>4539829776.3679838</v>
      </c>
      <c r="ABK4">
        <v>4555710503.2282753</v>
      </c>
      <c r="ABL4">
        <v>4571591230.0885677</v>
      </c>
      <c r="ABM4">
        <v>4587471956.9488592</v>
      </c>
      <c r="ABN4">
        <v>4603352683.8091507</v>
      </c>
      <c r="ABO4">
        <v>4619233410.6694422</v>
      </c>
      <c r="ABP4">
        <v>4635114137.5297346</v>
      </c>
      <c r="ABQ4">
        <v>4650994864.3900261</v>
      </c>
      <c r="ABR4">
        <v>4666875591.2503166</v>
      </c>
      <c r="ABS4">
        <v>4682756318.1106081</v>
      </c>
      <c r="ABT4">
        <v>4698637044.9709005</v>
      </c>
      <c r="ABU4">
        <v>4714517771.831192</v>
      </c>
      <c r="ABV4">
        <v>4730398498.6914835</v>
      </c>
      <c r="ABW4">
        <v>4746279225.551775</v>
      </c>
      <c r="ABX4">
        <v>4762159952.4120674</v>
      </c>
      <c r="ABY4">
        <v>4778040679.2723589</v>
      </c>
      <c r="ABZ4">
        <v>4793921406.1326504</v>
      </c>
      <c r="ACA4">
        <v>4809802132.9929419</v>
      </c>
      <c r="ACB4">
        <v>4825682859.8532333</v>
      </c>
      <c r="ACC4">
        <v>4841563586.7135258</v>
      </c>
      <c r="ACD4">
        <v>4857444313.5738173</v>
      </c>
      <c r="ACE4">
        <v>4873325040.4341087</v>
      </c>
      <c r="ACF4">
        <v>4889205767.2944002</v>
      </c>
      <c r="ACG4">
        <v>4905086494.1546917</v>
      </c>
      <c r="ACH4">
        <v>4920967221.0149832</v>
      </c>
      <c r="ACI4">
        <v>4936847947.8752747</v>
      </c>
      <c r="ACJ4">
        <v>4952728674.7355671</v>
      </c>
      <c r="ACK4">
        <v>4968609401.5958576</v>
      </c>
      <c r="ACL4">
        <v>4984490128.4561501</v>
      </c>
      <c r="ACM4">
        <v>5000370855.3164415</v>
      </c>
      <c r="ACN4">
        <v>5016251582.176733</v>
      </c>
      <c r="ACO4">
        <v>5032132309.0370255</v>
      </c>
      <c r="ACP4">
        <v>5048013035.897316</v>
      </c>
      <c r="ACQ4">
        <v>5063893762.7576084</v>
      </c>
      <c r="ACR4">
        <v>5079774489.6179008</v>
      </c>
      <c r="ACS4">
        <v>5095655216.4781923</v>
      </c>
      <c r="ACT4">
        <v>5111535943.3384838</v>
      </c>
      <c r="ACU4">
        <v>5127416670.1987753</v>
      </c>
      <c r="ACV4">
        <v>5143297397.0590668</v>
      </c>
      <c r="ACW4">
        <v>5159178123.9193592</v>
      </c>
      <c r="ACX4">
        <v>5175058850.7796497</v>
      </c>
      <c r="ACY4">
        <v>5190939577.6399422</v>
      </c>
      <c r="ACZ4">
        <v>5206820304.5002337</v>
      </c>
      <c r="ADA4">
        <v>5222701031.3605251</v>
      </c>
      <c r="ADB4">
        <v>5238581758.2208166</v>
      </c>
      <c r="ADC4">
        <v>5254462485.0811081</v>
      </c>
      <c r="ADD4">
        <v>5270343211.9413996</v>
      </c>
      <c r="ADE4">
        <v>5286223938.8016911</v>
      </c>
      <c r="ADF4">
        <v>5302104665.6619844</v>
      </c>
      <c r="ADG4">
        <v>5317985392.522274</v>
      </c>
      <c r="ADH4">
        <v>5333866119.3825665</v>
      </c>
      <c r="ADI4">
        <v>5349746846.2428589</v>
      </c>
      <c r="ADJ4">
        <v>5365627573.1031494</v>
      </c>
      <c r="ADK4">
        <v>5381508299.9634418</v>
      </c>
      <c r="ADL4">
        <v>5397389026.8237343</v>
      </c>
      <c r="ADM4">
        <v>5413269753.6840248</v>
      </c>
      <c r="ADN4">
        <v>5429150480.5443163</v>
      </c>
      <c r="ADO4">
        <v>5445031207.4046078</v>
      </c>
      <c r="ADP4">
        <v>5460911934.2649002</v>
      </c>
      <c r="ADQ4">
        <v>5476792661.1251907</v>
      </c>
      <c r="ADR4">
        <v>5492673387.9854832</v>
      </c>
      <c r="ADS4">
        <v>5508554114.8457747</v>
      </c>
      <c r="ADT4">
        <v>5524434841.7060661</v>
      </c>
      <c r="ADU4">
        <v>5540315568.5663576</v>
      </c>
      <c r="ADV4">
        <v>5556196295.4266491</v>
      </c>
      <c r="ADW4">
        <v>5572077022.2869415</v>
      </c>
      <c r="ADX4">
        <v>5587957749.147233</v>
      </c>
      <c r="ADY4">
        <v>5603838476.0075245</v>
      </c>
      <c r="ADZ4">
        <v>5619719202.867816</v>
      </c>
      <c r="AEA4">
        <v>5635599929.7281075</v>
      </c>
      <c r="AEB4">
        <v>5651480656.5883999</v>
      </c>
      <c r="AEC4">
        <v>5667361383.4486904</v>
      </c>
      <c r="AED4">
        <v>5683242110.3089828</v>
      </c>
      <c r="AEE4">
        <v>5699122837.1692743</v>
      </c>
      <c r="AEF4">
        <v>5715003564.0295658</v>
      </c>
      <c r="AEG4">
        <v>5730884290.8898582</v>
      </c>
      <c r="AEH4">
        <v>5746765017.7501488</v>
      </c>
      <c r="AEI4">
        <v>5762645744.6104412</v>
      </c>
      <c r="AEJ4">
        <v>5778526471.4707317</v>
      </c>
      <c r="AEK4">
        <v>5794407198.3310232</v>
      </c>
      <c r="AEL4">
        <v>5810287925.1913157</v>
      </c>
      <c r="AEM4">
        <v>5826168652.0516071</v>
      </c>
      <c r="AEN4">
        <v>5842049378.9118986</v>
      </c>
      <c r="AEO4">
        <v>5857930105.7721901</v>
      </c>
      <c r="AEP4">
        <v>5873810832.6324816</v>
      </c>
      <c r="AEQ4">
        <v>5889691559.4927731</v>
      </c>
      <c r="AER4">
        <v>5905572286.3530645</v>
      </c>
      <c r="AES4">
        <v>5921453013.2133579</v>
      </c>
      <c r="AET4">
        <v>5937333740.0736485</v>
      </c>
      <c r="AEU4">
        <v>5953214466.933939</v>
      </c>
      <c r="AEV4">
        <v>5969095193.7942324</v>
      </c>
      <c r="AEW4">
        <v>5984975920.6545229</v>
      </c>
      <c r="AEX4">
        <v>6000856647.5148153</v>
      </c>
      <c r="AEY4">
        <v>6016737374.3751068</v>
      </c>
      <c r="AEZ4">
        <v>6032618101.2353992</v>
      </c>
      <c r="AFA4">
        <v>6048498828.0956907</v>
      </c>
      <c r="AFB4">
        <v>6064379554.9559813</v>
      </c>
      <c r="AFC4">
        <v>6080260281.8162737</v>
      </c>
      <c r="AFD4">
        <v>6096141008.6765642</v>
      </c>
      <c r="AFE4">
        <v>6112021735.5368576</v>
      </c>
      <c r="AFF4">
        <v>6127902462.3971472</v>
      </c>
      <c r="AFG4">
        <v>6143783189.2574396</v>
      </c>
      <c r="AFH4">
        <v>6159663916.1177311</v>
      </c>
      <c r="AFI4">
        <v>6175544642.9780235</v>
      </c>
      <c r="AFJ4">
        <v>6191425369.838316</v>
      </c>
      <c r="AFK4">
        <v>6207306096.6986055</v>
      </c>
      <c r="AFL4">
        <v>6223186823.5588989</v>
      </c>
      <c r="AFM4">
        <v>6239067550.4191885</v>
      </c>
      <c r="AFN4">
        <v>6254948277.2794809</v>
      </c>
      <c r="AFO4">
        <v>6270829004.1397743</v>
      </c>
      <c r="AFP4">
        <v>6286709731.0000648</v>
      </c>
      <c r="AFQ4">
        <v>6302590457.8603563</v>
      </c>
      <c r="AFR4">
        <v>6318471184.7206488</v>
      </c>
      <c r="AFS4">
        <v>6334351911.5809393</v>
      </c>
      <c r="AFT4">
        <v>6350232638.4412308</v>
      </c>
      <c r="AFU4">
        <v>6366113365.3015232</v>
      </c>
      <c r="AFV4">
        <v>6381994092.1618137</v>
      </c>
      <c r="AFW4">
        <v>6397874819.0221052</v>
      </c>
      <c r="AFX4">
        <v>6413755545.8823977</v>
      </c>
      <c r="AFY4">
        <v>6429636272.7426891</v>
      </c>
      <c r="AFZ4">
        <v>6445516999.6029816</v>
      </c>
      <c r="AGA4">
        <v>6461397726.4632721</v>
      </c>
      <c r="AGB4">
        <v>6477278453.3235636</v>
      </c>
      <c r="AGC4">
        <v>6493159180.1838551</v>
      </c>
      <c r="AGD4">
        <v>6509039907.0441475</v>
      </c>
      <c r="AGE4">
        <v>6524920633.9044399</v>
      </c>
      <c r="AGF4">
        <v>6540801360.7647305</v>
      </c>
      <c r="AGG4">
        <v>6556682087.6250238</v>
      </c>
      <c r="AGH4">
        <v>6572562814.4853134</v>
      </c>
      <c r="AGI4">
        <v>6588443541.3456039</v>
      </c>
      <c r="AGJ4">
        <v>6604324268.2058983</v>
      </c>
      <c r="AGK4">
        <v>6620204995.0661879</v>
      </c>
      <c r="AGL4">
        <v>6636085721.9264803</v>
      </c>
      <c r="AGM4">
        <v>6651966448.7867727</v>
      </c>
      <c r="AGN4">
        <v>6667847175.6470623</v>
      </c>
      <c r="AGO4">
        <v>6683727902.5073557</v>
      </c>
      <c r="AGP4">
        <v>6699608629.3676481</v>
      </c>
      <c r="AGQ4">
        <v>6715489356.2279396</v>
      </c>
      <c r="AGR4">
        <v>6731370083.0882301</v>
      </c>
      <c r="AGS4">
        <v>6747250809.9485216</v>
      </c>
      <c r="AGT4">
        <v>6763131536.808814</v>
      </c>
      <c r="AGU4">
        <v>6779012263.6691046</v>
      </c>
      <c r="AGV4">
        <v>6794892990.5293961</v>
      </c>
      <c r="AGW4">
        <v>6810773717.3896885</v>
      </c>
      <c r="AGX4">
        <v>6826654444.2499809</v>
      </c>
      <c r="AGY4">
        <v>6842535171.1102705</v>
      </c>
      <c r="AGZ4">
        <v>6858415897.9705629</v>
      </c>
      <c r="AHA4">
        <v>6874296624.8308563</v>
      </c>
      <c r="AHB4">
        <v>6890177351.6911449</v>
      </c>
      <c r="AHC4">
        <v>6906058078.5514374</v>
      </c>
      <c r="AHD4">
        <v>6921938805.4117317</v>
      </c>
      <c r="AHE4">
        <v>6937819532.2720213</v>
      </c>
      <c r="AHF4">
        <v>6953700259.1323118</v>
      </c>
      <c r="AHG4">
        <v>6969580985.9926052</v>
      </c>
      <c r="AHH4">
        <v>6985461712.8528976</v>
      </c>
      <c r="AHI4">
        <v>7001342439.7131891</v>
      </c>
      <c r="AHJ4">
        <v>7017223166.5734816</v>
      </c>
      <c r="AHK4">
        <v>7033103893.4337702</v>
      </c>
      <c r="AHL4">
        <v>7048984620.2940626</v>
      </c>
      <c r="AHM4">
        <v>7064865347.154355</v>
      </c>
      <c r="AHN4">
        <v>7080746074.0146456</v>
      </c>
      <c r="AHO4">
        <v>7096626800.8749371</v>
      </c>
      <c r="AHP4">
        <v>7112507527.7352304</v>
      </c>
      <c r="AHQ4">
        <v>7128388254.5955219</v>
      </c>
      <c r="AHR4">
        <v>7144268981.4558125</v>
      </c>
      <c r="AHS4">
        <v>7160149708.3161058</v>
      </c>
      <c r="AHT4">
        <v>7176030435.1763964</v>
      </c>
      <c r="AHU4">
        <v>7191911162.0366879</v>
      </c>
      <c r="AHV4">
        <v>7207791888.8969784</v>
      </c>
      <c r="AHW4">
        <v>7223672615.7572708</v>
      </c>
      <c r="AHX4">
        <v>7239553342.6175642</v>
      </c>
      <c r="AHY4">
        <v>7255434069.4778538</v>
      </c>
      <c r="AHZ4">
        <v>7271314796.3381453</v>
      </c>
      <c r="AIA4">
        <v>7287195523.1984377</v>
      </c>
      <c r="AIB4">
        <v>7303076250.0587292</v>
      </c>
      <c r="AIC4">
        <v>7318956976.9190197</v>
      </c>
      <c r="AID4">
        <v>7334837703.7793121</v>
      </c>
      <c r="AIE4">
        <v>7350718430.6396046</v>
      </c>
      <c r="AIF4">
        <v>7366599157.4998951</v>
      </c>
      <c r="AIG4">
        <v>7382479884.3601875</v>
      </c>
      <c r="AIH4">
        <v>7398360611.22048</v>
      </c>
      <c r="AII4">
        <v>7414241338.0807714</v>
      </c>
      <c r="AIJ4">
        <v>7430122064.941062</v>
      </c>
      <c r="AIK4">
        <v>7446002791.8013535</v>
      </c>
      <c r="AIL4">
        <v>7461883518.6616478</v>
      </c>
      <c r="AIM4">
        <v>7477764245.5219364</v>
      </c>
      <c r="AIN4">
        <v>7493644972.3822269</v>
      </c>
      <c r="AIO4">
        <v>7509525699.2425203</v>
      </c>
      <c r="AIP4">
        <v>7525406426.1028128</v>
      </c>
      <c r="AIQ4">
        <v>7541287152.9631033</v>
      </c>
      <c r="AIR4">
        <v>7557167879.8233948</v>
      </c>
      <c r="AIS4">
        <v>7573048606.6836872</v>
      </c>
      <c r="AIT4">
        <v>7588929333.5439787</v>
      </c>
      <c r="AIU4">
        <v>7604810060.4042702</v>
      </c>
      <c r="AIV4">
        <v>7620690787.2645636</v>
      </c>
      <c r="AIW4">
        <v>7636571514.1248531</v>
      </c>
      <c r="AIX4">
        <v>7652452240.9851456</v>
      </c>
      <c r="AIY4">
        <v>7668332967.8454361</v>
      </c>
      <c r="AIZ4">
        <v>7684213694.7057304</v>
      </c>
      <c r="AJA4">
        <v>7700094421.566021</v>
      </c>
      <c r="AJB4">
        <v>7715975148.4263115</v>
      </c>
      <c r="AJC4">
        <v>7731855875.2866039</v>
      </c>
      <c r="AJD4">
        <v>7747736602.1468945</v>
      </c>
      <c r="AJE4">
        <v>7763617329.0071869</v>
      </c>
      <c r="AJF4">
        <v>7779498055.8674793</v>
      </c>
      <c r="AJG4">
        <v>7795378782.7277699</v>
      </c>
      <c r="AJH4">
        <v>7811259509.5880604</v>
      </c>
      <c r="AJI4">
        <v>7827140236.4483528</v>
      </c>
      <c r="AJJ4">
        <v>7843020963.3086472</v>
      </c>
      <c r="AJK4">
        <v>7858901690.1689358</v>
      </c>
      <c r="AJL4">
        <v>7874782417.0292282</v>
      </c>
      <c r="AJM4">
        <v>7890663143.8895206</v>
      </c>
      <c r="AJN4">
        <v>7906543870.7498112</v>
      </c>
      <c r="AJO4">
        <v>7922424597.6101027</v>
      </c>
      <c r="AJP4">
        <v>7938305324.4703941</v>
      </c>
      <c r="AJQ4">
        <v>7954186051.3306866</v>
      </c>
      <c r="AJR4">
        <v>7970066778.1909771</v>
      </c>
      <c r="AJS4">
        <v>7985947505.0512695</v>
      </c>
      <c r="AJT4">
        <v>8001828231.911562</v>
      </c>
      <c r="AJU4">
        <v>8017708958.7718525</v>
      </c>
      <c r="AJV4">
        <v>8033589685.6321449</v>
      </c>
      <c r="AJW4">
        <v>8049470412.4924364</v>
      </c>
      <c r="AJX4">
        <v>8065351139.3527279</v>
      </c>
      <c r="AJY4">
        <v>8081231866.2130184</v>
      </c>
      <c r="AJZ4">
        <v>8097112593.0733109</v>
      </c>
      <c r="AKA4">
        <v>8112993319.9336042</v>
      </c>
      <c r="AKB4">
        <v>8128874046.7938938</v>
      </c>
      <c r="AKC4">
        <v>8144754773.6541862</v>
      </c>
      <c r="AKD4">
        <v>8160635500.5144768</v>
      </c>
      <c r="AKE4">
        <v>8176516227.3747673</v>
      </c>
      <c r="AKF4">
        <v>8192396954.2350597</v>
      </c>
      <c r="AKG4">
        <v>8208277681.0953522</v>
      </c>
      <c r="AKH4">
        <v>8224158407.9556437</v>
      </c>
      <c r="AKI4">
        <v>8240039134.8159351</v>
      </c>
      <c r="AKJ4">
        <v>8255919861.6762276</v>
      </c>
      <c r="AKK4">
        <v>8271800588.5365181</v>
      </c>
      <c r="AKL4">
        <v>8287681315.3968105</v>
      </c>
      <c r="AKM4">
        <v>8303562042.257103</v>
      </c>
      <c r="AKN4">
        <v>8319442769.1173935</v>
      </c>
      <c r="AKO4">
        <v>8335323495.977685</v>
      </c>
      <c r="AKP4">
        <v>8351204222.8379784</v>
      </c>
      <c r="AKQ4">
        <v>8367084949.6982679</v>
      </c>
      <c r="AKR4">
        <v>8382965676.5585604</v>
      </c>
      <c r="AKS4">
        <v>8398846403.4188519</v>
      </c>
      <c r="AKT4">
        <v>8414727130.2791424</v>
      </c>
      <c r="AKU4">
        <v>8430607857.1394367</v>
      </c>
      <c r="AKV4">
        <v>8446488583.9997272</v>
      </c>
      <c r="AKW4">
        <v>8462369310.8600168</v>
      </c>
      <c r="AKX4">
        <v>8478250037.7203102</v>
      </c>
      <c r="AKY4">
        <v>8494130764.5806007</v>
      </c>
      <c r="AKZ4">
        <v>8510011491.4408932</v>
      </c>
      <c r="ALA4">
        <v>8525892218.3011856</v>
      </c>
      <c r="ALB4">
        <v>8541772945.161478</v>
      </c>
      <c r="ALC4">
        <v>8557653672.0217686</v>
      </c>
      <c r="ALD4">
        <v>8573534398.882061</v>
      </c>
      <c r="ALE4">
        <v>8589415125.7423496</v>
      </c>
      <c r="ALF4">
        <v>8605295852.6026421</v>
      </c>
      <c r="ALG4">
        <v>8621176579.4629345</v>
      </c>
      <c r="ALH4">
        <v>8637057306.323225</v>
      </c>
      <c r="ALI4">
        <v>8652938033.1835175</v>
      </c>
      <c r="ALJ4">
        <v>8668818760.0438099</v>
      </c>
      <c r="ALK4">
        <v>8684699486.9041023</v>
      </c>
      <c r="ALL4">
        <v>8700580213.7643929</v>
      </c>
      <c r="ALM4">
        <v>8716460940.6246834</v>
      </c>
      <c r="ALN4">
        <v>8732341667.4849758</v>
      </c>
      <c r="ALO4">
        <v>8748222394.3452702</v>
      </c>
      <c r="ALP4">
        <v>8764103121.2055588</v>
      </c>
      <c r="ALQ4">
        <v>8779983848.0658493</v>
      </c>
      <c r="ALR4">
        <v>8795864574.9261436</v>
      </c>
      <c r="ALS4">
        <v>8811745301.7864342</v>
      </c>
      <c r="ALT4">
        <v>8827626028.6467247</v>
      </c>
      <c r="ALU4">
        <v>8843506755.5070171</v>
      </c>
      <c r="ALV4">
        <v>8859387482.3673096</v>
      </c>
      <c r="ALW4">
        <v>8875268209.2276001</v>
      </c>
      <c r="ALX4">
        <v>8891148936.0878925</v>
      </c>
      <c r="ALY4">
        <v>8907029662.948185</v>
      </c>
      <c r="ALZ4">
        <v>8922910389.8084755</v>
      </c>
      <c r="AMA4">
        <v>8938791116.6687679</v>
      </c>
      <c r="AMB4">
        <v>8954671843.5290604</v>
      </c>
      <c r="AMC4">
        <v>8970552570.3893509</v>
      </c>
      <c r="AMD4">
        <v>8986433297.2496414</v>
      </c>
      <c r="AME4">
        <v>9002314024.1099358</v>
      </c>
      <c r="AMF4">
        <v>9018194750.9702263</v>
      </c>
      <c r="AMG4">
        <v>9034075477.8305168</v>
      </c>
      <c r="AMH4">
        <v>9049956204.6908073</v>
      </c>
      <c r="AMI4">
        <v>9065836931.5510998</v>
      </c>
      <c r="AMJ4">
        <v>9081717658.4113941</v>
      </c>
      <c r="AMK4">
        <v>9097598385.2716827</v>
      </c>
      <c r="AML4">
        <v>9113479112.1319733</v>
      </c>
      <c r="AMM4">
        <v>9129359838.9922676</v>
      </c>
      <c r="AMN4">
        <v>9145240565.8525581</v>
      </c>
      <c r="AMO4">
        <v>9161121292.7128506</v>
      </c>
      <c r="AMP4">
        <v>9177002019.573143</v>
      </c>
      <c r="AMQ4">
        <v>9192882746.4334335</v>
      </c>
      <c r="AMR4">
        <v>9208763473.2937241</v>
      </c>
      <c r="AMS4">
        <v>9224644200.1540184</v>
      </c>
      <c r="AMT4">
        <v>9240524927.0143089</v>
      </c>
      <c r="AMU4">
        <v>9256405653.8745995</v>
      </c>
      <c r="AMV4">
        <v>9272286380.7348919</v>
      </c>
      <c r="AMW4">
        <v>9288167107.5951824</v>
      </c>
      <c r="AMX4">
        <v>9304047834.4554749</v>
      </c>
      <c r="AMY4">
        <v>9319928561.3157673</v>
      </c>
      <c r="AMZ4">
        <v>9335809288.1760578</v>
      </c>
      <c r="ANA4">
        <v>9351690015.0363503</v>
      </c>
      <c r="ANB4">
        <v>9367570741.8966408</v>
      </c>
      <c r="ANC4">
        <v>9383451468.7569332</v>
      </c>
      <c r="AND4">
        <v>9399332195.6172256</v>
      </c>
      <c r="ANE4">
        <v>9415212922.4775162</v>
      </c>
      <c r="ANF4">
        <v>9431093649.3378067</v>
      </c>
      <c r="ANG4">
        <v>9446974376.198101</v>
      </c>
      <c r="ANH4">
        <v>9462855103.0583916</v>
      </c>
      <c r="ANI4">
        <v>9478735829.9186821</v>
      </c>
      <c r="ANJ4">
        <v>9494616556.7789764</v>
      </c>
      <c r="ANK4">
        <v>9510497283.639267</v>
      </c>
      <c r="ANL4">
        <v>9526378010.4995575</v>
      </c>
      <c r="ANM4">
        <v>9542258737.3598499</v>
      </c>
      <c r="ANN4">
        <v>9558139464.2201405</v>
      </c>
      <c r="ANO4">
        <v>9574020191.0804329</v>
      </c>
      <c r="ANP4">
        <v>9589900917.9407234</v>
      </c>
      <c r="ANQ4">
        <v>9605781644.8010159</v>
      </c>
      <c r="ANR4">
        <v>9621662371.6613083</v>
      </c>
      <c r="ANS4">
        <v>9637543098.5216007</v>
      </c>
      <c r="ANT4">
        <v>9653423825.3818913</v>
      </c>
      <c r="ANU4">
        <v>9669304552.2421837</v>
      </c>
      <c r="ANV4">
        <v>9685185279.1024761</v>
      </c>
      <c r="ANW4">
        <v>9701066005.9627647</v>
      </c>
      <c r="ANX4">
        <v>9716946732.8230572</v>
      </c>
      <c r="ANY4">
        <v>9732827459.6833496</v>
      </c>
      <c r="ANZ4">
        <v>9748708186.5436401</v>
      </c>
      <c r="AOA4">
        <v>9764588913.4039326</v>
      </c>
      <c r="AOB4">
        <v>9780469640.264225</v>
      </c>
      <c r="AOC4">
        <v>9796350367.1245155</v>
      </c>
      <c r="AOD4">
        <v>9812231093.984808</v>
      </c>
      <c r="AOE4">
        <v>9828111820.8451004</v>
      </c>
      <c r="AOF4">
        <v>9843992547.7053909</v>
      </c>
      <c r="AOG4">
        <v>9859873274.5656834</v>
      </c>
      <c r="AOH4">
        <v>9875754001.4259758</v>
      </c>
      <c r="AOI4">
        <v>9891634728.2862663</v>
      </c>
      <c r="AOJ4">
        <v>9907515455.1465569</v>
      </c>
      <c r="AOK4">
        <v>9923396182.0068474</v>
      </c>
      <c r="AOL4">
        <v>9939276908.8671417</v>
      </c>
      <c r="AOM4">
        <v>9955157635.7274323</v>
      </c>
      <c r="AON4">
        <v>9971038362.5877228</v>
      </c>
      <c r="AOO4">
        <v>9986919089.4480152</v>
      </c>
      <c r="AOP4">
        <v>10002799816.308306</v>
      </c>
      <c r="AOQ4">
        <v>10018680543.168598</v>
      </c>
      <c r="AOR4">
        <v>10034561270.028891</v>
      </c>
      <c r="AOS4">
        <v>10050441996.889183</v>
      </c>
      <c r="AOT4">
        <v>10066322723.749474</v>
      </c>
      <c r="AOU4">
        <v>10082203450.609764</v>
      </c>
      <c r="AOV4">
        <v>10098084177.470058</v>
      </c>
      <c r="AOW4">
        <v>10113964904.330349</v>
      </c>
      <c r="AOX4">
        <v>10129845631.190639</v>
      </c>
      <c r="AOY4">
        <v>10145726358.050932</v>
      </c>
      <c r="AOZ4">
        <v>10161607084.911222</v>
      </c>
      <c r="APA4">
        <v>10177487811.771513</v>
      </c>
      <c r="APB4">
        <v>10193368538.631807</v>
      </c>
      <c r="APC4">
        <v>10209249265.4921</v>
      </c>
      <c r="APD4">
        <v>10225129992.35239</v>
      </c>
      <c r="APE4">
        <v>10241010719.212683</v>
      </c>
      <c r="APF4">
        <v>10256891446.072973</v>
      </c>
      <c r="APG4">
        <v>10272772172.933266</v>
      </c>
      <c r="APH4">
        <v>10288652899.79356</v>
      </c>
      <c r="API4">
        <v>10304533626.653849</v>
      </c>
      <c r="APJ4">
        <v>10320414353.514141</v>
      </c>
      <c r="APK4">
        <v>10336295080.374434</v>
      </c>
      <c r="APL4">
        <v>10352175807.234722</v>
      </c>
      <c r="APM4">
        <v>10368056534.095013</v>
      </c>
      <c r="APN4">
        <v>10383937260.955307</v>
      </c>
      <c r="APO4">
        <v>10399817987.815598</v>
      </c>
      <c r="APP4">
        <v>10415698714.675888</v>
      </c>
      <c r="APQ4">
        <v>10431579441.53618</v>
      </c>
      <c r="APR4">
        <v>10447460168.396473</v>
      </c>
      <c r="APS4">
        <v>10463340895.256765</v>
      </c>
      <c r="APT4">
        <v>10479221622.117056</v>
      </c>
      <c r="APU4">
        <v>10495102348.977346</v>
      </c>
      <c r="APV4">
        <v>10510983075.837639</v>
      </c>
      <c r="APW4">
        <v>10526863802.697931</v>
      </c>
      <c r="APX4">
        <v>10542744529.558222</v>
      </c>
      <c r="APY4">
        <v>10558625256.418514</v>
      </c>
      <c r="APZ4">
        <v>10574505983.278807</v>
      </c>
      <c r="AQA4">
        <v>10590386710.139099</v>
      </c>
      <c r="AQB4">
        <v>10606267436.99939</v>
      </c>
      <c r="AQC4">
        <v>10622148163.85968</v>
      </c>
      <c r="AQD4">
        <v>10638028890.719973</v>
      </c>
      <c r="AQE4">
        <v>10653909617.580263</v>
      </c>
      <c r="AQF4">
        <v>10669790344.440556</v>
      </c>
      <c r="AQG4">
        <v>10685671071.300848</v>
      </c>
      <c r="AQH4">
        <v>10701551798.161139</v>
      </c>
      <c r="AQI4">
        <v>10717432525.021431</v>
      </c>
      <c r="AQJ4">
        <v>10733313251.881723</v>
      </c>
      <c r="AQK4">
        <v>10749193978.742014</v>
      </c>
      <c r="AQL4">
        <v>10765074705.602306</v>
      </c>
      <c r="AQM4">
        <v>10780955432.462597</v>
      </c>
      <c r="AQN4">
        <v>10796836159.322891</v>
      </c>
      <c r="AQO4">
        <v>10812716886.183178</v>
      </c>
      <c r="AQP4">
        <v>10828597613.043472</v>
      </c>
      <c r="AQQ4">
        <v>10844478339.903763</v>
      </c>
      <c r="AQR4">
        <v>10860359066.764055</v>
      </c>
      <c r="AQS4">
        <v>10876239793.624346</v>
      </c>
      <c r="AQT4">
        <v>10892120520.484638</v>
      </c>
      <c r="AQU4">
        <v>10908001247.344931</v>
      </c>
      <c r="AQV4">
        <v>10923881974.205223</v>
      </c>
      <c r="AQW4">
        <v>10939762701.065512</v>
      </c>
      <c r="AQX4">
        <v>10955643427.925806</v>
      </c>
      <c r="AQY4">
        <v>10971524154.786097</v>
      </c>
      <c r="AQZ4">
        <v>10987404881.646387</v>
      </c>
      <c r="ARA4">
        <v>11003285608.506681</v>
      </c>
      <c r="ARB4">
        <v>11019166335.366974</v>
      </c>
      <c r="ARC4">
        <v>11035047062.227262</v>
      </c>
      <c r="ARD4">
        <v>11050927789.087555</v>
      </c>
      <c r="ARE4">
        <v>11066808515.947847</v>
      </c>
      <c r="ARF4">
        <v>11082689242.808136</v>
      </c>
      <c r="ARG4">
        <v>11098569969.66843</v>
      </c>
      <c r="ARH4">
        <v>11114450696.528723</v>
      </c>
      <c r="ARI4">
        <v>11130331423.389011</v>
      </c>
      <c r="ARJ4" s="11">
        <v>11146212150.249306</v>
      </c>
      <c r="ARK4">
        <v>11162092877.109596</v>
      </c>
      <c r="ARL4">
        <v>11177973603.969891</v>
      </c>
      <c r="ARM4">
        <v>11193854330.830181</v>
      </c>
      <c r="ARN4">
        <v>11209735057.690472</v>
      </c>
      <c r="ARO4">
        <v>11225615784.550764</v>
      </c>
      <c r="ARP4">
        <v>11241496511.411055</v>
      </c>
      <c r="ARQ4">
        <v>11257377238.271347</v>
      </c>
      <c r="ARR4">
        <v>11273257965.131638</v>
      </c>
      <c r="ARS4">
        <v>11289138691.99193</v>
      </c>
      <c r="ART4">
        <v>11305019418.852221</v>
      </c>
      <c r="ARU4">
        <v>11320900145.712511</v>
      </c>
      <c r="ARV4">
        <v>11336780872.572803</v>
      </c>
      <c r="ARW4">
        <v>11352661599.433094</v>
      </c>
      <c r="ARX4">
        <v>11368542326.293388</v>
      </c>
      <c r="ARY4">
        <v>11384423053.153681</v>
      </c>
      <c r="ARZ4">
        <v>11400303780.013969</v>
      </c>
      <c r="ASA4">
        <v>11416184506.874264</v>
      </c>
      <c r="ASB4">
        <v>11432065233.734556</v>
      </c>
      <c r="ASC4">
        <v>11447945960.594847</v>
      </c>
      <c r="ASD4">
        <v>11463826687.455137</v>
      </c>
      <c r="ASE4">
        <v>11479707414.31543</v>
      </c>
      <c r="ASF4">
        <v>11495588141.17572</v>
      </c>
      <c r="ASG4">
        <v>11511468868.036011</v>
      </c>
      <c r="ASH4">
        <v>11527349594.896305</v>
      </c>
      <c r="ASI4">
        <v>11543230321.756596</v>
      </c>
      <c r="ASJ4">
        <v>11559111048.61689</v>
      </c>
      <c r="ASK4">
        <v>11574991775.477179</v>
      </c>
      <c r="ASL4">
        <v>11590872502.337471</v>
      </c>
      <c r="ASM4">
        <v>11606753229.197763</v>
      </c>
      <c r="ASN4">
        <v>11622633956.058054</v>
      </c>
      <c r="ASO4">
        <v>11638514682.918346</v>
      </c>
      <c r="ASP4">
        <v>11654395409.778637</v>
      </c>
      <c r="ASQ4">
        <v>11670276136.638927</v>
      </c>
      <c r="ASR4">
        <v>11686156863.499218</v>
      </c>
      <c r="ASS4">
        <v>11702037590.359512</v>
      </c>
      <c r="AST4">
        <v>11717918317.219803</v>
      </c>
      <c r="ASU4">
        <v>11733799044.080093</v>
      </c>
      <c r="ASV4">
        <v>11749679770.940388</v>
      </c>
      <c r="ASW4">
        <v>11765560497.80068</v>
      </c>
      <c r="ASX4">
        <v>11781441224.660971</v>
      </c>
      <c r="ASY4">
        <v>11797321951.521261</v>
      </c>
      <c r="ASZ4">
        <v>11813202678.381552</v>
      </c>
      <c r="ATA4">
        <v>11829083405.241844</v>
      </c>
      <c r="ATB4">
        <v>11844964132.102139</v>
      </c>
      <c r="ATC4">
        <v>11860844858.962429</v>
      </c>
      <c r="ATD4">
        <v>11876725585.822721</v>
      </c>
      <c r="ATE4">
        <v>11892606312.683012</v>
      </c>
      <c r="ATF4">
        <v>11908487039.543303</v>
      </c>
      <c r="ATG4">
        <v>11924367766.403595</v>
      </c>
      <c r="ATH4">
        <v>11940248493.263885</v>
      </c>
      <c r="ATI4">
        <v>11956129220.124176</v>
      </c>
      <c r="ATJ4">
        <v>11972009946.98447</v>
      </c>
      <c r="ATK4">
        <v>11987890673.844763</v>
      </c>
      <c r="ATL4">
        <v>12003771400.705051</v>
      </c>
      <c r="ATM4">
        <v>12019652127.565346</v>
      </c>
      <c r="ATN4">
        <v>12035532854.425636</v>
      </c>
      <c r="ATO4">
        <v>12051413581.285927</v>
      </c>
      <c r="ATP4">
        <v>12067294308.146221</v>
      </c>
      <c r="ATQ4">
        <v>12083175035.006514</v>
      </c>
      <c r="ATR4">
        <v>12099055761.866802</v>
      </c>
      <c r="ATS4">
        <v>12114936488.727095</v>
      </c>
      <c r="ATT4">
        <v>12130817215.587387</v>
      </c>
      <c r="ATU4">
        <v>12146697942.447678</v>
      </c>
      <c r="ATV4">
        <v>12162578669.307968</v>
      </c>
      <c r="ATW4">
        <v>12178459396.168261</v>
      </c>
      <c r="ATX4">
        <v>12194340123.028553</v>
      </c>
      <c r="ATY4">
        <v>12210220849.888844</v>
      </c>
      <c r="ATZ4">
        <v>12226101576.749134</v>
      </c>
      <c r="AUA4">
        <v>12241982303.609428</v>
      </c>
      <c r="AUB4">
        <v>12257863030.469721</v>
      </c>
      <c r="AUC4">
        <v>12273743757.330009</v>
      </c>
      <c r="AUD4">
        <v>12289624484.1903</v>
      </c>
      <c r="AUE4">
        <v>12305505211.050594</v>
      </c>
      <c r="AUF4">
        <v>12321385937.910887</v>
      </c>
      <c r="AUG4">
        <v>12337266664.771179</v>
      </c>
      <c r="AUH4">
        <v>12353147391.63147</v>
      </c>
      <c r="AUI4">
        <v>12369028118.491756</v>
      </c>
      <c r="AUJ4">
        <v>12384908845.352051</v>
      </c>
      <c r="AUK4">
        <v>12400789572.212341</v>
      </c>
      <c r="AUL4">
        <v>12416670299.072636</v>
      </c>
      <c r="AUM4">
        <v>12432551025.932926</v>
      </c>
      <c r="AUN4">
        <v>12448431752.793219</v>
      </c>
      <c r="AUO4">
        <v>12464312479.653511</v>
      </c>
      <c r="AUP4">
        <v>12480193206.513802</v>
      </c>
      <c r="AUQ4">
        <v>12496073933.374094</v>
      </c>
      <c r="AUR4">
        <v>12511954660.234386</v>
      </c>
      <c r="AUS4">
        <v>12527835387.094675</v>
      </c>
      <c r="AUT4">
        <v>12543716113.954967</v>
      </c>
      <c r="AUU4">
        <v>12559596840.81526</v>
      </c>
      <c r="AUV4">
        <v>12575477567.675552</v>
      </c>
      <c r="AUW4">
        <v>12591358294.535843</v>
      </c>
      <c r="AUX4">
        <v>12607239021.396135</v>
      </c>
      <c r="AUY4">
        <v>12623119748.256426</v>
      </c>
      <c r="AUZ4">
        <v>12639000475.116718</v>
      </c>
      <c r="AVA4">
        <v>12654881201.977009</v>
      </c>
      <c r="AVB4">
        <v>12670761928.837299</v>
      </c>
      <c r="AVC4">
        <v>12686642655.697596</v>
      </c>
      <c r="AVD4">
        <v>12702523382.557888</v>
      </c>
      <c r="AVE4">
        <v>12718404109.418175</v>
      </c>
      <c r="AVF4">
        <v>12734284836.278469</v>
      </c>
      <c r="AVG4">
        <v>12750165563.138758</v>
      </c>
      <c r="AVH4">
        <v>12766046289.999048</v>
      </c>
      <c r="AVI4">
        <v>12781927016.859341</v>
      </c>
      <c r="AVJ4">
        <v>12797807743.719637</v>
      </c>
      <c r="AVK4">
        <v>12813688470.579926</v>
      </c>
      <c r="AVL4">
        <v>12829569197.44022</v>
      </c>
      <c r="AVM4">
        <v>12845449924.300507</v>
      </c>
      <c r="AVN4">
        <v>12861330651.160801</v>
      </c>
      <c r="AVO4">
        <v>12877211378.021093</v>
      </c>
      <c r="AVP4">
        <v>12893092104.881386</v>
      </c>
      <c r="AVQ4">
        <v>12908972831.741676</v>
      </c>
      <c r="AVR4">
        <v>12924853558.601967</v>
      </c>
      <c r="AVS4">
        <v>12940734285.462257</v>
      </c>
      <c r="AVT4">
        <v>12956615012.322548</v>
      </c>
      <c r="AVU4">
        <v>12972495739.182844</v>
      </c>
      <c r="AVV4">
        <v>12988376466.043133</v>
      </c>
      <c r="AVW4">
        <v>13004257192.903427</v>
      </c>
      <c r="AVX4">
        <v>13020137919.76372</v>
      </c>
      <c r="AVY4" s="11">
        <v>13036018646.624012</v>
      </c>
      <c r="AVZ4">
        <v>13051899373.484297</v>
      </c>
      <c r="AWA4">
        <v>13067780100.344595</v>
      </c>
      <c r="AWB4">
        <v>13083660827.204884</v>
      </c>
      <c r="AWC4">
        <v>13099541554.065176</v>
      </c>
      <c r="AWD4">
        <v>13115422280.925468</v>
      </c>
      <c r="AWE4">
        <v>13131303007.785763</v>
      </c>
      <c r="AWF4">
        <v>13147183734.646049</v>
      </c>
      <c r="AWG4">
        <v>13163064461.50634</v>
      </c>
      <c r="AWH4">
        <v>13178945188.366634</v>
      </c>
      <c r="AWI4">
        <v>13194825915.226925</v>
      </c>
      <c r="AWJ4">
        <v>13210706642.087219</v>
      </c>
      <c r="AWK4">
        <v>13226587368.947508</v>
      </c>
      <c r="AWL4">
        <v>13242468095.8078</v>
      </c>
      <c r="AWM4">
        <v>13258348822.668093</v>
      </c>
      <c r="AWN4">
        <v>13274229549.528385</v>
      </c>
      <c r="AWO4">
        <v>13290110276.388676</v>
      </c>
      <c r="AWP4">
        <v>13305991003.24897</v>
      </c>
      <c r="AWQ4">
        <v>13321871730.109259</v>
      </c>
      <c r="AWR4">
        <v>13337752456.969551</v>
      </c>
      <c r="AWS4">
        <v>13353633183.829845</v>
      </c>
      <c r="AWT4">
        <v>13369513910.690132</v>
      </c>
      <c r="AWU4">
        <v>13385394637.550425</v>
      </c>
      <c r="AWV4">
        <v>13401275364.410715</v>
      </c>
      <c r="AWW4">
        <v>13417156091.271008</v>
      </c>
      <c r="AWX4">
        <v>13433036818.131298</v>
      </c>
      <c r="AWY4">
        <v>13448917544.991592</v>
      </c>
      <c r="AWZ4">
        <v>13464798271.851883</v>
      </c>
      <c r="AXA4">
        <v>13480678998.712173</v>
      </c>
      <c r="AXB4">
        <v>13496559725.572464</v>
      </c>
      <c r="AXC4">
        <v>13512440452.43276</v>
      </c>
      <c r="AXD4">
        <v>13528321179.293049</v>
      </c>
      <c r="AXE4">
        <v>13544201906.153341</v>
      </c>
      <c r="AXF4">
        <v>13560082633.013636</v>
      </c>
      <c r="AXG4">
        <v>13575963359.873928</v>
      </c>
      <c r="AXH4">
        <v>13591844086.734215</v>
      </c>
      <c r="AXI4">
        <v>13607724813.594507</v>
      </c>
      <c r="AXJ4">
        <v>13623605540.4548</v>
      </c>
      <c r="AXK4">
        <v>13639486267.31509</v>
      </c>
      <c r="AXL4">
        <v>13655366994.175386</v>
      </c>
      <c r="AXM4">
        <v>13671247721.035675</v>
      </c>
      <c r="AXN4">
        <v>13687128447.895964</v>
      </c>
      <c r="AXO4">
        <v>13703009174.756256</v>
      </c>
      <c r="AXP4">
        <v>13718889901.616547</v>
      </c>
      <c r="AXQ4">
        <v>13734770628.476841</v>
      </c>
      <c r="AXR4">
        <v>13750651355.337135</v>
      </c>
      <c r="AXS4">
        <v>13766532082.197426</v>
      </c>
      <c r="AXT4">
        <v>13782412809.057716</v>
      </c>
      <c r="AXU4">
        <v>13798293535.918007</v>
      </c>
      <c r="AXV4">
        <v>13814174262.778297</v>
      </c>
      <c r="AXW4">
        <v>13830054989.638592</v>
      </c>
      <c r="AXX4">
        <v>13845935716.498884</v>
      </c>
      <c r="AXY4">
        <v>13861816443.359175</v>
      </c>
      <c r="AXZ4">
        <v>13877697170.219465</v>
      </c>
      <c r="AYA4">
        <v>13893577897.079762</v>
      </c>
      <c r="AYB4">
        <v>13909458623.940048</v>
      </c>
      <c r="AYC4">
        <v>13925339350.800341</v>
      </c>
      <c r="AYD4">
        <v>13941220077.660633</v>
      </c>
      <c r="AYE4">
        <v>13957100804.520924</v>
      </c>
      <c r="AYF4">
        <v>13972981531.381214</v>
      </c>
      <c r="AYG4">
        <v>13988862258.241508</v>
      </c>
      <c r="AYH4">
        <v>14004742985.101801</v>
      </c>
      <c r="AYI4">
        <v>14020623711.962091</v>
      </c>
      <c r="AYJ4">
        <v>14036504438.822382</v>
      </c>
      <c r="AYK4">
        <v>14052385165.682673</v>
      </c>
      <c r="AYL4">
        <v>14068265892.542965</v>
      </c>
      <c r="AYM4">
        <v>14084146619.403257</v>
      </c>
      <c r="AYN4">
        <v>14100027346.26355</v>
      </c>
      <c r="AYO4">
        <v>14115908073.12384</v>
      </c>
      <c r="AYP4">
        <v>14131788799.984135</v>
      </c>
      <c r="AYQ4">
        <v>14147669526.844423</v>
      </c>
      <c r="AYR4">
        <v>14163550253.704716</v>
      </c>
      <c r="AYS4">
        <v>14179430980.565006</v>
      </c>
      <c r="AYT4">
        <v>14195311707.425301</v>
      </c>
      <c r="AYU4">
        <v>14211192434.285589</v>
      </c>
      <c r="AYV4">
        <v>14227073161.145882</v>
      </c>
      <c r="AYW4">
        <v>14242953888.006172</v>
      </c>
      <c r="AYX4">
        <v>14258834614.866461</v>
      </c>
      <c r="AYY4">
        <v>14274715341.726757</v>
      </c>
      <c r="AYZ4">
        <v>14290596068.587048</v>
      </c>
      <c r="AZA4">
        <v>14306476795.44734</v>
      </c>
      <c r="AZB4">
        <v>14322357522.307634</v>
      </c>
      <c r="AZC4">
        <v>14338238249.167925</v>
      </c>
      <c r="AZD4">
        <v>14354118976.028214</v>
      </c>
      <c r="AZE4">
        <v>14369999702.888504</v>
      </c>
      <c r="AZF4">
        <v>14385880429.748798</v>
      </c>
      <c r="AZG4">
        <v>14401761156.609093</v>
      </c>
      <c r="AZH4">
        <v>14417641883.469381</v>
      </c>
      <c r="AZI4">
        <v>14433522610.329676</v>
      </c>
      <c r="AZJ4">
        <v>14449403337.189964</v>
      </c>
      <c r="AZK4">
        <v>14465284064.050255</v>
      </c>
      <c r="AZL4">
        <v>14481164790.910549</v>
      </c>
      <c r="AZM4">
        <v>14497045517.770836</v>
      </c>
      <c r="AZN4">
        <v>14512926244.63113</v>
      </c>
      <c r="AZO4">
        <v>14528806971.491423</v>
      </c>
      <c r="AZP4">
        <v>14544687698.351711</v>
      </c>
      <c r="AZQ4">
        <v>14560568425.212002</v>
      </c>
      <c r="AZR4">
        <v>14576449152.0723</v>
      </c>
      <c r="AZS4">
        <v>14592329878.93259</v>
      </c>
      <c r="AZT4">
        <v>14608210605.792881</v>
      </c>
      <c r="AZU4">
        <v>14624091332.653173</v>
      </c>
      <c r="AZV4">
        <v>14639972059.513466</v>
      </c>
      <c r="AZW4">
        <v>14655852786.373753</v>
      </c>
      <c r="AZX4">
        <v>14671733513.234049</v>
      </c>
      <c r="AZY4">
        <v>14687614240.094339</v>
      </c>
      <c r="AZZ4">
        <v>14703494966.954628</v>
      </c>
      <c r="BAA4">
        <v>14719375693.814924</v>
      </c>
      <c r="BAB4">
        <v>14735256420.675215</v>
      </c>
      <c r="BAC4">
        <v>14751137147.535507</v>
      </c>
      <c r="BAD4">
        <v>14767017874.395798</v>
      </c>
      <c r="BAE4">
        <v>14782898601.25609</v>
      </c>
      <c r="BAF4">
        <v>14798779328.116379</v>
      </c>
      <c r="BAG4">
        <v>14814660054.976673</v>
      </c>
      <c r="BAH4">
        <v>14830540781.836964</v>
      </c>
      <c r="BAI4">
        <v>14846421508.697256</v>
      </c>
      <c r="BAJ4">
        <v>14862302235.557549</v>
      </c>
      <c r="BAK4">
        <v>14878182962.417839</v>
      </c>
      <c r="BAL4">
        <v>14894063689.27813</v>
      </c>
      <c r="BAM4">
        <v>14909944416.138424</v>
      </c>
      <c r="BAN4">
        <v>14925825142.998713</v>
      </c>
      <c r="BAO4">
        <v>14941705869.859005</v>
      </c>
      <c r="BAP4">
        <v>14957586596.719299</v>
      </c>
      <c r="BAQ4">
        <v>14973467323.57959</v>
      </c>
      <c r="BAR4">
        <v>14989348050.439878</v>
      </c>
      <c r="BAS4">
        <v>15005228777.300171</v>
      </c>
      <c r="BAT4">
        <v>15021109504.160465</v>
      </c>
      <c r="BAU4">
        <v>15036990231.020756</v>
      </c>
      <c r="BAV4">
        <v>15052870957.88105</v>
      </c>
      <c r="BAW4">
        <v>15068751684.741341</v>
      </c>
      <c r="BAX4">
        <v>15084632411.601629</v>
      </c>
      <c r="BAY4">
        <v>15100513138.461922</v>
      </c>
      <c r="BAZ4">
        <v>15116393865.322212</v>
      </c>
      <c r="BBA4">
        <v>15132274592.182507</v>
      </c>
      <c r="BBB4">
        <v>15148155319.042799</v>
      </c>
      <c r="BBC4">
        <v>15164036045.903088</v>
      </c>
      <c r="BBD4">
        <v>15179916772.763378</v>
      </c>
      <c r="BBE4">
        <v>15195797499.623669</v>
      </c>
      <c r="BBF4">
        <v>15211678226.483959</v>
      </c>
      <c r="BBG4">
        <v>15227558953.344257</v>
      </c>
      <c r="BBH4">
        <v>15243439680.204544</v>
      </c>
      <c r="BBI4">
        <v>15259320407.06484</v>
      </c>
      <c r="BBJ4">
        <v>15275201133.925129</v>
      </c>
      <c r="BBK4">
        <v>15291081860.785423</v>
      </c>
      <c r="BBL4">
        <v>15306962587.645714</v>
      </c>
      <c r="BBM4">
        <v>15322843314.506006</v>
      </c>
      <c r="BBN4">
        <v>15338724041.366295</v>
      </c>
      <c r="BBO4">
        <v>15354604768.226585</v>
      </c>
      <c r="BBP4">
        <v>15370485495.08688</v>
      </c>
      <c r="BBQ4">
        <v>15386366221.94717</v>
      </c>
      <c r="BBR4">
        <v>15402246948.807465</v>
      </c>
      <c r="BBS4">
        <v>15418127675.667755</v>
      </c>
      <c r="BBT4">
        <v>15434008402.528046</v>
      </c>
      <c r="BBU4">
        <v>15449889129.388336</v>
      </c>
      <c r="BBV4">
        <v>15465769856.248631</v>
      </c>
      <c r="BBW4">
        <v>15481650583.108919</v>
      </c>
      <c r="BBX4">
        <v>15497531309.969215</v>
      </c>
      <c r="BBY4">
        <v>15513412036.829502</v>
      </c>
      <c r="BBZ4">
        <v>15529292763.689793</v>
      </c>
      <c r="BCA4">
        <v>15545173490.550089</v>
      </c>
      <c r="BCB4">
        <v>15561054217.410379</v>
      </c>
      <c r="BCC4">
        <v>15576934944.27067</v>
      </c>
      <c r="BCD4">
        <v>15592815671.130966</v>
      </c>
      <c r="BCE4">
        <v>15608696397.991257</v>
      </c>
      <c r="BCF4">
        <v>15624577124.851543</v>
      </c>
      <c r="BCG4">
        <v>15640457851.711838</v>
      </c>
      <c r="BCH4">
        <v>15656338578.572128</v>
      </c>
      <c r="BCI4">
        <v>15672219305.432419</v>
      </c>
      <c r="BCJ4">
        <v>15688100032.292711</v>
      </c>
      <c r="BCK4">
        <v>15703980759.153008</v>
      </c>
      <c r="BCL4">
        <v>15719861486.013294</v>
      </c>
      <c r="BCM4">
        <v>15735742212.873589</v>
      </c>
      <c r="BCN4">
        <v>15751622939.733879</v>
      </c>
      <c r="BCO4">
        <v>15767503666.59417</v>
      </c>
      <c r="BCP4">
        <v>15783384393.454464</v>
      </c>
      <c r="BCQ4">
        <v>15799265120.314754</v>
      </c>
      <c r="BCR4">
        <v>15815145847.175045</v>
      </c>
      <c r="BCS4">
        <v>15831026574.035339</v>
      </c>
      <c r="BCT4">
        <v>15846907300.895626</v>
      </c>
      <c r="BCU4">
        <v>15862788027.755917</v>
      </c>
      <c r="BCV4">
        <v>15878668754.616215</v>
      </c>
      <c r="BCW4">
        <v>15894549481.476505</v>
      </c>
      <c r="BCX4">
        <v>15910430208.336796</v>
      </c>
      <c r="BCY4">
        <v>15926310935.19709</v>
      </c>
      <c r="BCZ4">
        <v>15942191662.057381</v>
      </c>
      <c r="BDA4">
        <v>15958072388.917665</v>
      </c>
      <c r="BDB4">
        <v>15973953115.777964</v>
      </c>
      <c r="BDC4">
        <v>15989833842.638252</v>
      </c>
      <c r="BDD4">
        <v>16005714569.498543</v>
      </c>
      <c r="BDE4">
        <v>16021595296.358837</v>
      </c>
      <c r="BDF4">
        <v>16037476023.21913</v>
      </c>
      <c r="BDG4">
        <v>16053356750.079418</v>
      </c>
      <c r="BDH4">
        <v>16069237476.939713</v>
      </c>
      <c r="BDI4">
        <v>16085118203.800003</v>
      </c>
      <c r="BDJ4">
        <v>16100998930.660294</v>
      </c>
      <c r="BDK4">
        <v>16116879657.520588</v>
      </c>
      <c r="BDL4">
        <v>16132760384.380878</v>
      </c>
      <c r="BDM4">
        <v>16148641111.241171</v>
      </c>
      <c r="BDN4">
        <v>16164521838.10146</v>
      </c>
      <c r="BDO4">
        <v>16180402564.961754</v>
      </c>
      <c r="BDP4">
        <v>16196283291.822044</v>
      </c>
      <c r="BDQ4">
        <v>16212164018.682337</v>
      </c>
      <c r="BDR4">
        <v>16228044745.542627</v>
      </c>
      <c r="BDS4">
        <v>16243925472.40292</v>
      </c>
      <c r="BDT4">
        <v>16259806199.26321</v>
      </c>
      <c r="BDU4">
        <v>16275686926.123501</v>
      </c>
      <c r="BDV4">
        <v>16291567652.983791</v>
      </c>
      <c r="BDW4">
        <v>16307448379.844084</v>
      </c>
      <c r="BDX4">
        <v>16323329106.70438</v>
      </c>
      <c r="BDY4">
        <v>16339209833.564669</v>
      </c>
      <c r="BDZ4">
        <v>16355090560.424965</v>
      </c>
      <c r="BEA4">
        <v>16370971287.285255</v>
      </c>
      <c r="BEB4">
        <v>16386852014.145544</v>
      </c>
      <c r="BEC4">
        <v>16402732741.005833</v>
      </c>
      <c r="BED4">
        <v>16418613467.866127</v>
      </c>
      <c r="BEE4">
        <v>16434494194.726421</v>
      </c>
      <c r="BEF4">
        <v>16450374921.586712</v>
      </c>
      <c r="BEG4">
        <v>16466255648.447002</v>
      </c>
      <c r="BEH4">
        <v>16482136375.307293</v>
      </c>
      <c r="BEI4">
        <v>16498017102.167583</v>
      </c>
      <c r="BEJ4">
        <v>16513897829.027876</v>
      </c>
      <c r="BEK4">
        <v>16529778555.888168</v>
      </c>
      <c r="BEL4">
        <v>16545659282.748459</v>
      </c>
      <c r="BEM4">
        <v>16561540009.608753</v>
      </c>
      <c r="BEN4">
        <v>16577420736.469044</v>
      </c>
      <c r="BEO4">
        <v>16593301463.329334</v>
      </c>
      <c r="BEP4">
        <v>16609182190.189625</v>
      </c>
      <c r="BEQ4">
        <v>16625062917.049919</v>
      </c>
      <c r="BER4">
        <v>16640943643.91021</v>
      </c>
      <c r="BES4">
        <v>16656824370.770506</v>
      </c>
      <c r="BET4">
        <v>16672705097.630795</v>
      </c>
      <c r="BEU4">
        <v>16688585824.491087</v>
      </c>
      <c r="BEV4">
        <v>16704466551.351376</v>
      </c>
      <c r="BEW4">
        <v>16720347278.21167</v>
      </c>
      <c r="BEX4">
        <v>16736228005.071959</v>
      </c>
      <c r="BEY4">
        <v>16752108731.932251</v>
      </c>
      <c r="BEZ4">
        <v>16767989458.792545</v>
      </c>
      <c r="BFA4">
        <v>16783870185.652836</v>
      </c>
      <c r="BFB4">
        <v>16799750912.51313</v>
      </c>
      <c r="BFC4">
        <v>16815631639.373417</v>
      </c>
      <c r="BFD4">
        <v>16831512366.233707</v>
      </c>
      <c r="BFE4">
        <v>16847393093.094004</v>
      </c>
      <c r="BFF4">
        <v>16863273819.954294</v>
      </c>
      <c r="BFG4">
        <v>16879154546.814585</v>
      </c>
      <c r="BFH4">
        <v>16895035273.674881</v>
      </c>
      <c r="BFI4">
        <v>16910916000.535168</v>
      </c>
      <c r="BFJ4">
        <v>16926796727.395458</v>
      </c>
      <c r="BFK4">
        <v>16942677454.255753</v>
      </c>
      <c r="BFL4">
        <v>16958558181.116043</v>
      </c>
      <c r="BFM4">
        <v>16974438907.976334</v>
      </c>
      <c r="BFN4">
        <v>16990319634.836626</v>
      </c>
      <c r="BFO4">
        <v>17006200361.69692</v>
      </c>
      <c r="BFP4">
        <v>17022081088.557205</v>
      </c>
      <c r="BFQ4">
        <v>17037961815.417501</v>
      </c>
      <c r="BFR4">
        <v>17053842542.27779</v>
      </c>
      <c r="BFS4">
        <v>17069723269.138084</v>
      </c>
      <c r="BFT4">
        <v>17085603995.998379</v>
      </c>
      <c r="BFU4">
        <v>17101484722.858669</v>
      </c>
      <c r="BFV4">
        <v>17117365449.71896</v>
      </c>
      <c r="BFW4">
        <v>17133246176.57925</v>
      </c>
      <c r="BFX4">
        <v>17149126903.439541</v>
      </c>
      <c r="BFY4">
        <v>17165007630.299831</v>
      </c>
      <c r="BFZ4">
        <v>17180888357.160126</v>
      </c>
      <c r="BGA4">
        <v>17196769084.02042</v>
      </c>
      <c r="BGB4">
        <v>17212649810.880711</v>
      </c>
      <c r="BGC4">
        <v>17228530537.740997</v>
      </c>
      <c r="BGD4">
        <v>17244411264.601292</v>
      </c>
      <c r="BGE4">
        <v>17260291991.461578</v>
      </c>
      <c r="BGF4">
        <v>17276172718.321877</v>
      </c>
      <c r="BGG4">
        <v>17292053445.182167</v>
      </c>
      <c r="BGH4">
        <v>17307934172.042461</v>
      </c>
      <c r="BGI4">
        <v>17323814898.902752</v>
      </c>
      <c r="BGJ4">
        <v>17339695625.763046</v>
      </c>
      <c r="BGK4">
        <v>17355576352.623333</v>
      </c>
      <c r="BGL4">
        <v>17371457079.483624</v>
      </c>
      <c r="BGM4">
        <v>17387337806.343918</v>
      </c>
      <c r="BGN4">
        <v>17403218533.204208</v>
      </c>
      <c r="BGO4">
        <v>17419099260.064499</v>
      </c>
      <c r="BGP4">
        <v>17434979986.924793</v>
      </c>
      <c r="BGQ4">
        <v>17450860713.785084</v>
      </c>
      <c r="BGR4">
        <v>17466741440.645374</v>
      </c>
      <c r="BGS4">
        <v>17482622167.505669</v>
      </c>
      <c r="BGT4">
        <v>17498502894.365955</v>
      </c>
      <c r="BGU4">
        <v>17514383621.22625</v>
      </c>
      <c r="BGV4">
        <v>17530264348.08654</v>
      </c>
      <c r="BGW4">
        <v>17546145074.946838</v>
      </c>
      <c r="BGX4">
        <v>17562025801.807125</v>
      </c>
      <c r="BGY4">
        <v>17577906528.667419</v>
      </c>
      <c r="BGZ4">
        <v>17593787255.52771</v>
      </c>
      <c r="BHA4">
        <v>17609667982.388</v>
      </c>
      <c r="BHB4">
        <v>17625548709.248295</v>
      </c>
      <c r="BHC4">
        <v>17641429436.108582</v>
      </c>
      <c r="BHD4">
        <v>17657310162.96888</v>
      </c>
      <c r="BHE4">
        <v>17673190889.82917</v>
      </c>
      <c r="BHF4">
        <v>17689071616.689461</v>
      </c>
      <c r="BHG4">
        <v>17704952343.549747</v>
      </c>
      <c r="BHH4">
        <v>17720833070.410042</v>
      </c>
      <c r="BHI4">
        <v>17736713797.270332</v>
      </c>
      <c r="BHJ4">
        <v>17752594524.130627</v>
      </c>
      <c r="BHK4">
        <v>17768475250.990917</v>
      </c>
      <c r="BHL4">
        <v>17784355977.851208</v>
      </c>
      <c r="BHM4">
        <v>17800236704.711498</v>
      </c>
      <c r="BHN4">
        <v>17816117431.571793</v>
      </c>
      <c r="BHO4">
        <v>17831998158.432083</v>
      </c>
      <c r="BHP4">
        <v>17847878885.292374</v>
      </c>
      <c r="BHQ4">
        <v>17863759612.152668</v>
      </c>
      <c r="BHR4">
        <v>17879640339.012955</v>
      </c>
      <c r="BHS4">
        <v>17895521065.873249</v>
      </c>
      <c r="BHT4">
        <v>17911401792.733543</v>
      </c>
      <c r="BHU4">
        <v>17927282519.593834</v>
      </c>
      <c r="BHV4">
        <v>17943163246.454124</v>
      </c>
      <c r="BHW4">
        <v>17959043973.314423</v>
      </c>
      <c r="BHX4">
        <v>17974924700.174709</v>
      </c>
      <c r="BHY4">
        <v>17990805427.034996</v>
      </c>
      <c r="BHZ4">
        <v>18006686153.895287</v>
      </c>
      <c r="BIA4">
        <v>18022566880.755585</v>
      </c>
      <c r="BIB4">
        <v>18038447607.615875</v>
      </c>
      <c r="BIC4">
        <v>18054328334.476166</v>
      </c>
      <c r="BID4">
        <v>18070209061.33646</v>
      </c>
      <c r="BIE4">
        <v>18086089788.196751</v>
      </c>
      <c r="BIF4">
        <v>18101970515.057037</v>
      </c>
      <c r="BIG4">
        <v>18117851241.917332</v>
      </c>
      <c r="BIH4">
        <v>18133731968.777626</v>
      </c>
      <c r="BII4">
        <v>18149612695.637913</v>
      </c>
      <c r="BIJ4">
        <v>18165493422.498207</v>
      </c>
      <c r="BIK4">
        <v>18181374149.358498</v>
      </c>
      <c r="BIL4">
        <v>18197254876.218792</v>
      </c>
      <c r="BIM4">
        <v>18213135603.079082</v>
      </c>
      <c r="BIN4">
        <v>18229016329.939377</v>
      </c>
      <c r="BIO4">
        <v>18244897056.799667</v>
      </c>
      <c r="BIP4">
        <v>18260777783.659958</v>
      </c>
      <c r="BIQ4">
        <v>18276658510.520248</v>
      </c>
      <c r="BIR4">
        <v>18292539237.380539</v>
      </c>
      <c r="BIS4">
        <v>18308419964.240837</v>
      </c>
      <c r="BIT4">
        <v>18324300691.10112</v>
      </c>
      <c r="BIU4">
        <v>18340181417.961414</v>
      </c>
      <c r="BIV4">
        <v>18356062144.821705</v>
      </c>
      <c r="BIW4">
        <v>18371942871.681999</v>
      </c>
      <c r="BIX4">
        <v>18387823598.54229</v>
      </c>
      <c r="BIY4">
        <v>18403704325.402584</v>
      </c>
      <c r="BIZ4">
        <v>18419585052.262875</v>
      </c>
      <c r="BJA4">
        <v>18435465779.123165</v>
      </c>
      <c r="BJB4">
        <v>18451346505.983459</v>
      </c>
      <c r="BJC4">
        <v>18467227232.843746</v>
      </c>
      <c r="BJD4">
        <v>18483107959.704041</v>
      </c>
      <c r="BJE4">
        <v>18498988686.564331</v>
      </c>
      <c r="BJF4">
        <v>18514869413.424625</v>
      </c>
      <c r="BJG4">
        <v>18530750140.284912</v>
      </c>
      <c r="BJH4">
        <v>18546630867.14521</v>
      </c>
      <c r="BJI4">
        <v>18562511594.005493</v>
      </c>
      <c r="BJJ4">
        <v>18578392320.865791</v>
      </c>
      <c r="BJK4">
        <v>18594273047.726082</v>
      </c>
      <c r="BJL4">
        <v>18610153774.586376</v>
      </c>
      <c r="BJM4">
        <v>18626034501.446663</v>
      </c>
      <c r="BJN4">
        <v>18641915228.306957</v>
      </c>
      <c r="BJO4">
        <v>18657795955.167248</v>
      </c>
      <c r="BJP4">
        <v>18673676682.027538</v>
      </c>
      <c r="BJQ4">
        <v>18689557408.887833</v>
      </c>
      <c r="BJR4">
        <v>18705438135.748123</v>
      </c>
      <c r="BJS4">
        <v>18721318862.608414</v>
      </c>
      <c r="BJT4">
        <v>18737199589.468708</v>
      </c>
      <c r="BJU4">
        <v>18753080316.328999</v>
      </c>
      <c r="BJV4">
        <v>18768961043.189285</v>
      </c>
      <c r="BJW4">
        <v>18784841770.049583</v>
      </c>
      <c r="BJX4">
        <v>18800722496.909874</v>
      </c>
      <c r="BJY4">
        <v>18816603223.770164</v>
      </c>
      <c r="BJZ4">
        <v>18832483950.630459</v>
      </c>
      <c r="BKA4">
        <v>18848364677.490746</v>
      </c>
      <c r="BKB4">
        <v>18864245404.351036</v>
      </c>
      <c r="BKC4">
        <v>18880126131.211334</v>
      </c>
      <c r="BKD4">
        <v>18896006858.071625</v>
      </c>
      <c r="BKE4">
        <v>18911887584.931915</v>
      </c>
      <c r="BKF4">
        <v>18927768311.792206</v>
      </c>
      <c r="BKG4">
        <v>18943649038.652496</v>
      </c>
      <c r="BKH4">
        <v>18959529765.512787</v>
      </c>
      <c r="BKI4">
        <v>18975410492.373077</v>
      </c>
      <c r="BKJ4">
        <v>18991291219.233376</v>
      </c>
      <c r="BKK4">
        <v>19007171946.093662</v>
      </c>
      <c r="BKL4">
        <v>19023052672.953953</v>
      </c>
      <c r="BKM4">
        <v>19038933399.814247</v>
      </c>
      <c r="BKN4">
        <v>19054814126.674541</v>
      </c>
      <c r="BKO4">
        <v>19070694853.534828</v>
      </c>
      <c r="BKP4">
        <v>19086575580.395123</v>
      </c>
      <c r="BKQ4">
        <v>19102456307.255413</v>
      </c>
      <c r="BKR4">
        <v>19118337034.115707</v>
      </c>
      <c r="BKS4">
        <v>19134217760.975998</v>
      </c>
      <c r="BKT4">
        <v>19150098487.836288</v>
      </c>
      <c r="BKU4">
        <v>19165979214.696579</v>
      </c>
      <c r="BKV4">
        <v>19181859941.55687</v>
      </c>
      <c r="BKW4">
        <v>19197740668.417164</v>
      </c>
      <c r="BKX4">
        <v>19213621395.277451</v>
      </c>
      <c r="BKY4">
        <v>19229502122.137749</v>
      </c>
      <c r="BKZ4">
        <v>19245382848.998039</v>
      </c>
      <c r="BLA4">
        <v>19261263575.85833</v>
      </c>
      <c r="BLB4">
        <v>19277144302.71862</v>
      </c>
      <c r="BLC4">
        <v>19293025029.578911</v>
      </c>
      <c r="BLD4">
        <v>19308905756.439201</v>
      </c>
      <c r="BLE4">
        <v>19324786483.299496</v>
      </c>
      <c r="BLF4">
        <v>19340667210.159786</v>
      </c>
      <c r="BLG4">
        <v>19356547937.020081</v>
      </c>
      <c r="BLH4">
        <v>19372428663.880375</v>
      </c>
      <c r="BLI4">
        <v>19388309390.740662</v>
      </c>
      <c r="BLJ4">
        <v>19404190117.600952</v>
      </c>
      <c r="BLK4">
        <v>19420070844.461243</v>
      </c>
      <c r="BLL4">
        <v>19435951571.321541</v>
      </c>
      <c r="BLM4">
        <v>19451832298.181831</v>
      </c>
      <c r="BLN4">
        <v>19467713025.042122</v>
      </c>
      <c r="BLO4">
        <v>19483593751.902412</v>
      </c>
      <c r="BLP4">
        <v>19499474478.762703</v>
      </c>
      <c r="BLQ4">
        <v>19515355205.622993</v>
      </c>
      <c r="BLR4">
        <v>19531235932.483292</v>
      </c>
      <c r="BLS4">
        <v>19547116659.343578</v>
      </c>
      <c r="BLT4">
        <v>19562997386.203873</v>
      </c>
      <c r="BLU4">
        <v>19578878113.064163</v>
      </c>
      <c r="BLV4">
        <v>19594758839.924454</v>
      </c>
      <c r="BLW4">
        <v>19610639566.784748</v>
      </c>
      <c r="BLX4">
        <v>19626520293.645035</v>
      </c>
      <c r="BLY4">
        <v>19642401020.505329</v>
      </c>
      <c r="BLZ4">
        <v>19658281747.365623</v>
      </c>
      <c r="BMA4">
        <v>19674162474.225914</v>
      </c>
      <c r="BMB4">
        <v>19690043201.086205</v>
      </c>
      <c r="BMC4">
        <v>19705923927.946503</v>
      </c>
      <c r="BMD4">
        <v>19721804654.806789</v>
      </c>
      <c r="BME4">
        <v>19737685381.66708</v>
      </c>
      <c r="BMF4">
        <v>19753566108.527367</v>
      </c>
      <c r="BMG4">
        <v>19769446835.387665</v>
      </c>
      <c r="BMH4">
        <v>19785327562.247955</v>
      </c>
      <c r="BMI4">
        <v>19801208289.108253</v>
      </c>
      <c r="BMJ4">
        <v>19817089015.968536</v>
      </c>
      <c r="BMK4">
        <v>19832969742.828827</v>
      </c>
      <c r="BML4">
        <v>19848850469.689121</v>
      </c>
      <c r="BMM4">
        <v>19864731196.549412</v>
      </c>
      <c r="BMN4">
        <v>19880611923.409702</v>
      </c>
      <c r="BMO4">
        <v>19896492650.269997</v>
      </c>
      <c r="BMP4">
        <v>19912373377.130291</v>
      </c>
      <c r="BMQ4">
        <v>19928254103.990578</v>
      </c>
      <c r="BMR4">
        <v>19944134830.850872</v>
      </c>
      <c r="BMS4">
        <v>19960015557.711163</v>
      </c>
      <c r="BMT4">
        <v>19975896284.571453</v>
      </c>
      <c r="BMU4">
        <v>19991777011.431744</v>
      </c>
      <c r="BMV4">
        <v>20007657738.292042</v>
      </c>
      <c r="BMW4">
        <v>20023538465.152332</v>
      </c>
      <c r="BMX4">
        <v>20039419192.012615</v>
      </c>
      <c r="BMY4">
        <v>20055299918.87291</v>
      </c>
      <c r="BMZ4">
        <v>20071180645.7332</v>
      </c>
      <c r="BNA4">
        <v>20087061372.593494</v>
      </c>
      <c r="BNB4">
        <v>20102942099.453785</v>
      </c>
      <c r="BNC4">
        <v>20118822826.314079</v>
      </c>
      <c r="BND4">
        <v>20134703553.17437</v>
      </c>
      <c r="BNE4">
        <v>20150584280.034664</v>
      </c>
      <c r="BNF4">
        <v>20166465006.894951</v>
      </c>
      <c r="BNG4">
        <v>20182345733.755249</v>
      </c>
      <c r="BNH4">
        <v>20198226460.61554</v>
      </c>
      <c r="BNI4">
        <v>20214107187.47583</v>
      </c>
      <c r="BNJ4">
        <v>20229987914.336121</v>
      </c>
      <c r="BNK4">
        <v>20245868641.196411</v>
      </c>
      <c r="BNL4">
        <v>20261749368.056702</v>
      </c>
      <c r="BNM4">
        <v>20277630094.916992</v>
      </c>
      <c r="BNN4">
        <v>20293510821.777287</v>
      </c>
      <c r="BNO4">
        <v>20309391548.637577</v>
      </c>
      <c r="BNP4">
        <v>20325272275.497868</v>
      </c>
      <c r="BNQ4">
        <v>20341153002.358162</v>
      </c>
      <c r="BNR4">
        <v>20357033729.218452</v>
      </c>
      <c r="BNS4">
        <v>20372914456.078743</v>
      </c>
      <c r="BNT4">
        <v>20388795182.939041</v>
      </c>
      <c r="BNU4">
        <v>20404675909.799324</v>
      </c>
      <c r="BNV4">
        <v>20420556636.659622</v>
      </c>
      <c r="BNW4">
        <v>20436437363.519913</v>
      </c>
      <c r="BNX4">
        <v>20452318090.380203</v>
      </c>
      <c r="BNY4">
        <v>20468198817.240494</v>
      </c>
      <c r="BNZ4">
        <v>20484079544.100784</v>
      </c>
      <c r="BOA4">
        <v>20499960270.961079</v>
      </c>
      <c r="BOB4">
        <v>20515840997.821365</v>
      </c>
      <c r="BOC4">
        <v>20531721724.68166</v>
      </c>
      <c r="BOD4">
        <v>20547602451.541954</v>
      </c>
      <c r="BOE4">
        <v>20563483178.402245</v>
      </c>
      <c r="BOF4">
        <v>20579363905.262535</v>
      </c>
      <c r="BOG4">
        <v>20595244632.122826</v>
      </c>
      <c r="BOH4">
        <v>20611125358.983116</v>
      </c>
      <c r="BOI4">
        <v>20627006085.843414</v>
      </c>
      <c r="BOJ4">
        <v>20642886812.703705</v>
      </c>
      <c r="BOK4">
        <v>20658767539.563999</v>
      </c>
      <c r="BOL4">
        <v>20674648266.42429</v>
      </c>
      <c r="BOM4">
        <v>20690528993.284573</v>
      </c>
      <c r="BON4">
        <v>20706409720.144863</v>
      </c>
      <c r="BOO4">
        <v>20722290447.005154</v>
      </c>
      <c r="BOP4">
        <v>20738171173.865448</v>
      </c>
      <c r="BOQ4">
        <v>20754051900.725742</v>
      </c>
      <c r="BOR4">
        <v>20769932627.586033</v>
      </c>
      <c r="BOS4">
        <v>20785813354.446327</v>
      </c>
      <c r="BOT4">
        <v>20801694081.306614</v>
      </c>
      <c r="BOU4">
        <v>20817574808.166908</v>
      </c>
      <c r="BOV4">
        <v>20833455535.027199</v>
      </c>
      <c r="BOW4">
        <v>20849336261.887489</v>
      </c>
      <c r="BOX4">
        <v>20865216988.747784</v>
      </c>
      <c r="BOY4">
        <v>20881097715.608074</v>
      </c>
      <c r="BOZ4">
        <v>20896978442.468365</v>
      </c>
      <c r="BPA4">
        <v>20912859169.328655</v>
      </c>
      <c r="BPB4">
        <v>20928739896.18895</v>
      </c>
      <c r="BPC4">
        <v>20944620623.04924</v>
      </c>
      <c r="BPD4">
        <v>20960501349.909531</v>
      </c>
      <c r="BPE4">
        <v>20976382076.769825</v>
      </c>
      <c r="BPF4">
        <v>20992262803.630116</v>
      </c>
      <c r="BPG4">
        <v>21008143530.490406</v>
      </c>
      <c r="BPH4">
        <v>21024024257.3507</v>
      </c>
      <c r="BPI4">
        <v>21039904984.210991</v>
      </c>
      <c r="BPJ4">
        <v>21055785711.071281</v>
      </c>
      <c r="BPK4">
        <v>21071666437.931572</v>
      </c>
      <c r="BPL4">
        <v>21087547164.791866</v>
      </c>
      <c r="BPM4">
        <v>21103427891.652161</v>
      </c>
      <c r="BPN4">
        <v>21119308618.512447</v>
      </c>
      <c r="BPO4">
        <v>21135189345.372742</v>
      </c>
      <c r="BPP4">
        <v>21151070072.233032</v>
      </c>
      <c r="BPQ4">
        <v>21166950799.093323</v>
      </c>
      <c r="BPR4">
        <v>21182831525.953613</v>
      </c>
      <c r="BPS4">
        <v>21198712252.813904</v>
      </c>
      <c r="BPT4">
        <v>21214592979.674198</v>
      </c>
      <c r="BPU4">
        <v>21230473706.534492</v>
      </c>
      <c r="BPV4">
        <v>21246354433.394783</v>
      </c>
      <c r="BPW4">
        <v>21262235160.255074</v>
      </c>
      <c r="BPX4">
        <v>21278115887.115364</v>
      </c>
      <c r="BPY4">
        <v>21293996613.975655</v>
      </c>
      <c r="BPZ4">
        <v>21309877340.835949</v>
      </c>
      <c r="BQA4">
        <v>21325758067.696243</v>
      </c>
      <c r="BQB4">
        <v>21341638794.556534</v>
      </c>
      <c r="BQC4">
        <v>21357519521.416821</v>
      </c>
      <c r="BQD4">
        <v>21373400248.277115</v>
      </c>
      <c r="BQE4">
        <v>21389280975.137405</v>
      </c>
      <c r="BQF4">
        <v>21405161701.9977</v>
      </c>
      <c r="BQG4">
        <v>21421042428.85799</v>
      </c>
      <c r="BQH4">
        <v>21436923155.718285</v>
      </c>
      <c r="BQI4">
        <v>21452803882.578575</v>
      </c>
      <c r="BQJ4">
        <v>21468684609.438862</v>
      </c>
      <c r="BQK4">
        <v>21484565336.299156</v>
      </c>
      <c r="BQL4">
        <v>21500446063.159447</v>
      </c>
      <c r="BQM4">
        <v>21516326790.019741</v>
      </c>
      <c r="BQN4">
        <v>21532207516.880032</v>
      </c>
      <c r="BQO4">
        <v>21548088243.740322</v>
      </c>
      <c r="BQP4">
        <v>21563968970.600613</v>
      </c>
      <c r="BQQ4">
        <v>21579849697.460907</v>
      </c>
      <c r="BQR4">
        <v>21595730424.321201</v>
      </c>
      <c r="BQS4">
        <v>21611611151.181488</v>
      </c>
      <c r="BQT4">
        <v>21627491878.041779</v>
      </c>
      <c r="BQU4">
        <v>21643372604.902069</v>
      </c>
      <c r="BQV4">
        <v>21659253331.762363</v>
      </c>
      <c r="BQW4">
        <v>21675134058.622658</v>
      </c>
      <c r="BQX4">
        <v>21691014785.482948</v>
      </c>
      <c r="BQY4">
        <v>21706895512.343239</v>
      </c>
      <c r="BQZ4">
        <v>21722776239.203529</v>
      </c>
      <c r="BRA4">
        <v>21738656966.06382</v>
      </c>
      <c r="BRB4">
        <v>21754537692.924114</v>
      </c>
      <c r="BRC4">
        <v>21770418419.784409</v>
      </c>
      <c r="BRD4">
        <v>21786299146.644699</v>
      </c>
      <c r="BRE4">
        <v>21802179873.50499</v>
      </c>
      <c r="BRF4">
        <v>21818060600.36528</v>
      </c>
      <c r="BRG4">
        <v>21833941327.225574</v>
      </c>
      <c r="BRH4">
        <v>21849822054.085865</v>
      </c>
      <c r="BRI4">
        <v>21865702780.946156</v>
      </c>
      <c r="BRJ4">
        <v>21881583507.80645</v>
      </c>
      <c r="BRK4">
        <v>21897464234.666737</v>
      </c>
      <c r="BRL4">
        <v>21913344961.527031</v>
      </c>
      <c r="BRM4">
        <v>21929225688.387321</v>
      </c>
      <c r="BRN4">
        <v>21945106415.247616</v>
      </c>
      <c r="BRO4">
        <v>21960987142.107906</v>
      </c>
      <c r="BRP4">
        <v>21976867868.968197</v>
      </c>
      <c r="BRQ4">
        <v>21992748595.828491</v>
      </c>
      <c r="BRR4">
        <v>22008629322.688782</v>
      </c>
      <c r="BRS4">
        <v>22024510049.549072</v>
      </c>
      <c r="BRT4">
        <v>22040390776.409363</v>
      </c>
      <c r="BRU4">
        <v>22056271503.269653</v>
      </c>
      <c r="BRV4">
        <v>22072152230.129951</v>
      </c>
      <c r="BRW4">
        <v>22088032956.990234</v>
      </c>
      <c r="BRX4">
        <v>22103913683.850529</v>
      </c>
      <c r="BRY4">
        <v>22119794410.710823</v>
      </c>
      <c r="BRZ4">
        <v>22135675137.571114</v>
      </c>
      <c r="BSA4">
        <v>22151555864.431408</v>
      </c>
      <c r="BSB4">
        <v>22167436591.291698</v>
      </c>
      <c r="BSC4">
        <v>22183317318.151985</v>
      </c>
      <c r="BSD4">
        <v>22199198045.01228</v>
      </c>
      <c r="BSE4">
        <v>22215078771.872574</v>
      </c>
      <c r="BSF4">
        <v>22230959498.732868</v>
      </c>
      <c r="BSG4">
        <v>22246840225.593155</v>
      </c>
      <c r="BSH4">
        <v>22262720952.453453</v>
      </c>
      <c r="BSI4">
        <v>22278601679.31374</v>
      </c>
      <c r="BSJ4">
        <v>22294482406.174026</v>
      </c>
      <c r="BSK4">
        <v>22310363133.034317</v>
      </c>
      <c r="BSL4">
        <v>22326243859.894608</v>
      </c>
      <c r="BSM4">
        <v>22342124586.754906</v>
      </c>
      <c r="BSN4">
        <v>22358005313.615196</v>
      </c>
      <c r="BSO4">
        <v>22373886040.475487</v>
      </c>
      <c r="BSP4">
        <v>22389766767.335777</v>
      </c>
      <c r="BSQ4">
        <v>22405647494.196068</v>
      </c>
      <c r="BSR4">
        <v>22421528221.056362</v>
      </c>
      <c r="BSS4">
        <v>22437408947.916656</v>
      </c>
      <c r="BST4">
        <v>22453289674.776947</v>
      </c>
      <c r="BSU4">
        <v>22469170401.637241</v>
      </c>
      <c r="BSV4">
        <v>22485051128.497528</v>
      </c>
      <c r="BSW4">
        <v>22500931855.357822</v>
      </c>
      <c r="BSX4">
        <v>22516812582.218109</v>
      </c>
      <c r="BSY4">
        <v>22532693309.078403</v>
      </c>
      <c r="BSZ4">
        <v>22548574035.938694</v>
      </c>
      <c r="BTA4">
        <v>22564454762.798988</v>
      </c>
      <c r="BTB4">
        <v>22580335489.659279</v>
      </c>
      <c r="BTC4">
        <v>22596216216.519569</v>
      </c>
      <c r="BTD4">
        <v>22612096943.37986</v>
      </c>
      <c r="BTE4">
        <v>22627977670.240154</v>
      </c>
      <c r="BTF4">
        <v>22643858397.100449</v>
      </c>
      <c r="BTG4">
        <v>22659739123.960735</v>
      </c>
      <c r="BTH4">
        <v>22675619850.82103</v>
      </c>
      <c r="BTI4">
        <v>22691500577.68132</v>
      </c>
      <c r="BTJ4">
        <v>22707381304.541618</v>
      </c>
      <c r="BTK4">
        <v>22723262031.401901</v>
      </c>
      <c r="BTL4">
        <v>22739142758.262192</v>
      </c>
      <c r="BTM4">
        <v>22755023485.122482</v>
      </c>
      <c r="BTN4">
        <v>22770904211.98278</v>
      </c>
      <c r="BTO4">
        <v>22786784938.843067</v>
      </c>
      <c r="BTP4">
        <v>22802665665.703365</v>
      </c>
      <c r="BTQ4">
        <v>22818546392.563656</v>
      </c>
      <c r="BTR4">
        <v>22834427119.423943</v>
      </c>
      <c r="BTS4">
        <v>22850307846.284237</v>
      </c>
      <c r="BTT4">
        <v>22866188573.144524</v>
      </c>
      <c r="BTU4">
        <v>22882069300.004822</v>
      </c>
      <c r="BTV4">
        <v>22897950026.865112</v>
      </c>
      <c r="BTW4">
        <v>22913830753.725403</v>
      </c>
      <c r="BTX4">
        <v>22929711480.585697</v>
      </c>
      <c r="BTY4">
        <v>22945592207.445984</v>
      </c>
      <c r="BTZ4">
        <v>22961472934.306274</v>
      </c>
      <c r="BUA4">
        <v>22977353661.166569</v>
      </c>
      <c r="BUB4">
        <v>22993234388.026863</v>
      </c>
      <c r="BUC4">
        <v>23009115114.887154</v>
      </c>
      <c r="BUD4">
        <v>23024995841.747444</v>
      </c>
      <c r="BUE4">
        <v>23040876568.607738</v>
      </c>
      <c r="BUF4">
        <v>23056757295.468025</v>
      </c>
      <c r="BUG4">
        <v>23072638022.328316</v>
      </c>
      <c r="BUH4">
        <v>23088518749.188614</v>
      </c>
      <c r="BUI4">
        <v>23104399476.048904</v>
      </c>
      <c r="BUJ4">
        <v>23120280202.909195</v>
      </c>
      <c r="BUK4">
        <v>23136160929.769489</v>
      </c>
      <c r="BUL4">
        <v>23152041656.629776</v>
      </c>
      <c r="BUM4">
        <v>23167922383.49007</v>
      </c>
      <c r="BUN4">
        <v>23183803110.350357</v>
      </c>
      <c r="BUO4">
        <v>23199683837.210651</v>
      </c>
      <c r="BUP4">
        <v>23215564564.070942</v>
      </c>
      <c r="BUQ4">
        <v>23231445290.931236</v>
      </c>
      <c r="BUR4">
        <v>23247326017.791527</v>
      </c>
      <c r="BUS4">
        <v>23263206744.651821</v>
      </c>
      <c r="BUT4">
        <v>23279087471.512108</v>
      </c>
      <c r="BUU4">
        <v>23294968198.372398</v>
      </c>
      <c r="BUV4">
        <v>23310848925.232693</v>
      </c>
      <c r="BUW4">
        <v>23326729652.092987</v>
      </c>
      <c r="BUX4">
        <v>23342610378.953278</v>
      </c>
      <c r="BUY4">
        <v>23358491105.813572</v>
      </c>
      <c r="BUZ4">
        <v>23374371832.673859</v>
      </c>
      <c r="BVA4">
        <v>23390252559.534153</v>
      </c>
      <c r="BVB4">
        <v>23406133286.39444</v>
      </c>
      <c r="BVC4">
        <v>23422014013.254734</v>
      </c>
      <c r="BVD4">
        <v>23437894740.115028</v>
      </c>
      <c r="BVE4">
        <v>23453775466.975319</v>
      </c>
      <c r="BVF4">
        <v>23469656193.835613</v>
      </c>
      <c r="BVG4">
        <v>23485536920.6959</v>
      </c>
      <c r="BVH4">
        <v>23501417647.556194</v>
      </c>
      <c r="BVI4">
        <v>23517298374.416485</v>
      </c>
      <c r="BVJ4">
        <v>23533179101.276772</v>
      </c>
      <c r="BVK4">
        <v>23549059828.13707</v>
      </c>
      <c r="BVL4">
        <v>23564940554.99736</v>
      </c>
      <c r="BVM4">
        <v>23580821281.857651</v>
      </c>
      <c r="BVN4">
        <v>23596702008.717941</v>
      </c>
      <c r="BVO4">
        <v>23612582735.578232</v>
      </c>
      <c r="BVP4">
        <v>23628463462.438526</v>
      </c>
      <c r="BVQ4">
        <v>23644344189.298817</v>
      </c>
      <c r="BVR4">
        <v>23660224916.159111</v>
      </c>
      <c r="BVS4">
        <v>23676105643.019402</v>
      </c>
      <c r="BVT4">
        <v>23691986369.879696</v>
      </c>
      <c r="BVU4">
        <v>23707867096.739983</v>
      </c>
      <c r="BVV4">
        <v>23723747823.600273</v>
      </c>
      <c r="BVW4">
        <v>23739628550.460567</v>
      </c>
      <c r="BVX4">
        <v>23755509277.320858</v>
      </c>
      <c r="BVY4">
        <v>23771390004.181152</v>
      </c>
      <c r="BVZ4">
        <v>23787270731.041443</v>
      </c>
      <c r="BWA4">
        <v>23803151457.901733</v>
      </c>
      <c r="BWB4">
        <v>23819032184.762028</v>
      </c>
      <c r="BWC4">
        <v>23834912911.622318</v>
      </c>
      <c r="BWD4">
        <v>23850793638.482613</v>
      </c>
      <c r="BWE4">
        <v>23866674365.342899</v>
      </c>
      <c r="BWF4">
        <v>23882555092.20319</v>
      </c>
      <c r="BWG4">
        <v>23898435819.063484</v>
      </c>
      <c r="BWH4">
        <v>23914316545.923775</v>
      </c>
      <c r="BWI4">
        <v>23930197272.784073</v>
      </c>
      <c r="BWJ4">
        <v>23946077999.64436</v>
      </c>
      <c r="BWK4">
        <v>23961958726.504646</v>
      </c>
      <c r="BWL4">
        <v>23977839453.364944</v>
      </c>
      <c r="BWM4">
        <v>23993720180.225231</v>
      </c>
      <c r="BWN4">
        <v>24009600907.085529</v>
      </c>
      <c r="BWO4">
        <v>24025481633.945816</v>
      </c>
      <c r="BWP4">
        <v>24041362360.80611</v>
      </c>
      <c r="BWQ4">
        <v>24057243087.666401</v>
      </c>
      <c r="BWR4">
        <v>24073123814.526691</v>
      </c>
      <c r="BWS4">
        <v>24089004541.386986</v>
      </c>
      <c r="BWT4">
        <v>24104885268.247276</v>
      </c>
      <c r="BWU4">
        <v>24120765995.107567</v>
      </c>
      <c r="BWV4">
        <v>24136646721.967861</v>
      </c>
      <c r="BWW4">
        <v>24152527448.828152</v>
      </c>
      <c r="BWX4">
        <v>24168408175.688442</v>
      </c>
      <c r="BWY4">
        <v>24184288902.548733</v>
      </c>
      <c r="BWZ4">
        <v>24200169629.409027</v>
      </c>
      <c r="BXA4">
        <v>24216050356.269318</v>
      </c>
      <c r="BXB4">
        <v>24231931083.129608</v>
      </c>
      <c r="BXC4">
        <v>24247811809.989899</v>
      </c>
      <c r="BXD4">
        <v>24263692536.850189</v>
      </c>
      <c r="BXE4">
        <v>24279573263.710484</v>
      </c>
      <c r="BXF4">
        <v>24295453990.570778</v>
      </c>
      <c r="BXG4">
        <v>24311334717.431068</v>
      </c>
      <c r="BXH4">
        <v>24327215444.291359</v>
      </c>
      <c r="BXI4">
        <v>24343096171.151649</v>
      </c>
      <c r="BXJ4">
        <v>24358976898.011944</v>
      </c>
      <c r="BXK4">
        <v>24374857624.872234</v>
      </c>
      <c r="BXL4">
        <v>24390738351.732525</v>
      </c>
      <c r="BXM4">
        <v>24406619078.592819</v>
      </c>
      <c r="BXN4">
        <v>24422499805.453106</v>
      </c>
      <c r="BXO4">
        <v>24438380532.3134</v>
      </c>
      <c r="BXP4">
        <v>24454261259.173691</v>
      </c>
      <c r="BXQ4">
        <v>24470141986.033989</v>
      </c>
      <c r="BXR4">
        <v>24486022712.894276</v>
      </c>
      <c r="BXS4">
        <v>24501903439.754566</v>
      </c>
      <c r="BXT4">
        <v>24517784166.614857</v>
      </c>
      <c r="BXU4">
        <v>24533664893.475151</v>
      </c>
      <c r="BXV4">
        <v>24549545620.335442</v>
      </c>
      <c r="BXW4">
        <v>24565426347.195732</v>
      </c>
      <c r="BXX4">
        <v>24581307074.056023</v>
      </c>
      <c r="BXY4">
        <v>24597187800.916321</v>
      </c>
      <c r="BXZ4">
        <v>24613068527.776611</v>
      </c>
      <c r="BYA4">
        <v>24628949254.636902</v>
      </c>
      <c r="BYB4">
        <v>24644829981.497192</v>
      </c>
      <c r="BYC4">
        <v>24660710708.357483</v>
      </c>
      <c r="BYD4">
        <v>24676591435.217773</v>
      </c>
      <c r="BYE4">
        <v>24692472162.078064</v>
      </c>
      <c r="BYF4">
        <v>24708352888.938358</v>
      </c>
      <c r="BYG4">
        <v>24724233615.798653</v>
      </c>
      <c r="BYH4">
        <v>24740114342.658943</v>
      </c>
      <c r="BYI4">
        <v>24755995069.519238</v>
      </c>
      <c r="BYJ4">
        <v>24771875796.37952</v>
      </c>
      <c r="BYK4">
        <v>24787756523.239815</v>
      </c>
      <c r="BYL4">
        <v>24803637250.100109</v>
      </c>
      <c r="BYM4">
        <v>24819517976.960403</v>
      </c>
      <c r="BYN4">
        <v>24835398703.820686</v>
      </c>
      <c r="BYO4">
        <v>24851279430.680981</v>
      </c>
      <c r="BYP4">
        <v>24867160157.541271</v>
      </c>
      <c r="BYQ4">
        <v>24883040884.401566</v>
      </c>
      <c r="BYR4">
        <v>24898921611.261856</v>
      </c>
      <c r="BYS4">
        <v>24914802338.12215</v>
      </c>
      <c r="BYT4">
        <v>24930683064.982445</v>
      </c>
      <c r="BYU4">
        <v>24946563791.842731</v>
      </c>
      <c r="BYV4">
        <v>24962444518.703026</v>
      </c>
      <c r="BYW4">
        <v>24978325245.563313</v>
      </c>
      <c r="BYX4">
        <v>24994205972.423607</v>
      </c>
      <c r="BYY4">
        <v>25010086699.283897</v>
      </c>
      <c r="BYZ4">
        <v>25025967426.144196</v>
      </c>
      <c r="BZA4">
        <v>25040923337.321087</v>
      </c>
      <c r="BZB4">
        <v>25053368418.020039</v>
      </c>
      <c r="BZC4">
        <v>25065813498.719002</v>
      </c>
      <c r="BZD4">
        <v>25078258579.41795</v>
      </c>
      <c r="BZE4">
        <v>25090703660.116909</v>
      </c>
      <c r="BZF4">
        <v>25103148740.815865</v>
      </c>
      <c r="BZG4">
        <v>25115593821.51482</v>
      </c>
      <c r="BZH4">
        <v>25128038902.213768</v>
      </c>
      <c r="BZI4">
        <v>25140483982.912724</v>
      </c>
      <c r="BZJ4">
        <v>25152929063.611679</v>
      </c>
      <c r="BZK4">
        <v>25165374144.310631</v>
      </c>
      <c r="BZL4">
        <v>25177819225.009586</v>
      </c>
      <c r="BZM4">
        <v>25188339900.091766</v>
      </c>
      <c r="BZN4">
        <v>25193891966.117844</v>
      </c>
      <c r="BZO4">
        <v>25198361996.824234</v>
      </c>
      <c r="BZP4">
        <v>25202772871.914467</v>
      </c>
      <c r="BZQ4">
        <v>25207183747.004707</v>
      </c>
      <c r="BZR4">
        <v>25211594622.094944</v>
      </c>
      <c r="BZS4">
        <v>25216005497.185181</v>
      </c>
      <c r="BZT4">
        <v>25220416372.275417</v>
      </c>
      <c r="BZU4">
        <v>25224827247.365654</v>
      </c>
      <c r="BZV4">
        <v>25229238122.455891</v>
      </c>
      <c r="BZW4">
        <v>25233648997.546131</v>
      </c>
      <c r="BZX4">
        <v>25238059872.636368</v>
      </c>
      <c r="BZY4">
        <v>25242470747.726604</v>
      </c>
      <c r="BZZ4">
        <v>25246881622.816841</v>
      </c>
      <c r="CAA4">
        <v>25251292497.907085</v>
      </c>
      <c r="CAB4">
        <v>25255703372.997318</v>
      </c>
      <c r="CAC4">
        <v>25260114248.087555</v>
      </c>
      <c r="CAD4">
        <v>25264525123.177792</v>
      </c>
      <c r="CAE4">
        <v>25268935998.268032</v>
      </c>
      <c r="CAF4">
        <v>25270266983.967323</v>
      </c>
      <c r="CAG4">
        <v>25270266983.967323</v>
      </c>
      <c r="CAH4">
        <v>25270266983.967323</v>
      </c>
      <c r="CAI4">
        <v>25270266983.967323</v>
      </c>
      <c r="CAJ4">
        <v>25270266983.967323</v>
      </c>
      <c r="CAK4">
        <v>25270266983.967323</v>
      </c>
      <c r="CAL4">
        <v>25270266983.967323</v>
      </c>
      <c r="CAM4">
        <v>25270266983.967323</v>
      </c>
      <c r="CAN4">
        <v>25270266983.967323</v>
      </c>
      <c r="CAO4">
        <v>25270266983.967323</v>
      </c>
      <c r="CAP4">
        <v>25270266983.967323</v>
      </c>
      <c r="CAQ4">
        <v>25270266983.967323</v>
      </c>
      <c r="CAR4">
        <v>25270266983.967323</v>
      </c>
      <c r="CAS4">
        <v>25270266983.967323</v>
      </c>
      <c r="CAT4">
        <v>25270266983.967323</v>
      </c>
      <c r="CAU4">
        <v>25270266983.967323</v>
      </c>
      <c r="CAV4">
        <v>25270266983.967323</v>
      </c>
      <c r="CAW4">
        <v>25270266983.967323</v>
      </c>
      <c r="CAX4">
        <v>25270266983.967323</v>
      </c>
      <c r="CAY4">
        <v>25270266983.967323</v>
      </c>
      <c r="CAZ4">
        <v>25270266983.967323</v>
      </c>
      <c r="CBA4">
        <v>25270266983.967323</v>
      </c>
      <c r="CBB4">
        <v>25270266983.967323</v>
      </c>
      <c r="CBC4">
        <v>25270266983.967323</v>
      </c>
      <c r="CBD4">
        <v>25270266983.967323</v>
      </c>
      <c r="CBE4">
        <v>25270266983.967323</v>
      </c>
      <c r="CBF4">
        <v>25270266983.967323</v>
      </c>
      <c r="CBG4">
        <v>25270266983.967323</v>
      </c>
      <c r="CBH4">
        <v>25270266983.967323</v>
      </c>
      <c r="CBI4">
        <v>25270266983.967323</v>
      </c>
      <c r="CBJ4">
        <v>25270266983.967323</v>
      </c>
      <c r="CBK4">
        <v>25270266983.967323</v>
      </c>
      <c r="CBL4">
        <v>25270266983.967323</v>
      </c>
      <c r="CBM4">
        <v>25270266983.967323</v>
      </c>
      <c r="CBN4">
        <v>25270266983.967323</v>
      </c>
      <c r="CBO4">
        <v>25270266983.967323</v>
      </c>
      <c r="CBP4">
        <v>25270266983.967323</v>
      </c>
      <c r="CBQ4">
        <v>25270266983.967323</v>
      </c>
      <c r="CBR4">
        <v>25270266983.967323</v>
      </c>
      <c r="CBS4">
        <v>25270266983.967323</v>
      </c>
      <c r="CBT4">
        <v>25270266983.967323</v>
      </c>
      <c r="CBU4">
        <v>25270266983.967323</v>
      </c>
      <c r="CBV4">
        <v>25270266983.967323</v>
      </c>
      <c r="CBW4">
        <v>25270266983.967323</v>
      </c>
      <c r="CBX4">
        <v>25270266983.967323</v>
      </c>
      <c r="CBY4">
        <v>25270266983.967323</v>
      </c>
      <c r="CBZ4">
        <v>25270266983.967323</v>
      </c>
      <c r="CCA4">
        <v>25270266983.967323</v>
      </c>
      <c r="CCB4">
        <v>25270266983.967323</v>
      </c>
      <c r="CCC4">
        <v>25270266983.967323</v>
      </c>
      <c r="CCD4">
        <v>25270266983.967323</v>
      </c>
      <c r="CCE4">
        <v>25270266983.967323</v>
      </c>
      <c r="CCF4">
        <v>25270266983.967323</v>
      </c>
      <c r="CCG4">
        <v>25270266983.967323</v>
      </c>
      <c r="CCH4">
        <v>25270266983.967323</v>
      </c>
      <c r="CCI4">
        <v>25270266983.967323</v>
      </c>
      <c r="CCJ4">
        <v>25270266983.967323</v>
      </c>
      <c r="CCK4">
        <v>25270266983.967323</v>
      </c>
      <c r="CCL4">
        <v>25270266983.967323</v>
      </c>
      <c r="CCM4">
        <v>25270266983.967323</v>
      </c>
      <c r="CCN4">
        <v>25270266983.967323</v>
      </c>
      <c r="CCO4">
        <v>25270266983.967323</v>
      </c>
      <c r="CCP4">
        <v>25270266983.967323</v>
      </c>
      <c r="CCQ4">
        <v>25270266983.967323</v>
      </c>
      <c r="CCR4">
        <v>25270266983.967323</v>
      </c>
      <c r="CCS4">
        <v>25270266983.967323</v>
      </c>
      <c r="CCT4">
        <v>25270266983.967323</v>
      </c>
      <c r="CCU4">
        <v>25270266983.967323</v>
      </c>
      <c r="CCV4">
        <v>25270266983.967323</v>
      </c>
      <c r="CCW4">
        <v>25270266983.967323</v>
      </c>
      <c r="CCX4">
        <v>25270266983.967323</v>
      </c>
      <c r="CCY4">
        <v>25270266983.967323</v>
      </c>
      <c r="CCZ4">
        <v>25270266983.967323</v>
      </c>
      <c r="CDA4">
        <v>25270266983.967323</v>
      </c>
      <c r="CDB4">
        <v>25270266983.967323</v>
      </c>
      <c r="CDC4">
        <v>25270266983.967323</v>
      </c>
      <c r="CDD4">
        <v>25270266983.967323</v>
      </c>
      <c r="CDE4">
        <v>25270266983.967323</v>
      </c>
      <c r="CDF4">
        <v>25270266983.967323</v>
      </c>
      <c r="CDG4">
        <v>25270266983.967323</v>
      </c>
      <c r="CDH4">
        <v>25270266983.967323</v>
      </c>
      <c r="CDI4">
        <v>25270266983.967323</v>
      </c>
      <c r="CDJ4">
        <v>25270266983.967323</v>
      </c>
      <c r="CDK4">
        <v>25270266983.967323</v>
      </c>
      <c r="CDL4">
        <v>25270266983.967323</v>
      </c>
      <c r="CDM4">
        <v>25270266983.967323</v>
      </c>
      <c r="CDN4">
        <v>25270266983.967323</v>
      </c>
      <c r="CDO4">
        <v>25270266983.967323</v>
      </c>
      <c r="CDP4">
        <v>25270266983.967323</v>
      </c>
      <c r="CDQ4">
        <v>25270266983.967323</v>
      </c>
      <c r="CDR4">
        <v>25270266983.967323</v>
      </c>
      <c r="CDS4">
        <v>25270266983.967323</v>
      </c>
      <c r="CDT4">
        <v>25270266983.967323</v>
      </c>
      <c r="CDU4">
        <v>25270266983.967323</v>
      </c>
      <c r="CDV4">
        <v>25270266983.967323</v>
      </c>
      <c r="CDW4">
        <v>25270266983.967323</v>
      </c>
      <c r="CDX4">
        <v>25270266983.967323</v>
      </c>
      <c r="CDY4">
        <v>25270266983.967323</v>
      </c>
      <c r="CDZ4">
        <v>25270266983.967323</v>
      </c>
      <c r="CEA4">
        <v>25270266983.967323</v>
      </c>
      <c r="CEB4">
        <v>25270266983.967323</v>
      </c>
      <c r="CEC4">
        <v>25270266983.967323</v>
      </c>
      <c r="CED4">
        <v>25270266983.967323</v>
      </c>
      <c r="CEE4">
        <v>25270266983.967323</v>
      </c>
      <c r="CEF4">
        <v>25270266983.967323</v>
      </c>
      <c r="CEG4">
        <v>25270266983.967323</v>
      </c>
      <c r="CEH4">
        <v>25270266983.967323</v>
      </c>
      <c r="CEI4">
        <v>25270266983.967323</v>
      </c>
      <c r="CEJ4">
        <v>25270266983.967323</v>
      </c>
      <c r="CEK4">
        <v>25270266983.967323</v>
      </c>
      <c r="CEL4">
        <v>25270266983.967323</v>
      </c>
      <c r="CEM4">
        <v>25270266983.967323</v>
      </c>
      <c r="CEN4">
        <v>25270266983.967323</v>
      </c>
      <c r="CEO4">
        <v>25270266983.967323</v>
      </c>
      <c r="CEP4">
        <v>25270266983.967323</v>
      </c>
      <c r="CEQ4">
        <v>25270266983.967323</v>
      </c>
      <c r="CER4">
        <v>25270266983.967323</v>
      </c>
      <c r="CES4">
        <v>25270266983.967323</v>
      </c>
      <c r="CET4">
        <v>25270266983.967323</v>
      </c>
      <c r="CEU4">
        <v>25270266983.967323</v>
      </c>
      <c r="CEV4">
        <v>25270266983.967323</v>
      </c>
      <c r="CEW4">
        <v>25270266983.967323</v>
      </c>
      <c r="CEX4">
        <v>25270266983.967323</v>
      </c>
      <c r="CEY4">
        <v>25270266983.967323</v>
      </c>
      <c r="CEZ4">
        <v>25270266983.967323</v>
      </c>
      <c r="CFA4">
        <v>25270266983.967323</v>
      </c>
      <c r="CFB4">
        <v>25270266983.967323</v>
      </c>
      <c r="CFC4">
        <v>25270266983.967323</v>
      </c>
      <c r="CFD4">
        <v>25270266983.967323</v>
      </c>
      <c r="CFE4">
        <v>25270266983.967323</v>
      </c>
      <c r="CFF4">
        <v>25270266983.967323</v>
      </c>
      <c r="CFG4">
        <v>25270266983.967323</v>
      </c>
      <c r="CFH4">
        <v>25270266983.967323</v>
      </c>
      <c r="CFI4">
        <v>25270266983.967323</v>
      </c>
      <c r="CFJ4">
        <v>25270266983.967323</v>
      </c>
      <c r="CFK4">
        <v>25270266983.967323</v>
      </c>
      <c r="CFL4">
        <v>25270266983.967323</v>
      </c>
      <c r="CFM4">
        <v>25270266983.967323</v>
      </c>
      <c r="CFN4">
        <v>25270266983.967323</v>
      </c>
      <c r="CFO4">
        <v>25270266983.967323</v>
      </c>
      <c r="CFP4">
        <v>25270266983.967323</v>
      </c>
      <c r="CFQ4">
        <v>25270266983.967323</v>
      </c>
      <c r="CFR4">
        <v>25270266983.967323</v>
      </c>
      <c r="CFS4">
        <v>25270266983.967323</v>
      </c>
      <c r="CFT4">
        <v>25270266983.967323</v>
      </c>
      <c r="CFU4">
        <v>25270266983.967323</v>
      </c>
      <c r="CFV4">
        <v>25270266983.967323</v>
      </c>
      <c r="CFW4">
        <v>25270266983.967323</v>
      </c>
      <c r="CFX4">
        <v>25270266983.967323</v>
      </c>
      <c r="CFY4">
        <v>25270266983.967323</v>
      </c>
      <c r="CFZ4">
        <v>25270266983.967323</v>
      </c>
      <c r="CGA4">
        <v>25270266983.967323</v>
      </c>
      <c r="CGB4">
        <v>25270266983.967323</v>
      </c>
      <c r="CGC4">
        <v>25270266983.967323</v>
      </c>
      <c r="CGD4">
        <v>25270266983.967323</v>
      </c>
      <c r="CGE4">
        <v>25270266983.967323</v>
      </c>
      <c r="CGF4">
        <v>25270266983.967323</v>
      </c>
      <c r="CGG4">
        <v>25270266983.967323</v>
      </c>
      <c r="CGH4">
        <v>25270266983.967323</v>
      </c>
      <c r="CGI4">
        <v>25270266983.967323</v>
      </c>
      <c r="CGJ4">
        <v>25270266983.967323</v>
      </c>
      <c r="CGK4">
        <v>25270266983.967323</v>
      </c>
      <c r="CGL4">
        <v>25270266983.967323</v>
      </c>
      <c r="CGM4">
        <v>25270266983.967323</v>
      </c>
      <c r="CGN4">
        <v>25270266983.967323</v>
      </c>
      <c r="CGO4">
        <v>25270266983.967323</v>
      </c>
      <c r="CGP4">
        <v>25270266983.967323</v>
      </c>
      <c r="CGQ4">
        <v>25270266983.967323</v>
      </c>
      <c r="CGR4">
        <v>25270266983.967323</v>
      </c>
      <c r="CGS4">
        <v>25270266983.967323</v>
      </c>
      <c r="CGT4">
        <v>25270266983.967323</v>
      </c>
      <c r="CGU4">
        <v>25270266983.967323</v>
      </c>
      <c r="CGV4">
        <v>25270266983.967323</v>
      </c>
      <c r="CGW4">
        <v>25270266983.967323</v>
      </c>
      <c r="CGX4">
        <v>25270266983.967323</v>
      </c>
      <c r="CGY4">
        <v>25270266983.967323</v>
      </c>
      <c r="CGZ4">
        <v>25270266983.967323</v>
      </c>
      <c r="CHA4">
        <v>25270266983.967323</v>
      </c>
      <c r="CHB4">
        <v>25270266983.967323</v>
      </c>
      <c r="CHC4">
        <v>25270266983.967323</v>
      </c>
      <c r="CHD4">
        <v>25270266983.967323</v>
      </c>
      <c r="CHE4">
        <v>25270266983.967323</v>
      </c>
      <c r="CHF4">
        <v>25270266983.967323</v>
      </c>
      <c r="CHG4">
        <v>25270266983.967323</v>
      </c>
      <c r="CHH4">
        <v>25270266983.967323</v>
      </c>
      <c r="CHI4">
        <v>25270266983.967323</v>
      </c>
      <c r="CHJ4">
        <v>25270266983.967323</v>
      </c>
      <c r="CHK4">
        <v>25270266983.967323</v>
      </c>
      <c r="CHL4">
        <v>25270266983.967323</v>
      </c>
      <c r="CHM4">
        <v>25270266983.967323</v>
      </c>
      <c r="CHN4">
        <v>25270266983.967323</v>
      </c>
      <c r="CHO4">
        <v>25270266983.967323</v>
      </c>
      <c r="CHP4">
        <v>25270266983.967323</v>
      </c>
      <c r="CHQ4">
        <v>25270266983.967323</v>
      </c>
      <c r="CHR4">
        <v>25270266983.967323</v>
      </c>
      <c r="CHS4">
        <v>25270266983.967323</v>
      </c>
      <c r="CHT4">
        <v>25270266983.967323</v>
      </c>
      <c r="CHU4">
        <v>25270266983.967323</v>
      </c>
      <c r="CHV4">
        <v>25270266983.967323</v>
      </c>
      <c r="CHW4">
        <v>25270266983.967323</v>
      </c>
      <c r="CHX4">
        <v>25270266983.967323</v>
      </c>
      <c r="CHY4">
        <v>25270266983.967323</v>
      </c>
      <c r="CHZ4">
        <v>25270266983.967323</v>
      </c>
      <c r="CIA4">
        <v>25270266983.967323</v>
      </c>
      <c r="CIB4">
        <v>25270266983.967323</v>
      </c>
      <c r="CIC4">
        <v>25270266983.967323</v>
      </c>
      <c r="CID4">
        <v>25270266983.967323</v>
      </c>
      <c r="CIE4">
        <v>25270266983.967323</v>
      </c>
      <c r="CIF4">
        <v>25270266983.967323</v>
      </c>
      <c r="CIG4">
        <v>25270266983.967323</v>
      </c>
      <c r="CIH4">
        <v>25270266983.967323</v>
      </c>
      <c r="CII4">
        <v>25270266983.967323</v>
      </c>
      <c r="CIJ4">
        <v>25270266983.967323</v>
      </c>
      <c r="CIK4">
        <v>25270266983.967323</v>
      </c>
      <c r="CIL4">
        <v>25270266983.967323</v>
      </c>
      <c r="CIM4">
        <v>25270266983.967323</v>
      </c>
      <c r="CIN4">
        <v>25270266983.967323</v>
      </c>
      <c r="CIO4">
        <v>25270266983.967323</v>
      </c>
      <c r="CIP4">
        <v>25270266983.967323</v>
      </c>
      <c r="CIQ4">
        <v>25270266983.967323</v>
      </c>
      <c r="CIR4">
        <v>25270266983.967323</v>
      </c>
      <c r="CIS4">
        <v>25270266983.967323</v>
      </c>
      <c r="CIT4">
        <v>25270266983.967323</v>
      </c>
      <c r="CIU4">
        <v>25270266983.967323</v>
      </c>
      <c r="CIV4">
        <v>25270266983.967323</v>
      </c>
      <c r="CIW4">
        <v>25270266983.967323</v>
      </c>
      <c r="CIX4">
        <v>25270266983.967323</v>
      </c>
      <c r="CIY4">
        <v>25270266983.967323</v>
      </c>
      <c r="CIZ4">
        <v>25270266983.967323</v>
      </c>
      <c r="CJA4">
        <v>25270266983.967323</v>
      </c>
      <c r="CJB4">
        <v>25270266983.967323</v>
      </c>
      <c r="CJC4">
        <v>25270266983.967323</v>
      </c>
      <c r="CJD4">
        <v>25270266983.967323</v>
      </c>
      <c r="CJE4">
        <v>25270266983.967323</v>
      </c>
      <c r="CJF4">
        <v>25270266983.967323</v>
      </c>
      <c r="CJG4">
        <v>25270266983.967323</v>
      </c>
      <c r="CJH4">
        <v>25270266983.967323</v>
      </c>
      <c r="CJI4">
        <v>25270266983.967323</v>
      </c>
      <c r="CJJ4">
        <v>25270266983.967323</v>
      </c>
      <c r="CJK4">
        <v>25270266983.967323</v>
      </c>
      <c r="CJL4">
        <v>25270266983.967323</v>
      </c>
      <c r="CJM4">
        <v>25270266983.967323</v>
      </c>
      <c r="CJN4">
        <v>25270266983.967323</v>
      </c>
      <c r="CJO4">
        <v>25270266983.967323</v>
      </c>
      <c r="CJP4">
        <v>25270266983.967323</v>
      </c>
      <c r="CJQ4">
        <v>25270266983.967323</v>
      </c>
      <c r="CJR4">
        <v>25270266983.967323</v>
      </c>
      <c r="CJS4">
        <v>25270266983.967323</v>
      </c>
      <c r="CJT4">
        <v>25270266983.967323</v>
      </c>
      <c r="CJU4">
        <v>25270266983.967323</v>
      </c>
      <c r="CJV4">
        <v>25270266983.967323</v>
      </c>
      <c r="CJW4">
        <v>25270266983.967323</v>
      </c>
      <c r="CJX4">
        <v>25270266983.967323</v>
      </c>
      <c r="CJY4">
        <v>25270266983.967323</v>
      </c>
      <c r="CJZ4">
        <v>25270266983.967323</v>
      </c>
      <c r="CKA4">
        <v>25270266983.967323</v>
      </c>
      <c r="CKB4">
        <v>25270266983.967323</v>
      </c>
      <c r="CKC4">
        <v>25270266983.967323</v>
      </c>
      <c r="CKD4">
        <v>25270266983.967323</v>
      </c>
      <c r="CKE4">
        <v>25270266983.967323</v>
      </c>
      <c r="CKF4">
        <v>25270266983.967323</v>
      </c>
      <c r="CKG4">
        <v>25270266983.967323</v>
      </c>
      <c r="CKH4">
        <v>25270266983.967323</v>
      </c>
      <c r="CKI4">
        <v>25270266983.967323</v>
      </c>
      <c r="CKJ4">
        <v>25270266983.967323</v>
      </c>
      <c r="CKK4">
        <v>25270266983.967323</v>
      </c>
      <c r="CKL4">
        <v>25270266983.967323</v>
      </c>
      <c r="CKM4">
        <v>25270266983.967323</v>
      </c>
      <c r="CKN4">
        <v>25270266983.967323</v>
      </c>
      <c r="CKO4">
        <v>25270266983.967323</v>
      </c>
      <c r="CKP4">
        <v>25270266983.967323</v>
      </c>
      <c r="CKQ4">
        <v>25270266983.967323</v>
      </c>
      <c r="CKR4">
        <v>25270266983.967323</v>
      </c>
      <c r="CKS4">
        <v>25270266983.967323</v>
      </c>
      <c r="CKT4">
        <v>25270266983.967323</v>
      </c>
      <c r="CKU4">
        <v>25270266983.967323</v>
      </c>
      <c r="CKV4">
        <v>25270266983.967323</v>
      </c>
      <c r="CKW4">
        <v>25270266983.967323</v>
      </c>
      <c r="CKX4">
        <v>25270266983.967323</v>
      </c>
      <c r="CKY4">
        <v>25270266983.967323</v>
      </c>
      <c r="CKZ4">
        <v>25270266983.967323</v>
      </c>
      <c r="CLA4">
        <v>25270266983.967323</v>
      </c>
      <c r="CLB4">
        <v>25270266983.967323</v>
      </c>
      <c r="CLC4">
        <v>25270266983.967323</v>
      </c>
      <c r="CLD4">
        <v>25270266983.967323</v>
      </c>
      <c r="CLE4">
        <v>25270266983.967323</v>
      </c>
      <c r="CLF4">
        <v>25270266983.967323</v>
      </c>
      <c r="CLG4">
        <v>25270266983.967323</v>
      </c>
      <c r="CLH4">
        <v>25270266983.967323</v>
      </c>
      <c r="CLI4">
        <v>25270266983.967323</v>
      </c>
      <c r="CLJ4">
        <v>25270266983.967323</v>
      </c>
      <c r="CLK4">
        <v>25270266983.967323</v>
      </c>
      <c r="CLL4">
        <v>25270266983.967323</v>
      </c>
      <c r="CLM4">
        <v>25270266983.967323</v>
      </c>
      <c r="CLN4">
        <v>25270266983.967323</v>
      </c>
      <c r="CLO4">
        <v>25270266983.967323</v>
      </c>
      <c r="CLP4">
        <v>25270266983.967323</v>
      </c>
      <c r="CLQ4">
        <v>25270266983.967323</v>
      </c>
      <c r="CLR4">
        <v>25270266983.967323</v>
      </c>
      <c r="CLS4">
        <v>25270266983.967323</v>
      </c>
      <c r="CLT4">
        <v>25270266983.967323</v>
      </c>
      <c r="CLU4">
        <v>25270266983.967323</v>
      </c>
      <c r="CLV4">
        <v>25270266983.967323</v>
      </c>
      <c r="CLW4">
        <v>25270266983.967323</v>
      </c>
      <c r="CLX4">
        <v>25270266983.967323</v>
      </c>
      <c r="CLY4">
        <v>25270266983.967323</v>
      </c>
      <c r="CLZ4">
        <v>25270266983.967323</v>
      </c>
      <c r="CMA4">
        <v>25270266983.967323</v>
      </c>
      <c r="CMB4">
        <v>25270266983.967323</v>
      </c>
      <c r="CMC4">
        <v>25270266983.967323</v>
      </c>
      <c r="CMD4">
        <v>25270266983.967323</v>
      </c>
      <c r="CME4">
        <v>25270266983.967323</v>
      </c>
      <c r="CMF4">
        <v>25270266983.967323</v>
      </c>
      <c r="CMG4">
        <v>25270266983.967323</v>
      </c>
      <c r="CMH4">
        <v>25270266983.967323</v>
      </c>
      <c r="CMI4">
        <v>25270266983.967323</v>
      </c>
      <c r="CMJ4">
        <v>25270266983.967323</v>
      </c>
      <c r="CMK4">
        <v>25270266983.967323</v>
      </c>
      <c r="CML4">
        <v>25270266983.967323</v>
      </c>
      <c r="CMM4">
        <v>25270266983.967323</v>
      </c>
      <c r="CMN4">
        <v>25270266983.967323</v>
      </c>
      <c r="CMO4">
        <v>25270266983.967323</v>
      </c>
      <c r="CMP4">
        <v>25270266983.967323</v>
      </c>
      <c r="CMQ4">
        <v>25270266983.967323</v>
      </c>
      <c r="CMR4">
        <v>25270266983.967323</v>
      </c>
      <c r="CMS4">
        <v>25270266983.967323</v>
      </c>
      <c r="CMT4">
        <v>25270266983.967323</v>
      </c>
      <c r="CMU4">
        <v>25270266983.967323</v>
      </c>
      <c r="CMV4">
        <v>25270266983.967323</v>
      </c>
      <c r="CMW4">
        <v>25270266983.967323</v>
      </c>
      <c r="CMX4">
        <v>25270266983.967323</v>
      </c>
      <c r="CMY4">
        <v>25270266983.967323</v>
      </c>
      <c r="CMZ4">
        <v>25270266983.967323</v>
      </c>
      <c r="CNA4">
        <v>25270266983.967323</v>
      </c>
      <c r="CNB4">
        <v>25270266983.967323</v>
      </c>
      <c r="CNC4">
        <v>25270266983.967323</v>
      </c>
      <c r="CND4">
        <v>25270266983.967323</v>
      </c>
      <c r="CNE4">
        <v>25270266983.967323</v>
      </c>
      <c r="CNF4">
        <v>25270266983.967323</v>
      </c>
      <c r="CNG4">
        <v>25270266983.967323</v>
      </c>
      <c r="CNH4">
        <v>25270266983.967323</v>
      </c>
      <c r="CNI4">
        <v>25270266983.967323</v>
      </c>
      <c r="CNJ4">
        <v>25270266983.967323</v>
      </c>
      <c r="CNK4">
        <v>25270266983.967323</v>
      </c>
      <c r="CNL4">
        <v>25270266983.967323</v>
      </c>
      <c r="CNM4">
        <v>25270266983.967323</v>
      </c>
      <c r="CNN4">
        <v>25270266983.967323</v>
      </c>
      <c r="CNO4">
        <v>25270266983.967323</v>
      </c>
      <c r="CNP4">
        <v>25270266983.967323</v>
      </c>
      <c r="CNQ4">
        <v>25270266983.967323</v>
      </c>
      <c r="CNR4">
        <v>25270266983.967323</v>
      </c>
      <c r="CNS4">
        <v>25270266983.967323</v>
      </c>
      <c r="CNT4">
        <v>25270266983.967323</v>
      </c>
      <c r="CNU4">
        <v>25270266983.967323</v>
      </c>
      <c r="CNV4">
        <v>25270266983.967323</v>
      </c>
      <c r="CNW4">
        <v>25270266983.967323</v>
      </c>
      <c r="CNX4">
        <v>25270266983.967323</v>
      </c>
      <c r="CNY4">
        <v>25270266983.967323</v>
      </c>
      <c r="CNZ4">
        <v>25270266983.967323</v>
      </c>
      <c r="COA4">
        <v>25270266983.967323</v>
      </c>
      <c r="COB4">
        <v>25270266983.967323</v>
      </c>
      <c r="COC4">
        <v>25270266983.967323</v>
      </c>
      <c r="COD4">
        <v>25270266983.967323</v>
      </c>
      <c r="COE4">
        <v>25270266983.967323</v>
      </c>
      <c r="COF4">
        <v>25270266983.967323</v>
      </c>
      <c r="COG4">
        <v>25270266983.967323</v>
      </c>
      <c r="COH4">
        <v>25270266983.967323</v>
      </c>
      <c r="COI4">
        <v>25270266983.967323</v>
      </c>
      <c r="COJ4">
        <v>25270266983.967323</v>
      </c>
      <c r="COK4">
        <v>25270266983.967323</v>
      </c>
      <c r="COL4">
        <v>25270266983.967323</v>
      </c>
      <c r="COM4">
        <v>25270266983.967323</v>
      </c>
      <c r="CON4">
        <v>25270266983.967323</v>
      </c>
      <c r="COO4">
        <v>25270266983.967323</v>
      </c>
      <c r="COP4">
        <v>25270266983.967323</v>
      </c>
      <c r="COQ4">
        <v>25270266983.967323</v>
      </c>
      <c r="COR4">
        <v>25270266983.967323</v>
      </c>
      <c r="COS4">
        <v>25270266983.967323</v>
      </c>
      <c r="COT4">
        <v>25270266983.967323</v>
      </c>
      <c r="COU4">
        <v>25270266983.967323</v>
      </c>
      <c r="COV4">
        <v>25270266983.967323</v>
      </c>
      <c r="COW4">
        <v>25270266983.967323</v>
      </c>
      <c r="COX4">
        <v>25270266983.967323</v>
      </c>
      <c r="COY4">
        <v>25270266983.967323</v>
      </c>
      <c r="COZ4">
        <v>25270266983.967323</v>
      </c>
      <c r="CPA4">
        <v>25270266983.967323</v>
      </c>
      <c r="CPB4">
        <v>25270266983.967323</v>
      </c>
      <c r="CPC4">
        <v>25270266983.967323</v>
      </c>
      <c r="CPD4">
        <v>25270266983.967323</v>
      </c>
      <c r="CPE4">
        <v>25270266983.967323</v>
      </c>
      <c r="CPF4">
        <v>25270266983.967323</v>
      </c>
      <c r="CPG4">
        <v>25270266983.967323</v>
      </c>
      <c r="CPH4">
        <v>25270266983.967323</v>
      </c>
      <c r="CPI4">
        <v>25270266983.967323</v>
      </c>
      <c r="CPJ4">
        <v>25270266983.967323</v>
      </c>
      <c r="CPK4">
        <v>25270266983.967323</v>
      </c>
      <c r="CPL4">
        <v>25270266983.967323</v>
      </c>
      <c r="CPM4">
        <v>25270266983.967323</v>
      </c>
      <c r="CPN4">
        <v>25270266983.967323</v>
      </c>
      <c r="CPO4">
        <v>25270266983.967323</v>
      </c>
      <c r="CPP4">
        <v>25270266983.967323</v>
      </c>
      <c r="CPQ4">
        <v>25270266983.967323</v>
      </c>
      <c r="CPR4">
        <v>25270266983.967323</v>
      </c>
      <c r="CPS4">
        <v>25270266983.967323</v>
      </c>
      <c r="CPT4">
        <v>25270266983.967323</v>
      </c>
      <c r="CPU4">
        <v>25270266983.967323</v>
      </c>
      <c r="CPV4">
        <v>25270266983.967323</v>
      </c>
      <c r="CPW4">
        <v>25270266983.967323</v>
      </c>
      <c r="CPX4">
        <v>25270266983.967323</v>
      </c>
      <c r="CPY4">
        <v>25270266983.967323</v>
      </c>
      <c r="CPZ4">
        <v>25270266983.967323</v>
      </c>
      <c r="CQA4">
        <v>25270266983.967323</v>
      </c>
      <c r="CQB4">
        <v>25270266983.967323</v>
      </c>
      <c r="CQC4">
        <v>25270266983.967323</v>
      </c>
      <c r="CQD4">
        <v>25270266983.967323</v>
      </c>
      <c r="CQE4">
        <v>25270266983.967323</v>
      </c>
      <c r="CQF4">
        <v>25270266983.967323</v>
      </c>
      <c r="CQG4">
        <v>25270266983.967323</v>
      </c>
      <c r="CQH4">
        <v>25270266983.967323</v>
      </c>
      <c r="CQI4">
        <v>25270266983.967323</v>
      </c>
      <c r="CQJ4">
        <v>25270266983.967323</v>
      </c>
      <c r="CQK4">
        <v>25270266983.967323</v>
      </c>
      <c r="CQL4">
        <v>25270266983.967323</v>
      </c>
      <c r="CQM4">
        <v>25270266983.967323</v>
      </c>
      <c r="CQN4">
        <v>25270266983.967323</v>
      </c>
      <c r="CQO4">
        <v>25270266983.967323</v>
      </c>
      <c r="CQP4">
        <v>25270266983.967323</v>
      </c>
      <c r="CQQ4">
        <v>25270266983.967323</v>
      </c>
      <c r="CQR4">
        <v>25270266983.967323</v>
      </c>
      <c r="CQS4">
        <v>25270266983.967323</v>
      </c>
      <c r="CQT4">
        <v>25270266983.967323</v>
      </c>
      <c r="CQU4">
        <v>25270266983.967323</v>
      </c>
      <c r="CQV4">
        <v>25270266983.967323</v>
      </c>
      <c r="CQW4">
        <v>25270266983.967323</v>
      </c>
      <c r="CQX4">
        <v>25270266983.967323</v>
      </c>
      <c r="CQY4">
        <v>25270266983.967323</v>
      </c>
      <c r="CQZ4">
        <v>25270266983.967323</v>
      </c>
      <c r="CRA4">
        <v>25270266983.967323</v>
      </c>
      <c r="CRB4">
        <v>25270266983.967323</v>
      </c>
      <c r="CRC4">
        <v>25270266983.967323</v>
      </c>
      <c r="CRD4">
        <v>25270266983.967323</v>
      </c>
      <c r="CRE4">
        <v>25270266983.967323</v>
      </c>
      <c r="CRF4">
        <v>25270266983.967323</v>
      </c>
      <c r="CRG4">
        <v>25270266983.967323</v>
      </c>
      <c r="CRH4">
        <v>25270266983.967323</v>
      </c>
      <c r="CRI4">
        <v>25270266983.967323</v>
      </c>
      <c r="CRJ4">
        <v>25270266983.967323</v>
      </c>
      <c r="CRK4">
        <v>25270266983.967323</v>
      </c>
      <c r="CRL4">
        <v>25270266983.967323</v>
      </c>
      <c r="CRM4">
        <v>25270266983.967323</v>
      </c>
      <c r="CRN4">
        <v>25270266983.967323</v>
      </c>
      <c r="CRO4">
        <v>25270266983.967323</v>
      </c>
      <c r="CRP4">
        <v>25270266983.967323</v>
      </c>
      <c r="CRQ4">
        <v>25270266983.967323</v>
      </c>
      <c r="CRR4">
        <v>25270266983.967323</v>
      </c>
      <c r="CRS4">
        <v>25270266983.967323</v>
      </c>
      <c r="CRT4">
        <v>25270266983.967323</v>
      </c>
      <c r="CRU4">
        <v>25270266983.967323</v>
      </c>
      <c r="CRV4">
        <v>25270266983.967323</v>
      </c>
      <c r="CRW4">
        <v>25270266983.967323</v>
      </c>
      <c r="CRX4">
        <v>25270266983.967323</v>
      </c>
      <c r="CRY4">
        <v>25270266983.967323</v>
      </c>
      <c r="CRZ4">
        <v>25270266983.967323</v>
      </c>
      <c r="CSA4">
        <v>25270266983.967323</v>
      </c>
      <c r="CSB4">
        <v>25270266983.967323</v>
      </c>
      <c r="CSC4">
        <v>25270266983.967323</v>
      </c>
      <c r="CSD4">
        <v>25270266983.967323</v>
      </c>
      <c r="CSE4">
        <v>25270266983.967323</v>
      </c>
      <c r="CSF4">
        <v>25270266983.967323</v>
      </c>
      <c r="CSG4">
        <v>25270266983.967323</v>
      </c>
      <c r="CSH4">
        <v>25270266983.967323</v>
      </c>
      <c r="CSI4">
        <v>25270266983.967323</v>
      </c>
      <c r="CSJ4">
        <v>25270266983.967323</v>
      </c>
      <c r="CSK4">
        <v>25270266983.967323</v>
      </c>
      <c r="CSL4">
        <v>25270266983.967323</v>
      </c>
      <c r="CSM4">
        <v>25270266983.967323</v>
      </c>
      <c r="CSN4">
        <v>25270266983.967323</v>
      </c>
      <c r="CSO4">
        <v>25270266983.967323</v>
      </c>
      <c r="CSP4">
        <v>25270266983.967323</v>
      </c>
      <c r="CSQ4">
        <v>25270266983.967323</v>
      </c>
      <c r="CSR4">
        <v>25270266983.967323</v>
      </c>
      <c r="CSS4">
        <v>25270266983.967323</v>
      </c>
      <c r="CST4">
        <v>25270266983.967323</v>
      </c>
      <c r="CSU4">
        <v>25270266983.967323</v>
      </c>
      <c r="CSV4">
        <v>25270266983.967323</v>
      </c>
      <c r="CSW4">
        <v>25270266983.967323</v>
      </c>
      <c r="CSX4">
        <v>25270266983.967323</v>
      </c>
      <c r="CSY4">
        <v>25270266983.967323</v>
      </c>
      <c r="CSZ4">
        <v>25270266983.967323</v>
      </c>
      <c r="CTA4">
        <v>25270266983.967323</v>
      </c>
      <c r="CTB4">
        <v>25270266983.967323</v>
      </c>
      <c r="CTC4">
        <v>25270266983.967323</v>
      </c>
      <c r="CTD4">
        <v>25270266983.967323</v>
      </c>
      <c r="CTE4">
        <v>25270266983.967323</v>
      </c>
      <c r="CTF4">
        <v>25270266983.967323</v>
      </c>
      <c r="CTG4">
        <v>25270266983.967323</v>
      </c>
      <c r="CTH4">
        <v>25270266983.967323</v>
      </c>
      <c r="CTI4">
        <v>25270266983.967323</v>
      </c>
      <c r="CTJ4">
        <v>25270266983.967323</v>
      </c>
      <c r="CTK4">
        <v>25270266983.967323</v>
      </c>
      <c r="CTL4">
        <v>25270266983.967323</v>
      </c>
      <c r="CTM4">
        <v>25270266983.967323</v>
      </c>
      <c r="CTN4">
        <v>25270266983.967323</v>
      </c>
      <c r="CTO4">
        <v>25270266983.967323</v>
      </c>
      <c r="CTP4">
        <v>25270266983.967323</v>
      </c>
      <c r="CTQ4">
        <v>25270266983.967323</v>
      </c>
      <c r="CTR4">
        <v>25270266983.967323</v>
      </c>
      <c r="CTS4">
        <v>25270266983.967323</v>
      </c>
      <c r="CTT4">
        <v>25270266983.967323</v>
      </c>
      <c r="CTU4">
        <v>25270266983.967323</v>
      </c>
      <c r="CTV4">
        <v>25270266983.967323</v>
      </c>
      <c r="CTW4">
        <v>25270266983.967323</v>
      </c>
      <c r="CTX4">
        <v>25270266983.967323</v>
      </c>
      <c r="CTY4">
        <v>25270266983.967323</v>
      </c>
      <c r="CTZ4">
        <v>25270266983.967323</v>
      </c>
      <c r="CUA4">
        <v>25270266983.967323</v>
      </c>
      <c r="CUB4">
        <v>25270266983.967323</v>
      </c>
      <c r="CUC4">
        <v>25270266983.967323</v>
      </c>
      <c r="CUD4">
        <v>25270266983.967323</v>
      </c>
      <c r="CUE4">
        <v>25270266983.967323</v>
      </c>
      <c r="CUF4">
        <v>25270266983.967323</v>
      </c>
      <c r="CUG4">
        <v>25270266983.967323</v>
      </c>
      <c r="CUH4">
        <v>25270266983.967323</v>
      </c>
      <c r="CUI4">
        <v>25270266983.967323</v>
      </c>
      <c r="CUJ4">
        <v>25270266983.967323</v>
      </c>
      <c r="CUK4">
        <v>25270266983.967323</v>
      </c>
      <c r="CUL4">
        <v>25270266983.967323</v>
      </c>
      <c r="CUM4">
        <v>25270266983.967323</v>
      </c>
      <c r="CUN4">
        <v>25270266983.967323</v>
      </c>
      <c r="CUO4">
        <v>25270266983.967323</v>
      </c>
      <c r="CUP4">
        <v>25270266983.967323</v>
      </c>
      <c r="CUQ4">
        <v>25270266983.967323</v>
      </c>
      <c r="CUR4">
        <v>25270266983.967323</v>
      </c>
      <c r="CUS4">
        <v>25270266983.967323</v>
      </c>
      <c r="CUT4">
        <v>25270266983.967323</v>
      </c>
      <c r="CUU4">
        <v>25270266983.967323</v>
      </c>
      <c r="CUV4">
        <v>25270266983.967323</v>
      </c>
      <c r="CUW4">
        <v>25270266983.967323</v>
      </c>
      <c r="CUX4">
        <v>25270266983.967323</v>
      </c>
      <c r="CUY4">
        <v>25270266983.967323</v>
      </c>
      <c r="CUZ4">
        <v>25270266983.967323</v>
      </c>
      <c r="CVA4">
        <v>25270266983.967323</v>
      </c>
      <c r="CVB4">
        <v>25270266983.967323</v>
      </c>
      <c r="CVC4">
        <v>25270266983.967323</v>
      </c>
      <c r="CVD4">
        <v>25270266983.967323</v>
      </c>
      <c r="CVE4">
        <v>25270266983.967323</v>
      </c>
      <c r="CVF4">
        <v>25270266983.967323</v>
      </c>
      <c r="CVG4">
        <v>25270266983.967323</v>
      </c>
      <c r="CVH4">
        <v>25270266983.967323</v>
      </c>
      <c r="CVI4">
        <v>25270266983.967323</v>
      </c>
      <c r="CVJ4">
        <v>25270266983.967323</v>
      </c>
      <c r="CVK4">
        <v>25270266983.967323</v>
      </c>
      <c r="CVL4">
        <v>25270266983.967323</v>
      </c>
      <c r="CVM4">
        <v>25270266983.967323</v>
      </c>
      <c r="CVN4">
        <v>25270266983.967323</v>
      </c>
      <c r="CVO4">
        <v>25270266983.967323</v>
      </c>
      <c r="CVP4">
        <v>25270266983.967323</v>
      </c>
      <c r="CVQ4">
        <v>25270266983.967323</v>
      </c>
      <c r="CVR4">
        <v>25270266983.967323</v>
      </c>
      <c r="CVS4">
        <v>25270266983.967323</v>
      </c>
      <c r="CVT4">
        <v>25270266983.967323</v>
      </c>
      <c r="CVU4">
        <v>25270266983.967323</v>
      </c>
      <c r="CVV4">
        <v>25270266983.967323</v>
      </c>
      <c r="CVW4">
        <v>25270266983.967323</v>
      </c>
      <c r="CVX4">
        <v>25270266983.967323</v>
      </c>
      <c r="CVY4">
        <v>25270266983.967323</v>
      </c>
      <c r="CVZ4">
        <v>25270266983.967323</v>
      </c>
      <c r="CWA4">
        <v>25270266983.967323</v>
      </c>
      <c r="CWB4">
        <v>25270266983.967323</v>
      </c>
      <c r="CWC4">
        <v>25270266983.967323</v>
      </c>
      <c r="CWD4">
        <v>25270266983.967323</v>
      </c>
      <c r="CWE4">
        <v>25270266983.967323</v>
      </c>
      <c r="CWF4">
        <v>25270266983.967323</v>
      </c>
      <c r="CWG4">
        <v>25270266983.967323</v>
      </c>
      <c r="CWH4">
        <v>25270266983.967323</v>
      </c>
      <c r="CWI4">
        <v>25270266983.967323</v>
      </c>
      <c r="CWJ4">
        <v>25270266983.967323</v>
      </c>
      <c r="CWK4">
        <v>25270266983.967323</v>
      </c>
      <c r="CWL4">
        <v>25270266983.967323</v>
      </c>
      <c r="CWM4">
        <v>25270266983.967323</v>
      </c>
      <c r="CWN4">
        <v>25270266983.967323</v>
      </c>
      <c r="CWO4">
        <v>25270266983.967323</v>
      </c>
      <c r="CWP4">
        <v>25270266983.967323</v>
      </c>
      <c r="CWQ4">
        <v>25270266983.967323</v>
      </c>
      <c r="CWR4">
        <v>25270266983.967323</v>
      </c>
      <c r="CWS4">
        <v>25270266983.967323</v>
      </c>
      <c r="CWT4">
        <v>25270266983.967323</v>
      </c>
      <c r="CWU4">
        <v>25270266983.967323</v>
      </c>
      <c r="CWV4">
        <v>25270266983.967323</v>
      </c>
      <c r="CWW4">
        <v>25270266983.967323</v>
      </c>
      <c r="CWX4">
        <v>25270266983.967323</v>
      </c>
      <c r="CWY4">
        <v>25270266983.967323</v>
      </c>
      <c r="CWZ4">
        <v>25270266983.967323</v>
      </c>
      <c r="CXA4">
        <v>25270266983.967323</v>
      </c>
      <c r="CXB4">
        <v>25270266983.967323</v>
      </c>
      <c r="CXC4">
        <v>25270266983.967323</v>
      </c>
      <c r="CXD4">
        <v>25270266983.967323</v>
      </c>
      <c r="CXE4">
        <v>25270266983.967323</v>
      </c>
      <c r="CXF4">
        <v>25270266983.967323</v>
      </c>
      <c r="CXG4">
        <v>25270266983.967323</v>
      </c>
      <c r="CXH4">
        <v>25270266983.967323</v>
      </c>
      <c r="CXI4">
        <v>25270266983.967323</v>
      </c>
      <c r="CXJ4">
        <v>25270266983.967323</v>
      </c>
      <c r="CXK4">
        <v>25270266983.967323</v>
      </c>
      <c r="CXL4">
        <v>25270266983.967323</v>
      </c>
      <c r="CXM4">
        <v>25270266983.967323</v>
      </c>
      <c r="CXN4">
        <v>25270266983.967323</v>
      </c>
      <c r="CXO4">
        <v>25270266983.967323</v>
      </c>
      <c r="CXP4">
        <v>25270266983.967323</v>
      </c>
      <c r="CXQ4">
        <v>25270266983.967323</v>
      </c>
      <c r="CXR4">
        <v>25270266983.967323</v>
      </c>
      <c r="CXS4">
        <v>25270266983.967323</v>
      </c>
      <c r="CXT4">
        <v>25270266983.967323</v>
      </c>
      <c r="CXU4">
        <v>25270266983.967323</v>
      </c>
      <c r="CXV4">
        <v>25270266983.967323</v>
      </c>
      <c r="CXW4">
        <v>25270266983.967323</v>
      </c>
      <c r="CXX4">
        <v>25270266983.967323</v>
      </c>
      <c r="CXY4">
        <v>25270266983.967323</v>
      </c>
      <c r="CXZ4">
        <v>25270266983.967323</v>
      </c>
      <c r="CYA4">
        <v>25270266983.967323</v>
      </c>
      <c r="CYB4">
        <v>25270266983.967323</v>
      </c>
      <c r="CYC4">
        <v>25270266983.967323</v>
      </c>
      <c r="CYD4">
        <v>25270266983.967323</v>
      </c>
      <c r="CYE4">
        <v>25270266983.967323</v>
      </c>
      <c r="CYF4">
        <v>25270266983.967323</v>
      </c>
      <c r="CYG4">
        <v>25270266983.967323</v>
      </c>
      <c r="CYH4">
        <v>25270266983.967323</v>
      </c>
      <c r="CYI4">
        <v>25270266983.967323</v>
      </c>
      <c r="CYJ4">
        <v>25270266983.967323</v>
      </c>
      <c r="CYK4">
        <v>25270266983.967323</v>
      </c>
      <c r="CYL4">
        <v>25270266983.967323</v>
      </c>
      <c r="CYM4">
        <v>25270266983.967323</v>
      </c>
      <c r="CYN4">
        <v>25270266983.967323</v>
      </c>
      <c r="CYO4">
        <v>25270266983.967323</v>
      </c>
      <c r="CYP4">
        <v>25270266983.967323</v>
      </c>
      <c r="CYQ4">
        <v>25270266983.967323</v>
      </c>
      <c r="CYR4">
        <v>25270266983.967323</v>
      </c>
      <c r="CYS4">
        <v>25270266983.967323</v>
      </c>
      <c r="CYT4">
        <v>25270266983.967323</v>
      </c>
      <c r="CYU4">
        <v>25270266983.967323</v>
      </c>
      <c r="CYV4">
        <v>25270266983.967323</v>
      </c>
      <c r="CYW4">
        <v>25270266983.967323</v>
      </c>
      <c r="CYX4">
        <v>25270266983.967323</v>
      </c>
      <c r="CYY4">
        <v>25270266983.967323</v>
      </c>
      <c r="CYZ4">
        <v>25270266983.967323</v>
      </c>
      <c r="CZA4">
        <v>25270266983.967323</v>
      </c>
      <c r="CZB4">
        <v>25270266983.967323</v>
      </c>
      <c r="CZC4">
        <v>25270266983.967323</v>
      </c>
      <c r="CZD4">
        <v>25270266983.967323</v>
      </c>
      <c r="CZE4">
        <v>25270266983.967323</v>
      </c>
      <c r="CZF4">
        <v>25270266983.967323</v>
      </c>
      <c r="CZG4">
        <v>25270266983.967323</v>
      </c>
      <c r="CZH4">
        <v>25270266983.967323</v>
      </c>
      <c r="CZI4">
        <v>25270266983.967323</v>
      </c>
      <c r="CZJ4">
        <v>25270266983.967323</v>
      </c>
      <c r="CZK4">
        <v>25270266983.967323</v>
      </c>
      <c r="CZL4">
        <v>25270266983.967323</v>
      </c>
      <c r="CZM4">
        <v>25270266983.967323</v>
      </c>
      <c r="CZN4">
        <v>25270266983.967323</v>
      </c>
      <c r="CZO4">
        <v>25270266983.967323</v>
      </c>
      <c r="CZP4">
        <v>25270266983.967323</v>
      </c>
      <c r="CZQ4">
        <v>25270266983.967323</v>
      </c>
      <c r="CZR4">
        <v>25270266983.967323</v>
      </c>
      <c r="CZS4">
        <v>25270266983.967323</v>
      </c>
      <c r="CZT4">
        <v>25270266983.967323</v>
      </c>
      <c r="CZU4">
        <v>25270266983.967323</v>
      </c>
      <c r="CZV4">
        <v>25270266983.967323</v>
      </c>
      <c r="CZW4">
        <v>25270266983.967323</v>
      </c>
      <c r="CZX4">
        <v>25270266983.967323</v>
      </c>
      <c r="CZY4">
        <v>25270266983.967323</v>
      </c>
      <c r="CZZ4">
        <v>25270266983.967323</v>
      </c>
      <c r="DAA4">
        <v>25270266983.967323</v>
      </c>
      <c r="DAB4">
        <v>25270266983.967323</v>
      </c>
      <c r="DAC4">
        <v>25270266983.967323</v>
      </c>
      <c r="DAD4">
        <v>25270266983.967323</v>
      </c>
      <c r="DAE4">
        <v>25270266983.967323</v>
      </c>
      <c r="DAF4">
        <v>25270266983.967323</v>
      </c>
      <c r="DAG4">
        <v>25270266983.967323</v>
      </c>
      <c r="DAH4">
        <v>25270266983.967323</v>
      </c>
      <c r="DAI4">
        <v>25270266983.967323</v>
      </c>
      <c r="DAJ4">
        <v>25270266983.967323</v>
      </c>
      <c r="DAK4">
        <v>25270266983.967323</v>
      </c>
      <c r="DAL4">
        <v>25270266983.967323</v>
      </c>
      <c r="DAM4">
        <v>25270266983.967323</v>
      </c>
      <c r="DAN4">
        <v>25270266983.967323</v>
      </c>
      <c r="DAO4">
        <v>25270266983.967323</v>
      </c>
      <c r="DAP4">
        <v>25270266983.967323</v>
      </c>
      <c r="DAQ4">
        <v>25270266983.967323</v>
      </c>
      <c r="DAR4">
        <v>25270266983.967323</v>
      </c>
      <c r="DAS4">
        <v>25270266983.967323</v>
      </c>
      <c r="DAT4">
        <v>25270266983.967323</v>
      </c>
      <c r="DAU4">
        <v>25270266983.967323</v>
      </c>
      <c r="DAV4">
        <v>25270266983.967323</v>
      </c>
      <c r="DAW4">
        <v>25270266983.967323</v>
      </c>
      <c r="DAX4">
        <v>25270266983.967323</v>
      </c>
      <c r="DAY4">
        <v>25270266983.967323</v>
      </c>
      <c r="DAZ4">
        <v>25270266983.967323</v>
      </c>
      <c r="DBA4">
        <v>25270266983.967323</v>
      </c>
      <c r="DBB4">
        <v>25270266983.967323</v>
      </c>
      <c r="DBC4">
        <v>25270266983.967323</v>
      </c>
      <c r="DBD4">
        <v>25270266983.967323</v>
      </c>
      <c r="DBE4">
        <v>25270266983.967323</v>
      </c>
      <c r="DBF4">
        <v>25270266983.967323</v>
      </c>
      <c r="DBG4">
        <v>25270266983.967323</v>
      </c>
      <c r="DBH4">
        <v>25270266983.967323</v>
      </c>
      <c r="DBI4">
        <v>25270266983.967323</v>
      </c>
      <c r="DBJ4">
        <v>25270266983.967323</v>
      </c>
      <c r="DBK4">
        <v>25270266983.967323</v>
      </c>
      <c r="DBL4">
        <v>25270266983.967323</v>
      </c>
      <c r="DBM4">
        <v>25270266983.967323</v>
      </c>
      <c r="DBN4">
        <v>25270266983.967323</v>
      </c>
      <c r="DBO4">
        <v>25270266983.967323</v>
      </c>
      <c r="DBP4">
        <v>25270266983.967323</v>
      </c>
      <c r="DBQ4">
        <v>25270266983.967323</v>
      </c>
      <c r="DBR4">
        <v>25270266983.967323</v>
      </c>
      <c r="DBS4">
        <v>25270266983.967323</v>
      </c>
      <c r="DBT4">
        <v>25270266983.967323</v>
      </c>
      <c r="DBU4">
        <v>25270266983.967323</v>
      </c>
      <c r="DBV4">
        <v>25270266983.967323</v>
      </c>
      <c r="DBW4">
        <v>25270266983.967323</v>
      </c>
      <c r="DBX4">
        <v>25270266983.967323</v>
      </c>
      <c r="DBY4">
        <v>25270266983.967323</v>
      </c>
      <c r="DBZ4">
        <v>25270266983.967323</v>
      </c>
      <c r="DCA4">
        <v>25270266983.967323</v>
      </c>
      <c r="DCB4">
        <v>25270266983.967323</v>
      </c>
      <c r="DCC4">
        <v>25270266983.967323</v>
      </c>
      <c r="DCD4">
        <v>25270266983.967323</v>
      </c>
      <c r="DCE4">
        <v>25270266983.967323</v>
      </c>
      <c r="DCF4">
        <v>25270266983.967323</v>
      </c>
      <c r="DCG4">
        <v>25270266983.967323</v>
      </c>
      <c r="DCH4">
        <v>25270266983.967323</v>
      </c>
      <c r="DCI4">
        <v>25270266983.967323</v>
      </c>
      <c r="DCJ4">
        <v>25270266983.967323</v>
      </c>
      <c r="DCK4">
        <v>25270266983.967323</v>
      </c>
      <c r="DCL4">
        <v>25270266983.967323</v>
      </c>
      <c r="DCM4">
        <v>25270266983.967323</v>
      </c>
      <c r="DCN4">
        <v>25270266983.967323</v>
      </c>
      <c r="DCO4">
        <v>25270266983.967323</v>
      </c>
      <c r="DCP4">
        <v>25270266983.967323</v>
      </c>
      <c r="DCQ4">
        <v>25270266983.967323</v>
      </c>
      <c r="DCR4">
        <v>25270266983.967323</v>
      </c>
      <c r="DCS4">
        <v>25270266983.967323</v>
      </c>
      <c r="DCT4">
        <v>25270266983.967323</v>
      </c>
      <c r="DCU4">
        <v>25270266983.967323</v>
      </c>
      <c r="DCV4">
        <v>25270266983.967323</v>
      </c>
      <c r="DCW4">
        <v>25270266983.967323</v>
      </c>
      <c r="DCX4">
        <v>25270266983.967323</v>
      </c>
      <c r="DCY4">
        <v>25270266983.967323</v>
      </c>
      <c r="DCZ4">
        <v>25270266983.967323</v>
      </c>
      <c r="DDA4">
        <v>25270266983.967323</v>
      </c>
      <c r="DDB4">
        <v>25270266983.967323</v>
      </c>
      <c r="DDC4">
        <v>25270266983.967323</v>
      </c>
      <c r="DDD4">
        <v>25270266983.967323</v>
      </c>
      <c r="DDE4">
        <v>25270266983.967323</v>
      </c>
      <c r="DDF4">
        <v>25270266983.967323</v>
      </c>
      <c r="DDG4">
        <v>25270266983.967323</v>
      </c>
      <c r="DDH4">
        <v>25270266983.967323</v>
      </c>
      <c r="DDI4">
        <v>25270266983.967323</v>
      </c>
      <c r="DDJ4">
        <v>25270266983.967323</v>
      </c>
      <c r="DDK4">
        <v>25270266983.967323</v>
      </c>
      <c r="DDL4">
        <v>25270266983.967323</v>
      </c>
      <c r="DDM4">
        <v>25270266983.967323</v>
      </c>
      <c r="DDN4">
        <v>25270266983.967323</v>
      </c>
      <c r="DDO4">
        <v>25270266983.967323</v>
      </c>
      <c r="DDP4">
        <v>25270266983.967323</v>
      </c>
      <c r="DDQ4">
        <v>25270266983.967323</v>
      </c>
      <c r="DDR4">
        <v>25270266983.967323</v>
      </c>
      <c r="DDS4">
        <v>25270266983.967323</v>
      </c>
      <c r="DDT4">
        <v>25270266983.967323</v>
      </c>
      <c r="DDU4">
        <v>25270266983.967323</v>
      </c>
      <c r="DDV4">
        <v>25270266983.967323</v>
      </c>
      <c r="DDW4">
        <v>25270266983.967323</v>
      </c>
      <c r="DDX4">
        <v>25270266983.967323</v>
      </c>
      <c r="DDY4">
        <v>25270266983.967323</v>
      </c>
      <c r="DDZ4">
        <v>25270266983.967323</v>
      </c>
      <c r="DEA4">
        <v>25270266983.967323</v>
      </c>
      <c r="DEB4">
        <v>25270266983.967323</v>
      </c>
      <c r="DEC4">
        <v>25270266983.967323</v>
      </c>
      <c r="DED4">
        <v>25270266983.967323</v>
      </c>
      <c r="DEE4">
        <v>25270266983.967323</v>
      </c>
      <c r="DEF4">
        <v>25270266983.967323</v>
      </c>
      <c r="DEG4">
        <v>25270266983.967323</v>
      </c>
      <c r="DEH4">
        <v>25270266983.967323</v>
      </c>
      <c r="DEI4">
        <v>25270266983.967323</v>
      </c>
      <c r="DEJ4">
        <v>25270266983.967323</v>
      </c>
      <c r="DEK4">
        <v>25270266983.967323</v>
      </c>
      <c r="DEL4">
        <v>25270266983.967323</v>
      </c>
      <c r="DEM4">
        <v>25270266983.967323</v>
      </c>
      <c r="DEN4">
        <v>25270266983.967323</v>
      </c>
      <c r="DEO4">
        <v>25270266983.967323</v>
      </c>
      <c r="DEP4">
        <v>25270266983.967323</v>
      </c>
      <c r="DEQ4">
        <v>25270266983.967323</v>
      </c>
      <c r="DER4">
        <v>25270266983.967323</v>
      </c>
      <c r="DES4">
        <v>25270266983.967323</v>
      </c>
      <c r="DET4">
        <v>25270266983.967323</v>
      </c>
      <c r="DEU4">
        <v>25270266983.967323</v>
      </c>
      <c r="DEV4">
        <v>25270266983.967323</v>
      </c>
      <c r="DEW4">
        <v>25270266983.967323</v>
      </c>
      <c r="DEX4">
        <v>25270266983.967323</v>
      </c>
      <c r="DEY4">
        <v>25270266983.967323</v>
      </c>
      <c r="DEZ4">
        <v>25270266983.967323</v>
      </c>
      <c r="DFA4">
        <v>25270266983.967323</v>
      </c>
      <c r="DFB4">
        <v>25270266983.967323</v>
      </c>
      <c r="DFC4">
        <v>25270266983.967323</v>
      </c>
      <c r="DFD4">
        <v>25270266983.967323</v>
      </c>
      <c r="DFE4">
        <v>25270266983.967323</v>
      </c>
      <c r="DFF4">
        <v>25270266983.967323</v>
      </c>
      <c r="DFG4">
        <v>25270266983.967323</v>
      </c>
      <c r="DFH4">
        <v>25270266983.967323</v>
      </c>
      <c r="DFI4">
        <v>25270266983.967323</v>
      </c>
      <c r="DFJ4">
        <v>25270266983.967323</v>
      </c>
      <c r="DFK4">
        <v>25270266983.967323</v>
      </c>
      <c r="DFL4">
        <v>25270266983.967323</v>
      </c>
      <c r="DFM4">
        <v>25270266983.967323</v>
      </c>
      <c r="DFN4">
        <v>25270266983.967323</v>
      </c>
      <c r="DFO4">
        <v>25270266983.967323</v>
      </c>
      <c r="DFP4">
        <v>25270266983.967323</v>
      </c>
      <c r="DFQ4">
        <v>25270266983.967323</v>
      </c>
      <c r="DFR4">
        <v>25270266983.967323</v>
      </c>
      <c r="DFS4">
        <v>25270266983.967323</v>
      </c>
      <c r="DFT4">
        <v>25270266983.967323</v>
      </c>
      <c r="DFU4">
        <v>25270266983.967323</v>
      </c>
      <c r="DFV4">
        <v>25270266983.967323</v>
      </c>
      <c r="DFW4">
        <v>25270266983.967323</v>
      </c>
      <c r="DFX4">
        <v>25270266983.967323</v>
      </c>
      <c r="DFY4">
        <v>25270266983.967323</v>
      </c>
      <c r="DFZ4">
        <v>25270266983.967323</v>
      </c>
      <c r="DGA4">
        <v>25270266983.967323</v>
      </c>
      <c r="DGB4">
        <v>25270266983.967323</v>
      </c>
      <c r="DGC4">
        <v>25270266983.967323</v>
      </c>
      <c r="DGD4">
        <v>25270266983.967323</v>
      </c>
      <c r="DGE4">
        <v>25270266983.967323</v>
      </c>
      <c r="DGF4">
        <v>25270266983.967323</v>
      </c>
      <c r="DGG4">
        <v>25270266983.967323</v>
      </c>
      <c r="DGH4">
        <v>25270266983.967323</v>
      </c>
      <c r="DGI4">
        <v>25270266983.967323</v>
      </c>
      <c r="DGJ4">
        <v>25270266983.967323</v>
      </c>
      <c r="DGK4">
        <v>25270266983.967323</v>
      </c>
      <c r="DGL4">
        <v>25270266983.967323</v>
      </c>
      <c r="DGM4">
        <v>25270266983.967323</v>
      </c>
      <c r="DGN4">
        <v>25270266983.967323</v>
      </c>
      <c r="DGO4">
        <v>25270266983.967323</v>
      </c>
      <c r="DGP4">
        <v>25270266983.967323</v>
      </c>
      <c r="DGQ4">
        <v>25270266983.967323</v>
      </c>
      <c r="DGR4">
        <v>25270266983.967323</v>
      </c>
      <c r="DGS4">
        <v>25270266983.967323</v>
      </c>
      <c r="DGT4">
        <v>25270266983.967323</v>
      </c>
      <c r="DGU4">
        <v>25270266983.967323</v>
      </c>
      <c r="DGV4">
        <v>25270266983.967323</v>
      </c>
      <c r="DGW4">
        <v>25270266983.967323</v>
      </c>
      <c r="DGX4">
        <v>25270266983.967323</v>
      </c>
      <c r="DGY4">
        <v>25270266983.967323</v>
      </c>
      <c r="DGZ4">
        <v>25270266983.967323</v>
      </c>
      <c r="DHA4">
        <v>25270266983.967323</v>
      </c>
      <c r="DHB4">
        <v>25270266983.967323</v>
      </c>
      <c r="DHC4">
        <v>25270266983.967323</v>
      </c>
      <c r="DHD4">
        <v>25270266983.967323</v>
      </c>
      <c r="DHE4">
        <v>25270266983.967323</v>
      </c>
      <c r="DHF4">
        <v>25270266983.967323</v>
      </c>
      <c r="DHG4">
        <v>25270266983.967323</v>
      </c>
      <c r="DHH4">
        <v>25270266983.967323</v>
      </c>
      <c r="DHI4">
        <v>25270266983.967323</v>
      </c>
      <c r="DHJ4">
        <v>25270266983.967323</v>
      </c>
      <c r="DHK4">
        <v>25270266983.967323</v>
      </c>
      <c r="DHL4">
        <v>25270266983.967323</v>
      </c>
      <c r="DHM4">
        <v>25270266983.967323</v>
      </c>
      <c r="DHN4">
        <v>25270266983.967323</v>
      </c>
      <c r="DHO4">
        <v>25270266983.967323</v>
      </c>
      <c r="DHP4">
        <v>25270266983.967323</v>
      </c>
      <c r="DHQ4">
        <v>25270266983.967323</v>
      </c>
      <c r="DHR4">
        <v>25270266983.967323</v>
      </c>
      <c r="DHS4">
        <v>25270266983.967323</v>
      </c>
      <c r="DHT4">
        <v>25270266983.967323</v>
      </c>
      <c r="DHU4">
        <v>25270266983.967323</v>
      </c>
      <c r="DHV4">
        <v>25270266983.967323</v>
      </c>
      <c r="DHW4">
        <v>25270266983.967323</v>
      </c>
      <c r="DHX4">
        <v>25270266983.967323</v>
      </c>
      <c r="DHY4">
        <v>25270266983.967323</v>
      </c>
      <c r="DHZ4">
        <v>25270266983.967323</v>
      </c>
      <c r="DIA4">
        <v>25270266983.967323</v>
      </c>
      <c r="DIB4">
        <v>25270266983.967323</v>
      </c>
      <c r="DIC4">
        <v>25270266983.967323</v>
      </c>
      <c r="DID4">
        <v>25270266983.967323</v>
      </c>
      <c r="DIE4">
        <v>25270266983.967323</v>
      </c>
      <c r="DIF4">
        <v>25270266983.967323</v>
      </c>
      <c r="DIG4">
        <v>25270266983.967323</v>
      </c>
      <c r="DIH4">
        <v>25270266983.967323</v>
      </c>
      <c r="DII4">
        <v>25270266983.967323</v>
      </c>
      <c r="DIJ4">
        <v>25270266983.967323</v>
      </c>
      <c r="DIK4">
        <v>25270266983.967323</v>
      </c>
      <c r="DIL4">
        <v>25270266983.967323</v>
      </c>
      <c r="DIM4">
        <v>25270266983.967323</v>
      </c>
      <c r="DIN4">
        <v>25270266983.967323</v>
      </c>
      <c r="DIO4">
        <v>25270266983.967323</v>
      </c>
      <c r="DIP4">
        <v>25270266983.967323</v>
      </c>
      <c r="DIQ4">
        <v>25270266983.967323</v>
      </c>
      <c r="DIR4">
        <v>25270266983.967323</v>
      </c>
      <c r="DIS4">
        <v>25270266983.967323</v>
      </c>
      <c r="DIT4">
        <v>25270266983.967323</v>
      </c>
      <c r="DIU4">
        <v>25270266983.967323</v>
      </c>
      <c r="DIV4">
        <v>25270266983.967323</v>
      </c>
      <c r="DIW4">
        <v>25270266983.967323</v>
      </c>
      <c r="DIX4">
        <v>25270266983.967323</v>
      </c>
      <c r="DIY4">
        <v>25270266983.967323</v>
      </c>
      <c r="DIZ4">
        <v>25270266983.967323</v>
      </c>
      <c r="DJA4">
        <v>25270266983.967323</v>
      </c>
      <c r="DJB4">
        <v>25270266983.967323</v>
      </c>
      <c r="DJC4">
        <v>25270266983.967323</v>
      </c>
      <c r="DJD4">
        <v>25270266983.967323</v>
      </c>
      <c r="DJE4">
        <v>25270266983.967323</v>
      </c>
      <c r="DJF4">
        <v>25270266983.967323</v>
      </c>
      <c r="DJG4">
        <v>25270266983.967323</v>
      </c>
      <c r="DJH4">
        <v>25270266983.967323</v>
      </c>
      <c r="DJI4">
        <v>25270266983.967323</v>
      </c>
      <c r="DJJ4">
        <v>25270266983.967323</v>
      </c>
      <c r="DJK4">
        <v>25270266983.967323</v>
      </c>
      <c r="DJL4">
        <v>25270266983.967323</v>
      </c>
      <c r="DJM4">
        <v>25270266983.967323</v>
      </c>
      <c r="DJN4">
        <v>25270266983.967323</v>
      </c>
      <c r="DJO4">
        <v>25270266983.967323</v>
      </c>
      <c r="DJP4">
        <v>25270266983.967323</v>
      </c>
      <c r="DJQ4">
        <v>25270266983.967323</v>
      </c>
      <c r="DJR4">
        <v>25270266983.967323</v>
      </c>
      <c r="DJS4">
        <v>25270266983.967323</v>
      </c>
      <c r="DJT4">
        <v>25270266983.967323</v>
      </c>
      <c r="DJU4">
        <v>25270266983.967323</v>
      </c>
      <c r="DJV4">
        <v>25270266983.967323</v>
      </c>
      <c r="DJW4">
        <v>25270266983.967323</v>
      </c>
      <c r="DJX4">
        <v>25270266983.967323</v>
      </c>
      <c r="DJY4">
        <v>25270266983.967323</v>
      </c>
      <c r="DJZ4">
        <v>25270266983.967323</v>
      </c>
      <c r="DKA4">
        <v>25270266983.967323</v>
      </c>
      <c r="DKB4">
        <v>25270266983.967323</v>
      </c>
      <c r="DKC4">
        <v>25270266983.967323</v>
      </c>
      <c r="DKD4">
        <v>25270266983.967323</v>
      </c>
      <c r="DKE4">
        <v>25270266983.967323</v>
      </c>
      <c r="DKF4">
        <v>25270266983.967323</v>
      </c>
      <c r="DKG4">
        <v>25270266983.967323</v>
      </c>
      <c r="DKH4">
        <v>25270266983.967323</v>
      </c>
      <c r="DKI4">
        <v>25270266983.967323</v>
      </c>
      <c r="DKJ4">
        <v>25270266983.967323</v>
      </c>
      <c r="DKK4">
        <v>25270266983.967323</v>
      </c>
      <c r="DKL4">
        <v>25270266983.967323</v>
      </c>
      <c r="DKM4">
        <v>25270266983.967323</v>
      </c>
      <c r="DKN4">
        <v>25270266983.967323</v>
      </c>
      <c r="DKO4">
        <v>25270266983.967323</v>
      </c>
      <c r="DKP4">
        <v>25270266983.967323</v>
      </c>
      <c r="DKQ4">
        <v>25270266983.967323</v>
      </c>
      <c r="DKR4">
        <v>25270266983.967323</v>
      </c>
      <c r="DKS4">
        <v>25270266983.967323</v>
      </c>
      <c r="DKT4">
        <v>25270266983.967323</v>
      </c>
      <c r="DKU4">
        <v>25270266983.967323</v>
      </c>
      <c r="DKV4">
        <v>25270266983.967323</v>
      </c>
      <c r="DKW4">
        <v>25270266983.967323</v>
      </c>
      <c r="DKX4">
        <v>25270266983.967323</v>
      </c>
      <c r="DKY4">
        <v>25270266983.967323</v>
      </c>
      <c r="DKZ4">
        <v>25270266983.967323</v>
      </c>
      <c r="DLA4">
        <v>25270266983.967323</v>
      </c>
      <c r="DLB4">
        <v>25270266983.967323</v>
      </c>
      <c r="DLC4">
        <v>25270266983.967323</v>
      </c>
      <c r="DLD4">
        <v>25270266983.967323</v>
      </c>
      <c r="DLE4">
        <v>25270266983.967323</v>
      </c>
      <c r="DLF4">
        <v>25270266983.967323</v>
      </c>
      <c r="DLG4">
        <v>25270266983.967323</v>
      </c>
      <c r="DLH4">
        <v>25270266983.967323</v>
      </c>
      <c r="DLI4">
        <v>25270266983.967323</v>
      </c>
      <c r="DLJ4">
        <v>25270266983.967323</v>
      </c>
      <c r="DLK4">
        <v>25270266983.967323</v>
      </c>
      <c r="DLL4">
        <v>25270266983.967323</v>
      </c>
      <c r="DLM4">
        <v>25270266983.967323</v>
      </c>
      <c r="DLN4">
        <v>25270266983.967323</v>
      </c>
      <c r="DLO4">
        <v>25270266983.967323</v>
      </c>
      <c r="DLP4">
        <v>25270266983.967323</v>
      </c>
      <c r="DLQ4">
        <v>25270266983.967323</v>
      </c>
      <c r="DLR4">
        <v>25270266983.967323</v>
      </c>
      <c r="DLS4">
        <v>25270266983.967323</v>
      </c>
      <c r="DLT4">
        <v>25270266983.967323</v>
      </c>
      <c r="DLU4">
        <v>25270266983.967323</v>
      </c>
      <c r="DLV4">
        <v>25270266983.967323</v>
      </c>
      <c r="DLW4">
        <v>25270266983.967323</v>
      </c>
      <c r="DLX4">
        <v>25270266983.967323</v>
      </c>
      <c r="DLY4">
        <v>25270266983.967323</v>
      </c>
      <c r="DLZ4">
        <v>25270266983.967323</v>
      </c>
      <c r="DMA4">
        <v>25270266983.967323</v>
      </c>
      <c r="DMB4">
        <v>25270266983.967323</v>
      </c>
      <c r="DMC4">
        <v>25270266983.967323</v>
      </c>
      <c r="DMD4">
        <v>25270266983.967323</v>
      </c>
      <c r="DME4">
        <v>25270266983.967323</v>
      </c>
      <c r="DMF4">
        <v>25270266983.967323</v>
      </c>
      <c r="DMG4">
        <v>25270266983.967323</v>
      </c>
      <c r="DMH4">
        <v>25270266983.967323</v>
      </c>
      <c r="DMI4">
        <v>25270266983.967323</v>
      </c>
      <c r="DMJ4">
        <v>25270266983.967323</v>
      </c>
      <c r="DMK4">
        <v>25270266983.967323</v>
      </c>
      <c r="DML4">
        <v>25270266983.967323</v>
      </c>
      <c r="DMM4">
        <v>25270266983.967323</v>
      </c>
      <c r="DMN4">
        <v>25270266983.967323</v>
      </c>
      <c r="DMO4">
        <v>25270266983.967323</v>
      </c>
      <c r="DMP4">
        <v>25270266983.967323</v>
      </c>
      <c r="DMQ4">
        <v>25270266983.967323</v>
      </c>
      <c r="DMR4">
        <v>25270266983.967323</v>
      </c>
      <c r="DMS4">
        <v>25270266983.967323</v>
      </c>
      <c r="DMT4">
        <v>25270266983.967323</v>
      </c>
      <c r="DMU4">
        <v>25270266983.967323</v>
      </c>
      <c r="DMV4">
        <v>25270266983.967323</v>
      </c>
      <c r="DMW4">
        <v>25270266983.967323</v>
      </c>
      <c r="DMX4">
        <v>25270266983.967323</v>
      </c>
      <c r="DMY4">
        <v>25270266983.967323</v>
      </c>
      <c r="DMZ4">
        <v>25270266983.967323</v>
      </c>
      <c r="DNA4">
        <v>25270266983.967323</v>
      </c>
      <c r="DNB4">
        <v>25270266983.967323</v>
      </c>
      <c r="DNC4">
        <v>25270266983.967323</v>
      </c>
      <c r="DND4">
        <v>25270266983.967323</v>
      </c>
      <c r="DNE4">
        <v>25270266983.967323</v>
      </c>
      <c r="DNF4">
        <v>25270266983.967323</v>
      </c>
      <c r="DNG4">
        <v>25270266983.967323</v>
      </c>
      <c r="DNH4">
        <v>25270266983.967323</v>
      </c>
      <c r="DNI4">
        <v>25270266983.967323</v>
      </c>
      <c r="DNJ4">
        <v>25270266983.967323</v>
      </c>
      <c r="DNK4">
        <v>25270266983.967323</v>
      </c>
      <c r="DNL4">
        <v>25270266983.967323</v>
      </c>
      <c r="DNM4">
        <v>25270266983.967323</v>
      </c>
      <c r="DNN4">
        <v>25270266983.967323</v>
      </c>
      <c r="DNO4">
        <v>25270266983.967323</v>
      </c>
      <c r="DNP4">
        <v>25270266983.967323</v>
      </c>
      <c r="DNQ4">
        <v>25270266983.967323</v>
      </c>
      <c r="DNR4">
        <v>25270266983.967323</v>
      </c>
      <c r="DNS4">
        <v>25270266983.967323</v>
      </c>
      <c r="DNT4">
        <v>25270266983.967323</v>
      </c>
      <c r="DNU4">
        <v>25270266983.967323</v>
      </c>
      <c r="DNV4">
        <v>25270266983.967323</v>
      </c>
      <c r="DNW4">
        <v>25270266983.967323</v>
      </c>
      <c r="DNX4">
        <v>25270266983.967323</v>
      </c>
      <c r="DNY4">
        <v>25270266983.967323</v>
      </c>
      <c r="DNZ4">
        <v>25270266983.967323</v>
      </c>
      <c r="DOA4">
        <v>25270266983.967323</v>
      </c>
      <c r="DOB4">
        <v>25270266983.967323</v>
      </c>
      <c r="DOC4">
        <v>25270266983.967323</v>
      </c>
      <c r="DOD4">
        <v>25270266983.967323</v>
      </c>
      <c r="DOE4">
        <v>25270266983.967323</v>
      </c>
      <c r="DOF4">
        <v>25270266983.967323</v>
      </c>
      <c r="DOG4">
        <v>25270266983.967323</v>
      </c>
      <c r="DOH4">
        <v>25270266983.967323</v>
      </c>
      <c r="DOI4">
        <v>25270266983.967323</v>
      </c>
      <c r="DOJ4">
        <v>25270266983.967323</v>
      </c>
      <c r="DOK4">
        <v>25270266983.967323</v>
      </c>
      <c r="DOL4">
        <v>25270266983.967323</v>
      </c>
      <c r="DOM4">
        <v>25270266983.967323</v>
      </c>
      <c r="DON4">
        <v>25270266983.967323</v>
      </c>
      <c r="DOO4">
        <v>25270266983.967323</v>
      </c>
      <c r="DOP4">
        <v>25270266983.967323</v>
      </c>
      <c r="DOQ4">
        <v>25270266983.967323</v>
      </c>
      <c r="DOR4">
        <v>25270266983.967323</v>
      </c>
      <c r="DOS4">
        <v>25270266983.967323</v>
      </c>
      <c r="DOT4">
        <v>25270266983.967323</v>
      </c>
      <c r="DOU4">
        <v>25270266983.967323</v>
      </c>
      <c r="DOV4">
        <v>25270266983.967323</v>
      </c>
      <c r="DOW4">
        <v>25270266983.967323</v>
      </c>
      <c r="DOX4">
        <v>25270266983.967323</v>
      </c>
      <c r="DOY4">
        <v>25270266983.967323</v>
      </c>
      <c r="DOZ4">
        <v>25270266983.967323</v>
      </c>
      <c r="DPA4">
        <v>25270266983.967323</v>
      </c>
      <c r="DPB4">
        <v>25270266983.967323</v>
      </c>
      <c r="DPC4">
        <v>25270266983.967323</v>
      </c>
      <c r="DPD4">
        <v>25270266983.967323</v>
      </c>
      <c r="DPE4">
        <v>25270266983.967323</v>
      </c>
      <c r="DPF4">
        <v>25270266983.967323</v>
      </c>
      <c r="DPG4">
        <v>25270266983.967323</v>
      </c>
      <c r="DPH4">
        <v>25270266983.967323</v>
      </c>
      <c r="DPI4">
        <v>25270266983.967323</v>
      </c>
      <c r="DPJ4">
        <v>25270266983.967323</v>
      </c>
      <c r="DPK4">
        <v>25270266983.967323</v>
      </c>
      <c r="DPL4">
        <v>25270266983.967323</v>
      </c>
      <c r="DPM4">
        <v>25270266983.967323</v>
      </c>
      <c r="DPN4">
        <v>25270266983.967323</v>
      </c>
      <c r="DPO4">
        <v>25270266983.967323</v>
      </c>
      <c r="DPP4">
        <v>25270266983.967323</v>
      </c>
      <c r="DPQ4">
        <v>25270266983.967323</v>
      </c>
      <c r="DPR4">
        <v>25270266983.967323</v>
      </c>
      <c r="DPS4">
        <v>25270266983.967323</v>
      </c>
      <c r="DPT4">
        <v>25270266983.967323</v>
      </c>
      <c r="DPU4">
        <v>25270266983.967323</v>
      </c>
      <c r="DPV4">
        <v>25270266983.967323</v>
      </c>
      <c r="DPW4">
        <v>25270266983.967323</v>
      </c>
      <c r="DPX4">
        <v>25270266983.967323</v>
      </c>
      <c r="DPY4">
        <v>25270266983.967323</v>
      </c>
      <c r="DPZ4">
        <v>25270266983.967323</v>
      </c>
      <c r="DQA4">
        <v>25270266983.967323</v>
      </c>
      <c r="DQB4">
        <v>25270266983.967323</v>
      </c>
      <c r="DQC4">
        <v>25270266983.967323</v>
      </c>
      <c r="DQD4">
        <v>25270266983.967323</v>
      </c>
      <c r="DQE4">
        <v>25270266983.967323</v>
      </c>
      <c r="DQF4">
        <v>25270266983.967323</v>
      </c>
      <c r="DQG4">
        <v>25270266983.967323</v>
      </c>
      <c r="DQH4">
        <v>25270266983.967323</v>
      </c>
      <c r="DQI4">
        <v>25270266983.967323</v>
      </c>
      <c r="DQJ4">
        <v>25270266983.967323</v>
      </c>
      <c r="DQK4">
        <v>25270266983.967323</v>
      </c>
      <c r="DQL4">
        <v>25270266983.967323</v>
      </c>
      <c r="DQM4">
        <v>25270266983.967323</v>
      </c>
      <c r="DQN4">
        <v>25270266983.967323</v>
      </c>
      <c r="DQO4">
        <v>25270266983.967323</v>
      </c>
      <c r="DQP4">
        <v>25270266983.967323</v>
      </c>
      <c r="DQQ4">
        <v>25270266983.967323</v>
      </c>
      <c r="DQR4">
        <v>25270266983.967323</v>
      </c>
      <c r="DQS4">
        <v>25270266983.967323</v>
      </c>
      <c r="DQT4">
        <v>25270266983.967323</v>
      </c>
      <c r="DQU4">
        <v>25270266983.967323</v>
      </c>
      <c r="DQV4">
        <v>25270266983.967323</v>
      </c>
      <c r="DQW4">
        <v>25270266983.967323</v>
      </c>
      <c r="DQX4">
        <v>25270266983.967323</v>
      </c>
      <c r="DQY4">
        <v>25270266983.967323</v>
      </c>
      <c r="DQZ4">
        <v>25270266983.967323</v>
      </c>
      <c r="DRA4">
        <v>25270266983.967323</v>
      </c>
      <c r="DRB4">
        <v>25270266983.967323</v>
      </c>
      <c r="DRC4">
        <v>25270266983.967323</v>
      </c>
      <c r="DRD4">
        <v>25270266983.967323</v>
      </c>
      <c r="DRE4">
        <v>25270266983.967323</v>
      </c>
      <c r="DRF4">
        <v>25270266983.967323</v>
      </c>
      <c r="DRG4">
        <v>25270266983.967323</v>
      </c>
      <c r="DRH4">
        <v>25270266983.967323</v>
      </c>
      <c r="DRI4">
        <v>25270266983.967323</v>
      </c>
      <c r="DRJ4">
        <v>25270266983.967323</v>
      </c>
      <c r="DRK4">
        <v>25270266983.967323</v>
      </c>
      <c r="DRL4">
        <v>25270266983.967323</v>
      </c>
      <c r="DRM4">
        <v>25270266983.967323</v>
      </c>
      <c r="DRN4">
        <v>25270266983.967323</v>
      </c>
      <c r="DRO4">
        <v>25270266983.967323</v>
      </c>
      <c r="DRP4">
        <v>25270266983.967323</v>
      </c>
      <c r="DRQ4">
        <v>25270266983.967323</v>
      </c>
      <c r="DRR4">
        <v>25270266983.967323</v>
      </c>
      <c r="DRS4">
        <v>25270266983.967323</v>
      </c>
      <c r="DRT4">
        <v>25270266983.967323</v>
      </c>
      <c r="DRU4">
        <v>25270266983.967323</v>
      </c>
      <c r="DRV4">
        <v>25270266983.967323</v>
      </c>
      <c r="DRW4">
        <v>25270266983.967323</v>
      </c>
      <c r="DRX4">
        <v>25270266983.967323</v>
      </c>
      <c r="DRY4">
        <v>25270266983.967323</v>
      </c>
      <c r="DRZ4">
        <v>25270266983.967323</v>
      </c>
      <c r="DSA4">
        <v>25270266983.967323</v>
      </c>
      <c r="DSB4">
        <v>25270266983.967323</v>
      </c>
      <c r="DSC4">
        <v>25270266983.967323</v>
      </c>
      <c r="DSD4">
        <v>25270266983.967323</v>
      </c>
      <c r="DSE4">
        <v>25270266983.967323</v>
      </c>
      <c r="DSF4">
        <v>25270266983.967323</v>
      </c>
      <c r="DSG4">
        <v>25270266983.967323</v>
      </c>
      <c r="DSH4">
        <v>25270266983.967323</v>
      </c>
      <c r="DSI4">
        <v>25270266983.967323</v>
      </c>
      <c r="DSJ4">
        <v>25270266983.967323</v>
      </c>
      <c r="DSK4">
        <v>25270266983.967323</v>
      </c>
      <c r="DSL4">
        <v>25270266983.967323</v>
      </c>
      <c r="DSM4">
        <v>25270266983.967323</v>
      </c>
      <c r="DSN4">
        <v>25270266983.967323</v>
      </c>
      <c r="DSO4">
        <v>25270266983.967323</v>
      </c>
      <c r="DSP4">
        <v>25270266983.967323</v>
      </c>
      <c r="DSQ4">
        <v>25270266983.967323</v>
      </c>
      <c r="DSR4">
        <v>25270266983.967323</v>
      </c>
      <c r="DSS4">
        <v>25270266983.967323</v>
      </c>
      <c r="DST4">
        <v>25270266983.967323</v>
      </c>
      <c r="DSU4">
        <v>25270266983.967323</v>
      </c>
      <c r="DSV4">
        <v>25270266983.967323</v>
      </c>
      <c r="DSW4">
        <v>25270266983.967323</v>
      </c>
      <c r="DSX4">
        <v>25270266983.967323</v>
      </c>
      <c r="DSY4">
        <v>25270266983.967323</v>
      </c>
      <c r="DSZ4">
        <v>25270266983.967323</v>
      </c>
      <c r="DTA4">
        <v>25270266983.967323</v>
      </c>
      <c r="DTB4">
        <v>25270266983.967323</v>
      </c>
      <c r="DTC4">
        <v>25270266983.967323</v>
      </c>
      <c r="DTD4">
        <v>25270266983.967323</v>
      </c>
      <c r="DTE4">
        <v>25270266983.967323</v>
      </c>
      <c r="DTF4">
        <v>25270266983.967323</v>
      </c>
      <c r="DTG4">
        <v>25270266983.967323</v>
      </c>
      <c r="DTH4">
        <v>25270266983.967323</v>
      </c>
      <c r="DTI4">
        <v>25270266983.967323</v>
      </c>
      <c r="DTJ4">
        <v>25270266983.967323</v>
      </c>
      <c r="DTK4">
        <v>25270266983.967323</v>
      </c>
      <c r="DTL4">
        <v>25270266983.967323</v>
      </c>
      <c r="DTM4">
        <v>25270266983.967323</v>
      </c>
      <c r="DTN4">
        <v>25270266983.967323</v>
      </c>
      <c r="DTO4">
        <v>25270266983.967323</v>
      </c>
      <c r="DTP4">
        <v>25270266983.967323</v>
      </c>
    </row>
    <row r="5" spans="1:3240" x14ac:dyDescent="0.2">
      <c r="A5" t="s">
        <v>4</v>
      </c>
      <c r="B5">
        <v>3483042.0706766788</v>
      </c>
      <c r="C5">
        <v>16509896.105387155</v>
      </c>
      <c r="D5">
        <v>29536750.140097626</v>
      </c>
      <c r="E5">
        <v>42563604.174808107</v>
      </c>
      <c r="F5">
        <v>55590458.209518574</v>
      </c>
      <c r="G5">
        <v>68617312.244229063</v>
      </c>
      <c r="H5">
        <v>81644166.278939515</v>
      </c>
      <c r="I5">
        <v>94671020.313649982</v>
      </c>
      <c r="J5">
        <v>107697874.34836049</v>
      </c>
      <c r="K5">
        <v>120724728.38307098</v>
      </c>
      <c r="L5">
        <v>133751582.41778143</v>
      </c>
      <c r="M5">
        <v>146778436.45249191</v>
      </c>
      <c r="N5">
        <v>159805290.48720235</v>
      </c>
      <c r="O5">
        <v>172832144.52191287</v>
      </c>
      <c r="P5">
        <v>185858998.55662331</v>
      </c>
      <c r="Q5">
        <v>198885852.59133381</v>
      </c>
      <c r="R5">
        <v>211912706.62604424</v>
      </c>
      <c r="S5">
        <v>224939560.66075474</v>
      </c>
      <c r="T5">
        <v>237966414.6954653</v>
      </c>
      <c r="U5">
        <v>250993268.73017573</v>
      </c>
      <c r="V5">
        <v>264020122.7648862</v>
      </c>
      <c r="W5">
        <v>277046976.79959661</v>
      </c>
      <c r="X5">
        <v>290073830.83430713</v>
      </c>
      <c r="Y5">
        <v>303100684.8690176</v>
      </c>
      <c r="Z5">
        <v>316127538.90372807</v>
      </c>
      <c r="AA5">
        <v>329154392.93843859</v>
      </c>
      <c r="AB5">
        <v>342181246.97314906</v>
      </c>
      <c r="AC5">
        <v>355208101.00785947</v>
      </c>
      <c r="AD5">
        <v>368234955.04256994</v>
      </c>
      <c r="AE5">
        <v>381261809.0772804</v>
      </c>
      <c r="AF5">
        <v>394288663.11199099</v>
      </c>
      <c r="AG5">
        <v>407315517.14670134</v>
      </c>
      <c r="AH5">
        <v>420342371.18141192</v>
      </c>
      <c r="AI5">
        <v>433369225.21612227</v>
      </c>
      <c r="AJ5">
        <v>446396079.2508328</v>
      </c>
      <c r="AK5">
        <v>459422933.28554332</v>
      </c>
      <c r="AL5">
        <v>472449787.32025379</v>
      </c>
      <c r="AM5">
        <v>485476641.35496426</v>
      </c>
      <c r="AN5">
        <v>498503495.38967472</v>
      </c>
      <c r="AO5">
        <v>511530349.42438531</v>
      </c>
      <c r="AP5">
        <v>524557203.45909566</v>
      </c>
      <c r="AQ5">
        <v>537584057.49380612</v>
      </c>
      <c r="AR5">
        <v>550610911.52851653</v>
      </c>
      <c r="AS5">
        <v>563637765.56322706</v>
      </c>
      <c r="AT5">
        <v>576664619.59793758</v>
      </c>
      <c r="AU5">
        <v>589691473.63264811</v>
      </c>
      <c r="AV5">
        <v>602718327.66735864</v>
      </c>
      <c r="AW5">
        <v>615745181.70206904</v>
      </c>
      <c r="AX5">
        <v>628772035.73677945</v>
      </c>
      <c r="AY5">
        <v>641798889.77148998</v>
      </c>
      <c r="AZ5">
        <v>654825743.80620039</v>
      </c>
      <c r="BA5">
        <v>667852597.84091091</v>
      </c>
      <c r="BB5">
        <v>680879451.87562144</v>
      </c>
      <c r="BC5">
        <v>693906305.91033196</v>
      </c>
      <c r="BD5">
        <v>706933159.94504225</v>
      </c>
      <c r="BE5">
        <v>719960013.97975278</v>
      </c>
      <c r="BF5">
        <v>732986868.01446331</v>
      </c>
      <c r="BG5">
        <v>746013722.04917371</v>
      </c>
      <c r="BH5">
        <v>759040576.08388424</v>
      </c>
      <c r="BI5">
        <v>772067430.11859477</v>
      </c>
      <c r="BJ5">
        <v>785094284.15330517</v>
      </c>
      <c r="BK5">
        <v>798121138.1880157</v>
      </c>
      <c r="BL5">
        <v>811147992.22272623</v>
      </c>
      <c r="BM5">
        <v>824174846.25743663</v>
      </c>
      <c r="BN5">
        <v>837201700.29214716</v>
      </c>
      <c r="BO5">
        <v>850228554.32685757</v>
      </c>
      <c r="BP5">
        <v>863255408.36156809</v>
      </c>
      <c r="BQ5">
        <v>876282262.3962785</v>
      </c>
      <c r="BR5">
        <v>889309116.43098891</v>
      </c>
      <c r="BS5">
        <v>902335970.46569943</v>
      </c>
      <c r="BT5">
        <v>915362824.50040996</v>
      </c>
      <c r="BU5">
        <v>928389678.53512049</v>
      </c>
      <c r="BV5">
        <v>941416532.56983089</v>
      </c>
      <c r="BW5">
        <v>954443386.6045413</v>
      </c>
      <c r="BX5">
        <v>967470240.63925183</v>
      </c>
      <c r="BY5">
        <v>980497094.67396235</v>
      </c>
      <c r="BZ5">
        <v>993523948.70867276</v>
      </c>
      <c r="CA5">
        <v>1006550802.7433832</v>
      </c>
      <c r="CB5">
        <v>1019577656.7780937</v>
      </c>
      <c r="CC5">
        <v>1032604510.8128042</v>
      </c>
      <c r="CD5">
        <v>1045631364.8475147</v>
      </c>
      <c r="CE5">
        <v>1058658218.882225</v>
      </c>
      <c r="CF5">
        <v>1071685072.9169356</v>
      </c>
      <c r="CG5">
        <v>1084711926.9516463</v>
      </c>
      <c r="CH5">
        <v>1097738780.9863565</v>
      </c>
      <c r="CI5">
        <v>1110765635.0210671</v>
      </c>
      <c r="CJ5">
        <v>1123792489.0557775</v>
      </c>
      <c r="CK5">
        <v>1136819343.0904882</v>
      </c>
      <c r="CL5">
        <v>1149846197.1251984</v>
      </c>
      <c r="CM5">
        <v>1162873051.1599088</v>
      </c>
      <c r="CN5">
        <v>1175899905.1946197</v>
      </c>
      <c r="CO5">
        <v>1188926759.2293298</v>
      </c>
      <c r="CP5">
        <v>1201953613.2640402</v>
      </c>
      <c r="CQ5">
        <v>1214980467.2987509</v>
      </c>
      <c r="CR5">
        <v>1228007321.3334615</v>
      </c>
      <c r="CS5">
        <v>1241034175.3681722</v>
      </c>
      <c r="CT5">
        <v>1254061029.4028823</v>
      </c>
      <c r="CU5">
        <v>1267087883.437593</v>
      </c>
      <c r="CV5">
        <v>1280114737.4723034</v>
      </c>
      <c r="CW5">
        <v>1293141591.5070138</v>
      </c>
      <c r="CX5">
        <v>1306168445.541724</v>
      </c>
      <c r="CY5">
        <v>1319195299.5764346</v>
      </c>
      <c r="CZ5">
        <v>1332222153.611145</v>
      </c>
      <c r="DA5">
        <v>1345249007.6458557</v>
      </c>
      <c r="DB5">
        <v>1358275861.6805661</v>
      </c>
      <c r="DC5">
        <v>1371302715.7152765</v>
      </c>
      <c r="DD5">
        <v>1384329569.7499869</v>
      </c>
      <c r="DE5">
        <v>1397356423.7846975</v>
      </c>
      <c r="DF5">
        <v>1410383277.8194079</v>
      </c>
      <c r="DG5">
        <v>1423410131.8541186</v>
      </c>
      <c r="DH5">
        <v>1436436985.888829</v>
      </c>
      <c r="DI5">
        <v>1449463839.9235396</v>
      </c>
      <c r="DJ5">
        <v>1462490693.9582503</v>
      </c>
      <c r="DK5">
        <v>1475517547.9929605</v>
      </c>
      <c r="DL5">
        <v>1488544402.0276709</v>
      </c>
      <c r="DM5">
        <v>1501571256.0623815</v>
      </c>
      <c r="DN5">
        <v>1514598110.0970917</v>
      </c>
      <c r="DO5">
        <v>1527624964.1318021</v>
      </c>
      <c r="DP5">
        <v>1540651818.166513</v>
      </c>
      <c r="DQ5">
        <v>1553678672.2012234</v>
      </c>
      <c r="DR5">
        <v>1566705526.235934</v>
      </c>
      <c r="DS5">
        <v>1579732380.2706439</v>
      </c>
      <c r="DT5">
        <v>1592759234.3053546</v>
      </c>
      <c r="DU5">
        <v>1605786088.340065</v>
      </c>
      <c r="DV5">
        <v>1618812942.3747759</v>
      </c>
      <c r="DW5">
        <v>1631839796.4094861</v>
      </c>
      <c r="DX5">
        <v>1644866650.4441962</v>
      </c>
      <c r="DY5">
        <v>1657893504.4789071</v>
      </c>
      <c r="DZ5">
        <v>1670920358.5136175</v>
      </c>
      <c r="EA5">
        <v>1683947212.5483279</v>
      </c>
      <c r="EB5">
        <v>1696974066.5830383</v>
      </c>
      <c r="EC5">
        <v>1710000920.617749</v>
      </c>
      <c r="ED5">
        <v>1723027774.6524596</v>
      </c>
      <c r="EE5">
        <v>1736054628.6871698</v>
      </c>
      <c r="EF5">
        <v>1749081482.7218802</v>
      </c>
      <c r="EG5">
        <v>1762108336.7565911</v>
      </c>
      <c r="EH5">
        <v>1775135190.7913015</v>
      </c>
      <c r="EI5">
        <v>1788162044.8260121</v>
      </c>
      <c r="EJ5">
        <v>1801188898.8607223</v>
      </c>
      <c r="EK5">
        <v>1814215752.8954329</v>
      </c>
      <c r="EL5">
        <v>1827242606.9301429</v>
      </c>
      <c r="EM5">
        <v>1840269460.9648535</v>
      </c>
      <c r="EN5">
        <v>1853296314.9995639</v>
      </c>
      <c r="EO5">
        <v>1866323169.0342746</v>
      </c>
      <c r="EP5">
        <v>1879350023.068985</v>
      </c>
      <c r="EQ5">
        <v>1892376877.1036954</v>
      </c>
      <c r="ER5">
        <v>1905403731.138406</v>
      </c>
      <c r="ES5">
        <v>1918430585.1731167</v>
      </c>
      <c r="ET5">
        <v>1931457439.2078271</v>
      </c>
      <c r="EU5">
        <v>1944484293.2425375</v>
      </c>
      <c r="EV5">
        <v>1957511147.2772477</v>
      </c>
      <c r="EW5">
        <v>1970538001.3119583</v>
      </c>
      <c r="EX5">
        <v>1983564855.3466685</v>
      </c>
      <c r="EY5">
        <v>1996591709.3813791</v>
      </c>
      <c r="EZ5">
        <v>2009618563.41609</v>
      </c>
      <c r="FA5">
        <v>2022645417.4508004</v>
      </c>
      <c r="FB5">
        <v>2035672271.4855111</v>
      </c>
      <c r="FC5">
        <v>2048699125.5202215</v>
      </c>
      <c r="FD5">
        <v>2061725979.5549316</v>
      </c>
      <c r="FE5">
        <v>2074752833.5896425</v>
      </c>
      <c r="FF5">
        <v>2087779687.6243525</v>
      </c>
      <c r="FG5">
        <v>2100806541.6590633</v>
      </c>
      <c r="FH5">
        <v>2113833395.6937737</v>
      </c>
      <c r="FI5">
        <v>2126860249.7284839</v>
      </c>
      <c r="FJ5">
        <v>2139887103.7631946</v>
      </c>
      <c r="FK5">
        <v>2152913957.797905</v>
      </c>
      <c r="FL5">
        <v>2165940811.8326159</v>
      </c>
      <c r="FM5">
        <v>2178967665.8673263</v>
      </c>
      <c r="FN5">
        <v>2191994519.9020367</v>
      </c>
      <c r="FO5">
        <v>2205021373.9367471</v>
      </c>
      <c r="FP5">
        <v>2218048227.971457</v>
      </c>
      <c r="FQ5">
        <v>2231075082.0061679</v>
      </c>
      <c r="FR5">
        <v>2244101936.0408783</v>
      </c>
      <c r="FS5">
        <v>2257128790.0755892</v>
      </c>
      <c r="FT5">
        <v>2270155644.1102991</v>
      </c>
      <c r="FU5">
        <v>2283182498.14501</v>
      </c>
      <c r="FV5">
        <v>2296209352.1797204</v>
      </c>
      <c r="FW5">
        <v>2309236206.2144308</v>
      </c>
      <c r="FX5">
        <v>2322263060.2491417</v>
      </c>
      <c r="FY5">
        <v>2335289914.2838516</v>
      </c>
      <c r="FZ5">
        <v>2348316768.318562</v>
      </c>
      <c r="GA5">
        <v>2361343622.3532724</v>
      </c>
      <c r="GB5">
        <v>2374370476.3879833</v>
      </c>
      <c r="GC5">
        <v>2387397330.4226933</v>
      </c>
      <c r="GD5">
        <v>2400424184.4574046</v>
      </c>
      <c r="GE5">
        <v>2413451038.4921145</v>
      </c>
      <c r="GF5">
        <v>2426477892.526825</v>
      </c>
      <c r="GG5">
        <v>2439504746.5615354</v>
      </c>
      <c r="GH5">
        <v>2452531600.5962462</v>
      </c>
      <c r="GI5">
        <v>2465558454.6309566</v>
      </c>
      <c r="GJ5">
        <v>2478585308.6656675</v>
      </c>
      <c r="GK5">
        <v>2491612162.7003779</v>
      </c>
      <c r="GL5">
        <v>2504639016.7350879</v>
      </c>
      <c r="GM5">
        <v>2517665870.7697983</v>
      </c>
      <c r="GN5">
        <v>2530692724.8045082</v>
      </c>
      <c r="GO5">
        <v>2543719578.8392196</v>
      </c>
      <c r="GP5">
        <v>2556746432.8739295</v>
      </c>
      <c r="GQ5">
        <v>2569773286.9086399</v>
      </c>
      <c r="GR5">
        <v>2582800140.9433503</v>
      </c>
      <c r="GS5">
        <v>2595826994.9780612</v>
      </c>
      <c r="GT5">
        <v>2608853849.0127721</v>
      </c>
      <c r="GU5">
        <v>2621880703.047482</v>
      </c>
      <c r="GV5">
        <v>2634907557.0821924</v>
      </c>
      <c r="GW5">
        <v>2647934411.1169028</v>
      </c>
      <c r="GX5">
        <v>2660961265.1516132</v>
      </c>
      <c r="GY5">
        <v>2673988119.1863241</v>
      </c>
      <c r="GZ5">
        <v>2687014973.2210345</v>
      </c>
      <c r="HA5">
        <v>2700041827.2557449</v>
      </c>
      <c r="HB5">
        <v>2713068681.2904558</v>
      </c>
      <c r="HC5">
        <v>2726095535.3251657</v>
      </c>
      <c r="HD5">
        <v>2739122389.3598766</v>
      </c>
      <c r="HE5">
        <v>2752149243.3945875</v>
      </c>
      <c r="HF5">
        <v>2765176097.4292974</v>
      </c>
      <c r="HG5">
        <v>2778202951.4640079</v>
      </c>
      <c r="HH5">
        <v>2791229805.4987183</v>
      </c>
      <c r="HI5">
        <v>2804256659.5334291</v>
      </c>
      <c r="HJ5">
        <v>2817283513.5681396</v>
      </c>
      <c r="HK5">
        <v>2830310367.6028504</v>
      </c>
      <c r="HL5">
        <v>2843337221.6375604</v>
      </c>
      <c r="HM5">
        <v>2856364075.6722708</v>
      </c>
      <c r="HN5">
        <v>2869390929.7069807</v>
      </c>
      <c r="HO5">
        <v>2882417783.7416916</v>
      </c>
      <c r="HP5">
        <v>2895444637.776402</v>
      </c>
      <c r="HQ5">
        <v>2908471491.8111124</v>
      </c>
      <c r="HR5">
        <v>2921498345.8458228</v>
      </c>
      <c r="HS5">
        <v>2934525199.8805332</v>
      </c>
      <c r="HT5">
        <v>2947552053.9152441</v>
      </c>
      <c r="HU5">
        <v>2960578907.9499545</v>
      </c>
      <c r="HV5">
        <v>2973605761.9846654</v>
      </c>
      <c r="HW5">
        <v>2986632616.0193753</v>
      </c>
      <c r="HX5">
        <v>2999659470.0540857</v>
      </c>
      <c r="HY5">
        <v>3012686324.0887966</v>
      </c>
      <c r="HZ5">
        <v>3025713178.123507</v>
      </c>
      <c r="IA5">
        <v>3038740032.1582179</v>
      </c>
      <c r="IB5">
        <v>3051766886.1929278</v>
      </c>
      <c r="IC5">
        <v>3064793740.2276382</v>
      </c>
      <c r="ID5">
        <v>3077820594.2623487</v>
      </c>
      <c r="IE5">
        <v>3090847448.2970595</v>
      </c>
      <c r="IF5">
        <v>3103874302.3317699</v>
      </c>
      <c r="IG5">
        <v>3116901156.3664804</v>
      </c>
      <c r="IH5">
        <v>3129928010.4011908</v>
      </c>
      <c r="II5">
        <v>3142954864.4359012</v>
      </c>
      <c r="IJ5">
        <v>3155981718.470612</v>
      </c>
      <c r="IK5">
        <v>3169008572.5053225</v>
      </c>
      <c r="IL5">
        <v>3182035426.5400329</v>
      </c>
      <c r="IM5">
        <v>3195062280.5747428</v>
      </c>
      <c r="IN5">
        <v>3208089134.6094532</v>
      </c>
      <c r="IO5">
        <v>3221115988.6441641</v>
      </c>
      <c r="IP5">
        <v>3234142842.6788745</v>
      </c>
      <c r="IQ5">
        <v>3247169696.7135849</v>
      </c>
      <c r="IR5">
        <v>3260196550.7482953</v>
      </c>
      <c r="IS5">
        <v>3273223404.7830057</v>
      </c>
      <c r="IT5">
        <v>3286250258.8177161</v>
      </c>
      <c r="IU5">
        <v>3299277112.852427</v>
      </c>
      <c r="IV5">
        <v>3312303966.8871374</v>
      </c>
      <c r="IW5">
        <v>3325330820.9218478</v>
      </c>
      <c r="IX5">
        <v>3338357674.9565582</v>
      </c>
      <c r="IY5">
        <v>3351384528.9912686</v>
      </c>
      <c r="IZ5">
        <v>3364411383.025979</v>
      </c>
      <c r="JA5">
        <v>3377438237.0606899</v>
      </c>
      <c r="JB5">
        <v>3390465091.0954003</v>
      </c>
      <c r="JC5">
        <v>3403491945.1301107</v>
      </c>
      <c r="JD5">
        <v>3416518799.1648211</v>
      </c>
      <c r="JE5">
        <v>3429545653.199532</v>
      </c>
      <c r="JF5">
        <v>3442572507.2342424</v>
      </c>
      <c r="JG5">
        <v>3455599361.2689524</v>
      </c>
      <c r="JH5">
        <v>3468626215.3036633</v>
      </c>
      <c r="JI5">
        <v>3481653069.3383737</v>
      </c>
      <c r="JJ5">
        <v>3494679923.3730841</v>
      </c>
      <c r="JK5">
        <v>3507706777.4077945</v>
      </c>
      <c r="JL5">
        <v>3520733631.4425049</v>
      </c>
      <c r="JM5">
        <v>3533760485.4772153</v>
      </c>
      <c r="JN5">
        <v>3546787339.5119257</v>
      </c>
      <c r="JO5">
        <v>3559814193.5466361</v>
      </c>
      <c r="JP5">
        <v>3572841047.581347</v>
      </c>
      <c r="JQ5">
        <v>3585867901.6160574</v>
      </c>
      <c r="JR5">
        <v>3598894755.6507673</v>
      </c>
      <c r="JS5">
        <v>3611921609.6854782</v>
      </c>
      <c r="JT5">
        <v>3624948463.7201886</v>
      </c>
      <c r="JU5">
        <v>3637975317.7548995</v>
      </c>
      <c r="JV5">
        <v>3651002171.7896099</v>
      </c>
      <c r="JW5">
        <v>3664029025.8243203</v>
      </c>
      <c r="JX5">
        <v>3677055879.8590307</v>
      </c>
      <c r="JY5">
        <v>3690082733.8937411</v>
      </c>
      <c r="JZ5">
        <v>3703109587.9284515</v>
      </c>
      <c r="KA5">
        <v>3716136441.9631619</v>
      </c>
      <c r="KB5">
        <v>3729163295.9978728</v>
      </c>
      <c r="KC5">
        <v>3742190150.0325832</v>
      </c>
      <c r="KD5">
        <v>3755217004.0672936</v>
      </c>
      <c r="KE5">
        <v>3768243858.1020041</v>
      </c>
      <c r="KF5">
        <v>3781270712.1367149</v>
      </c>
      <c r="KG5">
        <v>3794297566.1714253</v>
      </c>
      <c r="KH5">
        <v>3807324420.2061353</v>
      </c>
      <c r="KI5">
        <v>3820351274.2408452</v>
      </c>
      <c r="KJ5">
        <v>3833378128.2755561</v>
      </c>
      <c r="KK5">
        <v>3846404982.310266</v>
      </c>
      <c r="KL5">
        <v>3859431836.3449774</v>
      </c>
      <c r="KM5">
        <v>3872458690.3796878</v>
      </c>
      <c r="KN5">
        <v>3885485544.4143977</v>
      </c>
      <c r="KO5">
        <v>3898512398.4491086</v>
      </c>
      <c r="KP5">
        <v>3911539252.483819</v>
      </c>
      <c r="KQ5">
        <v>3924566106.5185299</v>
      </c>
      <c r="KR5">
        <v>3937592960.5532403</v>
      </c>
      <c r="KS5">
        <v>3950619814.5879502</v>
      </c>
      <c r="KT5">
        <v>3963646668.6226606</v>
      </c>
      <c r="KU5">
        <v>3976673522.6573715</v>
      </c>
      <c r="KV5">
        <v>3989700376.6920824</v>
      </c>
      <c r="KW5">
        <v>4002727230.7267928</v>
      </c>
      <c r="KX5">
        <v>4015754084.7615032</v>
      </c>
      <c r="KY5">
        <v>4028780938.7962132</v>
      </c>
      <c r="KZ5">
        <v>4041807792.830924</v>
      </c>
      <c r="LA5">
        <v>4054834646.8656349</v>
      </c>
      <c r="LB5">
        <v>4067861500.9003453</v>
      </c>
      <c r="LC5">
        <v>4080888354.9350553</v>
      </c>
      <c r="LD5">
        <v>4093915208.9697661</v>
      </c>
      <c r="LE5">
        <v>4106942063.004477</v>
      </c>
      <c r="LF5">
        <v>4119968917.039187</v>
      </c>
      <c r="LG5">
        <v>4132995771.0738974</v>
      </c>
      <c r="LH5">
        <v>4146022625.1086078</v>
      </c>
      <c r="LI5">
        <v>4159049479.1433182</v>
      </c>
      <c r="LJ5">
        <v>4172076333.1780286</v>
      </c>
      <c r="LK5">
        <v>4185103187.212739</v>
      </c>
      <c r="LL5">
        <v>4198130041.2474494</v>
      </c>
      <c r="LM5">
        <v>4211156895.2821598</v>
      </c>
      <c r="LN5">
        <v>4224183749.3168702</v>
      </c>
      <c r="LO5">
        <v>4237210603.3515806</v>
      </c>
      <c r="LP5">
        <v>4250237457.3862915</v>
      </c>
      <c r="LQ5">
        <v>4263264311.4210019</v>
      </c>
      <c r="LR5">
        <v>4276291165.4557123</v>
      </c>
      <c r="LS5">
        <v>4289318019.4904232</v>
      </c>
      <c r="LT5">
        <v>4302344873.5251341</v>
      </c>
      <c r="LU5">
        <v>4315371727.559844</v>
      </c>
      <c r="LV5">
        <v>4328398581.5945539</v>
      </c>
      <c r="LW5">
        <v>4341425435.6292639</v>
      </c>
      <c r="LX5">
        <v>4354452289.6639748</v>
      </c>
      <c r="LY5">
        <v>4367479143.6986856</v>
      </c>
      <c r="LZ5">
        <v>4380505997.7333965</v>
      </c>
      <c r="MA5">
        <v>4393532851.7681065</v>
      </c>
      <c r="MB5">
        <v>4406559705.8028173</v>
      </c>
      <c r="MC5">
        <v>4419586559.8375273</v>
      </c>
      <c r="MD5">
        <v>4432613413.8722382</v>
      </c>
      <c r="ME5">
        <v>4445640267.906949</v>
      </c>
      <c r="MF5">
        <v>4458667121.941659</v>
      </c>
      <c r="MG5">
        <v>4471693975.9763689</v>
      </c>
      <c r="MH5">
        <v>4484720830.0110798</v>
      </c>
      <c r="MI5">
        <v>4497747684.0457907</v>
      </c>
      <c r="MJ5">
        <v>4510774538.0805016</v>
      </c>
      <c r="MK5">
        <v>4523801392.1152115</v>
      </c>
      <c r="ML5">
        <v>4536828246.1499224</v>
      </c>
      <c r="MM5">
        <v>4549855100.1846323</v>
      </c>
      <c r="MN5">
        <v>4562881954.2193422</v>
      </c>
      <c r="MO5">
        <v>4575908808.2540531</v>
      </c>
      <c r="MP5">
        <v>4588935662.288764</v>
      </c>
      <c r="MQ5">
        <v>4601962516.3234749</v>
      </c>
      <c r="MR5">
        <v>4614989370.3581848</v>
      </c>
      <c r="MS5">
        <v>4628016224.3928947</v>
      </c>
      <c r="MT5">
        <v>4641043078.4276066</v>
      </c>
      <c r="MU5">
        <v>4654069932.4623175</v>
      </c>
      <c r="MV5">
        <v>4667096786.4970274</v>
      </c>
      <c r="MW5">
        <v>4680123640.5317373</v>
      </c>
      <c r="MX5">
        <v>4693150494.5664482</v>
      </c>
      <c r="MY5">
        <v>4706177348.6011581</v>
      </c>
      <c r="MZ5">
        <v>4719204202.635869</v>
      </c>
      <c r="NA5">
        <v>4732231056.670579</v>
      </c>
      <c r="NB5">
        <v>4745257910.7052898</v>
      </c>
      <c r="NC5">
        <v>4758284764.7399998</v>
      </c>
      <c r="ND5">
        <v>4771311618.7747097</v>
      </c>
      <c r="NE5">
        <v>4784338472.8094215</v>
      </c>
      <c r="NF5">
        <v>4797365326.8441324</v>
      </c>
      <c r="NG5">
        <v>4810392180.8788424</v>
      </c>
      <c r="NH5">
        <v>4823419034.9135523</v>
      </c>
      <c r="NI5">
        <v>4836445888.9482632</v>
      </c>
      <c r="NJ5">
        <v>4849472742.9829731</v>
      </c>
      <c r="NK5">
        <v>4862499597.017684</v>
      </c>
      <c r="NL5">
        <v>4875526451.0523939</v>
      </c>
      <c r="NM5">
        <v>4888553305.0871048</v>
      </c>
      <c r="NN5">
        <v>4901580159.1218166</v>
      </c>
      <c r="NO5">
        <v>4914607013.1565266</v>
      </c>
      <c r="NP5">
        <v>4927633867.1912374</v>
      </c>
      <c r="NQ5">
        <v>4940660721.2259474</v>
      </c>
      <c r="NR5">
        <v>4953687575.2606583</v>
      </c>
      <c r="NS5">
        <v>4966714429.2953672</v>
      </c>
      <c r="NT5">
        <v>4979741283.3300772</v>
      </c>
      <c r="NU5">
        <v>4992768137.3647881</v>
      </c>
      <c r="NV5">
        <v>5005794991.3994989</v>
      </c>
      <c r="NW5">
        <v>5018821845.4342089</v>
      </c>
      <c r="NX5">
        <v>5031848699.4689188</v>
      </c>
      <c r="NY5">
        <v>5044875553.5036297</v>
      </c>
      <c r="NZ5">
        <v>5057902407.5383415</v>
      </c>
      <c r="OA5">
        <v>5070929261.5730515</v>
      </c>
      <c r="OB5">
        <v>5083956115.6077623</v>
      </c>
      <c r="OC5">
        <v>5096982969.6424732</v>
      </c>
      <c r="OD5">
        <v>5110009823.6771832</v>
      </c>
      <c r="OE5">
        <v>5123036677.7118931</v>
      </c>
      <c r="OF5">
        <v>5136063531.746603</v>
      </c>
      <c r="OG5">
        <v>5149090385.7813139</v>
      </c>
      <c r="OH5">
        <v>5162117239.8160248</v>
      </c>
      <c r="OI5">
        <v>5175144093.8507347</v>
      </c>
      <c r="OJ5">
        <v>5188170947.8854465</v>
      </c>
      <c r="OK5">
        <v>5201197801.9201565</v>
      </c>
      <c r="OL5">
        <v>5214224655.9548664</v>
      </c>
      <c r="OM5">
        <v>5227251509.9895773</v>
      </c>
      <c r="ON5">
        <v>5240278364.0242882</v>
      </c>
      <c r="OO5">
        <v>5253305218.0589981</v>
      </c>
      <c r="OP5">
        <v>5266332072.093708</v>
      </c>
      <c r="OQ5">
        <v>5279358926.1284189</v>
      </c>
      <c r="OR5">
        <v>5292385780.1631289</v>
      </c>
      <c r="OS5">
        <v>5305412634.1978397</v>
      </c>
      <c r="OT5">
        <v>5318439488.2325497</v>
      </c>
      <c r="OU5">
        <v>5331466342.2672625</v>
      </c>
      <c r="OV5">
        <v>5344493196.3019724</v>
      </c>
      <c r="OW5">
        <v>5357520050.3366823</v>
      </c>
      <c r="OX5">
        <v>5370546904.3713923</v>
      </c>
      <c r="OY5">
        <v>5383573758.4061031</v>
      </c>
      <c r="OZ5">
        <v>5396600612.440814</v>
      </c>
      <c r="PA5">
        <v>5409627466.4755239</v>
      </c>
      <c r="PB5">
        <v>5422654320.5102339</v>
      </c>
      <c r="PC5">
        <v>5435681174.5449448</v>
      </c>
      <c r="PD5">
        <v>5448708028.5796556</v>
      </c>
      <c r="PE5">
        <v>5461734882.6143665</v>
      </c>
      <c r="PF5">
        <v>5474761736.6490774</v>
      </c>
      <c r="PG5">
        <v>5487788590.6837873</v>
      </c>
      <c r="PH5">
        <v>5500815444.7184982</v>
      </c>
      <c r="PI5">
        <v>5513842298.7532091</v>
      </c>
      <c r="PJ5">
        <v>5526869152.7879181</v>
      </c>
      <c r="PK5">
        <v>5539896006.822629</v>
      </c>
      <c r="PL5">
        <v>5552922860.8573389</v>
      </c>
      <c r="PM5">
        <v>5565949714.8920498</v>
      </c>
      <c r="PN5">
        <v>5578976568.9267607</v>
      </c>
      <c r="PO5">
        <v>5592003422.9614706</v>
      </c>
      <c r="PP5">
        <v>5605030276.9961815</v>
      </c>
      <c r="PQ5">
        <v>5618057131.0308914</v>
      </c>
      <c r="PR5">
        <v>5631083985.0656023</v>
      </c>
      <c r="PS5">
        <v>5644110839.1003122</v>
      </c>
      <c r="PT5">
        <v>5657137693.1350222</v>
      </c>
      <c r="PU5">
        <v>5670164547.169733</v>
      </c>
      <c r="PV5">
        <v>5683191401.2044439</v>
      </c>
      <c r="PW5">
        <v>5696218255.2391539</v>
      </c>
      <c r="PX5">
        <v>5709245109.2738638</v>
      </c>
      <c r="PY5">
        <v>5722271963.3085737</v>
      </c>
      <c r="PZ5">
        <v>5735298817.3432846</v>
      </c>
      <c r="QA5">
        <v>5748325671.3779974</v>
      </c>
      <c r="QB5">
        <v>5761352525.4127064</v>
      </c>
      <c r="QC5">
        <v>5774379379.4474163</v>
      </c>
      <c r="QD5">
        <v>5787406233.4821281</v>
      </c>
      <c r="QE5">
        <v>5800433087.5168381</v>
      </c>
      <c r="QF5">
        <v>5813459941.551548</v>
      </c>
      <c r="QG5">
        <v>5826486795.5862589</v>
      </c>
      <c r="QH5">
        <v>5839513649.6209688</v>
      </c>
      <c r="QI5">
        <v>5852540503.6556797</v>
      </c>
      <c r="QJ5">
        <v>5865567357.6903896</v>
      </c>
      <c r="QK5">
        <v>5878594211.7251015</v>
      </c>
      <c r="QL5">
        <v>5891621065.7598124</v>
      </c>
      <c r="QM5">
        <v>5904647919.7945223</v>
      </c>
      <c r="QN5">
        <v>5917674773.8292332</v>
      </c>
      <c r="QO5">
        <v>5930701627.8639431</v>
      </c>
      <c r="QP5">
        <v>5943728481.898654</v>
      </c>
      <c r="QQ5">
        <v>5956755335.9333639</v>
      </c>
      <c r="QR5">
        <v>5969782189.9680738</v>
      </c>
      <c r="QS5">
        <v>5982809044.0027847</v>
      </c>
      <c r="QT5">
        <v>5995835898.0374956</v>
      </c>
      <c r="QU5">
        <v>6008862752.0722046</v>
      </c>
      <c r="QV5">
        <v>6021889606.1069164</v>
      </c>
      <c r="QW5">
        <v>6034916460.1416264</v>
      </c>
      <c r="QX5">
        <v>6047943314.1763382</v>
      </c>
      <c r="QY5">
        <v>6060970168.2110472</v>
      </c>
      <c r="QZ5">
        <v>6073997022.2457581</v>
      </c>
      <c r="RA5">
        <v>6087023876.2804689</v>
      </c>
      <c r="RB5">
        <v>6100050730.3151798</v>
      </c>
      <c r="RC5">
        <v>6113077584.3498898</v>
      </c>
      <c r="RD5">
        <v>6126104438.3845997</v>
      </c>
      <c r="RE5">
        <v>6139131292.4193096</v>
      </c>
      <c r="RF5">
        <v>6152158146.4540224</v>
      </c>
      <c r="RG5">
        <v>6165185000.4887314</v>
      </c>
      <c r="RH5">
        <v>6178211854.5234423</v>
      </c>
      <c r="RI5">
        <v>6191238708.5581532</v>
      </c>
      <c r="RJ5">
        <v>6204265562.5928631</v>
      </c>
      <c r="RK5">
        <v>6217292416.6275749</v>
      </c>
      <c r="RL5">
        <v>6230319270.6622849</v>
      </c>
      <c r="RM5">
        <v>6243346124.6969948</v>
      </c>
      <c r="RN5">
        <v>6256372978.7317038</v>
      </c>
      <c r="RO5">
        <v>6269399832.7664137</v>
      </c>
      <c r="RP5">
        <v>6282426686.8011255</v>
      </c>
      <c r="RQ5">
        <v>6295453540.8358364</v>
      </c>
      <c r="RR5">
        <v>6308480394.8705454</v>
      </c>
      <c r="RS5">
        <v>6321507248.9052563</v>
      </c>
      <c r="RT5">
        <v>6334534102.9399681</v>
      </c>
      <c r="RU5">
        <v>6347560956.974678</v>
      </c>
      <c r="RV5">
        <v>6360587811.009388</v>
      </c>
      <c r="RW5">
        <v>6373614665.0440979</v>
      </c>
      <c r="RX5">
        <v>6386641519.0788088</v>
      </c>
      <c r="RY5">
        <v>6399668373.1135206</v>
      </c>
      <c r="RZ5">
        <v>6412695227.1482296</v>
      </c>
      <c r="SA5">
        <v>6425722081.1829395</v>
      </c>
      <c r="SB5">
        <v>6438748935.2176523</v>
      </c>
      <c r="SC5">
        <v>6451775789.2523632</v>
      </c>
      <c r="SD5">
        <v>6464802643.2870722</v>
      </c>
      <c r="SE5">
        <v>6477829497.3217821</v>
      </c>
      <c r="SF5">
        <v>6490856351.356493</v>
      </c>
      <c r="SG5">
        <v>6503883205.3912048</v>
      </c>
      <c r="SH5">
        <v>6516910059.4259148</v>
      </c>
      <c r="SI5">
        <v>6529936913.4606247</v>
      </c>
      <c r="SJ5">
        <v>6542963767.4953346</v>
      </c>
      <c r="SK5">
        <v>6555990621.5300446</v>
      </c>
      <c r="SL5">
        <v>6569017475.5647583</v>
      </c>
      <c r="SM5">
        <v>6582044329.5994673</v>
      </c>
      <c r="SN5">
        <v>6595071183.6341782</v>
      </c>
      <c r="SO5">
        <v>6608098037.6688871</v>
      </c>
      <c r="SP5">
        <v>6621124891.703598</v>
      </c>
      <c r="SQ5">
        <v>6634151745.7383099</v>
      </c>
      <c r="SR5">
        <v>6647178599.7730198</v>
      </c>
      <c r="SS5">
        <v>6660205453.8077288</v>
      </c>
      <c r="ST5">
        <v>6673232307.8424397</v>
      </c>
      <c r="SU5">
        <v>6686259161.8771505</v>
      </c>
      <c r="SV5">
        <v>6699286015.9118614</v>
      </c>
      <c r="SW5">
        <v>6712312869.9465714</v>
      </c>
      <c r="SX5">
        <v>6725339723.9812813</v>
      </c>
      <c r="SY5">
        <v>6738366578.0159931</v>
      </c>
      <c r="SZ5">
        <v>6751393432.050704</v>
      </c>
      <c r="TA5">
        <v>6764420286.085413</v>
      </c>
      <c r="TB5">
        <v>6777447140.1201239</v>
      </c>
      <c r="TC5">
        <v>6790473994.1548338</v>
      </c>
      <c r="TD5">
        <v>6803500848.1895447</v>
      </c>
      <c r="TE5">
        <v>6816527702.2242565</v>
      </c>
      <c r="TF5">
        <v>6829554556.2589655</v>
      </c>
      <c r="TG5">
        <v>6842581410.2936764</v>
      </c>
      <c r="TH5">
        <v>6855608264.3283863</v>
      </c>
      <c r="TI5">
        <v>6868635118.3630991</v>
      </c>
      <c r="TJ5">
        <v>6881661972.3978081</v>
      </c>
      <c r="TK5">
        <v>6894688826.432519</v>
      </c>
      <c r="TL5">
        <v>6907715680.4672279</v>
      </c>
      <c r="TM5">
        <v>6920742534.5019388</v>
      </c>
      <c r="TN5">
        <v>6933769388.5366488</v>
      </c>
      <c r="TO5">
        <v>6946796242.5713587</v>
      </c>
      <c r="TP5">
        <v>6959823096.6060686</v>
      </c>
      <c r="TQ5">
        <v>6972849950.6407795</v>
      </c>
      <c r="TR5">
        <v>6985876804.6754913</v>
      </c>
      <c r="TS5">
        <v>6998903658.7102013</v>
      </c>
      <c r="TT5">
        <v>7011930512.7449112</v>
      </c>
      <c r="TU5">
        <v>7024957366.7796221</v>
      </c>
      <c r="TV5">
        <v>7037984220.8143339</v>
      </c>
      <c r="TW5">
        <v>7051011074.8490438</v>
      </c>
      <c r="TX5">
        <v>7064037928.8837528</v>
      </c>
      <c r="TY5">
        <v>7077064782.9184628</v>
      </c>
      <c r="TZ5">
        <v>7090091636.9531746</v>
      </c>
      <c r="UA5">
        <v>7103118490.9878864</v>
      </c>
      <c r="UB5">
        <v>7116145345.0225945</v>
      </c>
      <c r="UC5">
        <v>7129172199.0573063</v>
      </c>
      <c r="UD5">
        <v>7142199053.0920181</v>
      </c>
      <c r="UE5">
        <v>7155225907.126729</v>
      </c>
      <c r="UF5">
        <v>7168252761.161438</v>
      </c>
      <c r="UG5">
        <v>7181279615.1961479</v>
      </c>
      <c r="UH5">
        <v>7194306469.2308588</v>
      </c>
      <c r="UI5">
        <v>7207333323.2655687</v>
      </c>
      <c r="UJ5">
        <v>7220360177.3002806</v>
      </c>
      <c r="UK5">
        <v>7233387031.3349905</v>
      </c>
      <c r="UL5">
        <v>7246413885.3696995</v>
      </c>
      <c r="UM5">
        <v>7259440739.4044113</v>
      </c>
      <c r="UN5">
        <v>7272467593.4391222</v>
      </c>
      <c r="UO5">
        <v>7285494447.4738331</v>
      </c>
      <c r="UP5">
        <v>7298521301.508544</v>
      </c>
      <c r="UQ5">
        <v>7311548155.5432529</v>
      </c>
      <c r="UR5">
        <v>7324575009.5779638</v>
      </c>
      <c r="US5">
        <v>7337601863.6126747</v>
      </c>
      <c r="UT5">
        <v>7350628717.6473846</v>
      </c>
      <c r="UU5">
        <v>7363655571.6820946</v>
      </c>
      <c r="UV5">
        <v>7376682425.7168045</v>
      </c>
      <c r="UW5">
        <v>7389709279.7515173</v>
      </c>
      <c r="UX5">
        <v>7402736133.7862282</v>
      </c>
      <c r="UY5">
        <v>7415762987.8209372</v>
      </c>
      <c r="UZ5">
        <v>7428789841.8556471</v>
      </c>
      <c r="VA5">
        <v>7441816695.8903589</v>
      </c>
      <c r="VB5">
        <v>7454843549.9250698</v>
      </c>
      <c r="VC5">
        <v>7467870403.9597788</v>
      </c>
      <c r="VD5">
        <v>7480897257.9944897</v>
      </c>
      <c r="VE5">
        <v>7493924112.0291996</v>
      </c>
      <c r="VF5">
        <v>7506950966.0639095</v>
      </c>
      <c r="VG5">
        <v>7519977820.0986233</v>
      </c>
      <c r="VH5">
        <v>7533004674.1333323</v>
      </c>
      <c r="VI5">
        <v>7546031528.1680422</v>
      </c>
      <c r="VJ5">
        <v>7559058382.2027521</v>
      </c>
      <c r="VK5">
        <v>7572085236.237463</v>
      </c>
      <c r="VL5">
        <v>7585112090.2721729</v>
      </c>
      <c r="VM5">
        <v>7598138944.3068819</v>
      </c>
      <c r="VN5">
        <v>7611165798.3415928</v>
      </c>
      <c r="VO5">
        <v>7624192652.3763046</v>
      </c>
      <c r="VP5">
        <v>7637219506.4110146</v>
      </c>
      <c r="VQ5">
        <v>7650246360.4457254</v>
      </c>
      <c r="VR5">
        <v>7663273214.4804354</v>
      </c>
      <c r="VS5">
        <v>7676300068.5151472</v>
      </c>
      <c r="VT5">
        <v>7689326922.5498581</v>
      </c>
      <c r="VU5">
        <v>7702353776.584568</v>
      </c>
      <c r="VV5">
        <v>7715380630.619278</v>
      </c>
      <c r="VW5">
        <v>7728407484.6539879</v>
      </c>
      <c r="VX5">
        <v>7741434338.6886997</v>
      </c>
      <c r="VY5">
        <v>7754461192.7234087</v>
      </c>
      <c r="VZ5">
        <v>7767488046.7581186</v>
      </c>
      <c r="WA5">
        <v>7780514900.7928286</v>
      </c>
      <c r="WB5">
        <v>7793541754.8275414</v>
      </c>
      <c r="WC5">
        <v>7806568608.8622513</v>
      </c>
      <c r="WD5">
        <v>7819595462.8969612</v>
      </c>
      <c r="WE5">
        <v>7832622316.9316721</v>
      </c>
      <c r="WF5">
        <v>7845649170.9663839</v>
      </c>
      <c r="WG5">
        <v>7858676025.0010939</v>
      </c>
      <c r="WH5">
        <v>7871702879.0358038</v>
      </c>
      <c r="WI5">
        <v>7884729733.0705137</v>
      </c>
      <c r="WJ5">
        <v>7897756587.1052246</v>
      </c>
      <c r="WK5">
        <v>7910783441.1399345</v>
      </c>
      <c r="WL5">
        <v>7923810295.1746464</v>
      </c>
      <c r="WM5">
        <v>7936837149.2093563</v>
      </c>
      <c r="WN5">
        <v>7949864003.2440662</v>
      </c>
      <c r="WO5">
        <v>7962890857.2787771</v>
      </c>
      <c r="WP5">
        <v>7975917711.313489</v>
      </c>
      <c r="WQ5">
        <v>7988944565.3481989</v>
      </c>
      <c r="WR5">
        <v>8001971419.3829088</v>
      </c>
      <c r="WS5">
        <v>8014998273.4176188</v>
      </c>
      <c r="WT5">
        <v>8028025127.4523296</v>
      </c>
      <c r="WU5">
        <v>8041051981.4870405</v>
      </c>
      <c r="WV5">
        <v>8054078835.5217495</v>
      </c>
      <c r="WW5">
        <v>8067105689.5564604</v>
      </c>
      <c r="WX5">
        <v>8080132543.5911713</v>
      </c>
      <c r="WY5">
        <v>8093159397.6258831</v>
      </c>
      <c r="WZ5">
        <v>8106186251.660594</v>
      </c>
      <c r="XA5">
        <v>8119213105.6953039</v>
      </c>
      <c r="XB5">
        <v>8132239959.7300129</v>
      </c>
      <c r="XC5">
        <v>8145266813.7647238</v>
      </c>
      <c r="XD5">
        <v>8158293667.7994337</v>
      </c>
      <c r="XE5">
        <v>8171320521.8341446</v>
      </c>
      <c r="XF5">
        <v>8184347375.8688545</v>
      </c>
      <c r="XG5">
        <v>8197374229.9035664</v>
      </c>
      <c r="XH5">
        <v>8210401083.9382763</v>
      </c>
      <c r="XI5">
        <v>8223427937.9729862</v>
      </c>
      <c r="XJ5">
        <v>8236454792.0076962</v>
      </c>
      <c r="XK5">
        <v>8249481646.042407</v>
      </c>
      <c r="XL5">
        <v>8262508500.0771189</v>
      </c>
      <c r="XM5">
        <v>8275535354.1118288</v>
      </c>
      <c r="XN5">
        <v>8288562208.1465378</v>
      </c>
      <c r="XO5">
        <v>8301589062.1812477</v>
      </c>
      <c r="XP5">
        <v>8314615916.2159586</v>
      </c>
      <c r="XQ5">
        <v>8327642770.2506695</v>
      </c>
      <c r="XR5">
        <v>8340669624.2853804</v>
      </c>
      <c r="XS5">
        <v>8353696478.3200903</v>
      </c>
      <c r="XT5">
        <v>8366723332.3548012</v>
      </c>
      <c r="XU5">
        <v>8379750186.389513</v>
      </c>
      <c r="XV5">
        <v>8392777040.424222</v>
      </c>
      <c r="XW5">
        <v>8405803894.4589329</v>
      </c>
      <c r="XX5">
        <v>8418830748.4936428</v>
      </c>
      <c r="XY5">
        <v>8431857602.5283537</v>
      </c>
      <c r="XZ5" s="11">
        <v>8444884456.5630655</v>
      </c>
      <c r="YA5">
        <v>8457911310.5977745</v>
      </c>
      <c r="YB5">
        <v>8470938164.6324854</v>
      </c>
      <c r="YC5">
        <v>8483965018.6671963</v>
      </c>
      <c r="YD5">
        <v>8496991872.7019081</v>
      </c>
      <c r="YE5">
        <v>8510018726.736618</v>
      </c>
      <c r="YF5">
        <v>8523045580.771327</v>
      </c>
      <c r="YG5">
        <v>8536072434.8060379</v>
      </c>
      <c r="YH5">
        <v>8549099288.8407497</v>
      </c>
      <c r="YI5">
        <v>8562126142.8754597</v>
      </c>
      <c r="YJ5">
        <v>8575152996.9101696</v>
      </c>
      <c r="YK5">
        <v>8588179850.9448795</v>
      </c>
      <c r="YL5">
        <v>8601206704.9795895</v>
      </c>
      <c r="YM5">
        <v>8614233559.0143013</v>
      </c>
      <c r="YN5">
        <v>8627260413.0490112</v>
      </c>
      <c r="YO5">
        <v>8640287267.0837212</v>
      </c>
      <c r="YP5">
        <v>8653314121.1184311</v>
      </c>
      <c r="YQ5">
        <v>8666340975.1531429</v>
      </c>
      <c r="YR5">
        <v>8679367829.1878529</v>
      </c>
      <c r="YS5">
        <v>8692394683.2225647</v>
      </c>
      <c r="YT5">
        <v>8705421537.2572727</v>
      </c>
      <c r="YU5">
        <v>8718448391.2919846</v>
      </c>
      <c r="YV5">
        <v>8731475245.3266945</v>
      </c>
      <c r="YW5">
        <v>8744502099.3614063</v>
      </c>
      <c r="YX5">
        <v>8757528953.3961163</v>
      </c>
      <c r="YY5">
        <v>8770555807.4308262</v>
      </c>
      <c r="YZ5">
        <v>8783582661.465538</v>
      </c>
      <c r="ZA5">
        <v>8796609515.500248</v>
      </c>
      <c r="ZB5">
        <v>8809636369.534956</v>
      </c>
      <c r="ZC5">
        <v>8822663223.5696678</v>
      </c>
      <c r="ZD5">
        <v>8835690077.6043777</v>
      </c>
      <c r="ZE5">
        <v>8848716931.6390896</v>
      </c>
      <c r="ZF5">
        <v>8861743785.6737995</v>
      </c>
      <c r="ZG5">
        <v>8874770639.7085114</v>
      </c>
      <c r="ZH5">
        <v>8887797493.7432194</v>
      </c>
      <c r="ZI5">
        <v>8900824347.7779331</v>
      </c>
      <c r="ZJ5">
        <v>8913851201.8126411</v>
      </c>
      <c r="ZK5">
        <v>8926878055.847353</v>
      </c>
      <c r="ZL5">
        <v>8939904909.882061</v>
      </c>
      <c r="ZM5">
        <v>8952931763.9167728</v>
      </c>
      <c r="ZN5">
        <v>8965958617.9514828</v>
      </c>
      <c r="ZO5">
        <v>8978985471.9861965</v>
      </c>
      <c r="ZP5">
        <v>8992012326.0209045</v>
      </c>
      <c r="ZQ5">
        <v>9005039180.0556164</v>
      </c>
      <c r="ZR5">
        <v>9018066034.0903263</v>
      </c>
      <c r="ZS5">
        <v>9031092888.1250381</v>
      </c>
      <c r="ZT5">
        <v>9044119742.1597462</v>
      </c>
      <c r="ZU5">
        <v>9057146596.1944561</v>
      </c>
      <c r="ZV5">
        <v>9070173450.2291679</v>
      </c>
      <c r="ZW5">
        <v>9083200304.2638779</v>
      </c>
      <c r="ZX5">
        <v>9096227158.2985878</v>
      </c>
      <c r="ZY5">
        <v>9109254012.3332977</v>
      </c>
      <c r="ZZ5">
        <v>9122280866.3680077</v>
      </c>
      <c r="AAA5">
        <v>9135307720.4027195</v>
      </c>
      <c r="AAB5">
        <v>9148334574.4374313</v>
      </c>
      <c r="AAC5">
        <v>9161361428.4721413</v>
      </c>
      <c r="AAD5">
        <v>9174388282.5068512</v>
      </c>
      <c r="AAE5">
        <v>9187415136.5415611</v>
      </c>
      <c r="AAF5">
        <v>9200441990.576273</v>
      </c>
      <c r="AAG5">
        <v>9213468844.6109829</v>
      </c>
      <c r="AAH5">
        <v>9226495698.6456928</v>
      </c>
      <c r="AAI5">
        <v>9239522552.6804028</v>
      </c>
      <c r="AAJ5">
        <v>9252549406.7151146</v>
      </c>
      <c r="AAK5">
        <v>9265576260.7498245</v>
      </c>
      <c r="AAL5">
        <v>9278603114.7845364</v>
      </c>
      <c r="AAM5">
        <v>9291629968.8192444</v>
      </c>
      <c r="AAN5">
        <v>9304656822.8539581</v>
      </c>
      <c r="AAO5">
        <v>9317683676.8886662</v>
      </c>
      <c r="AAP5">
        <v>9330710530.923378</v>
      </c>
      <c r="AAQ5">
        <v>9343737384.958086</v>
      </c>
      <c r="AAR5">
        <v>9356764238.9927979</v>
      </c>
      <c r="AAS5">
        <v>9369791093.0275078</v>
      </c>
      <c r="AAT5">
        <v>9382817947.0622196</v>
      </c>
      <c r="AAU5">
        <v>9395844801.0969276</v>
      </c>
      <c r="AAV5">
        <v>9408871655.1316395</v>
      </c>
      <c r="AAW5">
        <v>9421898509.1663513</v>
      </c>
      <c r="AAX5">
        <v>9434925363.2010612</v>
      </c>
      <c r="AAY5">
        <v>9447952217.2357712</v>
      </c>
      <c r="AAZ5">
        <v>9460979071.2704811</v>
      </c>
      <c r="ABA5">
        <v>9474005925.3051929</v>
      </c>
      <c r="ABB5">
        <v>9487032779.3399029</v>
      </c>
      <c r="ABC5">
        <v>9500059633.3746147</v>
      </c>
      <c r="ABD5">
        <v>9513086487.4093246</v>
      </c>
      <c r="ABE5">
        <v>9526113341.4440327</v>
      </c>
      <c r="ABF5">
        <v>9539140195.4787445</v>
      </c>
      <c r="ABG5">
        <v>9552167049.5134544</v>
      </c>
      <c r="ABH5">
        <v>9565193903.5481663</v>
      </c>
      <c r="ABI5">
        <v>9578220757.5828743</v>
      </c>
      <c r="ABJ5">
        <v>9591247611.6175861</v>
      </c>
      <c r="ABK5">
        <v>9604274465.6522961</v>
      </c>
      <c r="ABL5">
        <v>9617301319.6870098</v>
      </c>
      <c r="ABM5">
        <v>9630328173.7217178</v>
      </c>
      <c r="ABN5">
        <v>9643355027.7564297</v>
      </c>
      <c r="ABO5">
        <v>9656381881.7911377</v>
      </c>
      <c r="ABP5">
        <v>9669408735.8258495</v>
      </c>
      <c r="ABQ5">
        <v>9682435589.8605614</v>
      </c>
      <c r="ABR5">
        <v>9695462443.8952713</v>
      </c>
      <c r="ABS5">
        <v>9708489297.9299812</v>
      </c>
      <c r="ABT5">
        <v>9721516151.9646931</v>
      </c>
      <c r="ABU5">
        <v>9734543005.999403</v>
      </c>
      <c r="ABV5">
        <v>9747569860.034111</v>
      </c>
      <c r="ABW5">
        <v>9760596714.0688229</v>
      </c>
      <c r="ABX5">
        <v>9773623568.1035328</v>
      </c>
      <c r="ABY5">
        <v>9786650422.1382427</v>
      </c>
      <c r="ABZ5">
        <v>9799677276.1729546</v>
      </c>
      <c r="ACA5">
        <v>9812704130.2076645</v>
      </c>
      <c r="ACB5">
        <v>9825730984.2423744</v>
      </c>
      <c r="ACC5">
        <v>9838757838.2770863</v>
      </c>
      <c r="ACD5">
        <v>9851784692.3117962</v>
      </c>
      <c r="ACE5">
        <v>9864811546.3465061</v>
      </c>
      <c r="ACF5">
        <v>9877838400.381216</v>
      </c>
      <c r="ACG5">
        <v>9890865254.4159279</v>
      </c>
      <c r="ACH5">
        <v>9903892108.4506378</v>
      </c>
      <c r="ACI5">
        <v>9916918962.4853477</v>
      </c>
      <c r="ACJ5">
        <v>9929945816.5200596</v>
      </c>
      <c r="ACK5">
        <v>9942972670.5547714</v>
      </c>
      <c r="ACL5">
        <v>9955999524.5894794</v>
      </c>
      <c r="ACM5">
        <v>9969026378.6241913</v>
      </c>
      <c r="ACN5">
        <v>9982053232.6588993</v>
      </c>
      <c r="ACO5">
        <v>9995080086.6936131</v>
      </c>
      <c r="ACP5">
        <v>10008106940.728321</v>
      </c>
      <c r="ACQ5">
        <v>10021133794.763031</v>
      </c>
      <c r="ACR5">
        <v>10034160648.797741</v>
      </c>
      <c r="ACS5">
        <v>10047187502.832453</v>
      </c>
      <c r="ACT5">
        <v>10060214356.867163</v>
      </c>
      <c r="ACU5">
        <v>10073241210.901875</v>
      </c>
      <c r="ACV5">
        <v>10086268064.936584</v>
      </c>
      <c r="ACW5">
        <v>10099294918.971296</v>
      </c>
      <c r="ACX5">
        <v>10112321773.006004</v>
      </c>
      <c r="ACY5">
        <v>10125348627.040716</v>
      </c>
      <c r="ACZ5">
        <v>10138375481.075426</v>
      </c>
      <c r="ADA5">
        <v>10151402335.110136</v>
      </c>
      <c r="ADB5">
        <v>10164429189.144848</v>
      </c>
      <c r="ADC5">
        <v>10177456043.17956</v>
      </c>
      <c r="ADD5">
        <v>10190482897.21427</v>
      </c>
      <c r="ADE5">
        <v>10203509751.248981</v>
      </c>
      <c r="ADF5">
        <v>10216536605.283688</v>
      </c>
      <c r="ADG5">
        <v>10229563459.318401</v>
      </c>
      <c r="ADH5">
        <v>10242590313.353109</v>
      </c>
      <c r="ADI5">
        <v>10255617167.387821</v>
      </c>
      <c r="ADJ5">
        <v>10268644021.422531</v>
      </c>
      <c r="ADK5">
        <v>10281670875.457245</v>
      </c>
      <c r="ADL5">
        <v>10294697729.491951</v>
      </c>
      <c r="ADM5">
        <v>10307724583.526663</v>
      </c>
      <c r="ADN5">
        <v>10320751437.561373</v>
      </c>
      <c r="ADO5">
        <v>10333778291.596085</v>
      </c>
      <c r="ADP5">
        <v>10346805145.630793</v>
      </c>
      <c r="ADQ5">
        <v>10359831999.665504</v>
      </c>
      <c r="ADR5">
        <v>10372858853.700214</v>
      </c>
      <c r="ADS5">
        <v>10385885707.734926</v>
      </c>
      <c r="ADT5">
        <v>10398912561.769634</v>
      </c>
      <c r="ADU5">
        <v>10411939415.804348</v>
      </c>
      <c r="ADV5">
        <v>10424966269.83906</v>
      </c>
      <c r="ADW5">
        <v>10437993123.873768</v>
      </c>
      <c r="ADX5">
        <v>10451019977.908478</v>
      </c>
      <c r="ADY5">
        <v>10464046831.943188</v>
      </c>
      <c r="ADZ5">
        <v>10477073685.9779</v>
      </c>
      <c r="AEA5">
        <v>10490100540.012608</v>
      </c>
      <c r="AEB5">
        <v>10503127394.047319</v>
      </c>
      <c r="AEC5">
        <v>10516154248.082031</v>
      </c>
      <c r="AED5">
        <v>10529181102.116741</v>
      </c>
      <c r="AEE5">
        <v>10542207956.151451</v>
      </c>
      <c r="AEF5">
        <v>10555234810.186161</v>
      </c>
      <c r="AEG5">
        <v>10568261664.220871</v>
      </c>
      <c r="AEH5">
        <v>10581288518.255581</v>
      </c>
      <c r="AEI5">
        <v>10594315372.290293</v>
      </c>
      <c r="AEJ5">
        <v>10607342226.325003</v>
      </c>
      <c r="AEK5">
        <v>10620369080.359713</v>
      </c>
      <c r="AEL5">
        <v>10633395934.394428</v>
      </c>
      <c r="AEM5">
        <v>10646422788.429134</v>
      </c>
      <c r="AEN5">
        <v>10659449642.463846</v>
      </c>
      <c r="AEO5">
        <v>10672476496.498556</v>
      </c>
      <c r="AEP5">
        <v>10685503350.533268</v>
      </c>
      <c r="AEQ5">
        <v>10698530204.567976</v>
      </c>
      <c r="AER5">
        <v>10711557058.602688</v>
      </c>
      <c r="AES5">
        <v>10724583912.637396</v>
      </c>
      <c r="AET5">
        <v>10737610766.672108</v>
      </c>
      <c r="AEU5">
        <v>10750637620.706818</v>
      </c>
      <c r="AEV5">
        <v>10763664474.741529</v>
      </c>
      <c r="AEW5">
        <v>10776691328.776241</v>
      </c>
      <c r="AEX5">
        <v>10789718182.810951</v>
      </c>
      <c r="AEY5">
        <v>10802745036.845661</v>
      </c>
      <c r="AEZ5">
        <v>10815771890.880371</v>
      </c>
      <c r="AFA5">
        <v>10828798744.915081</v>
      </c>
      <c r="AFB5">
        <v>10841825598.949791</v>
      </c>
      <c r="AFC5">
        <v>10854852452.984501</v>
      </c>
      <c r="AFD5">
        <v>10867879307.019213</v>
      </c>
      <c r="AFE5">
        <v>10880906161.053925</v>
      </c>
      <c r="AFF5">
        <v>10893933015.088634</v>
      </c>
      <c r="AFG5">
        <v>10906959869.123344</v>
      </c>
      <c r="AFH5">
        <v>10919986723.158058</v>
      </c>
      <c r="AFI5">
        <v>10933013577.192764</v>
      </c>
      <c r="AFJ5">
        <v>10946040431.227476</v>
      </c>
      <c r="AFK5">
        <v>10959067285.262184</v>
      </c>
      <c r="AFL5">
        <v>10972094139.296898</v>
      </c>
      <c r="AFM5">
        <v>10985120993.331608</v>
      </c>
      <c r="AFN5">
        <v>10998147847.36632</v>
      </c>
      <c r="AFO5">
        <v>11011174701.401028</v>
      </c>
      <c r="AFP5">
        <v>11024201555.435741</v>
      </c>
      <c r="AFQ5">
        <v>11037228409.470448</v>
      </c>
      <c r="AFR5">
        <v>11050255263.505161</v>
      </c>
      <c r="AFS5">
        <v>11063282117.539871</v>
      </c>
      <c r="AFT5">
        <v>11076308971.574581</v>
      </c>
      <c r="AFU5">
        <v>11089335825.609291</v>
      </c>
      <c r="AFV5">
        <v>11102362679.644003</v>
      </c>
      <c r="AFW5">
        <v>11115389533.678713</v>
      </c>
      <c r="AFX5">
        <v>11128416387.713421</v>
      </c>
      <c r="AFY5">
        <v>11141443241.748135</v>
      </c>
      <c r="AFZ5">
        <v>11154470095.782843</v>
      </c>
      <c r="AGA5">
        <v>11167496949.817553</v>
      </c>
      <c r="AGB5">
        <v>11180523803.852262</v>
      </c>
      <c r="AGC5">
        <v>11193550657.886974</v>
      </c>
      <c r="AGD5">
        <v>11206577511.921686</v>
      </c>
      <c r="AGE5">
        <v>11219604365.956396</v>
      </c>
      <c r="AGF5">
        <v>11232631219.991108</v>
      </c>
      <c r="AGG5">
        <v>11245658074.025818</v>
      </c>
      <c r="AGH5">
        <v>11258684928.060528</v>
      </c>
      <c r="AGI5">
        <v>11271711782.095238</v>
      </c>
      <c r="AGJ5">
        <v>11284738636.129946</v>
      </c>
      <c r="AGK5">
        <v>11297765490.164658</v>
      </c>
      <c r="AGL5">
        <v>11310792344.199368</v>
      </c>
      <c r="AGM5">
        <v>11323819198.234077</v>
      </c>
      <c r="AGN5">
        <v>11336846052.268789</v>
      </c>
      <c r="AGO5">
        <v>11349872906.303501</v>
      </c>
      <c r="AGP5">
        <v>11362899760.338211</v>
      </c>
      <c r="AGQ5">
        <v>11375926614.372923</v>
      </c>
      <c r="AGR5">
        <v>11388953468.407629</v>
      </c>
      <c r="AGS5">
        <v>11401980322.442345</v>
      </c>
      <c r="AGT5">
        <v>11415007176.477051</v>
      </c>
      <c r="AGU5">
        <v>11428034030.511763</v>
      </c>
      <c r="AGV5">
        <v>11441060884.546473</v>
      </c>
      <c r="AGW5">
        <v>11454087738.581186</v>
      </c>
      <c r="AGX5">
        <v>11467114592.615896</v>
      </c>
      <c r="AGY5">
        <v>11480141446.650608</v>
      </c>
      <c r="AGZ5">
        <v>11493168300.685316</v>
      </c>
      <c r="AHA5">
        <v>11506195154.720026</v>
      </c>
      <c r="AHB5">
        <v>11519222008.754738</v>
      </c>
      <c r="AHC5">
        <v>11532248862.789448</v>
      </c>
      <c r="AHD5">
        <v>11545275716.824158</v>
      </c>
      <c r="AHE5">
        <v>11558302570.858868</v>
      </c>
      <c r="AHF5">
        <v>11571329424.893579</v>
      </c>
      <c r="AHG5">
        <v>11584356278.928293</v>
      </c>
      <c r="AHH5">
        <v>11597383132.963001</v>
      </c>
      <c r="AHI5">
        <v>11610409986.997711</v>
      </c>
      <c r="AHJ5">
        <v>11623436841.032419</v>
      </c>
      <c r="AHK5">
        <v>11636463695.067131</v>
      </c>
      <c r="AHL5">
        <v>11649490549.101841</v>
      </c>
      <c r="AHM5">
        <v>11662517403.136553</v>
      </c>
      <c r="AHN5">
        <v>11675544257.171261</v>
      </c>
      <c r="AHO5">
        <v>11688571111.205973</v>
      </c>
      <c r="AHP5">
        <v>11701597965.240683</v>
      </c>
      <c r="AHQ5">
        <v>11714624819.275396</v>
      </c>
      <c r="AHR5">
        <v>11727651673.310104</v>
      </c>
      <c r="AHS5">
        <v>11740678527.344816</v>
      </c>
      <c r="AHT5">
        <v>11753705381.379526</v>
      </c>
      <c r="AHU5">
        <v>11766732235.414238</v>
      </c>
      <c r="AHV5">
        <v>11779759089.448946</v>
      </c>
      <c r="AHW5">
        <v>11792785943.483656</v>
      </c>
      <c r="AHX5">
        <v>11805812797.51837</v>
      </c>
      <c r="AHY5">
        <v>11818839651.553078</v>
      </c>
      <c r="AHZ5">
        <v>11831866505.58779</v>
      </c>
      <c r="AIA5">
        <v>11844893359.622496</v>
      </c>
      <c r="AIB5">
        <v>11857920213.657209</v>
      </c>
      <c r="AIC5">
        <v>11870947067.691917</v>
      </c>
      <c r="AID5">
        <v>11883973921.726631</v>
      </c>
      <c r="AIE5">
        <v>11897000775.761339</v>
      </c>
      <c r="AIF5">
        <v>11910027629.796049</v>
      </c>
      <c r="AIG5">
        <v>11923054483.830761</v>
      </c>
      <c r="AIH5">
        <v>11936081337.865473</v>
      </c>
      <c r="AII5">
        <v>11949108191.900183</v>
      </c>
      <c r="AIJ5">
        <v>11962135045.934893</v>
      </c>
      <c r="AIK5">
        <v>11975161899.969603</v>
      </c>
      <c r="AIL5">
        <v>11988188754.004313</v>
      </c>
      <c r="AIM5">
        <v>12001215608.039024</v>
      </c>
      <c r="AIN5">
        <v>12014242462.073732</v>
      </c>
      <c r="AIO5">
        <v>12027269316.108444</v>
      </c>
      <c r="AIP5">
        <v>12040296170.143156</v>
      </c>
      <c r="AIQ5">
        <v>12053323024.177866</v>
      </c>
      <c r="AIR5">
        <v>12066349878.212578</v>
      </c>
      <c r="AIS5">
        <v>12079376732.247286</v>
      </c>
      <c r="AIT5">
        <v>12092403586.282</v>
      </c>
      <c r="AIU5">
        <v>12105430440.316708</v>
      </c>
      <c r="AIV5">
        <v>12118457294.351419</v>
      </c>
      <c r="AIW5">
        <v>12131484148.386127</v>
      </c>
      <c r="AIX5">
        <v>12144511002.420839</v>
      </c>
      <c r="AIY5">
        <v>12157537856.455551</v>
      </c>
      <c r="AIZ5">
        <v>12170564710.490261</v>
      </c>
      <c r="AJA5">
        <v>12183591564.524973</v>
      </c>
      <c r="AJB5">
        <v>12196618418.559683</v>
      </c>
      <c r="AJC5">
        <v>12209645272.594391</v>
      </c>
      <c r="AJD5">
        <v>12222672126.629101</v>
      </c>
      <c r="AJE5">
        <v>12235698980.663813</v>
      </c>
      <c r="AJF5">
        <v>12248725834.698523</v>
      </c>
      <c r="AJG5">
        <v>12261752688.733232</v>
      </c>
      <c r="AJH5">
        <v>12274779542.767944</v>
      </c>
      <c r="AJI5">
        <v>12287806396.802656</v>
      </c>
      <c r="AJJ5">
        <v>12300833250.837368</v>
      </c>
      <c r="AJK5">
        <v>12313860104.872076</v>
      </c>
      <c r="AJL5">
        <v>12326886958.90679</v>
      </c>
      <c r="AJM5">
        <v>12339913812.941496</v>
      </c>
      <c r="AJN5">
        <v>12352940666.976208</v>
      </c>
      <c r="AJO5">
        <v>12365967521.010918</v>
      </c>
      <c r="AJP5">
        <v>12378994375.045628</v>
      </c>
      <c r="AJQ5">
        <v>12392021229.080339</v>
      </c>
      <c r="AJR5">
        <v>12405048083.115051</v>
      </c>
      <c r="AJS5">
        <v>12418074937.149761</v>
      </c>
      <c r="AJT5">
        <v>12431101791.184469</v>
      </c>
      <c r="AJU5">
        <v>12444128645.219181</v>
      </c>
      <c r="AJV5">
        <v>12457155499.253889</v>
      </c>
      <c r="AJW5">
        <v>12470182353.288601</v>
      </c>
      <c r="AJX5">
        <v>12483209207.323309</v>
      </c>
      <c r="AJY5">
        <v>12496236061.358023</v>
      </c>
      <c r="AJZ5">
        <v>12509262915.392735</v>
      </c>
      <c r="AKA5">
        <v>12522289769.427444</v>
      </c>
      <c r="AKB5">
        <v>12535316623.462152</v>
      </c>
      <c r="AKC5">
        <v>12548343477.496864</v>
      </c>
      <c r="AKD5">
        <v>12561370331.531572</v>
      </c>
      <c r="AKE5">
        <v>12574397185.566286</v>
      </c>
      <c r="AKF5">
        <v>12587424039.600994</v>
      </c>
      <c r="AKG5">
        <v>12600450893.635706</v>
      </c>
      <c r="AKH5">
        <v>12613477747.670416</v>
      </c>
      <c r="AKI5">
        <v>12626504601.705128</v>
      </c>
      <c r="AKJ5">
        <v>12639531455.739838</v>
      </c>
      <c r="AKK5">
        <v>12652558309.774549</v>
      </c>
      <c r="AKL5">
        <v>12665585163.809259</v>
      </c>
      <c r="AKM5">
        <v>12678612017.843969</v>
      </c>
      <c r="AKN5">
        <v>12691638871.878677</v>
      </c>
      <c r="AKO5">
        <v>12704665725.913391</v>
      </c>
      <c r="AKP5">
        <v>12717692579.948099</v>
      </c>
      <c r="AKQ5">
        <v>12730719433.982811</v>
      </c>
      <c r="AKR5">
        <v>12743746288.017521</v>
      </c>
      <c r="AKS5">
        <v>12756773142.052235</v>
      </c>
      <c r="AKT5">
        <v>12769799996.086943</v>
      </c>
      <c r="AKU5">
        <v>12782826850.121655</v>
      </c>
      <c r="AKV5">
        <v>12795853704.156361</v>
      </c>
      <c r="AKW5">
        <v>12808880558.191074</v>
      </c>
      <c r="AKX5">
        <v>12821907412.225782</v>
      </c>
      <c r="AKY5">
        <v>12834934266.260492</v>
      </c>
      <c r="AKZ5">
        <v>12847961120.295208</v>
      </c>
      <c r="ALA5">
        <v>12860987974.329916</v>
      </c>
      <c r="ALB5">
        <v>12874014828.364628</v>
      </c>
      <c r="ALC5">
        <v>12887041682.399338</v>
      </c>
      <c r="ALD5">
        <v>12900068536.43405</v>
      </c>
      <c r="ALE5">
        <v>12913095390.468758</v>
      </c>
      <c r="ALF5">
        <v>12926122244.503468</v>
      </c>
      <c r="ALG5">
        <v>12939149098.538177</v>
      </c>
      <c r="ALH5">
        <v>12952175952.572889</v>
      </c>
      <c r="ALI5">
        <v>12965202806.607599</v>
      </c>
      <c r="ALJ5">
        <v>12978229660.642313</v>
      </c>
      <c r="ALK5">
        <v>12991256514.677023</v>
      </c>
      <c r="ALL5">
        <v>13004283368.711733</v>
      </c>
      <c r="ALM5">
        <v>13017310222.746443</v>
      </c>
      <c r="ALN5">
        <v>13030337076.781151</v>
      </c>
      <c r="ALO5">
        <v>13043363930.815863</v>
      </c>
      <c r="ALP5">
        <v>13056390784.850573</v>
      </c>
      <c r="ALQ5">
        <v>13069417638.885283</v>
      </c>
      <c r="ALR5">
        <v>13082444492.919994</v>
      </c>
      <c r="ALS5">
        <v>13095471346.954704</v>
      </c>
      <c r="ALT5">
        <v>13108498200.989418</v>
      </c>
      <c r="ALU5">
        <v>13121525055.024124</v>
      </c>
      <c r="ALV5">
        <v>13134551909.058838</v>
      </c>
      <c r="ALW5">
        <v>13147578763.093544</v>
      </c>
      <c r="ALX5">
        <v>13160605617.128258</v>
      </c>
      <c r="ALY5">
        <v>13173632471.162968</v>
      </c>
      <c r="ALZ5">
        <v>13186659325.19768</v>
      </c>
      <c r="AMA5">
        <v>13199686179.232388</v>
      </c>
      <c r="AMB5">
        <v>13212713033.267097</v>
      </c>
      <c r="AMC5">
        <v>13225739887.301807</v>
      </c>
      <c r="AMD5">
        <v>13238766741.336519</v>
      </c>
      <c r="AME5">
        <v>13251793595.371227</v>
      </c>
      <c r="AMF5">
        <v>13264820449.405941</v>
      </c>
      <c r="AMG5">
        <v>13277847303.440651</v>
      </c>
      <c r="AMH5">
        <v>13290874157.475359</v>
      </c>
      <c r="AMI5">
        <v>13303901011.510071</v>
      </c>
      <c r="AMJ5">
        <v>13316927865.544783</v>
      </c>
      <c r="AMK5">
        <v>13329954719.579493</v>
      </c>
      <c r="AML5">
        <v>13342981573.614204</v>
      </c>
      <c r="AMM5">
        <v>13356008427.648914</v>
      </c>
      <c r="AMN5">
        <v>13369035281.683624</v>
      </c>
      <c r="AMO5">
        <v>13377996401.720749</v>
      </c>
      <c r="AMP5">
        <v>13385044217.729465</v>
      </c>
      <c r="AMQ5">
        <v>13390621893.150946</v>
      </c>
      <c r="AMR5">
        <v>13394077840.520874</v>
      </c>
      <c r="AMS5">
        <v>13397533787.890802</v>
      </c>
      <c r="AMT5">
        <v>13400989735.260733</v>
      </c>
      <c r="AMU5">
        <v>13404445682.630657</v>
      </c>
      <c r="AMV5">
        <v>13407901630.000589</v>
      </c>
      <c r="AMW5">
        <v>13411031985.541471</v>
      </c>
      <c r="AMX5">
        <v>13411031985.541471</v>
      </c>
      <c r="AMY5">
        <v>13411031985.541471</v>
      </c>
      <c r="AMZ5">
        <v>13411031985.541471</v>
      </c>
      <c r="ANA5">
        <v>13411031985.541471</v>
      </c>
      <c r="ANB5">
        <v>13411031985.541471</v>
      </c>
      <c r="ANC5">
        <v>13411031985.541471</v>
      </c>
      <c r="AND5">
        <v>13411031985.541471</v>
      </c>
      <c r="ANE5">
        <v>13411031985.541471</v>
      </c>
      <c r="ANF5">
        <v>13411031985.541471</v>
      </c>
      <c r="ANG5">
        <v>13411031985.541471</v>
      </c>
      <c r="ANH5">
        <v>13411031985.541471</v>
      </c>
      <c r="ANI5">
        <v>13411031985.541471</v>
      </c>
      <c r="ANJ5">
        <v>13411031985.541471</v>
      </c>
      <c r="ANK5">
        <v>13411031985.541471</v>
      </c>
      <c r="ANL5">
        <v>13411031985.541471</v>
      </c>
      <c r="ANM5">
        <v>13411031985.541471</v>
      </c>
      <c r="ANN5">
        <v>13411031985.541471</v>
      </c>
      <c r="ANO5">
        <v>13411031985.541471</v>
      </c>
      <c r="ANP5">
        <v>13411031985.541471</v>
      </c>
      <c r="ANQ5">
        <v>13411031985.541471</v>
      </c>
      <c r="ANR5">
        <v>13411031985.541471</v>
      </c>
      <c r="ANS5">
        <v>13411031985.541471</v>
      </c>
      <c r="ANT5">
        <v>13411031985.541471</v>
      </c>
      <c r="ANU5">
        <v>13411031985.541471</v>
      </c>
      <c r="ANV5">
        <v>13411031985.541471</v>
      </c>
      <c r="ANW5">
        <v>13411031985.541471</v>
      </c>
      <c r="ANX5">
        <v>13411031985.541471</v>
      </c>
      <c r="ANY5">
        <v>13411031985.541471</v>
      </c>
      <c r="ANZ5">
        <v>13411031985.541471</v>
      </c>
      <c r="AOA5">
        <v>13411031985.541471</v>
      </c>
      <c r="AOB5">
        <v>13411031985.541471</v>
      </c>
      <c r="AOC5">
        <v>13411031985.541471</v>
      </c>
      <c r="AOD5">
        <v>13411031985.541471</v>
      </c>
      <c r="AOE5">
        <v>13411031985.541471</v>
      </c>
      <c r="AOF5">
        <v>13411031985.541471</v>
      </c>
      <c r="AOG5">
        <v>13411031985.541471</v>
      </c>
      <c r="AOH5">
        <v>13411031985.541471</v>
      </c>
      <c r="AOI5">
        <v>13411031985.541471</v>
      </c>
      <c r="AOJ5">
        <v>13411031985.541471</v>
      </c>
      <c r="AOK5">
        <v>13411031985.541471</v>
      </c>
      <c r="AOL5">
        <v>13411031985.541471</v>
      </c>
      <c r="AOM5">
        <v>13411031985.541471</v>
      </c>
      <c r="AON5">
        <v>13411031985.541471</v>
      </c>
      <c r="AOO5">
        <v>13411031985.541471</v>
      </c>
      <c r="AOP5">
        <v>13411031985.541471</v>
      </c>
      <c r="AOQ5">
        <v>13411031985.541471</v>
      </c>
      <c r="AOR5">
        <v>13411031985.541471</v>
      </c>
      <c r="AOS5">
        <v>13411031985.541471</v>
      </c>
      <c r="AOT5">
        <v>13411031985.541471</v>
      </c>
      <c r="AOU5">
        <v>13411031985.541471</v>
      </c>
      <c r="AOV5">
        <v>13411031985.541471</v>
      </c>
      <c r="AOW5">
        <v>13411031985.541471</v>
      </c>
      <c r="AOX5">
        <v>13411031985.541471</v>
      </c>
      <c r="AOY5">
        <v>13411031985.541471</v>
      </c>
      <c r="AOZ5">
        <v>13411031985.541471</v>
      </c>
      <c r="APA5">
        <v>13411031985.541471</v>
      </c>
      <c r="APB5">
        <v>13411031985.541471</v>
      </c>
      <c r="APC5">
        <v>13411031985.541471</v>
      </c>
      <c r="APD5">
        <v>13411031985.541471</v>
      </c>
      <c r="APE5">
        <v>13411031985.541471</v>
      </c>
      <c r="APF5">
        <v>13411031985.541471</v>
      </c>
      <c r="APG5">
        <v>13411031985.541471</v>
      </c>
      <c r="APH5">
        <v>13411031985.541471</v>
      </c>
      <c r="API5">
        <v>13411031985.541471</v>
      </c>
      <c r="APJ5">
        <v>13411031985.541471</v>
      </c>
      <c r="APK5">
        <v>13411031985.541471</v>
      </c>
      <c r="APL5">
        <v>13411031985.541471</v>
      </c>
      <c r="APM5">
        <v>13411031985.541471</v>
      </c>
      <c r="APN5">
        <v>13411031985.541471</v>
      </c>
      <c r="APO5">
        <v>13411031985.541471</v>
      </c>
      <c r="APP5">
        <v>13411031985.541471</v>
      </c>
      <c r="APQ5">
        <v>13411031985.541471</v>
      </c>
      <c r="APR5">
        <v>13411031985.541471</v>
      </c>
      <c r="APS5">
        <v>13411031985.541471</v>
      </c>
      <c r="APT5">
        <v>13411031985.541471</v>
      </c>
      <c r="APU5">
        <v>13411031985.541471</v>
      </c>
      <c r="APV5">
        <v>13411031985.541471</v>
      </c>
      <c r="APW5">
        <v>13411031985.541471</v>
      </c>
      <c r="APX5">
        <v>13411031985.541471</v>
      </c>
      <c r="APY5">
        <v>13411031985.541471</v>
      </c>
      <c r="APZ5">
        <v>13411031985.541471</v>
      </c>
      <c r="AQA5">
        <v>13411031985.541471</v>
      </c>
      <c r="AQB5">
        <v>13411031985.541471</v>
      </c>
      <c r="AQC5">
        <v>13411031985.541471</v>
      </c>
      <c r="AQD5">
        <v>13411031985.541471</v>
      </c>
      <c r="AQE5">
        <v>13411031985.541471</v>
      </c>
      <c r="AQF5">
        <v>13411031985.541471</v>
      </c>
      <c r="AQG5">
        <v>13411031985.541471</v>
      </c>
      <c r="AQH5">
        <v>13411031985.541471</v>
      </c>
      <c r="AQI5">
        <v>13411031985.541471</v>
      </c>
      <c r="AQJ5">
        <v>13411031985.541471</v>
      </c>
      <c r="AQK5">
        <v>13411031985.541471</v>
      </c>
      <c r="AQL5">
        <v>13411031985.541471</v>
      </c>
      <c r="AQM5">
        <v>13411031985.541471</v>
      </c>
      <c r="AQN5">
        <v>13411031985.541471</v>
      </c>
      <c r="AQO5">
        <v>13411031985.541471</v>
      </c>
      <c r="AQP5">
        <v>13411031985.541471</v>
      </c>
      <c r="AQQ5">
        <v>13411031985.541471</v>
      </c>
      <c r="AQR5">
        <v>13411031985.541471</v>
      </c>
      <c r="AQS5">
        <v>13411031985.541471</v>
      </c>
      <c r="AQT5">
        <v>13411031985.541471</v>
      </c>
      <c r="AQU5">
        <v>13411031985.541471</v>
      </c>
      <c r="AQV5">
        <v>13411031985.541471</v>
      </c>
      <c r="AQW5">
        <v>13411031985.541471</v>
      </c>
      <c r="AQX5">
        <v>13411031985.541471</v>
      </c>
      <c r="AQY5">
        <v>13411031985.541471</v>
      </c>
      <c r="AQZ5">
        <v>13411031985.541471</v>
      </c>
      <c r="ARA5">
        <v>13411031985.541471</v>
      </c>
      <c r="ARB5">
        <v>13411031985.541471</v>
      </c>
      <c r="ARC5">
        <v>13411031985.541471</v>
      </c>
      <c r="ARD5">
        <v>13411031985.541471</v>
      </c>
      <c r="ARE5">
        <v>13411031985.541471</v>
      </c>
      <c r="ARF5">
        <v>13411031985.541471</v>
      </c>
      <c r="ARG5">
        <v>13411031985.541471</v>
      </c>
      <c r="ARH5">
        <v>13411031985.541471</v>
      </c>
      <c r="ARI5">
        <v>13411031985.541471</v>
      </c>
      <c r="ARJ5">
        <v>13411031985.541471</v>
      </c>
      <c r="ARK5">
        <v>13411031985.541471</v>
      </c>
      <c r="ARL5">
        <v>13411031985.541471</v>
      </c>
      <c r="ARM5">
        <v>13411031985.541471</v>
      </c>
      <c r="ARN5">
        <v>13411031985.541471</v>
      </c>
      <c r="ARO5">
        <v>13411031985.541471</v>
      </c>
      <c r="ARP5">
        <v>13411031985.541471</v>
      </c>
      <c r="ARQ5">
        <v>13411031985.541471</v>
      </c>
      <c r="ARR5">
        <v>13411031985.541471</v>
      </c>
      <c r="ARS5">
        <v>13411031985.541471</v>
      </c>
      <c r="ART5">
        <v>13411031985.541471</v>
      </c>
      <c r="ARU5">
        <v>13411031985.541471</v>
      </c>
      <c r="ARV5">
        <v>13411031985.541471</v>
      </c>
      <c r="ARW5">
        <v>13411031985.541471</v>
      </c>
      <c r="ARX5">
        <v>13411031985.541471</v>
      </c>
      <c r="ARY5">
        <v>13411031985.541471</v>
      </c>
      <c r="ARZ5">
        <v>13411031985.541471</v>
      </c>
      <c r="ASA5">
        <v>13411031985.541471</v>
      </c>
      <c r="ASB5">
        <v>13411031985.541471</v>
      </c>
      <c r="ASC5">
        <v>13411031985.541471</v>
      </c>
      <c r="ASD5">
        <v>13411031985.541471</v>
      </c>
      <c r="ASE5">
        <v>13411031985.541471</v>
      </c>
      <c r="ASF5">
        <v>13411031985.541471</v>
      </c>
      <c r="ASG5">
        <v>13411031985.541471</v>
      </c>
      <c r="ASH5">
        <v>13411031985.541471</v>
      </c>
      <c r="ASI5">
        <v>13411031985.541471</v>
      </c>
      <c r="ASJ5">
        <v>13411031985.541471</v>
      </c>
      <c r="ASK5">
        <v>13411031985.541471</v>
      </c>
      <c r="ASL5">
        <v>13411031985.541471</v>
      </c>
      <c r="ASM5">
        <v>13411031985.541471</v>
      </c>
      <c r="ASN5">
        <v>13411031985.541471</v>
      </c>
      <c r="ASO5">
        <v>13411031985.541471</v>
      </c>
      <c r="ASP5">
        <v>13411031985.541471</v>
      </c>
      <c r="ASQ5">
        <v>13411031985.541471</v>
      </c>
      <c r="ASR5">
        <v>13411031985.541471</v>
      </c>
      <c r="ASS5">
        <v>13411031985.541471</v>
      </c>
      <c r="AST5">
        <v>13411031985.541471</v>
      </c>
      <c r="ASU5">
        <v>13411031985.541471</v>
      </c>
      <c r="ASV5">
        <v>13411031985.541471</v>
      </c>
      <c r="ASW5">
        <v>13411031985.541471</v>
      </c>
      <c r="ASX5">
        <v>13411031985.541471</v>
      </c>
      <c r="ASY5">
        <v>13411031985.541471</v>
      </c>
      <c r="ASZ5">
        <v>13411031985.541471</v>
      </c>
      <c r="ATA5">
        <v>13411031985.541471</v>
      </c>
      <c r="ATB5">
        <v>13411031985.541471</v>
      </c>
      <c r="ATC5">
        <v>13411031985.541471</v>
      </c>
      <c r="ATD5">
        <v>13411031985.541471</v>
      </c>
      <c r="ATE5">
        <v>13411031985.541471</v>
      </c>
      <c r="ATF5">
        <v>13411031985.541471</v>
      </c>
      <c r="ATG5">
        <v>13411031985.541471</v>
      </c>
      <c r="ATH5">
        <v>13411031985.541471</v>
      </c>
      <c r="ATI5">
        <v>13411031985.541471</v>
      </c>
      <c r="ATJ5">
        <v>13411031985.541471</v>
      </c>
      <c r="ATK5">
        <v>13411031985.541471</v>
      </c>
      <c r="ATL5">
        <v>13411031985.541471</v>
      </c>
      <c r="ATM5">
        <v>13411031985.541471</v>
      </c>
      <c r="ATN5">
        <v>13411031985.541471</v>
      </c>
      <c r="ATO5">
        <v>13411031985.541471</v>
      </c>
      <c r="ATP5">
        <v>13411031985.541471</v>
      </c>
      <c r="ATQ5">
        <v>13411031985.541471</v>
      </c>
      <c r="ATR5">
        <v>13411031985.541471</v>
      </c>
      <c r="ATS5">
        <v>13411031985.541471</v>
      </c>
      <c r="ATT5">
        <v>13411031985.541471</v>
      </c>
      <c r="ATU5">
        <v>13411031985.541471</v>
      </c>
      <c r="ATV5">
        <v>13411031985.541471</v>
      </c>
      <c r="ATW5">
        <v>13411031985.541471</v>
      </c>
      <c r="ATX5">
        <v>13411031985.541471</v>
      </c>
      <c r="ATY5">
        <v>13411031985.541471</v>
      </c>
      <c r="ATZ5">
        <v>13411031985.541471</v>
      </c>
      <c r="AUA5">
        <v>13411031985.541471</v>
      </c>
      <c r="AUB5">
        <v>13411031985.541471</v>
      </c>
      <c r="AUC5">
        <v>13411031985.541471</v>
      </c>
      <c r="AUD5">
        <v>13411031985.541471</v>
      </c>
      <c r="AUE5">
        <v>13411031985.541471</v>
      </c>
      <c r="AUF5">
        <v>13411031985.541471</v>
      </c>
      <c r="AUG5">
        <v>13411031985.541471</v>
      </c>
      <c r="AUH5">
        <v>13411031985.541471</v>
      </c>
      <c r="AUI5">
        <v>13411031985.541471</v>
      </c>
      <c r="AUJ5">
        <v>13411031985.541471</v>
      </c>
      <c r="AUK5">
        <v>13411031985.541471</v>
      </c>
      <c r="AUL5">
        <v>13411031985.541471</v>
      </c>
      <c r="AUM5">
        <v>13411031985.541471</v>
      </c>
      <c r="AUN5">
        <v>13411031985.541471</v>
      </c>
      <c r="AUO5">
        <v>13411031985.541471</v>
      </c>
      <c r="AUP5">
        <v>13411031985.541471</v>
      </c>
      <c r="AUQ5">
        <v>13411031985.541471</v>
      </c>
      <c r="AUR5">
        <v>13411031985.541471</v>
      </c>
      <c r="AUS5">
        <v>13411031985.541471</v>
      </c>
      <c r="AUT5">
        <v>13411031985.541471</v>
      </c>
      <c r="AUU5">
        <v>13411031985.541471</v>
      </c>
      <c r="AUV5">
        <v>13411031985.541471</v>
      </c>
      <c r="AUW5">
        <v>13411031985.541471</v>
      </c>
      <c r="AUX5">
        <v>13411031985.541471</v>
      </c>
      <c r="AUY5">
        <v>13411031985.541471</v>
      </c>
      <c r="AUZ5">
        <v>13411031985.541471</v>
      </c>
      <c r="AVA5">
        <v>13411031985.541471</v>
      </c>
      <c r="AVB5">
        <v>13411031985.541471</v>
      </c>
      <c r="AVC5">
        <v>13411031985.541471</v>
      </c>
      <c r="AVD5">
        <v>13411031985.541471</v>
      </c>
      <c r="AVE5">
        <v>13411031985.541471</v>
      </c>
      <c r="AVF5">
        <v>13411031985.541471</v>
      </c>
      <c r="AVG5">
        <v>13411031985.541471</v>
      </c>
      <c r="AVH5">
        <v>13411031985.541471</v>
      </c>
      <c r="AVI5">
        <v>13411031985.541471</v>
      </c>
      <c r="AVJ5">
        <v>13411031985.541471</v>
      </c>
      <c r="AVK5">
        <v>13411031985.541471</v>
      </c>
      <c r="AVL5">
        <v>13411031985.541471</v>
      </c>
      <c r="AVM5">
        <v>13411031985.541471</v>
      </c>
      <c r="AVN5">
        <v>13411031985.541471</v>
      </c>
      <c r="AVO5">
        <v>13411031985.541471</v>
      </c>
      <c r="AVP5">
        <v>13411031985.541471</v>
      </c>
      <c r="AVQ5">
        <v>13411031985.541471</v>
      </c>
      <c r="AVR5">
        <v>13411031985.541471</v>
      </c>
      <c r="AVS5">
        <v>13411031985.541471</v>
      </c>
      <c r="AVT5">
        <v>13411031985.541471</v>
      </c>
      <c r="AVU5">
        <v>13411031985.541471</v>
      </c>
      <c r="AVV5">
        <v>13411031985.541471</v>
      </c>
      <c r="AVW5">
        <v>13411031985.541471</v>
      </c>
      <c r="AVX5">
        <v>13411031985.541471</v>
      </c>
      <c r="AVY5">
        <v>13411031985.541471</v>
      </c>
      <c r="AVZ5">
        <v>13411031985.541471</v>
      </c>
      <c r="AWA5">
        <v>13411031985.541471</v>
      </c>
      <c r="AWB5">
        <v>13411031985.541471</v>
      </c>
      <c r="AWC5">
        <v>13411031985.541471</v>
      </c>
      <c r="AWD5">
        <v>13411031985.541471</v>
      </c>
      <c r="AWE5">
        <v>13411031985.541471</v>
      </c>
      <c r="AWF5">
        <v>13411031985.541471</v>
      </c>
      <c r="AWG5">
        <v>13411031985.541471</v>
      </c>
      <c r="AWH5">
        <v>13411031985.541471</v>
      </c>
      <c r="AWI5">
        <v>13411031985.541471</v>
      </c>
      <c r="AWJ5">
        <v>13411031985.541471</v>
      </c>
      <c r="AWK5">
        <v>13411031985.541471</v>
      </c>
      <c r="AWL5">
        <v>13411031985.541471</v>
      </c>
      <c r="AWM5">
        <v>13411031985.541471</v>
      </c>
      <c r="AWN5">
        <v>13411031985.541471</v>
      </c>
      <c r="AWO5">
        <v>13411031985.541471</v>
      </c>
      <c r="AWP5">
        <v>13411031985.541471</v>
      </c>
      <c r="AWQ5">
        <v>13411031985.541471</v>
      </c>
      <c r="AWR5">
        <v>13411031985.541471</v>
      </c>
      <c r="AWS5">
        <v>13411031985.541471</v>
      </c>
      <c r="AWT5">
        <v>13411031985.541471</v>
      </c>
      <c r="AWU5">
        <v>13411031985.541471</v>
      </c>
      <c r="AWV5">
        <v>13411031985.541471</v>
      </c>
      <c r="AWW5">
        <v>13411031985.541471</v>
      </c>
      <c r="AWX5">
        <v>13411031985.541471</v>
      </c>
      <c r="AWY5">
        <v>13411031985.541471</v>
      </c>
      <c r="AWZ5">
        <v>13411031985.541471</v>
      </c>
      <c r="AXA5">
        <v>13411031985.541471</v>
      </c>
      <c r="AXB5">
        <v>13411031985.541471</v>
      </c>
      <c r="AXC5">
        <v>13411031985.541471</v>
      </c>
      <c r="AXD5">
        <v>13411031985.541471</v>
      </c>
      <c r="AXE5">
        <v>13411031985.541471</v>
      </c>
      <c r="AXF5">
        <v>13411031985.541471</v>
      </c>
      <c r="AXG5">
        <v>13411031985.541471</v>
      </c>
      <c r="AXH5">
        <v>13411031985.541471</v>
      </c>
      <c r="AXI5">
        <v>13411031985.541471</v>
      </c>
      <c r="AXJ5">
        <v>13411031985.541471</v>
      </c>
      <c r="AXK5">
        <v>13411031985.541471</v>
      </c>
      <c r="AXL5">
        <v>13411031985.541471</v>
      </c>
      <c r="AXM5">
        <v>13411031985.541471</v>
      </c>
      <c r="AXN5">
        <v>13411031985.541471</v>
      </c>
      <c r="AXO5">
        <v>13411031985.541471</v>
      </c>
      <c r="AXP5">
        <v>13411031985.541471</v>
      </c>
      <c r="AXQ5">
        <v>13411031985.541471</v>
      </c>
      <c r="AXR5">
        <v>13411031985.541471</v>
      </c>
      <c r="AXS5">
        <v>13411031985.541471</v>
      </c>
      <c r="AXT5">
        <v>13411031985.541471</v>
      </c>
      <c r="AXU5">
        <v>13411031985.541471</v>
      </c>
      <c r="AXV5">
        <v>13411031985.541471</v>
      </c>
      <c r="AXW5">
        <v>13411031985.541471</v>
      </c>
      <c r="AXX5">
        <v>13411031985.541471</v>
      </c>
      <c r="AXY5">
        <v>13411031985.541471</v>
      </c>
      <c r="AXZ5">
        <v>13411031985.541471</v>
      </c>
      <c r="AYA5">
        <v>13411031985.541471</v>
      </c>
      <c r="AYB5">
        <v>13411031985.541471</v>
      </c>
      <c r="AYC5">
        <v>13411031985.541471</v>
      </c>
      <c r="AYD5">
        <v>13411031985.541471</v>
      </c>
      <c r="AYE5">
        <v>13411031985.541471</v>
      </c>
      <c r="AYF5">
        <v>13411031985.541471</v>
      </c>
      <c r="AYG5">
        <v>13411031985.541471</v>
      </c>
      <c r="AYH5">
        <v>13411031985.541471</v>
      </c>
      <c r="AYI5">
        <v>13411031985.541471</v>
      </c>
      <c r="AYJ5">
        <v>13411031985.541471</v>
      </c>
      <c r="AYK5">
        <v>13411031985.541471</v>
      </c>
      <c r="AYL5">
        <v>13411031985.541471</v>
      </c>
      <c r="AYM5">
        <v>13411031985.541471</v>
      </c>
      <c r="AYN5">
        <v>13411031985.541471</v>
      </c>
      <c r="AYO5">
        <v>13411031985.541471</v>
      </c>
      <c r="AYP5">
        <v>13411031985.541471</v>
      </c>
      <c r="AYQ5">
        <v>13411031985.541471</v>
      </c>
      <c r="AYR5">
        <v>13411031985.541471</v>
      </c>
      <c r="AYS5">
        <v>13411031985.541471</v>
      </c>
      <c r="AYT5">
        <v>13411031985.541471</v>
      </c>
      <c r="AYU5">
        <v>13411031985.541471</v>
      </c>
      <c r="AYV5">
        <v>13411031985.541471</v>
      </c>
      <c r="AYW5">
        <v>13411031985.541471</v>
      </c>
      <c r="AYX5">
        <v>13411031985.541471</v>
      </c>
      <c r="AYY5">
        <v>13411031985.541471</v>
      </c>
      <c r="AYZ5">
        <v>13411031985.541471</v>
      </c>
      <c r="AZA5">
        <v>13411031985.541471</v>
      </c>
      <c r="AZB5">
        <v>13411031985.541471</v>
      </c>
      <c r="AZC5">
        <v>13411031985.541471</v>
      </c>
      <c r="AZD5">
        <v>13411031985.541471</v>
      </c>
      <c r="AZE5">
        <v>13411031985.541471</v>
      </c>
      <c r="AZF5">
        <v>13411031985.541471</v>
      </c>
      <c r="AZG5">
        <v>13411031985.541471</v>
      </c>
      <c r="AZH5">
        <v>13411031985.541471</v>
      </c>
      <c r="AZI5">
        <v>13411031985.541471</v>
      </c>
      <c r="AZJ5">
        <v>13411031985.541471</v>
      </c>
      <c r="AZK5">
        <v>13411031985.541471</v>
      </c>
      <c r="AZL5">
        <v>13411031985.541471</v>
      </c>
      <c r="AZM5">
        <v>13411031985.541471</v>
      </c>
      <c r="AZN5">
        <v>13411031985.541471</v>
      </c>
      <c r="AZO5">
        <v>13411031985.541471</v>
      </c>
      <c r="AZP5">
        <v>13411031985.541471</v>
      </c>
      <c r="AZQ5">
        <v>13411031985.541471</v>
      </c>
      <c r="AZR5">
        <v>13411031985.541471</v>
      </c>
      <c r="AZS5">
        <v>13411031985.541471</v>
      </c>
      <c r="AZT5">
        <v>13411031985.541471</v>
      </c>
      <c r="AZU5">
        <v>13411031985.541471</v>
      </c>
      <c r="AZV5">
        <v>13411031985.541471</v>
      </c>
      <c r="AZW5">
        <v>13411031985.541471</v>
      </c>
      <c r="AZX5">
        <v>13411031985.541471</v>
      </c>
      <c r="AZY5">
        <v>13411031985.541471</v>
      </c>
      <c r="AZZ5">
        <v>13411031985.541471</v>
      </c>
      <c r="BAA5">
        <v>13411031985.541471</v>
      </c>
      <c r="BAB5">
        <v>13411031985.541471</v>
      </c>
      <c r="BAC5">
        <v>13411031985.541471</v>
      </c>
      <c r="BAD5">
        <v>13411031985.541471</v>
      </c>
      <c r="BAE5">
        <v>13411031985.541471</v>
      </c>
      <c r="BAF5">
        <v>13411031985.541471</v>
      </c>
      <c r="BAG5">
        <v>13411031985.541471</v>
      </c>
      <c r="BAH5">
        <v>13411031985.541471</v>
      </c>
      <c r="BAI5">
        <v>13411031985.541471</v>
      </c>
      <c r="BAJ5">
        <v>13411031985.541471</v>
      </c>
      <c r="BAK5">
        <v>13411031985.541471</v>
      </c>
      <c r="BAL5">
        <v>13411031985.541471</v>
      </c>
      <c r="BAM5">
        <v>13411031985.541471</v>
      </c>
      <c r="BAN5">
        <v>13411031985.541471</v>
      </c>
      <c r="BAO5">
        <v>13411031985.541471</v>
      </c>
      <c r="BAP5">
        <v>13411031985.541471</v>
      </c>
      <c r="BAQ5">
        <v>13411031985.541471</v>
      </c>
      <c r="BAR5">
        <v>13411031985.541471</v>
      </c>
      <c r="BAS5">
        <v>13411031985.541471</v>
      </c>
      <c r="BAT5">
        <v>13411031985.541471</v>
      </c>
      <c r="BAU5">
        <v>13411031985.541471</v>
      </c>
      <c r="BAV5">
        <v>13411031985.541471</v>
      </c>
      <c r="BAW5">
        <v>13411031985.541471</v>
      </c>
      <c r="BAX5">
        <v>13411031985.541471</v>
      </c>
      <c r="BAY5">
        <v>13411031985.541471</v>
      </c>
      <c r="BAZ5">
        <v>13411031985.541471</v>
      </c>
      <c r="BBA5">
        <v>13411031985.541471</v>
      </c>
      <c r="BBB5">
        <v>13411031985.541471</v>
      </c>
      <c r="BBC5">
        <v>13411031985.541471</v>
      </c>
      <c r="BBD5">
        <v>13411031985.541471</v>
      </c>
      <c r="BBE5">
        <v>13411031985.541471</v>
      </c>
      <c r="BBF5">
        <v>13411031985.541471</v>
      </c>
      <c r="BBG5">
        <v>13411031985.541471</v>
      </c>
      <c r="BBH5">
        <v>13411031985.541471</v>
      </c>
      <c r="BBI5">
        <v>13411031985.541471</v>
      </c>
      <c r="BBJ5">
        <v>13411031985.541471</v>
      </c>
      <c r="BBK5">
        <v>13411031985.541471</v>
      </c>
      <c r="BBL5">
        <v>13411031985.541471</v>
      </c>
      <c r="BBM5">
        <v>13411031985.541471</v>
      </c>
      <c r="BBN5">
        <v>13411031985.541471</v>
      </c>
      <c r="BBO5">
        <v>13411031985.541471</v>
      </c>
      <c r="BBP5">
        <v>13411031985.541471</v>
      </c>
      <c r="BBQ5">
        <v>13411031985.541471</v>
      </c>
      <c r="BBR5">
        <v>13411031985.541471</v>
      </c>
      <c r="BBS5">
        <v>13411031985.541471</v>
      </c>
      <c r="BBT5">
        <v>13411031985.541471</v>
      </c>
      <c r="BBU5">
        <v>13411031985.541471</v>
      </c>
      <c r="BBV5">
        <v>13411031985.541471</v>
      </c>
      <c r="BBW5">
        <v>13411031985.541471</v>
      </c>
      <c r="BBX5">
        <v>13411031985.541471</v>
      </c>
      <c r="BBY5">
        <v>13411031985.541471</v>
      </c>
      <c r="BBZ5">
        <v>13411031985.541471</v>
      </c>
      <c r="BCA5">
        <v>13411031985.541471</v>
      </c>
      <c r="BCB5">
        <v>13411031985.541471</v>
      </c>
      <c r="BCC5">
        <v>13411031985.541471</v>
      </c>
      <c r="BCD5">
        <v>13411031985.541471</v>
      </c>
      <c r="BCE5">
        <v>13411031985.541471</v>
      </c>
      <c r="BCF5">
        <v>13411031985.541471</v>
      </c>
      <c r="BCG5">
        <v>13411031985.541471</v>
      </c>
      <c r="BCH5">
        <v>13411031985.541471</v>
      </c>
      <c r="BCI5">
        <v>13411031985.541471</v>
      </c>
      <c r="BCJ5">
        <v>13411031985.541471</v>
      </c>
      <c r="BCK5">
        <v>13411031985.541471</v>
      </c>
      <c r="BCL5">
        <v>13411031985.541471</v>
      </c>
      <c r="BCM5">
        <v>13411031985.541471</v>
      </c>
      <c r="BCN5">
        <v>13411031985.541471</v>
      </c>
      <c r="BCO5">
        <v>13411031985.541471</v>
      </c>
      <c r="BCP5">
        <v>13411031985.541471</v>
      </c>
      <c r="BCQ5">
        <v>13411031985.541471</v>
      </c>
      <c r="BCR5">
        <v>13411031985.541471</v>
      </c>
      <c r="BCS5">
        <v>13411031985.541471</v>
      </c>
      <c r="BCT5">
        <v>13411031985.541471</v>
      </c>
      <c r="BCU5">
        <v>13411031985.541471</v>
      </c>
      <c r="BCV5">
        <v>13411031985.541471</v>
      </c>
      <c r="BCW5">
        <v>13411031985.541471</v>
      </c>
      <c r="BCX5">
        <v>13411031985.541471</v>
      </c>
      <c r="BCY5">
        <v>13411031985.541471</v>
      </c>
      <c r="BCZ5">
        <v>13411031985.541471</v>
      </c>
      <c r="BDA5">
        <v>13411031985.541471</v>
      </c>
      <c r="BDB5">
        <v>13411031985.541471</v>
      </c>
      <c r="BDC5">
        <v>13411031985.541471</v>
      </c>
      <c r="BDD5">
        <v>13411031985.541471</v>
      </c>
      <c r="BDE5">
        <v>13411031985.541471</v>
      </c>
      <c r="BDF5">
        <v>13411031985.541471</v>
      </c>
      <c r="BDG5">
        <v>13411031985.541471</v>
      </c>
      <c r="BDH5">
        <v>13411031985.541471</v>
      </c>
      <c r="BDI5">
        <v>13411031985.541471</v>
      </c>
      <c r="BDJ5">
        <v>13411031985.541471</v>
      </c>
      <c r="BDK5">
        <v>13411031985.541471</v>
      </c>
      <c r="BDL5">
        <v>13411031985.541471</v>
      </c>
      <c r="BDM5">
        <v>13411031985.541471</v>
      </c>
      <c r="BDN5">
        <v>13411031985.541471</v>
      </c>
      <c r="BDO5">
        <v>13411031985.541471</v>
      </c>
      <c r="BDP5">
        <v>13411031985.541471</v>
      </c>
      <c r="BDQ5">
        <v>13411031985.541471</v>
      </c>
      <c r="BDR5">
        <v>13411031985.541471</v>
      </c>
      <c r="BDS5">
        <v>13411031985.541471</v>
      </c>
      <c r="BDT5">
        <v>13411031985.541471</v>
      </c>
      <c r="BDU5">
        <v>13411031985.541471</v>
      </c>
      <c r="BDV5">
        <v>13411031985.541471</v>
      </c>
      <c r="BDW5">
        <v>13411031985.541471</v>
      </c>
      <c r="BDX5">
        <v>13411031985.541471</v>
      </c>
      <c r="BDY5">
        <v>13411031985.541471</v>
      </c>
      <c r="BDZ5">
        <v>13411031985.541471</v>
      </c>
      <c r="BEA5">
        <v>13411031985.541471</v>
      </c>
      <c r="BEB5">
        <v>13411031985.541471</v>
      </c>
      <c r="BEC5">
        <v>13411031985.541471</v>
      </c>
      <c r="BED5">
        <v>13411031985.541471</v>
      </c>
      <c r="BEE5">
        <v>13411031985.541471</v>
      </c>
      <c r="BEF5">
        <v>13411031985.541471</v>
      </c>
      <c r="BEG5">
        <v>13411031985.541471</v>
      </c>
      <c r="BEH5">
        <v>13411031985.541471</v>
      </c>
      <c r="BEI5">
        <v>13411031985.541471</v>
      </c>
      <c r="BEJ5">
        <v>13411031985.541471</v>
      </c>
      <c r="BEK5">
        <v>13411031985.541471</v>
      </c>
      <c r="BEL5">
        <v>13411031985.541471</v>
      </c>
      <c r="BEM5">
        <v>13411031985.541471</v>
      </c>
      <c r="BEN5">
        <v>13411031985.541471</v>
      </c>
      <c r="BEO5">
        <v>13411031985.541471</v>
      </c>
      <c r="BEP5">
        <v>13411031985.541471</v>
      </c>
      <c r="BEQ5">
        <v>13411031985.541471</v>
      </c>
      <c r="BER5">
        <v>13411031985.541471</v>
      </c>
      <c r="BES5">
        <v>13411031985.541471</v>
      </c>
      <c r="BET5">
        <v>13411031985.541471</v>
      </c>
      <c r="BEU5">
        <v>13411031985.541471</v>
      </c>
      <c r="BEV5">
        <v>13411031985.541471</v>
      </c>
      <c r="BEW5">
        <v>13411031985.541471</v>
      </c>
      <c r="BEX5">
        <v>13411031985.541471</v>
      </c>
      <c r="BEY5">
        <v>13411031985.541471</v>
      </c>
      <c r="BEZ5">
        <v>13411031985.541471</v>
      </c>
      <c r="BFA5">
        <v>13411031985.541471</v>
      </c>
      <c r="BFB5">
        <v>13411031985.541471</v>
      </c>
      <c r="BFC5">
        <v>13411031985.541471</v>
      </c>
      <c r="BFD5">
        <v>13411031985.541471</v>
      </c>
      <c r="BFE5">
        <v>13411031985.541471</v>
      </c>
      <c r="BFF5">
        <v>13411031985.541471</v>
      </c>
      <c r="BFG5">
        <v>13411031985.541471</v>
      </c>
      <c r="BFH5">
        <v>13411031985.541471</v>
      </c>
      <c r="BFI5">
        <v>13411031985.541471</v>
      </c>
      <c r="BFJ5">
        <v>13411031985.541471</v>
      </c>
      <c r="BFK5">
        <v>13411031985.541471</v>
      </c>
      <c r="BFL5">
        <v>13411031985.541471</v>
      </c>
      <c r="BFM5">
        <v>13411031985.541471</v>
      </c>
      <c r="BFN5">
        <v>13411031985.541471</v>
      </c>
      <c r="BFO5">
        <v>13411031985.541471</v>
      </c>
      <c r="BFP5">
        <v>13411031985.541471</v>
      </c>
      <c r="BFQ5">
        <v>13411031985.541471</v>
      </c>
      <c r="BFR5">
        <v>13411031985.541471</v>
      </c>
      <c r="BFS5">
        <v>13411031985.541471</v>
      </c>
      <c r="BFT5">
        <v>13411031985.541471</v>
      </c>
      <c r="BFU5">
        <v>13411031985.541471</v>
      </c>
      <c r="BFV5">
        <v>13411031985.541471</v>
      </c>
      <c r="BFW5">
        <v>13411031985.541471</v>
      </c>
      <c r="BFX5">
        <v>13411031985.541471</v>
      </c>
      <c r="BFY5">
        <v>13411031985.541471</v>
      </c>
      <c r="BFZ5">
        <v>13411031985.541471</v>
      </c>
      <c r="BGA5">
        <v>13411031985.541471</v>
      </c>
      <c r="BGB5">
        <v>13411031985.541471</v>
      </c>
      <c r="BGC5">
        <v>13411031985.541471</v>
      </c>
      <c r="BGD5">
        <v>13411031985.541471</v>
      </c>
      <c r="BGE5">
        <v>13411031985.541471</v>
      </c>
      <c r="BGF5">
        <v>13411031985.541471</v>
      </c>
      <c r="BGG5">
        <v>13411031985.541471</v>
      </c>
      <c r="BGH5">
        <v>13411031985.541471</v>
      </c>
      <c r="BGI5">
        <v>13411031985.541471</v>
      </c>
      <c r="BGJ5">
        <v>13411031985.541471</v>
      </c>
      <c r="BGK5">
        <v>13411031985.541471</v>
      </c>
      <c r="BGL5">
        <v>13411031985.541471</v>
      </c>
      <c r="BGM5">
        <v>13411031985.541471</v>
      </c>
      <c r="BGN5">
        <v>13411031985.541471</v>
      </c>
      <c r="BGO5">
        <v>13411031985.541471</v>
      </c>
      <c r="BGP5">
        <v>13411031985.541471</v>
      </c>
      <c r="BGQ5">
        <v>13411031985.541471</v>
      </c>
      <c r="BGR5">
        <v>13411031985.541471</v>
      </c>
      <c r="BGS5">
        <v>13411031985.541471</v>
      </c>
      <c r="BGT5">
        <v>13411031985.541471</v>
      </c>
      <c r="BGU5">
        <v>13411031985.541471</v>
      </c>
      <c r="BGV5">
        <v>13411031985.541471</v>
      </c>
      <c r="BGW5">
        <v>13411031985.541471</v>
      </c>
      <c r="BGX5">
        <v>13411031985.541471</v>
      </c>
      <c r="BGY5">
        <v>13411031985.541471</v>
      </c>
      <c r="BGZ5">
        <v>13411031985.541471</v>
      </c>
      <c r="BHA5">
        <v>13411031985.541471</v>
      </c>
      <c r="BHB5">
        <v>13411031985.541471</v>
      </c>
      <c r="BHC5">
        <v>13411031985.541471</v>
      </c>
      <c r="BHD5">
        <v>13411031985.541471</v>
      </c>
      <c r="BHE5">
        <v>13411031985.541471</v>
      </c>
      <c r="BHF5">
        <v>13411031985.541471</v>
      </c>
      <c r="BHG5">
        <v>13411031985.541471</v>
      </c>
      <c r="BHH5">
        <v>13411031985.541471</v>
      </c>
      <c r="BHI5">
        <v>13411031985.541471</v>
      </c>
      <c r="BHJ5">
        <v>13411031985.541471</v>
      </c>
      <c r="BHK5">
        <v>13411031985.541471</v>
      </c>
      <c r="BHL5">
        <v>13411031985.541471</v>
      </c>
      <c r="BHM5">
        <v>13411031985.541471</v>
      </c>
      <c r="BHN5">
        <v>13411031985.541471</v>
      </c>
      <c r="BHO5">
        <v>13411031985.541471</v>
      </c>
      <c r="BHP5">
        <v>13411031985.541471</v>
      </c>
      <c r="BHQ5">
        <v>13411031985.541471</v>
      </c>
      <c r="BHR5">
        <v>13411031985.541471</v>
      </c>
      <c r="BHS5">
        <v>13411031985.541471</v>
      </c>
      <c r="BHT5">
        <v>13411031985.541471</v>
      </c>
      <c r="BHU5">
        <v>13411031985.541471</v>
      </c>
      <c r="BHV5">
        <v>13411031985.541471</v>
      </c>
      <c r="BHW5">
        <v>13411031985.541471</v>
      </c>
      <c r="BHX5">
        <v>13411031985.541471</v>
      </c>
      <c r="BHY5">
        <v>13411031985.541471</v>
      </c>
      <c r="BHZ5">
        <v>13411031985.541471</v>
      </c>
      <c r="BIA5">
        <v>13411031985.541471</v>
      </c>
      <c r="BIB5">
        <v>13411031985.541471</v>
      </c>
      <c r="BIC5">
        <v>13411031985.541471</v>
      </c>
      <c r="BID5">
        <v>13411031985.541471</v>
      </c>
      <c r="BIE5">
        <v>13411031985.541471</v>
      </c>
      <c r="BIF5">
        <v>13411031985.541471</v>
      </c>
      <c r="BIG5">
        <v>13411031985.541471</v>
      </c>
      <c r="BIH5">
        <v>13411031985.541471</v>
      </c>
      <c r="BII5">
        <v>13411031985.541471</v>
      </c>
      <c r="BIJ5">
        <v>13411031985.541471</v>
      </c>
      <c r="BIK5">
        <v>13411031985.541471</v>
      </c>
      <c r="BIL5">
        <v>13411031985.541471</v>
      </c>
      <c r="BIM5">
        <v>13411031985.541471</v>
      </c>
      <c r="BIN5">
        <v>13411031985.541471</v>
      </c>
      <c r="BIO5">
        <v>13411031985.541471</v>
      </c>
      <c r="BIP5">
        <v>13411031985.541471</v>
      </c>
      <c r="BIQ5">
        <v>13411031985.541471</v>
      </c>
      <c r="BIR5">
        <v>13411031985.541471</v>
      </c>
      <c r="BIS5">
        <v>13411031985.541471</v>
      </c>
      <c r="BIT5">
        <v>13411031985.541471</v>
      </c>
      <c r="BIU5">
        <v>13411031985.541471</v>
      </c>
      <c r="BIV5">
        <v>13411031985.541471</v>
      </c>
      <c r="BIW5">
        <v>13411031985.541471</v>
      </c>
      <c r="BIX5">
        <v>13411031985.541471</v>
      </c>
      <c r="BIY5">
        <v>13411031985.541471</v>
      </c>
      <c r="BIZ5">
        <v>13411031985.541471</v>
      </c>
      <c r="BJA5">
        <v>13411031985.541471</v>
      </c>
      <c r="BJB5">
        <v>13411031985.541471</v>
      </c>
      <c r="BJC5">
        <v>13411031985.541471</v>
      </c>
      <c r="BJD5">
        <v>13411031985.541471</v>
      </c>
      <c r="BJE5">
        <v>13411031985.541471</v>
      </c>
      <c r="BJF5">
        <v>13411031985.541471</v>
      </c>
      <c r="BJG5">
        <v>13411031985.541471</v>
      </c>
      <c r="BJH5">
        <v>13411031985.541471</v>
      </c>
      <c r="BJI5">
        <v>13411031985.541471</v>
      </c>
      <c r="BJJ5">
        <v>13411031985.541471</v>
      </c>
      <c r="BJK5">
        <v>13411031985.541471</v>
      </c>
      <c r="BJL5">
        <v>13411031985.541471</v>
      </c>
      <c r="BJM5">
        <v>13411031985.541471</v>
      </c>
      <c r="BJN5">
        <v>13411031985.541471</v>
      </c>
      <c r="BJO5">
        <v>13411031985.541471</v>
      </c>
      <c r="BJP5">
        <v>13411031985.541471</v>
      </c>
      <c r="BJQ5">
        <v>13411031985.541471</v>
      </c>
      <c r="BJR5">
        <v>13411031985.541471</v>
      </c>
      <c r="BJS5">
        <v>13411031985.541471</v>
      </c>
      <c r="BJT5">
        <v>13411031985.541471</v>
      </c>
      <c r="BJU5">
        <v>13411031985.541471</v>
      </c>
      <c r="BJV5">
        <v>13411031985.541471</v>
      </c>
      <c r="BJW5">
        <v>13411031985.541471</v>
      </c>
      <c r="BJX5">
        <v>13411031985.541471</v>
      </c>
      <c r="BJY5">
        <v>13411031985.541471</v>
      </c>
      <c r="BJZ5">
        <v>13411031985.541471</v>
      </c>
      <c r="BKA5">
        <v>13411031985.541471</v>
      </c>
      <c r="BKB5">
        <v>13411031985.541471</v>
      </c>
      <c r="BKC5">
        <v>13411031985.541471</v>
      </c>
      <c r="BKD5">
        <v>13411031985.541471</v>
      </c>
      <c r="BKE5">
        <v>13411031985.541471</v>
      </c>
      <c r="BKF5">
        <v>13411031985.541471</v>
      </c>
      <c r="BKG5">
        <v>13411031985.541471</v>
      </c>
      <c r="BKH5">
        <v>13411031985.541471</v>
      </c>
      <c r="BKI5">
        <v>13411031985.541471</v>
      </c>
      <c r="BKJ5">
        <v>13411031985.541471</v>
      </c>
      <c r="BKK5">
        <v>13411031985.541471</v>
      </c>
      <c r="BKL5">
        <v>13411031985.541471</v>
      </c>
      <c r="BKM5">
        <v>13411031985.541471</v>
      </c>
      <c r="BKN5">
        <v>13411031985.541471</v>
      </c>
      <c r="BKO5">
        <v>13411031985.541471</v>
      </c>
      <c r="BKP5">
        <v>13411031985.541471</v>
      </c>
      <c r="BKQ5">
        <v>13411031985.541471</v>
      </c>
      <c r="BKR5">
        <v>13411031985.541471</v>
      </c>
      <c r="BKS5">
        <v>13411031985.541471</v>
      </c>
      <c r="BKT5">
        <v>13411031985.541471</v>
      </c>
      <c r="BKU5">
        <v>13411031985.541471</v>
      </c>
      <c r="BKV5">
        <v>13411031985.541471</v>
      </c>
      <c r="BKW5">
        <v>13411031985.541471</v>
      </c>
      <c r="BKX5">
        <v>13411031985.541471</v>
      </c>
      <c r="BKY5">
        <v>13411031985.541471</v>
      </c>
      <c r="BKZ5">
        <v>13411031985.541471</v>
      </c>
      <c r="BLA5">
        <v>13411031985.541471</v>
      </c>
      <c r="BLB5">
        <v>13411031985.541471</v>
      </c>
      <c r="BLC5">
        <v>13411031985.541471</v>
      </c>
      <c r="BLD5">
        <v>13411031985.541471</v>
      </c>
      <c r="BLE5">
        <v>13411031985.541471</v>
      </c>
      <c r="BLF5">
        <v>13411031985.541471</v>
      </c>
      <c r="BLG5">
        <v>13411031985.541471</v>
      </c>
      <c r="BLH5">
        <v>13411031985.541471</v>
      </c>
      <c r="BLI5">
        <v>13411031985.541471</v>
      </c>
      <c r="BLJ5">
        <v>13411031985.541471</v>
      </c>
      <c r="BLK5">
        <v>13411031985.541471</v>
      </c>
      <c r="BLL5">
        <v>13411031985.541471</v>
      </c>
      <c r="BLM5">
        <v>13411031985.541471</v>
      </c>
      <c r="BLN5">
        <v>13411031985.541471</v>
      </c>
      <c r="BLO5">
        <v>13411031985.541471</v>
      </c>
      <c r="BLP5">
        <v>13411031985.541471</v>
      </c>
      <c r="BLQ5">
        <v>13411031985.541471</v>
      </c>
      <c r="BLR5">
        <v>13411031985.541471</v>
      </c>
      <c r="BLS5">
        <v>13411031985.541471</v>
      </c>
      <c r="BLT5">
        <v>13411031985.541471</v>
      </c>
      <c r="BLU5">
        <v>13411031985.541471</v>
      </c>
      <c r="BLV5">
        <v>13411031985.541471</v>
      </c>
      <c r="BLW5">
        <v>13411031985.541471</v>
      </c>
      <c r="BLX5">
        <v>13411031985.541471</v>
      </c>
      <c r="BLY5">
        <v>13411031985.541471</v>
      </c>
      <c r="BLZ5">
        <v>13411031985.541471</v>
      </c>
      <c r="BMA5">
        <v>13411031985.541471</v>
      </c>
      <c r="BMB5">
        <v>13411031985.541471</v>
      </c>
      <c r="BMC5">
        <v>13411031985.541471</v>
      </c>
      <c r="BMD5">
        <v>13411031985.541471</v>
      </c>
      <c r="BME5">
        <v>13411031985.541471</v>
      </c>
      <c r="BMF5">
        <v>13411031985.541471</v>
      </c>
      <c r="BMG5">
        <v>13411031985.541471</v>
      </c>
      <c r="BMH5">
        <v>13411031985.541471</v>
      </c>
      <c r="BMI5">
        <v>13411031985.541471</v>
      </c>
      <c r="BMJ5">
        <v>13411031985.541471</v>
      </c>
      <c r="BMK5">
        <v>13411031985.541471</v>
      </c>
      <c r="BML5">
        <v>13411031985.541471</v>
      </c>
      <c r="BMM5">
        <v>13411031985.541471</v>
      </c>
      <c r="BMN5">
        <v>13411031985.541471</v>
      </c>
      <c r="BMO5">
        <v>13411031985.541471</v>
      </c>
      <c r="BMP5">
        <v>13411031985.541471</v>
      </c>
      <c r="BMQ5">
        <v>13411031985.541471</v>
      </c>
      <c r="BMR5">
        <v>13411031985.541471</v>
      </c>
      <c r="BMS5">
        <v>13411031985.541471</v>
      </c>
      <c r="BMT5">
        <v>13411031985.541471</v>
      </c>
      <c r="BMU5">
        <v>13411031985.541471</v>
      </c>
      <c r="BMV5">
        <v>13411031985.541471</v>
      </c>
      <c r="BMW5">
        <v>13411031985.541471</v>
      </c>
      <c r="BMX5">
        <v>13411031985.541471</v>
      </c>
      <c r="BMY5">
        <v>13411031985.541471</v>
      </c>
      <c r="BMZ5">
        <v>13411031985.541471</v>
      </c>
      <c r="BNA5">
        <v>13411031985.541471</v>
      </c>
      <c r="BNB5">
        <v>13411031985.541471</v>
      </c>
      <c r="BNC5">
        <v>13411031985.541471</v>
      </c>
      <c r="BND5">
        <v>13411031985.541471</v>
      </c>
      <c r="BNE5">
        <v>13411031985.541471</v>
      </c>
      <c r="BNF5">
        <v>13411031985.541471</v>
      </c>
      <c r="BNG5">
        <v>13411031985.541471</v>
      </c>
      <c r="BNH5">
        <v>13411031985.541471</v>
      </c>
      <c r="BNI5">
        <v>13411031985.541471</v>
      </c>
      <c r="BNJ5">
        <v>13411031985.541471</v>
      </c>
      <c r="BNK5">
        <v>13411031985.541471</v>
      </c>
      <c r="BNL5">
        <v>13411031985.541471</v>
      </c>
      <c r="BNM5">
        <v>13411031985.541471</v>
      </c>
      <c r="BNN5">
        <v>13411031985.541471</v>
      </c>
      <c r="BNO5">
        <v>13411031985.541471</v>
      </c>
      <c r="BNP5">
        <v>13411031985.541471</v>
      </c>
      <c r="BNQ5">
        <v>13411031985.541471</v>
      </c>
      <c r="BNR5">
        <v>13411031985.541471</v>
      </c>
      <c r="BNS5">
        <v>13411031985.541471</v>
      </c>
      <c r="BNT5">
        <v>13411031985.541471</v>
      </c>
      <c r="BNU5">
        <v>13411031985.541471</v>
      </c>
      <c r="BNV5">
        <v>13411031985.541471</v>
      </c>
      <c r="BNW5">
        <v>13411031985.541471</v>
      </c>
      <c r="BNX5">
        <v>13411031985.541471</v>
      </c>
      <c r="BNY5">
        <v>13411031985.541471</v>
      </c>
      <c r="BNZ5">
        <v>13411031985.541471</v>
      </c>
      <c r="BOA5">
        <v>13411031985.541471</v>
      </c>
      <c r="BOB5">
        <v>13411031985.541471</v>
      </c>
      <c r="BOC5">
        <v>13411031985.541471</v>
      </c>
      <c r="BOD5">
        <v>13411031985.541471</v>
      </c>
      <c r="BOE5">
        <v>13411031985.541471</v>
      </c>
      <c r="BOF5">
        <v>13411031985.541471</v>
      </c>
      <c r="BOG5">
        <v>13411031985.541471</v>
      </c>
      <c r="BOH5">
        <v>13411031985.541471</v>
      </c>
      <c r="BOI5">
        <v>13411031985.541471</v>
      </c>
      <c r="BOJ5">
        <v>13411031985.541471</v>
      </c>
      <c r="BOK5">
        <v>13411031985.541471</v>
      </c>
      <c r="BOL5">
        <v>13411031985.541471</v>
      </c>
      <c r="BOM5">
        <v>13411031985.541471</v>
      </c>
      <c r="BON5">
        <v>13411031985.541471</v>
      </c>
      <c r="BOO5">
        <v>13411031985.541471</v>
      </c>
      <c r="BOP5">
        <v>13411031985.541471</v>
      </c>
      <c r="BOQ5">
        <v>13411031985.541471</v>
      </c>
      <c r="BOR5">
        <v>13411031985.541471</v>
      </c>
      <c r="BOS5">
        <v>13411031985.541471</v>
      </c>
      <c r="BOT5">
        <v>13411031985.541471</v>
      </c>
      <c r="BOU5">
        <v>13411031985.541471</v>
      </c>
      <c r="BOV5">
        <v>13411031985.541471</v>
      </c>
      <c r="BOW5">
        <v>13411031985.541471</v>
      </c>
      <c r="BOX5">
        <v>13411031985.541471</v>
      </c>
      <c r="BOY5">
        <v>13411031985.541471</v>
      </c>
      <c r="BOZ5">
        <v>13411031985.541471</v>
      </c>
      <c r="BPA5">
        <v>13411031985.541471</v>
      </c>
      <c r="BPB5">
        <v>13411031985.541471</v>
      </c>
      <c r="BPC5">
        <v>13411031985.541471</v>
      </c>
      <c r="BPD5">
        <v>13411031985.541471</v>
      </c>
      <c r="BPE5">
        <v>13411031985.541471</v>
      </c>
      <c r="BPF5">
        <v>13411031985.541471</v>
      </c>
      <c r="BPG5">
        <v>13411031985.541471</v>
      </c>
      <c r="BPH5">
        <v>13411031985.541471</v>
      </c>
      <c r="BPI5">
        <v>13411031985.541471</v>
      </c>
      <c r="BPJ5">
        <v>13411031985.541471</v>
      </c>
      <c r="BPK5">
        <v>13411031985.541471</v>
      </c>
      <c r="BPL5">
        <v>13411031985.541471</v>
      </c>
      <c r="BPM5">
        <v>13411031985.541471</v>
      </c>
      <c r="BPN5">
        <v>13411031985.541471</v>
      </c>
      <c r="BPO5">
        <v>13411031985.541471</v>
      </c>
      <c r="BPP5">
        <v>13411031985.541471</v>
      </c>
      <c r="BPQ5">
        <v>13411031985.541471</v>
      </c>
      <c r="BPR5">
        <v>13411031985.541471</v>
      </c>
      <c r="BPS5">
        <v>13411031985.541471</v>
      </c>
      <c r="BPT5">
        <v>13411031985.541471</v>
      </c>
      <c r="BPU5">
        <v>13411031985.541471</v>
      </c>
      <c r="BPV5">
        <v>13411031985.541471</v>
      </c>
      <c r="BPW5">
        <v>13411031985.541471</v>
      </c>
      <c r="BPX5">
        <v>13411031985.541471</v>
      </c>
      <c r="BPY5">
        <v>13411031985.541471</v>
      </c>
      <c r="BPZ5">
        <v>13411031985.541471</v>
      </c>
      <c r="BQA5">
        <v>13411031985.541471</v>
      </c>
      <c r="BQB5">
        <v>13411031985.541471</v>
      </c>
      <c r="BQC5">
        <v>13411031985.541471</v>
      </c>
      <c r="BQD5">
        <v>13411031985.541471</v>
      </c>
      <c r="BQE5">
        <v>13411031985.541471</v>
      </c>
      <c r="BQF5">
        <v>13411031985.541471</v>
      </c>
      <c r="BQG5">
        <v>13411031985.541471</v>
      </c>
      <c r="BQH5">
        <v>13411031985.541471</v>
      </c>
      <c r="BQI5">
        <v>13411031985.541471</v>
      </c>
      <c r="BQJ5">
        <v>13411031985.541471</v>
      </c>
      <c r="BQK5">
        <v>13411031985.541471</v>
      </c>
      <c r="BQL5">
        <v>13411031985.541471</v>
      </c>
      <c r="BQM5">
        <v>13411031985.541471</v>
      </c>
      <c r="BQN5">
        <v>13411031985.541471</v>
      </c>
      <c r="BQO5">
        <v>13411031985.541471</v>
      </c>
      <c r="BQP5">
        <v>13411031985.541471</v>
      </c>
      <c r="BQQ5">
        <v>13411031985.541471</v>
      </c>
      <c r="BQR5">
        <v>13411031985.541471</v>
      </c>
      <c r="BQS5">
        <v>13411031985.541471</v>
      </c>
      <c r="BQT5">
        <v>13411031985.541471</v>
      </c>
      <c r="BQU5">
        <v>13411031985.541471</v>
      </c>
      <c r="BQV5">
        <v>13411031985.541471</v>
      </c>
      <c r="BQW5">
        <v>13411031985.541471</v>
      </c>
      <c r="BQX5">
        <v>13411031985.541471</v>
      </c>
      <c r="BQY5">
        <v>13411031985.541471</v>
      </c>
      <c r="BQZ5">
        <v>13411031985.541471</v>
      </c>
      <c r="BRA5">
        <v>13411031985.541471</v>
      </c>
      <c r="BRB5">
        <v>13411031985.541471</v>
      </c>
      <c r="BRC5">
        <v>13411031985.541471</v>
      </c>
      <c r="BRD5">
        <v>13411031985.541471</v>
      </c>
      <c r="BRE5">
        <v>13411031985.541471</v>
      </c>
      <c r="BRF5">
        <v>13411031985.541471</v>
      </c>
      <c r="BRG5">
        <v>13411031985.541471</v>
      </c>
      <c r="BRH5">
        <v>13411031985.541471</v>
      </c>
      <c r="BRI5">
        <v>13411031985.541471</v>
      </c>
      <c r="BRJ5">
        <v>13411031985.541471</v>
      </c>
      <c r="BRK5">
        <v>13411031985.541471</v>
      </c>
      <c r="BRL5">
        <v>13411031985.541471</v>
      </c>
      <c r="BRM5">
        <v>13411031985.541471</v>
      </c>
      <c r="BRN5">
        <v>13411031985.541471</v>
      </c>
      <c r="BRO5">
        <v>13411031985.541471</v>
      </c>
      <c r="BRP5">
        <v>13411031985.541471</v>
      </c>
      <c r="BRQ5">
        <v>13411031985.541471</v>
      </c>
      <c r="BRR5">
        <v>13411031985.541471</v>
      </c>
      <c r="BRS5">
        <v>13411031985.541471</v>
      </c>
      <c r="BRT5">
        <v>13411031985.541471</v>
      </c>
      <c r="BRU5">
        <v>13411031985.541471</v>
      </c>
      <c r="BRV5">
        <v>13411031985.541471</v>
      </c>
      <c r="BRW5">
        <v>13411031985.541471</v>
      </c>
      <c r="BRX5">
        <v>13411031985.541471</v>
      </c>
      <c r="BRY5">
        <v>13411031985.541471</v>
      </c>
      <c r="BRZ5">
        <v>13411031985.541471</v>
      </c>
      <c r="BSA5">
        <v>13411031985.541471</v>
      </c>
      <c r="BSB5">
        <v>13411031985.541471</v>
      </c>
      <c r="BSC5">
        <v>13411031985.541471</v>
      </c>
      <c r="BSD5">
        <v>13411031985.541471</v>
      </c>
      <c r="BSE5">
        <v>13411031985.541471</v>
      </c>
      <c r="BSF5">
        <v>13411031985.541471</v>
      </c>
      <c r="BSG5">
        <v>13411031985.541471</v>
      </c>
      <c r="BSH5">
        <v>13411031985.541471</v>
      </c>
      <c r="BSI5">
        <v>13411031985.541471</v>
      </c>
      <c r="BSJ5">
        <v>13411031985.541471</v>
      </c>
      <c r="BSK5">
        <v>13411031985.541471</v>
      </c>
      <c r="BSL5">
        <v>13411031985.541471</v>
      </c>
      <c r="BSM5">
        <v>13411031985.541471</v>
      </c>
      <c r="BSN5">
        <v>13411031985.541471</v>
      </c>
      <c r="BSO5">
        <v>13411031985.541471</v>
      </c>
      <c r="BSP5">
        <v>13411031985.541471</v>
      </c>
      <c r="BSQ5">
        <v>13411031985.541471</v>
      </c>
      <c r="BSR5">
        <v>13411031985.541471</v>
      </c>
      <c r="BSS5">
        <v>13411031985.541471</v>
      </c>
      <c r="BST5">
        <v>13411031985.541471</v>
      </c>
      <c r="BSU5">
        <v>13411031985.541471</v>
      </c>
      <c r="BSV5">
        <v>13411031985.541471</v>
      </c>
      <c r="BSW5">
        <v>13411031985.541471</v>
      </c>
      <c r="BSX5">
        <v>13411031985.541471</v>
      </c>
      <c r="BSY5">
        <v>13411031985.541471</v>
      </c>
      <c r="BSZ5">
        <v>13411031985.541471</v>
      </c>
      <c r="BTA5">
        <v>13411031985.541471</v>
      </c>
      <c r="BTB5">
        <v>13411031985.541471</v>
      </c>
      <c r="BTC5">
        <v>13411031985.541471</v>
      </c>
      <c r="BTD5">
        <v>13411031985.541471</v>
      </c>
      <c r="BTE5">
        <v>13411031985.541471</v>
      </c>
      <c r="BTF5">
        <v>13411031985.541471</v>
      </c>
      <c r="BTG5">
        <v>13411031985.541471</v>
      </c>
      <c r="BTH5">
        <v>13411031985.541471</v>
      </c>
      <c r="BTI5">
        <v>13411031985.541471</v>
      </c>
      <c r="BTJ5">
        <v>13411031985.541471</v>
      </c>
      <c r="BTK5">
        <v>13411031985.541471</v>
      </c>
      <c r="BTL5">
        <v>13411031985.541471</v>
      </c>
      <c r="BTM5">
        <v>13411031985.541471</v>
      </c>
      <c r="BTN5">
        <v>13411031985.541471</v>
      </c>
      <c r="BTO5">
        <v>13411031985.541471</v>
      </c>
      <c r="BTP5">
        <v>13411031985.541471</v>
      </c>
      <c r="BTQ5">
        <v>13411031985.541471</v>
      </c>
      <c r="BTR5">
        <v>13411031985.541471</v>
      </c>
      <c r="BTS5">
        <v>13411031985.541471</v>
      </c>
      <c r="BTT5">
        <v>13411031985.541471</v>
      </c>
      <c r="BTU5">
        <v>13411031985.541471</v>
      </c>
      <c r="BTV5">
        <v>13411031985.541471</v>
      </c>
      <c r="BTW5">
        <v>13411031985.541471</v>
      </c>
      <c r="BTX5">
        <v>13411031985.541471</v>
      </c>
      <c r="BTY5">
        <v>13411031985.541471</v>
      </c>
      <c r="BTZ5">
        <v>13411031985.541471</v>
      </c>
      <c r="BUA5">
        <v>13411031985.541471</v>
      </c>
      <c r="BUB5">
        <v>13411031985.541471</v>
      </c>
      <c r="BUC5">
        <v>13411031985.541471</v>
      </c>
      <c r="BUD5">
        <v>13411031985.541471</v>
      </c>
      <c r="BUE5">
        <v>13411031985.541471</v>
      </c>
      <c r="BUF5">
        <v>13411031985.541471</v>
      </c>
      <c r="BUG5">
        <v>13411031985.541471</v>
      </c>
      <c r="BUH5">
        <v>13411031985.541471</v>
      </c>
      <c r="BUI5">
        <v>13411031985.541471</v>
      </c>
      <c r="BUJ5">
        <v>13411031985.541471</v>
      </c>
      <c r="BUK5">
        <v>13411031985.541471</v>
      </c>
      <c r="BUL5">
        <v>13411031985.541471</v>
      </c>
      <c r="BUM5">
        <v>13411031985.541471</v>
      </c>
      <c r="BUN5">
        <v>13411031985.541471</v>
      </c>
      <c r="BUO5">
        <v>13411031985.541471</v>
      </c>
      <c r="BUP5">
        <v>13411031985.541471</v>
      </c>
      <c r="BUQ5">
        <v>13411031985.541471</v>
      </c>
      <c r="BUR5">
        <v>13411031985.541471</v>
      </c>
      <c r="BUS5">
        <v>13411031985.541471</v>
      </c>
      <c r="BUT5">
        <v>13411031985.541471</v>
      </c>
      <c r="BUU5">
        <v>13411031985.541471</v>
      </c>
      <c r="BUV5">
        <v>13411031985.541471</v>
      </c>
      <c r="BUW5">
        <v>13411031985.541471</v>
      </c>
      <c r="BUX5">
        <v>13411031985.541471</v>
      </c>
      <c r="BUY5">
        <v>13411031985.541471</v>
      </c>
      <c r="BUZ5">
        <v>13411031985.541471</v>
      </c>
      <c r="BVA5">
        <v>13411031985.541471</v>
      </c>
      <c r="BVB5">
        <v>13411031985.541471</v>
      </c>
      <c r="BVC5">
        <v>13411031985.541471</v>
      </c>
      <c r="BVD5">
        <v>13411031985.541471</v>
      </c>
      <c r="BVE5">
        <v>13411031985.541471</v>
      </c>
      <c r="BVF5">
        <v>13411031985.541471</v>
      </c>
      <c r="BVG5">
        <v>13411031985.541471</v>
      </c>
      <c r="BVH5">
        <v>13411031985.541471</v>
      </c>
      <c r="BVI5">
        <v>13411031985.541471</v>
      </c>
      <c r="BVJ5">
        <v>13411031985.541471</v>
      </c>
      <c r="BVK5">
        <v>13411031985.541471</v>
      </c>
      <c r="BVL5">
        <v>13411031985.541471</v>
      </c>
      <c r="BVM5">
        <v>13411031985.541471</v>
      </c>
      <c r="BVN5">
        <v>13411031985.541471</v>
      </c>
      <c r="BVO5">
        <v>13411031985.541471</v>
      </c>
      <c r="BVP5">
        <v>13411031985.541471</v>
      </c>
      <c r="BVQ5">
        <v>13411031985.541471</v>
      </c>
      <c r="BVR5">
        <v>13411031985.541471</v>
      </c>
      <c r="BVS5">
        <v>13411031985.541471</v>
      </c>
      <c r="BVT5">
        <v>13411031985.541471</v>
      </c>
      <c r="BVU5">
        <v>13411031985.541471</v>
      </c>
      <c r="BVV5">
        <v>13411031985.541471</v>
      </c>
      <c r="BVW5">
        <v>13411031985.541471</v>
      </c>
      <c r="BVX5">
        <v>13411031985.541471</v>
      </c>
      <c r="BVY5">
        <v>13411031985.541471</v>
      </c>
      <c r="BVZ5">
        <v>13411031985.541471</v>
      </c>
      <c r="BWA5">
        <v>13411031985.541471</v>
      </c>
      <c r="BWB5">
        <v>13411031985.541471</v>
      </c>
      <c r="BWC5">
        <v>13411031985.541471</v>
      </c>
      <c r="BWD5">
        <v>13411031985.541471</v>
      </c>
      <c r="BWE5">
        <v>13411031985.541471</v>
      </c>
      <c r="BWF5">
        <v>13411031985.541471</v>
      </c>
      <c r="BWG5">
        <v>13411031985.541471</v>
      </c>
      <c r="BWH5">
        <v>13411031985.541471</v>
      </c>
      <c r="BWI5">
        <v>13411031985.541471</v>
      </c>
      <c r="BWJ5">
        <v>13411031985.541471</v>
      </c>
      <c r="BWK5">
        <v>13411031985.541471</v>
      </c>
      <c r="BWL5">
        <v>13411031985.541471</v>
      </c>
      <c r="BWM5">
        <v>13411031985.541471</v>
      </c>
      <c r="BWN5">
        <v>13411031985.541471</v>
      </c>
      <c r="BWO5">
        <v>13411031985.541471</v>
      </c>
      <c r="BWP5">
        <v>13411031985.541471</v>
      </c>
      <c r="BWQ5">
        <v>13411031985.541471</v>
      </c>
      <c r="BWR5">
        <v>13411031985.541471</v>
      </c>
      <c r="BWS5">
        <v>13411031985.541471</v>
      </c>
      <c r="BWT5">
        <v>13411031985.541471</v>
      </c>
      <c r="BWU5">
        <v>13411031985.541471</v>
      </c>
      <c r="BWV5">
        <v>13411031985.541471</v>
      </c>
      <c r="BWW5">
        <v>13411031985.541471</v>
      </c>
      <c r="BWX5">
        <v>13411031985.541471</v>
      </c>
      <c r="BWY5">
        <v>13411031985.541471</v>
      </c>
      <c r="BWZ5">
        <v>13411031985.541471</v>
      </c>
      <c r="BXA5">
        <v>13411031985.541471</v>
      </c>
      <c r="BXB5">
        <v>13411031985.541471</v>
      </c>
      <c r="BXC5">
        <v>13411031985.541471</v>
      </c>
      <c r="BXD5">
        <v>13411031985.541471</v>
      </c>
      <c r="BXE5">
        <v>13411031985.541471</v>
      </c>
      <c r="BXF5">
        <v>13411031985.541471</v>
      </c>
      <c r="BXG5">
        <v>13411031985.541471</v>
      </c>
      <c r="BXH5">
        <v>13411031985.541471</v>
      </c>
      <c r="BXI5">
        <v>13411031985.541471</v>
      </c>
      <c r="BXJ5">
        <v>13411031985.541471</v>
      </c>
      <c r="BXK5">
        <v>13411031985.541471</v>
      </c>
      <c r="BXL5">
        <v>13411031985.541471</v>
      </c>
      <c r="BXM5">
        <v>13411031985.541471</v>
      </c>
      <c r="BXN5">
        <v>13411031985.541471</v>
      </c>
      <c r="BXO5">
        <v>13411031985.541471</v>
      </c>
      <c r="BXP5">
        <v>13411031985.541471</v>
      </c>
      <c r="BXQ5">
        <v>13411031985.541471</v>
      </c>
      <c r="BXR5">
        <v>13411031985.541471</v>
      </c>
      <c r="BXS5">
        <v>13411031985.541471</v>
      </c>
      <c r="BXT5">
        <v>13411031985.541471</v>
      </c>
      <c r="BXU5">
        <v>13411031985.541471</v>
      </c>
      <c r="BXV5">
        <v>13411031985.541471</v>
      </c>
      <c r="BXW5">
        <v>13411031985.541471</v>
      </c>
      <c r="BXX5">
        <v>13411031985.541471</v>
      </c>
      <c r="BXY5">
        <v>13411031985.541471</v>
      </c>
      <c r="BXZ5">
        <v>13411031985.541471</v>
      </c>
      <c r="BYA5">
        <v>13411031985.541471</v>
      </c>
      <c r="BYB5">
        <v>13411031985.541471</v>
      </c>
      <c r="BYC5">
        <v>13411031985.541471</v>
      </c>
      <c r="BYD5">
        <v>13411031985.541471</v>
      </c>
      <c r="BYE5">
        <v>13411031985.541471</v>
      </c>
      <c r="BYF5">
        <v>13411031985.541471</v>
      </c>
      <c r="BYG5">
        <v>13411031985.541471</v>
      </c>
      <c r="BYH5">
        <v>13411031985.541471</v>
      </c>
      <c r="BYI5">
        <v>13411031985.541471</v>
      </c>
      <c r="BYJ5">
        <v>13411031985.541471</v>
      </c>
      <c r="BYK5">
        <v>13411031985.541471</v>
      </c>
      <c r="BYL5">
        <v>13411031985.541471</v>
      </c>
      <c r="BYM5">
        <v>13411031985.541471</v>
      </c>
      <c r="BYN5">
        <v>13411031985.541471</v>
      </c>
      <c r="BYO5">
        <v>13411031985.541471</v>
      </c>
      <c r="BYP5">
        <v>13411031985.541471</v>
      </c>
      <c r="BYQ5">
        <v>13411031985.541471</v>
      </c>
      <c r="BYR5">
        <v>13411031985.541471</v>
      </c>
      <c r="BYS5">
        <v>13411031985.541471</v>
      </c>
      <c r="BYT5">
        <v>13411031985.541471</v>
      </c>
      <c r="BYU5">
        <v>13411031985.541471</v>
      </c>
      <c r="BYV5">
        <v>13411031985.541471</v>
      </c>
      <c r="BYW5">
        <v>13411031985.541471</v>
      </c>
      <c r="BYX5">
        <v>13411031985.541471</v>
      </c>
      <c r="BYY5">
        <v>13411031985.541471</v>
      </c>
      <c r="BYZ5">
        <v>13411031985.541471</v>
      </c>
      <c r="BZA5">
        <v>13411031985.541471</v>
      </c>
      <c r="BZB5">
        <v>13411031985.541471</v>
      </c>
      <c r="BZC5">
        <v>13411031985.541471</v>
      </c>
      <c r="BZD5">
        <v>13411031985.541471</v>
      </c>
      <c r="BZE5">
        <v>13411031985.541471</v>
      </c>
      <c r="BZF5">
        <v>13411031985.541471</v>
      </c>
      <c r="BZG5">
        <v>13411031985.541471</v>
      </c>
      <c r="BZH5">
        <v>13411031985.541471</v>
      </c>
      <c r="BZI5">
        <v>13411031985.541471</v>
      </c>
      <c r="BZJ5">
        <v>13411031985.541471</v>
      </c>
      <c r="BZK5">
        <v>13411031985.541471</v>
      </c>
      <c r="BZL5">
        <v>13411031985.541471</v>
      </c>
      <c r="BZM5">
        <v>13411031985.541471</v>
      </c>
      <c r="BZN5">
        <v>13411031985.541471</v>
      </c>
      <c r="BZO5">
        <v>13411031985.541471</v>
      </c>
      <c r="BZP5">
        <v>13411031985.541471</v>
      </c>
      <c r="BZQ5">
        <v>13411031985.541471</v>
      </c>
      <c r="BZR5">
        <v>13411031985.541471</v>
      </c>
      <c r="BZS5">
        <v>13411031985.541471</v>
      </c>
      <c r="BZT5">
        <v>13411031985.541471</v>
      </c>
      <c r="BZU5">
        <v>13411031985.541471</v>
      </c>
      <c r="BZV5">
        <v>13411031985.541471</v>
      </c>
      <c r="BZW5">
        <v>13411031985.541471</v>
      </c>
      <c r="BZX5">
        <v>13411031985.541471</v>
      </c>
      <c r="BZY5">
        <v>13411031985.541471</v>
      </c>
      <c r="BZZ5">
        <v>13411031985.541471</v>
      </c>
      <c r="CAA5">
        <v>13411031985.541471</v>
      </c>
      <c r="CAB5">
        <v>13411031985.541471</v>
      </c>
      <c r="CAC5">
        <v>13411031985.541471</v>
      </c>
      <c r="CAD5">
        <v>13411031985.541471</v>
      </c>
      <c r="CAE5">
        <v>13411031985.541471</v>
      </c>
      <c r="CAF5">
        <v>13411031985.541471</v>
      </c>
      <c r="CAG5">
        <v>13411031985.541471</v>
      </c>
      <c r="CAH5">
        <v>13411031985.541471</v>
      </c>
      <c r="CAI5">
        <v>13411031985.541471</v>
      </c>
      <c r="CAJ5">
        <v>13411031985.541471</v>
      </c>
      <c r="CAK5">
        <v>13411031985.541471</v>
      </c>
      <c r="CAL5">
        <v>13411031985.541471</v>
      </c>
      <c r="CAM5">
        <v>13411031985.541471</v>
      </c>
      <c r="CAN5">
        <v>13411031985.541471</v>
      </c>
      <c r="CAO5">
        <v>13411031985.541471</v>
      </c>
      <c r="CAP5">
        <v>13411031985.541471</v>
      </c>
      <c r="CAQ5">
        <v>13411031985.541471</v>
      </c>
      <c r="CAR5">
        <v>13411031985.541471</v>
      </c>
      <c r="CAS5">
        <v>13411031985.541471</v>
      </c>
      <c r="CAT5">
        <v>13411031985.541471</v>
      </c>
      <c r="CAU5">
        <v>13411031985.541471</v>
      </c>
      <c r="CAV5">
        <v>13411031985.541471</v>
      </c>
      <c r="CAW5">
        <v>13411031985.541471</v>
      </c>
      <c r="CAX5">
        <v>13411031985.541471</v>
      </c>
      <c r="CAY5">
        <v>13411031985.541471</v>
      </c>
      <c r="CAZ5">
        <v>13411031985.541471</v>
      </c>
      <c r="CBA5">
        <v>13411031985.541471</v>
      </c>
      <c r="CBB5">
        <v>13411031985.541471</v>
      </c>
      <c r="CBC5">
        <v>13411031985.541471</v>
      </c>
      <c r="CBD5">
        <v>13411031985.541471</v>
      </c>
      <c r="CBE5">
        <v>13411031985.541471</v>
      </c>
      <c r="CBF5">
        <v>13411031985.541471</v>
      </c>
      <c r="CBG5">
        <v>13411031985.541471</v>
      </c>
      <c r="CBH5">
        <v>13411031985.541471</v>
      </c>
      <c r="CBI5">
        <v>13411031985.541471</v>
      </c>
      <c r="CBJ5">
        <v>13411031985.541471</v>
      </c>
      <c r="CBK5">
        <v>13411031985.541471</v>
      </c>
      <c r="CBL5">
        <v>13411031985.541471</v>
      </c>
      <c r="CBM5">
        <v>13411031985.541471</v>
      </c>
      <c r="CBN5">
        <v>13411031985.541471</v>
      </c>
      <c r="CBO5">
        <v>13411031985.541471</v>
      </c>
      <c r="CBP5">
        <v>13411031985.541471</v>
      </c>
      <c r="CBQ5">
        <v>13411031985.541471</v>
      </c>
      <c r="CBR5">
        <v>13411031985.541471</v>
      </c>
      <c r="CBS5">
        <v>13411031985.541471</v>
      </c>
      <c r="CBT5">
        <v>13411031985.541471</v>
      </c>
      <c r="CBU5">
        <v>13411031985.541471</v>
      </c>
      <c r="CBV5">
        <v>13411031985.541471</v>
      </c>
      <c r="CBW5">
        <v>13411031985.541471</v>
      </c>
      <c r="CBX5">
        <v>13411031985.541471</v>
      </c>
      <c r="CBY5">
        <v>13411031985.541471</v>
      </c>
      <c r="CBZ5">
        <v>13411031985.541471</v>
      </c>
      <c r="CCA5">
        <v>13411031985.541471</v>
      </c>
      <c r="CCB5">
        <v>13411031985.541471</v>
      </c>
      <c r="CCC5">
        <v>13411031985.541471</v>
      </c>
      <c r="CCD5">
        <v>13411031985.541471</v>
      </c>
      <c r="CCE5">
        <v>13411031985.541471</v>
      </c>
      <c r="CCF5">
        <v>13411031985.541471</v>
      </c>
      <c r="CCG5">
        <v>13411031985.541471</v>
      </c>
      <c r="CCH5">
        <v>13411031985.541471</v>
      </c>
      <c r="CCI5">
        <v>13411031985.541471</v>
      </c>
      <c r="CCJ5">
        <v>13411031985.541471</v>
      </c>
      <c r="CCK5">
        <v>13411031985.541471</v>
      </c>
      <c r="CCL5">
        <v>13411031985.541471</v>
      </c>
      <c r="CCM5">
        <v>13411031985.541471</v>
      </c>
      <c r="CCN5">
        <v>13411031985.541471</v>
      </c>
      <c r="CCO5">
        <v>13411031985.541471</v>
      </c>
      <c r="CCP5">
        <v>13411031985.541471</v>
      </c>
      <c r="CCQ5">
        <v>13411031985.541471</v>
      </c>
      <c r="CCR5">
        <v>13411031985.541471</v>
      </c>
      <c r="CCS5">
        <v>13411031985.541471</v>
      </c>
      <c r="CCT5">
        <v>13411031985.541471</v>
      </c>
      <c r="CCU5">
        <v>13411031985.541471</v>
      </c>
      <c r="CCV5">
        <v>13411031985.541471</v>
      </c>
      <c r="CCW5">
        <v>13411031985.541471</v>
      </c>
      <c r="CCX5">
        <v>13411031985.541471</v>
      </c>
      <c r="CCY5">
        <v>13411031985.541471</v>
      </c>
      <c r="CCZ5">
        <v>13411031985.541471</v>
      </c>
      <c r="CDA5">
        <v>13411031985.541471</v>
      </c>
      <c r="CDB5">
        <v>13411031985.541471</v>
      </c>
      <c r="CDC5">
        <v>13411031985.541471</v>
      </c>
      <c r="CDD5">
        <v>13411031985.541471</v>
      </c>
      <c r="CDE5">
        <v>13411031985.541471</v>
      </c>
      <c r="CDF5">
        <v>13411031985.541471</v>
      </c>
      <c r="CDG5">
        <v>13411031985.541471</v>
      </c>
      <c r="CDH5">
        <v>13411031985.541471</v>
      </c>
      <c r="CDI5">
        <v>13411031985.541471</v>
      </c>
      <c r="CDJ5">
        <v>13411031985.541471</v>
      </c>
      <c r="CDK5">
        <v>13411031985.541471</v>
      </c>
      <c r="CDL5">
        <v>13411031985.541471</v>
      </c>
      <c r="CDM5">
        <v>13411031985.541471</v>
      </c>
      <c r="CDN5">
        <v>13411031985.541471</v>
      </c>
      <c r="CDO5">
        <v>13411031985.541471</v>
      </c>
      <c r="CDP5">
        <v>13411031985.541471</v>
      </c>
      <c r="CDQ5">
        <v>13411031985.541471</v>
      </c>
      <c r="CDR5">
        <v>13411031985.541471</v>
      </c>
      <c r="CDS5">
        <v>13411031985.541471</v>
      </c>
      <c r="CDT5">
        <v>13411031985.541471</v>
      </c>
      <c r="CDU5">
        <v>13411031985.541471</v>
      </c>
      <c r="CDV5">
        <v>13411031985.541471</v>
      </c>
      <c r="CDW5">
        <v>13411031985.541471</v>
      </c>
      <c r="CDX5">
        <v>13411031985.541471</v>
      </c>
      <c r="CDY5">
        <v>13411031985.541471</v>
      </c>
      <c r="CDZ5">
        <v>13411031985.541471</v>
      </c>
      <c r="CEA5">
        <v>13411031985.541471</v>
      </c>
      <c r="CEB5">
        <v>13411031985.541471</v>
      </c>
      <c r="CEC5">
        <v>13411031985.541471</v>
      </c>
      <c r="CED5">
        <v>13411031985.541471</v>
      </c>
      <c r="CEE5">
        <v>13411031985.541471</v>
      </c>
      <c r="CEF5">
        <v>13411031985.541471</v>
      </c>
      <c r="CEG5">
        <v>13411031985.541471</v>
      </c>
      <c r="CEH5">
        <v>13411031985.541471</v>
      </c>
      <c r="CEI5">
        <v>13411031985.541471</v>
      </c>
      <c r="CEJ5">
        <v>13411031985.541471</v>
      </c>
      <c r="CEK5">
        <v>13411031985.541471</v>
      </c>
      <c r="CEL5">
        <v>13411031985.541471</v>
      </c>
      <c r="CEM5">
        <v>13411031985.541471</v>
      </c>
      <c r="CEN5">
        <v>13411031985.541471</v>
      </c>
      <c r="CEO5">
        <v>13411031985.541471</v>
      </c>
      <c r="CEP5">
        <v>13411031985.541471</v>
      </c>
      <c r="CEQ5">
        <v>13411031985.541471</v>
      </c>
      <c r="CER5">
        <v>13411031985.541471</v>
      </c>
      <c r="CES5">
        <v>13411031985.541471</v>
      </c>
      <c r="CET5">
        <v>13411031985.541471</v>
      </c>
      <c r="CEU5">
        <v>13411031985.541471</v>
      </c>
      <c r="CEV5">
        <v>13411031985.541471</v>
      </c>
      <c r="CEW5">
        <v>13411031985.541471</v>
      </c>
      <c r="CEX5">
        <v>13411031985.541471</v>
      </c>
      <c r="CEY5">
        <v>13411031985.541471</v>
      </c>
      <c r="CEZ5">
        <v>13411031985.541471</v>
      </c>
      <c r="CFA5">
        <v>13411031985.541471</v>
      </c>
      <c r="CFB5">
        <v>13411031985.541471</v>
      </c>
      <c r="CFC5">
        <v>13411031985.541471</v>
      </c>
      <c r="CFD5">
        <v>13411031985.541471</v>
      </c>
      <c r="CFE5">
        <v>13411031985.541471</v>
      </c>
      <c r="CFF5">
        <v>13411031985.541471</v>
      </c>
      <c r="CFG5">
        <v>13411031985.541471</v>
      </c>
      <c r="CFH5">
        <v>13411031985.541471</v>
      </c>
      <c r="CFI5">
        <v>13411031985.541471</v>
      </c>
      <c r="CFJ5">
        <v>13411031985.541471</v>
      </c>
      <c r="CFK5">
        <v>13411031985.541471</v>
      </c>
      <c r="CFL5">
        <v>13411031985.541471</v>
      </c>
      <c r="CFM5">
        <v>13411031985.541471</v>
      </c>
      <c r="CFN5">
        <v>13411031985.541471</v>
      </c>
      <c r="CFO5">
        <v>13411031985.541471</v>
      </c>
      <c r="CFP5">
        <v>13411031985.541471</v>
      </c>
      <c r="CFQ5">
        <v>13411031985.541471</v>
      </c>
      <c r="CFR5">
        <v>13411031985.541471</v>
      </c>
      <c r="CFS5">
        <v>13411031985.541471</v>
      </c>
      <c r="CFT5">
        <v>13411031985.541471</v>
      </c>
      <c r="CFU5">
        <v>13411031985.541471</v>
      </c>
      <c r="CFV5">
        <v>13411031985.541471</v>
      </c>
      <c r="CFW5">
        <v>13411031985.541471</v>
      </c>
      <c r="CFX5">
        <v>13411031985.541471</v>
      </c>
      <c r="CFY5">
        <v>13411031985.541471</v>
      </c>
      <c r="CFZ5">
        <v>13411031985.541471</v>
      </c>
      <c r="CGA5">
        <v>13411031985.541471</v>
      </c>
      <c r="CGB5">
        <v>13411031985.541471</v>
      </c>
      <c r="CGC5">
        <v>13411031985.541471</v>
      </c>
      <c r="CGD5">
        <v>13411031985.541471</v>
      </c>
      <c r="CGE5">
        <v>13411031985.541471</v>
      </c>
      <c r="CGF5">
        <v>13411031985.541471</v>
      </c>
      <c r="CGG5">
        <v>13411031985.541471</v>
      </c>
      <c r="CGH5">
        <v>13411031985.541471</v>
      </c>
      <c r="CGI5">
        <v>13411031985.541471</v>
      </c>
      <c r="CGJ5">
        <v>13411031985.541471</v>
      </c>
      <c r="CGK5">
        <v>13411031985.541471</v>
      </c>
      <c r="CGL5">
        <v>13411031985.541471</v>
      </c>
      <c r="CGM5">
        <v>13411031985.541471</v>
      </c>
      <c r="CGN5">
        <v>13411031985.541471</v>
      </c>
      <c r="CGO5">
        <v>13411031985.541471</v>
      </c>
      <c r="CGP5">
        <v>13411031985.541471</v>
      </c>
      <c r="CGQ5">
        <v>13411031985.541471</v>
      </c>
      <c r="CGR5">
        <v>13411031985.541471</v>
      </c>
      <c r="CGS5">
        <v>13411031985.541471</v>
      </c>
      <c r="CGT5">
        <v>13411031985.541471</v>
      </c>
      <c r="CGU5">
        <v>13411031985.541471</v>
      </c>
      <c r="CGV5">
        <v>13411031985.541471</v>
      </c>
      <c r="CGW5">
        <v>13411031985.541471</v>
      </c>
      <c r="CGX5">
        <v>13411031985.541471</v>
      </c>
      <c r="CGY5">
        <v>13411031985.541471</v>
      </c>
      <c r="CGZ5">
        <v>13411031985.541471</v>
      </c>
      <c r="CHA5">
        <v>13411031985.541471</v>
      </c>
      <c r="CHB5">
        <v>13411031985.541471</v>
      </c>
      <c r="CHC5">
        <v>13411031985.541471</v>
      </c>
      <c r="CHD5">
        <v>13411031985.541471</v>
      </c>
      <c r="CHE5">
        <v>13411031985.541471</v>
      </c>
      <c r="CHF5">
        <v>13411031985.541471</v>
      </c>
      <c r="CHG5">
        <v>13411031985.541471</v>
      </c>
      <c r="CHH5">
        <v>13411031985.541471</v>
      </c>
      <c r="CHI5">
        <v>13411031985.541471</v>
      </c>
      <c r="CHJ5">
        <v>13411031985.541471</v>
      </c>
      <c r="CHK5">
        <v>13411031985.541471</v>
      </c>
      <c r="CHL5">
        <v>13411031985.541471</v>
      </c>
      <c r="CHM5">
        <v>13411031985.541471</v>
      </c>
      <c r="CHN5">
        <v>13411031985.541471</v>
      </c>
      <c r="CHO5">
        <v>13411031985.541471</v>
      </c>
      <c r="CHP5">
        <v>13411031985.541471</v>
      </c>
      <c r="CHQ5">
        <v>13411031985.541471</v>
      </c>
      <c r="CHR5">
        <v>13411031985.541471</v>
      </c>
      <c r="CHS5">
        <v>13411031985.541471</v>
      </c>
      <c r="CHT5">
        <v>13411031985.541471</v>
      </c>
      <c r="CHU5">
        <v>13411031985.541471</v>
      </c>
      <c r="CHV5">
        <v>13411031985.541471</v>
      </c>
      <c r="CHW5">
        <v>13411031985.541471</v>
      </c>
      <c r="CHX5">
        <v>13411031985.541471</v>
      </c>
      <c r="CHY5">
        <v>13411031985.541471</v>
      </c>
      <c r="CHZ5">
        <v>13411031985.541471</v>
      </c>
      <c r="CIA5">
        <v>13411031985.541471</v>
      </c>
      <c r="CIB5">
        <v>13411031985.541471</v>
      </c>
      <c r="CIC5">
        <v>13411031985.541471</v>
      </c>
      <c r="CID5">
        <v>13411031985.541471</v>
      </c>
      <c r="CIE5">
        <v>13411031985.541471</v>
      </c>
      <c r="CIF5">
        <v>13411031985.541471</v>
      </c>
      <c r="CIG5">
        <v>13411031985.541471</v>
      </c>
      <c r="CIH5">
        <v>13411031985.541471</v>
      </c>
      <c r="CII5">
        <v>13411031985.541471</v>
      </c>
      <c r="CIJ5">
        <v>13411031985.541471</v>
      </c>
      <c r="CIK5">
        <v>13411031985.541471</v>
      </c>
      <c r="CIL5">
        <v>13411031985.541471</v>
      </c>
      <c r="CIM5">
        <v>13411031985.541471</v>
      </c>
      <c r="CIN5">
        <v>13411031985.541471</v>
      </c>
      <c r="CIO5">
        <v>13411031985.541471</v>
      </c>
      <c r="CIP5">
        <v>13411031985.541471</v>
      </c>
      <c r="CIQ5">
        <v>13411031985.541471</v>
      </c>
      <c r="CIR5">
        <v>13411031985.541471</v>
      </c>
      <c r="CIS5">
        <v>13411031985.541471</v>
      </c>
      <c r="CIT5">
        <v>13411031985.541471</v>
      </c>
      <c r="CIU5">
        <v>13411031985.541471</v>
      </c>
      <c r="CIV5">
        <v>13411031985.541471</v>
      </c>
      <c r="CIW5">
        <v>13411031985.541471</v>
      </c>
      <c r="CIX5">
        <v>13411031985.541471</v>
      </c>
      <c r="CIY5">
        <v>13411031985.541471</v>
      </c>
      <c r="CIZ5">
        <v>13411031985.541471</v>
      </c>
      <c r="CJA5">
        <v>13411031985.541471</v>
      </c>
      <c r="CJB5">
        <v>13411031985.541471</v>
      </c>
      <c r="CJC5">
        <v>13411031985.541471</v>
      </c>
      <c r="CJD5">
        <v>13411031985.541471</v>
      </c>
      <c r="CJE5">
        <v>13411031985.541471</v>
      </c>
      <c r="CJF5">
        <v>13411031985.541471</v>
      </c>
      <c r="CJG5">
        <v>13411031985.541471</v>
      </c>
      <c r="CJH5">
        <v>13411031985.541471</v>
      </c>
      <c r="CJI5">
        <v>13411031985.541471</v>
      </c>
      <c r="CJJ5">
        <v>13411031985.541471</v>
      </c>
      <c r="CJK5">
        <v>13411031985.541471</v>
      </c>
      <c r="CJL5">
        <v>13411031985.541471</v>
      </c>
      <c r="CJM5">
        <v>13411031985.541471</v>
      </c>
      <c r="CJN5">
        <v>13411031985.541471</v>
      </c>
      <c r="CJO5">
        <v>13411031985.541471</v>
      </c>
      <c r="CJP5">
        <v>13411031985.541471</v>
      </c>
      <c r="CJQ5">
        <v>13411031985.541471</v>
      </c>
      <c r="CJR5">
        <v>13411031985.541471</v>
      </c>
      <c r="CJS5">
        <v>13411031985.541471</v>
      </c>
      <c r="CJT5">
        <v>13411031985.541471</v>
      </c>
      <c r="CJU5">
        <v>13411031985.541471</v>
      </c>
      <c r="CJV5">
        <v>13411031985.541471</v>
      </c>
      <c r="CJW5">
        <v>13411031985.541471</v>
      </c>
      <c r="CJX5">
        <v>13411031985.541471</v>
      </c>
      <c r="CJY5">
        <v>13411031985.541471</v>
      </c>
      <c r="CJZ5">
        <v>13411031985.541471</v>
      </c>
      <c r="CKA5">
        <v>13411031985.541471</v>
      </c>
      <c r="CKB5">
        <v>13411031985.541471</v>
      </c>
      <c r="CKC5">
        <v>13411031985.541471</v>
      </c>
      <c r="CKD5">
        <v>13411031985.541471</v>
      </c>
      <c r="CKE5">
        <v>13411031985.541471</v>
      </c>
      <c r="CKF5">
        <v>13411031985.541471</v>
      </c>
      <c r="CKG5">
        <v>13411031985.541471</v>
      </c>
      <c r="CKH5">
        <v>13411031985.541471</v>
      </c>
      <c r="CKI5">
        <v>13411031985.541471</v>
      </c>
      <c r="CKJ5">
        <v>13411031985.541471</v>
      </c>
      <c r="CKK5">
        <v>13411031985.541471</v>
      </c>
      <c r="CKL5">
        <v>13411031985.541471</v>
      </c>
      <c r="CKM5">
        <v>13411031985.541471</v>
      </c>
      <c r="CKN5">
        <v>13411031985.541471</v>
      </c>
      <c r="CKO5">
        <v>13411031985.541471</v>
      </c>
      <c r="CKP5">
        <v>13411031985.541471</v>
      </c>
      <c r="CKQ5">
        <v>13411031985.541471</v>
      </c>
      <c r="CKR5">
        <v>13411031985.541471</v>
      </c>
      <c r="CKS5">
        <v>13411031985.541471</v>
      </c>
      <c r="CKT5">
        <v>13411031985.541471</v>
      </c>
      <c r="CKU5">
        <v>13411031985.541471</v>
      </c>
      <c r="CKV5">
        <v>13411031985.541471</v>
      </c>
      <c r="CKW5">
        <v>13411031985.541471</v>
      </c>
      <c r="CKX5">
        <v>13411031985.541471</v>
      </c>
      <c r="CKY5">
        <v>13411031985.541471</v>
      </c>
      <c r="CKZ5">
        <v>13411031985.541471</v>
      </c>
      <c r="CLA5">
        <v>13411031985.541471</v>
      </c>
      <c r="CLB5">
        <v>13411031985.541471</v>
      </c>
      <c r="CLC5">
        <v>13411031985.541471</v>
      </c>
      <c r="CLD5">
        <v>13411031985.541471</v>
      </c>
      <c r="CLE5">
        <v>13411031985.541471</v>
      </c>
      <c r="CLF5">
        <v>13411031985.541471</v>
      </c>
      <c r="CLG5">
        <v>13411031985.541471</v>
      </c>
      <c r="CLH5">
        <v>13411031985.541471</v>
      </c>
      <c r="CLI5">
        <v>13411031985.541471</v>
      </c>
      <c r="CLJ5">
        <v>13411031985.541471</v>
      </c>
      <c r="CLK5">
        <v>13411031985.541471</v>
      </c>
      <c r="CLL5">
        <v>13411031985.541471</v>
      </c>
      <c r="CLM5">
        <v>13411031985.541471</v>
      </c>
      <c r="CLN5">
        <v>13411031985.541471</v>
      </c>
      <c r="CLO5">
        <v>13411031985.541471</v>
      </c>
      <c r="CLP5">
        <v>13411031985.541471</v>
      </c>
      <c r="CLQ5">
        <v>13411031985.541471</v>
      </c>
      <c r="CLR5">
        <v>13411031985.541471</v>
      </c>
      <c r="CLS5">
        <v>13411031985.541471</v>
      </c>
      <c r="CLT5">
        <v>13411031985.541471</v>
      </c>
      <c r="CLU5">
        <v>13411031985.541471</v>
      </c>
      <c r="CLV5">
        <v>13411031985.541471</v>
      </c>
      <c r="CLW5">
        <v>13411031985.541471</v>
      </c>
      <c r="CLX5">
        <v>13411031985.541471</v>
      </c>
      <c r="CLY5">
        <v>13411031985.541471</v>
      </c>
      <c r="CLZ5">
        <v>13411031985.541471</v>
      </c>
      <c r="CMA5">
        <v>13411031985.541471</v>
      </c>
      <c r="CMB5">
        <v>13411031985.541471</v>
      </c>
      <c r="CMC5">
        <v>13411031985.541471</v>
      </c>
      <c r="CMD5">
        <v>13411031985.541471</v>
      </c>
      <c r="CME5">
        <v>13411031985.541471</v>
      </c>
      <c r="CMF5">
        <v>13411031985.541471</v>
      </c>
      <c r="CMG5">
        <v>13411031985.541471</v>
      </c>
      <c r="CMH5">
        <v>13411031985.541471</v>
      </c>
      <c r="CMI5">
        <v>13411031985.541471</v>
      </c>
      <c r="CMJ5">
        <v>13411031985.541471</v>
      </c>
      <c r="CMK5">
        <v>13411031985.541471</v>
      </c>
      <c r="CML5">
        <v>13411031985.541471</v>
      </c>
      <c r="CMM5">
        <v>13411031985.541471</v>
      </c>
      <c r="CMN5">
        <v>13411031985.541471</v>
      </c>
      <c r="CMO5">
        <v>13411031985.541471</v>
      </c>
      <c r="CMP5">
        <v>13411031985.541471</v>
      </c>
      <c r="CMQ5">
        <v>13411031985.541471</v>
      </c>
      <c r="CMR5">
        <v>13411031985.541471</v>
      </c>
      <c r="CMS5">
        <v>13411031985.541471</v>
      </c>
      <c r="CMT5">
        <v>13411031985.541471</v>
      </c>
      <c r="CMU5">
        <v>13411031985.541471</v>
      </c>
      <c r="CMV5">
        <v>13411031985.541471</v>
      </c>
      <c r="CMW5">
        <v>13411031985.541471</v>
      </c>
      <c r="CMX5">
        <v>13411031985.541471</v>
      </c>
      <c r="CMY5">
        <v>13411031985.541471</v>
      </c>
      <c r="CMZ5">
        <v>13411031985.541471</v>
      </c>
      <c r="CNA5">
        <v>13411031985.541471</v>
      </c>
      <c r="CNB5">
        <v>13411031985.541471</v>
      </c>
      <c r="CNC5">
        <v>13411031985.541471</v>
      </c>
      <c r="CND5">
        <v>13411031985.541471</v>
      </c>
      <c r="CNE5">
        <v>13411031985.541471</v>
      </c>
      <c r="CNF5">
        <v>13411031985.541471</v>
      </c>
      <c r="CNG5">
        <v>13411031985.541471</v>
      </c>
      <c r="CNH5">
        <v>13411031985.541471</v>
      </c>
      <c r="CNI5">
        <v>13411031985.541471</v>
      </c>
      <c r="CNJ5">
        <v>13411031985.541471</v>
      </c>
      <c r="CNK5">
        <v>13411031985.541471</v>
      </c>
      <c r="CNL5">
        <v>13411031985.541471</v>
      </c>
      <c r="CNM5">
        <v>13411031985.541471</v>
      </c>
      <c r="CNN5">
        <v>13411031985.541471</v>
      </c>
      <c r="CNO5">
        <v>13411031985.541471</v>
      </c>
      <c r="CNP5">
        <v>13411031985.541471</v>
      </c>
      <c r="CNQ5">
        <v>13411031985.541471</v>
      </c>
      <c r="CNR5">
        <v>13411031985.541471</v>
      </c>
      <c r="CNS5">
        <v>13411031985.541471</v>
      </c>
      <c r="CNT5">
        <v>13411031985.541471</v>
      </c>
      <c r="CNU5">
        <v>13411031985.541471</v>
      </c>
      <c r="CNV5">
        <v>13411031985.541471</v>
      </c>
      <c r="CNW5">
        <v>13411031985.541471</v>
      </c>
      <c r="CNX5">
        <v>13411031985.541471</v>
      </c>
      <c r="CNY5">
        <v>13411031985.541471</v>
      </c>
      <c r="CNZ5">
        <v>13411031985.541471</v>
      </c>
      <c r="COA5">
        <v>13411031985.541471</v>
      </c>
      <c r="COB5">
        <v>13411031985.541471</v>
      </c>
      <c r="COC5">
        <v>13411031985.541471</v>
      </c>
      <c r="COD5">
        <v>13411031985.541471</v>
      </c>
      <c r="COE5">
        <v>13411031985.541471</v>
      </c>
      <c r="COF5">
        <v>13411031985.541471</v>
      </c>
      <c r="COG5">
        <v>13411031985.541471</v>
      </c>
      <c r="COH5">
        <v>13411031985.541471</v>
      </c>
      <c r="COI5">
        <v>13411031985.541471</v>
      </c>
      <c r="COJ5">
        <v>13411031985.541471</v>
      </c>
      <c r="COK5">
        <v>13411031985.541471</v>
      </c>
      <c r="COL5">
        <v>13411031985.541471</v>
      </c>
      <c r="COM5">
        <v>13411031985.541471</v>
      </c>
      <c r="CON5">
        <v>13411031985.541471</v>
      </c>
      <c r="COO5">
        <v>13411031985.541471</v>
      </c>
      <c r="COP5">
        <v>13411031985.541471</v>
      </c>
      <c r="COQ5">
        <v>13411031985.541471</v>
      </c>
      <c r="COR5">
        <v>13411031985.541471</v>
      </c>
      <c r="COS5">
        <v>13411031985.541471</v>
      </c>
      <c r="COT5">
        <v>13411031985.541471</v>
      </c>
      <c r="COU5">
        <v>13411031985.541471</v>
      </c>
      <c r="COV5">
        <v>13411031985.541471</v>
      </c>
      <c r="COW5">
        <v>13411031985.541471</v>
      </c>
      <c r="COX5">
        <v>13411031985.541471</v>
      </c>
      <c r="COY5">
        <v>13411031985.541471</v>
      </c>
      <c r="COZ5">
        <v>13411031985.541471</v>
      </c>
      <c r="CPA5">
        <v>13411031985.541471</v>
      </c>
      <c r="CPB5">
        <v>13411031985.541471</v>
      </c>
      <c r="CPC5">
        <v>13411031985.541471</v>
      </c>
      <c r="CPD5">
        <v>13411031985.541471</v>
      </c>
      <c r="CPE5">
        <v>13411031985.541471</v>
      </c>
      <c r="CPF5">
        <v>13411031985.541471</v>
      </c>
      <c r="CPG5">
        <v>13411031985.541471</v>
      </c>
      <c r="CPH5">
        <v>13411031985.541471</v>
      </c>
      <c r="CPI5">
        <v>13411031985.541471</v>
      </c>
      <c r="CPJ5">
        <v>13411031985.541471</v>
      </c>
      <c r="CPK5">
        <v>13411031985.541471</v>
      </c>
      <c r="CPL5">
        <v>13411031985.541471</v>
      </c>
      <c r="CPM5">
        <v>13411031985.541471</v>
      </c>
      <c r="CPN5">
        <v>13411031985.541471</v>
      </c>
      <c r="CPO5">
        <v>13411031985.541471</v>
      </c>
      <c r="CPP5">
        <v>13411031985.541471</v>
      </c>
      <c r="CPQ5">
        <v>13411031985.541471</v>
      </c>
      <c r="CPR5">
        <v>13411031985.541471</v>
      </c>
      <c r="CPS5">
        <v>13411031985.541471</v>
      </c>
      <c r="CPT5">
        <v>13411031985.541471</v>
      </c>
      <c r="CPU5">
        <v>13411031985.541471</v>
      </c>
      <c r="CPV5">
        <v>13411031985.541471</v>
      </c>
      <c r="CPW5">
        <v>13411031985.541471</v>
      </c>
      <c r="CPX5">
        <v>13411031985.541471</v>
      </c>
      <c r="CPY5">
        <v>13411031985.541471</v>
      </c>
      <c r="CPZ5">
        <v>13411031985.541471</v>
      </c>
      <c r="CQA5">
        <v>13411031985.541471</v>
      </c>
      <c r="CQB5">
        <v>13411031985.541471</v>
      </c>
      <c r="CQC5">
        <v>13411031985.541471</v>
      </c>
      <c r="CQD5">
        <v>13411031985.541471</v>
      </c>
      <c r="CQE5">
        <v>13411031985.541471</v>
      </c>
      <c r="CQF5">
        <v>13411031985.541471</v>
      </c>
      <c r="CQG5">
        <v>13411031985.541471</v>
      </c>
      <c r="CQH5">
        <v>13411031985.541471</v>
      </c>
      <c r="CQI5">
        <v>13411031985.541471</v>
      </c>
      <c r="CQJ5">
        <v>13411031985.541471</v>
      </c>
      <c r="CQK5">
        <v>13411031985.541471</v>
      </c>
      <c r="CQL5">
        <v>13411031985.541471</v>
      </c>
      <c r="CQM5">
        <v>13411031985.541471</v>
      </c>
      <c r="CQN5">
        <v>13411031985.541471</v>
      </c>
      <c r="CQO5">
        <v>13411031985.541471</v>
      </c>
      <c r="CQP5">
        <v>13411031985.541471</v>
      </c>
      <c r="CQQ5">
        <v>13411031985.541471</v>
      </c>
      <c r="CQR5">
        <v>13411031985.541471</v>
      </c>
      <c r="CQS5">
        <v>13411031985.541471</v>
      </c>
      <c r="CQT5">
        <v>13411031985.541471</v>
      </c>
      <c r="CQU5">
        <v>13411031985.541471</v>
      </c>
      <c r="CQV5">
        <v>13411031985.541471</v>
      </c>
      <c r="CQW5">
        <v>13411031985.541471</v>
      </c>
      <c r="CQX5">
        <v>13411031985.541471</v>
      </c>
      <c r="CQY5">
        <v>13411031985.541471</v>
      </c>
      <c r="CQZ5">
        <v>13411031985.541471</v>
      </c>
      <c r="CRA5">
        <v>13411031985.541471</v>
      </c>
      <c r="CRB5">
        <v>13411031985.541471</v>
      </c>
      <c r="CRC5">
        <v>13411031985.541471</v>
      </c>
      <c r="CRD5">
        <v>13411031985.541471</v>
      </c>
      <c r="CRE5">
        <v>13411031985.541471</v>
      </c>
      <c r="CRF5">
        <v>13411031985.541471</v>
      </c>
      <c r="CRG5">
        <v>13411031985.541471</v>
      </c>
      <c r="CRH5">
        <v>13411031985.541471</v>
      </c>
      <c r="CRI5">
        <v>13411031985.541471</v>
      </c>
      <c r="CRJ5">
        <v>13411031985.541471</v>
      </c>
      <c r="CRK5">
        <v>13411031985.541471</v>
      </c>
      <c r="CRL5">
        <v>13411031985.541471</v>
      </c>
      <c r="CRM5">
        <v>13411031985.541471</v>
      </c>
      <c r="CRN5">
        <v>13411031985.541471</v>
      </c>
      <c r="CRO5">
        <v>13411031985.541471</v>
      </c>
      <c r="CRP5">
        <v>13411031985.541471</v>
      </c>
      <c r="CRQ5">
        <v>13411031985.541471</v>
      </c>
      <c r="CRR5">
        <v>13411031985.541471</v>
      </c>
      <c r="CRS5">
        <v>13411031985.541471</v>
      </c>
      <c r="CRT5">
        <v>13411031985.541471</v>
      </c>
      <c r="CRU5">
        <v>13411031985.541471</v>
      </c>
      <c r="CRV5">
        <v>13411031985.541471</v>
      </c>
      <c r="CRW5">
        <v>13411031985.541471</v>
      </c>
      <c r="CRX5">
        <v>13411031985.541471</v>
      </c>
      <c r="CRY5">
        <v>13411031985.541471</v>
      </c>
      <c r="CRZ5">
        <v>13411031985.541471</v>
      </c>
      <c r="CSA5">
        <v>13411031985.541471</v>
      </c>
      <c r="CSB5">
        <v>13411031985.541471</v>
      </c>
      <c r="CSC5">
        <v>13411031985.541471</v>
      </c>
      <c r="CSD5">
        <v>13411031985.541471</v>
      </c>
      <c r="CSE5">
        <v>13411031985.541471</v>
      </c>
      <c r="CSF5">
        <v>13411031985.541471</v>
      </c>
      <c r="CSG5">
        <v>13411031985.541471</v>
      </c>
      <c r="CSH5">
        <v>13411031985.541471</v>
      </c>
      <c r="CSI5">
        <v>13411031985.541471</v>
      </c>
      <c r="CSJ5">
        <v>13411031985.541471</v>
      </c>
      <c r="CSK5">
        <v>13411031985.541471</v>
      </c>
      <c r="CSL5">
        <v>13411031985.541471</v>
      </c>
      <c r="CSM5">
        <v>13411031985.541471</v>
      </c>
      <c r="CSN5">
        <v>13411031985.541471</v>
      </c>
      <c r="CSO5">
        <v>13411031985.541471</v>
      </c>
      <c r="CSP5">
        <v>13411031985.541471</v>
      </c>
      <c r="CSQ5">
        <v>13411031985.541471</v>
      </c>
      <c r="CSR5">
        <v>13411031985.541471</v>
      </c>
      <c r="CSS5">
        <v>13411031985.541471</v>
      </c>
      <c r="CST5">
        <v>13411031985.541471</v>
      </c>
      <c r="CSU5">
        <v>13411031985.541471</v>
      </c>
      <c r="CSV5">
        <v>13411031985.541471</v>
      </c>
      <c r="CSW5">
        <v>13411031985.541471</v>
      </c>
      <c r="CSX5">
        <v>13411031985.541471</v>
      </c>
      <c r="CSY5">
        <v>13411031985.541471</v>
      </c>
      <c r="CSZ5">
        <v>13411031985.541471</v>
      </c>
      <c r="CTA5">
        <v>13411031985.541471</v>
      </c>
      <c r="CTB5">
        <v>13411031985.541471</v>
      </c>
      <c r="CTC5">
        <v>13411031985.541471</v>
      </c>
      <c r="CTD5">
        <v>13411031985.541471</v>
      </c>
      <c r="CTE5">
        <v>13411031985.541471</v>
      </c>
      <c r="CTF5">
        <v>13411031985.541471</v>
      </c>
      <c r="CTG5">
        <v>13411031985.541471</v>
      </c>
      <c r="CTH5">
        <v>13411031985.541471</v>
      </c>
      <c r="CTI5">
        <v>13411031985.541471</v>
      </c>
      <c r="CTJ5">
        <v>13411031985.541471</v>
      </c>
      <c r="CTK5">
        <v>13411031985.541471</v>
      </c>
      <c r="CTL5">
        <v>13411031985.541471</v>
      </c>
      <c r="CTM5">
        <v>13411031985.541471</v>
      </c>
      <c r="CTN5">
        <v>13411031985.541471</v>
      </c>
      <c r="CTO5">
        <v>13411031985.541471</v>
      </c>
      <c r="CTP5">
        <v>13411031985.541471</v>
      </c>
      <c r="CTQ5">
        <v>13411031985.541471</v>
      </c>
      <c r="CTR5">
        <v>13411031985.541471</v>
      </c>
      <c r="CTS5">
        <v>13411031985.541471</v>
      </c>
      <c r="CTT5">
        <v>13411031985.541471</v>
      </c>
      <c r="CTU5">
        <v>13411031985.541471</v>
      </c>
      <c r="CTV5">
        <v>13411031985.541471</v>
      </c>
      <c r="CTW5">
        <v>13411031985.541471</v>
      </c>
      <c r="CTX5">
        <v>13411031985.541471</v>
      </c>
      <c r="CTY5">
        <v>13411031985.541471</v>
      </c>
      <c r="CTZ5">
        <v>13411031985.541471</v>
      </c>
      <c r="CUA5">
        <v>13411031985.541471</v>
      </c>
      <c r="CUB5">
        <v>13411031985.541471</v>
      </c>
      <c r="CUC5">
        <v>13411031985.541471</v>
      </c>
      <c r="CUD5">
        <v>13411031985.541471</v>
      </c>
      <c r="CUE5">
        <v>13411031985.541471</v>
      </c>
      <c r="CUF5">
        <v>13411031985.541471</v>
      </c>
      <c r="CUG5">
        <v>13411031985.541471</v>
      </c>
      <c r="CUH5">
        <v>13411031985.541471</v>
      </c>
      <c r="CUI5">
        <v>13411031985.541471</v>
      </c>
      <c r="CUJ5">
        <v>13411031985.541471</v>
      </c>
      <c r="CUK5">
        <v>13411031985.541471</v>
      </c>
      <c r="CUL5">
        <v>13411031985.541471</v>
      </c>
      <c r="CUM5">
        <v>13411031985.541471</v>
      </c>
      <c r="CUN5">
        <v>13411031985.541471</v>
      </c>
      <c r="CUO5">
        <v>13411031985.541471</v>
      </c>
      <c r="CUP5">
        <v>13411031985.541471</v>
      </c>
      <c r="CUQ5">
        <v>13411031985.541471</v>
      </c>
      <c r="CUR5">
        <v>13411031985.541471</v>
      </c>
      <c r="CUS5">
        <v>13411031985.541471</v>
      </c>
      <c r="CUT5">
        <v>13411031985.541471</v>
      </c>
      <c r="CUU5">
        <v>13411031985.541471</v>
      </c>
      <c r="CUV5">
        <v>13411031985.541471</v>
      </c>
      <c r="CUW5">
        <v>13411031985.541471</v>
      </c>
      <c r="CUX5">
        <v>13411031985.541471</v>
      </c>
      <c r="CUY5">
        <v>13411031985.541471</v>
      </c>
      <c r="CUZ5">
        <v>13411031985.541471</v>
      </c>
      <c r="CVA5">
        <v>13411031985.541471</v>
      </c>
      <c r="CVB5">
        <v>13411031985.541471</v>
      </c>
      <c r="CVC5">
        <v>13411031985.541471</v>
      </c>
      <c r="CVD5">
        <v>13411031985.541471</v>
      </c>
      <c r="CVE5">
        <v>13411031985.541471</v>
      </c>
      <c r="CVF5">
        <v>13411031985.541471</v>
      </c>
      <c r="CVG5">
        <v>13411031985.541471</v>
      </c>
      <c r="CVH5">
        <v>13411031985.541471</v>
      </c>
      <c r="CVI5">
        <v>13411031985.541471</v>
      </c>
      <c r="CVJ5">
        <v>13411031985.541471</v>
      </c>
      <c r="CVK5">
        <v>13411031985.541471</v>
      </c>
      <c r="CVL5">
        <v>13411031985.541471</v>
      </c>
      <c r="CVM5">
        <v>13411031985.541471</v>
      </c>
      <c r="CVN5">
        <v>13411031985.541471</v>
      </c>
      <c r="CVO5">
        <v>13411031985.541471</v>
      </c>
      <c r="CVP5">
        <v>13411031985.541471</v>
      </c>
      <c r="CVQ5">
        <v>13411031985.541471</v>
      </c>
      <c r="CVR5">
        <v>13411031985.541471</v>
      </c>
      <c r="CVS5">
        <v>13411031985.541471</v>
      </c>
      <c r="CVT5">
        <v>13411031985.541471</v>
      </c>
      <c r="CVU5">
        <v>13411031985.541471</v>
      </c>
      <c r="CVV5">
        <v>13411031985.541471</v>
      </c>
      <c r="CVW5">
        <v>13411031985.541471</v>
      </c>
      <c r="CVX5">
        <v>13411031985.541471</v>
      </c>
      <c r="CVY5">
        <v>13411031985.541471</v>
      </c>
      <c r="CVZ5">
        <v>13411031985.541471</v>
      </c>
      <c r="CWA5">
        <v>13411031985.541471</v>
      </c>
      <c r="CWB5">
        <v>13411031985.541471</v>
      </c>
      <c r="CWC5">
        <v>13411031985.541471</v>
      </c>
      <c r="CWD5">
        <v>13411031985.541471</v>
      </c>
      <c r="CWE5">
        <v>13411031985.541471</v>
      </c>
      <c r="CWF5">
        <v>13411031985.541471</v>
      </c>
      <c r="CWG5">
        <v>13411031985.541471</v>
      </c>
      <c r="CWH5">
        <v>13411031985.541471</v>
      </c>
      <c r="CWI5">
        <v>13411031985.541471</v>
      </c>
      <c r="CWJ5">
        <v>13411031985.541471</v>
      </c>
      <c r="CWK5">
        <v>13411031985.541471</v>
      </c>
      <c r="CWL5">
        <v>13411031985.541471</v>
      </c>
      <c r="CWM5">
        <v>13411031985.541471</v>
      </c>
      <c r="CWN5">
        <v>13411031985.541471</v>
      </c>
      <c r="CWO5">
        <v>13411031985.541471</v>
      </c>
      <c r="CWP5">
        <v>13411031985.541471</v>
      </c>
      <c r="CWQ5">
        <v>13411031985.541471</v>
      </c>
      <c r="CWR5">
        <v>13411031985.541471</v>
      </c>
      <c r="CWS5">
        <v>13411031985.541471</v>
      </c>
      <c r="CWT5">
        <v>13411031985.541471</v>
      </c>
      <c r="CWU5">
        <v>13411031985.541471</v>
      </c>
      <c r="CWV5">
        <v>13411031985.541471</v>
      </c>
      <c r="CWW5">
        <v>13411031985.541471</v>
      </c>
      <c r="CWX5">
        <v>13411031985.541471</v>
      </c>
      <c r="CWY5">
        <v>13411031985.541471</v>
      </c>
      <c r="CWZ5">
        <v>13411031985.541471</v>
      </c>
      <c r="CXA5">
        <v>13411031985.541471</v>
      </c>
      <c r="CXB5">
        <v>13411031985.541471</v>
      </c>
      <c r="CXC5">
        <v>13411031985.541471</v>
      </c>
      <c r="CXD5">
        <v>13411031985.541471</v>
      </c>
      <c r="CXE5">
        <v>13411031985.541471</v>
      </c>
      <c r="CXF5">
        <v>13411031985.541471</v>
      </c>
      <c r="CXG5">
        <v>13411031985.541471</v>
      </c>
      <c r="CXH5">
        <v>13411031985.541471</v>
      </c>
      <c r="CXI5">
        <v>13411031985.541471</v>
      </c>
      <c r="CXJ5">
        <v>13411031985.541471</v>
      </c>
      <c r="CXK5">
        <v>13411031985.541471</v>
      </c>
      <c r="CXL5">
        <v>13411031985.541471</v>
      </c>
      <c r="CXM5">
        <v>13411031985.541471</v>
      </c>
      <c r="CXN5">
        <v>13411031985.541471</v>
      </c>
      <c r="CXO5">
        <v>13411031985.541471</v>
      </c>
      <c r="CXP5">
        <v>13411031985.541471</v>
      </c>
      <c r="CXQ5">
        <v>13411031985.541471</v>
      </c>
      <c r="CXR5">
        <v>13411031985.541471</v>
      </c>
      <c r="CXS5">
        <v>13411031985.541471</v>
      </c>
      <c r="CXT5">
        <v>13411031985.541471</v>
      </c>
      <c r="CXU5">
        <v>13411031985.541471</v>
      </c>
      <c r="CXV5">
        <v>13411031985.541471</v>
      </c>
      <c r="CXW5">
        <v>13411031985.541471</v>
      </c>
      <c r="CXX5">
        <v>13411031985.541471</v>
      </c>
      <c r="CXY5">
        <v>13411031985.541471</v>
      </c>
      <c r="CXZ5">
        <v>13411031985.541471</v>
      </c>
      <c r="CYA5">
        <v>13411031985.541471</v>
      </c>
      <c r="CYB5">
        <v>13411031985.541471</v>
      </c>
      <c r="CYC5">
        <v>13411031985.541471</v>
      </c>
      <c r="CYD5">
        <v>13411031985.541471</v>
      </c>
      <c r="CYE5">
        <v>13411031985.541471</v>
      </c>
      <c r="CYF5">
        <v>13411031985.541471</v>
      </c>
      <c r="CYG5">
        <v>13411031985.541471</v>
      </c>
      <c r="CYH5">
        <v>13411031985.541471</v>
      </c>
      <c r="CYI5">
        <v>13411031985.541471</v>
      </c>
      <c r="CYJ5">
        <v>13411031985.541471</v>
      </c>
      <c r="CYK5">
        <v>13411031985.541471</v>
      </c>
      <c r="CYL5">
        <v>13411031985.541471</v>
      </c>
      <c r="CYM5">
        <v>13411031985.541471</v>
      </c>
      <c r="CYN5">
        <v>13411031985.541471</v>
      </c>
      <c r="CYO5">
        <v>13411031985.541471</v>
      </c>
      <c r="CYP5">
        <v>13411031985.541471</v>
      </c>
      <c r="CYQ5">
        <v>13411031985.541471</v>
      </c>
      <c r="CYR5">
        <v>13411031985.541471</v>
      </c>
      <c r="CYS5">
        <v>13411031985.541471</v>
      </c>
      <c r="CYT5">
        <v>13411031985.541471</v>
      </c>
      <c r="CYU5">
        <v>13411031985.541471</v>
      </c>
      <c r="CYV5">
        <v>13411031985.541471</v>
      </c>
      <c r="CYW5">
        <v>13411031985.541471</v>
      </c>
      <c r="CYX5">
        <v>13411031985.541471</v>
      </c>
      <c r="CYY5">
        <v>13411031985.541471</v>
      </c>
      <c r="CYZ5">
        <v>13411031985.541471</v>
      </c>
      <c r="CZA5">
        <v>13411031985.541471</v>
      </c>
      <c r="CZB5">
        <v>13411031985.541471</v>
      </c>
      <c r="CZC5">
        <v>13411031985.541471</v>
      </c>
      <c r="CZD5">
        <v>13411031985.541471</v>
      </c>
      <c r="CZE5">
        <v>13411031985.541471</v>
      </c>
      <c r="CZF5">
        <v>13411031985.541471</v>
      </c>
      <c r="CZG5">
        <v>13411031985.541471</v>
      </c>
      <c r="CZH5">
        <v>13411031985.541471</v>
      </c>
      <c r="CZI5">
        <v>13411031985.541471</v>
      </c>
      <c r="CZJ5">
        <v>13411031985.541471</v>
      </c>
      <c r="CZK5">
        <v>13411031985.541471</v>
      </c>
      <c r="CZL5">
        <v>13411031985.541471</v>
      </c>
      <c r="CZM5">
        <v>13411031985.541471</v>
      </c>
      <c r="CZN5">
        <v>13411031985.541471</v>
      </c>
      <c r="CZO5">
        <v>13411031985.541471</v>
      </c>
      <c r="CZP5">
        <v>13411031985.541471</v>
      </c>
      <c r="CZQ5">
        <v>13411031985.541471</v>
      </c>
      <c r="CZR5">
        <v>13411031985.541471</v>
      </c>
      <c r="CZS5">
        <v>13411031985.541471</v>
      </c>
      <c r="CZT5">
        <v>13411031985.541471</v>
      </c>
      <c r="CZU5">
        <v>13411031985.541471</v>
      </c>
      <c r="CZV5">
        <v>13411031985.541471</v>
      </c>
      <c r="CZW5">
        <v>13411031985.541471</v>
      </c>
      <c r="CZX5">
        <v>13411031985.541471</v>
      </c>
      <c r="CZY5">
        <v>13411031985.541471</v>
      </c>
      <c r="CZZ5">
        <v>13411031985.541471</v>
      </c>
      <c r="DAA5">
        <v>13411031985.541471</v>
      </c>
      <c r="DAB5">
        <v>13411031985.541471</v>
      </c>
      <c r="DAC5">
        <v>13411031985.541471</v>
      </c>
      <c r="DAD5">
        <v>13411031985.541471</v>
      </c>
      <c r="DAE5">
        <v>13411031985.541471</v>
      </c>
      <c r="DAF5">
        <v>13411031985.541471</v>
      </c>
      <c r="DAG5">
        <v>13411031985.541471</v>
      </c>
      <c r="DAH5">
        <v>13411031985.541471</v>
      </c>
      <c r="DAI5">
        <v>13411031985.541471</v>
      </c>
      <c r="DAJ5">
        <v>13411031985.541471</v>
      </c>
      <c r="DAK5">
        <v>13411031985.541471</v>
      </c>
      <c r="DAL5">
        <v>13411031985.541471</v>
      </c>
      <c r="DAM5">
        <v>13411031985.541471</v>
      </c>
      <c r="DAN5">
        <v>13411031985.541471</v>
      </c>
      <c r="DAO5">
        <v>13411031985.541471</v>
      </c>
      <c r="DAP5">
        <v>13411031985.541471</v>
      </c>
      <c r="DAQ5">
        <v>13411031985.541471</v>
      </c>
      <c r="DAR5">
        <v>13411031985.541471</v>
      </c>
      <c r="DAS5">
        <v>13411031985.541471</v>
      </c>
      <c r="DAT5">
        <v>13411031985.541471</v>
      </c>
      <c r="DAU5">
        <v>13411031985.541471</v>
      </c>
      <c r="DAV5">
        <v>13411031985.541471</v>
      </c>
      <c r="DAW5">
        <v>13411031985.541471</v>
      </c>
      <c r="DAX5">
        <v>13411031985.541471</v>
      </c>
      <c r="DAY5">
        <v>13411031985.541471</v>
      </c>
      <c r="DAZ5">
        <v>13411031985.541471</v>
      </c>
      <c r="DBA5">
        <v>13411031985.541471</v>
      </c>
      <c r="DBB5">
        <v>13411031985.541471</v>
      </c>
      <c r="DBC5">
        <v>13411031985.541471</v>
      </c>
      <c r="DBD5">
        <v>13411031985.541471</v>
      </c>
      <c r="DBE5">
        <v>13411031985.541471</v>
      </c>
      <c r="DBF5">
        <v>13411031985.541471</v>
      </c>
      <c r="DBG5">
        <v>13411031985.541471</v>
      </c>
      <c r="DBH5">
        <v>13411031985.541471</v>
      </c>
      <c r="DBI5">
        <v>13411031985.541471</v>
      </c>
      <c r="DBJ5">
        <v>13411031985.541471</v>
      </c>
      <c r="DBK5">
        <v>13411031985.541471</v>
      </c>
      <c r="DBL5">
        <v>13411031985.541471</v>
      </c>
      <c r="DBM5">
        <v>13411031985.541471</v>
      </c>
      <c r="DBN5">
        <v>13411031985.541471</v>
      </c>
      <c r="DBO5">
        <v>13411031985.541471</v>
      </c>
      <c r="DBP5">
        <v>13411031985.541471</v>
      </c>
      <c r="DBQ5">
        <v>13411031985.541471</v>
      </c>
      <c r="DBR5">
        <v>13411031985.541471</v>
      </c>
      <c r="DBS5">
        <v>13411031985.541471</v>
      </c>
      <c r="DBT5">
        <v>13411031985.541471</v>
      </c>
      <c r="DBU5">
        <v>13411031985.541471</v>
      </c>
      <c r="DBV5">
        <v>13411031985.541471</v>
      </c>
      <c r="DBW5">
        <v>13411031985.541471</v>
      </c>
      <c r="DBX5">
        <v>13411031985.541471</v>
      </c>
      <c r="DBY5">
        <v>13411031985.541471</v>
      </c>
      <c r="DBZ5">
        <v>13411031985.541471</v>
      </c>
      <c r="DCA5">
        <v>13411031985.541471</v>
      </c>
      <c r="DCB5">
        <v>13411031985.541471</v>
      </c>
      <c r="DCC5">
        <v>13411031985.541471</v>
      </c>
      <c r="DCD5">
        <v>13411031985.541471</v>
      </c>
      <c r="DCE5">
        <v>13411031985.541471</v>
      </c>
      <c r="DCF5">
        <v>13411031985.541471</v>
      </c>
      <c r="DCG5">
        <v>13411031985.541471</v>
      </c>
      <c r="DCH5">
        <v>13411031985.541471</v>
      </c>
      <c r="DCI5">
        <v>13411031985.541471</v>
      </c>
      <c r="DCJ5">
        <v>13411031985.541471</v>
      </c>
      <c r="DCK5">
        <v>13411031985.541471</v>
      </c>
      <c r="DCL5">
        <v>13411031985.541471</v>
      </c>
      <c r="DCM5">
        <v>13411031985.541471</v>
      </c>
      <c r="DCN5">
        <v>13411031985.541471</v>
      </c>
      <c r="DCO5">
        <v>13411031985.541471</v>
      </c>
      <c r="DCP5">
        <v>13411031985.541471</v>
      </c>
      <c r="DCQ5">
        <v>13411031985.541471</v>
      </c>
      <c r="DCR5">
        <v>13411031985.541471</v>
      </c>
      <c r="DCS5">
        <v>13411031985.541471</v>
      </c>
      <c r="DCT5">
        <v>13411031985.541471</v>
      </c>
      <c r="DCU5">
        <v>13411031985.541471</v>
      </c>
      <c r="DCV5">
        <v>13411031985.541471</v>
      </c>
      <c r="DCW5">
        <v>13411031985.541471</v>
      </c>
      <c r="DCX5">
        <v>13411031985.541471</v>
      </c>
      <c r="DCY5">
        <v>13411031985.541471</v>
      </c>
      <c r="DCZ5">
        <v>13411031985.541471</v>
      </c>
      <c r="DDA5">
        <v>13411031985.541471</v>
      </c>
      <c r="DDB5">
        <v>13411031985.541471</v>
      </c>
      <c r="DDC5">
        <v>13411031985.541471</v>
      </c>
      <c r="DDD5">
        <v>13411031985.541471</v>
      </c>
      <c r="DDE5">
        <v>13411031985.541471</v>
      </c>
      <c r="DDF5">
        <v>13411031985.541471</v>
      </c>
      <c r="DDG5">
        <v>13411031985.541471</v>
      </c>
      <c r="DDH5">
        <v>13411031985.541471</v>
      </c>
      <c r="DDI5">
        <v>13411031985.541471</v>
      </c>
      <c r="DDJ5">
        <v>13411031985.541471</v>
      </c>
      <c r="DDK5">
        <v>13411031985.541471</v>
      </c>
      <c r="DDL5">
        <v>13411031985.541471</v>
      </c>
      <c r="DDM5">
        <v>13411031985.541471</v>
      </c>
      <c r="DDN5">
        <v>13411031985.541471</v>
      </c>
      <c r="DDO5">
        <v>13411031985.541471</v>
      </c>
      <c r="DDP5">
        <v>13411031985.541471</v>
      </c>
      <c r="DDQ5">
        <v>13411031985.541471</v>
      </c>
      <c r="DDR5">
        <v>13411031985.541471</v>
      </c>
      <c r="DDS5">
        <v>13411031985.541471</v>
      </c>
      <c r="DDT5">
        <v>13411031985.541471</v>
      </c>
      <c r="DDU5">
        <v>13411031985.541471</v>
      </c>
      <c r="DDV5">
        <v>13411031985.541471</v>
      </c>
      <c r="DDW5">
        <v>13411031985.541471</v>
      </c>
      <c r="DDX5">
        <v>13411031985.541471</v>
      </c>
      <c r="DDY5">
        <v>13411031985.541471</v>
      </c>
      <c r="DDZ5">
        <v>13411031985.541471</v>
      </c>
      <c r="DEA5">
        <v>13411031985.541471</v>
      </c>
      <c r="DEB5">
        <v>13411031985.541471</v>
      </c>
      <c r="DEC5">
        <v>13411031985.541471</v>
      </c>
      <c r="DED5">
        <v>13411031985.541471</v>
      </c>
      <c r="DEE5">
        <v>13411031985.541471</v>
      </c>
      <c r="DEF5">
        <v>13411031985.541471</v>
      </c>
      <c r="DEG5">
        <v>13411031985.541471</v>
      </c>
      <c r="DEH5">
        <v>13411031985.541471</v>
      </c>
      <c r="DEI5">
        <v>13411031985.541471</v>
      </c>
      <c r="DEJ5">
        <v>13411031985.541471</v>
      </c>
      <c r="DEK5">
        <v>13411031985.541471</v>
      </c>
      <c r="DEL5">
        <v>13411031985.541471</v>
      </c>
      <c r="DEM5">
        <v>13411031985.541471</v>
      </c>
      <c r="DEN5">
        <v>13411031985.541471</v>
      </c>
      <c r="DEO5">
        <v>13411031985.541471</v>
      </c>
      <c r="DEP5">
        <v>13411031985.541471</v>
      </c>
      <c r="DEQ5">
        <v>13411031985.541471</v>
      </c>
      <c r="DER5">
        <v>13411031985.541471</v>
      </c>
      <c r="DES5">
        <v>13411031985.541471</v>
      </c>
      <c r="DET5">
        <v>13411031985.541471</v>
      </c>
      <c r="DEU5">
        <v>13411031985.541471</v>
      </c>
      <c r="DEV5">
        <v>13411031985.541471</v>
      </c>
      <c r="DEW5">
        <v>13411031985.541471</v>
      </c>
      <c r="DEX5">
        <v>13411031985.541471</v>
      </c>
      <c r="DEY5">
        <v>13411031985.541471</v>
      </c>
      <c r="DEZ5">
        <v>13411031985.541471</v>
      </c>
      <c r="DFA5">
        <v>13411031985.541471</v>
      </c>
      <c r="DFB5">
        <v>13411031985.541471</v>
      </c>
      <c r="DFC5">
        <v>13411031985.541471</v>
      </c>
      <c r="DFD5">
        <v>13411031985.541471</v>
      </c>
      <c r="DFE5">
        <v>13411031985.541471</v>
      </c>
      <c r="DFF5">
        <v>13411031985.541471</v>
      </c>
      <c r="DFG5">
        <v>13411031985.541471</v>
      </c>
      <c r="DFH5">
        <v>13411031985.541471</v>
      </c>
      <c r="DFI5">
        <v>13411031985.541471</v>
      </c>
      <c r="DFJ5">
        <v>13411031985.541471</v>
      </c>
      <c r="DFK5">
        <v>13411031985.541471</v>
      </c>
      <c r="DFL5">
        <v>13411031985.541471</v>
      </c>
      <c r="DFM5">
        <v>13411031985.541471</v>
      </c>
      <c r="DFN5">
        <v>13411031985.541471</v>
      </c>
      <c r="DFO5">
        <v>13411031985.541471</v>
      </c>
      <c r="DFP5">
        <v>13411031985.541471</v>
      </c>
      <c r="DFQ5">
        <v>13411031985.541471</v>
      </c>
      <c r="DFR5">
        <v>13411031985.541471</v>
      </c>
      <c r="DFS5">
        <v>13411031985.541471</v>
      </c>
      <c r="DFT5">
        <v>13411031985.541471</v>
      </c>
      <c r="DFU5">
        <v>13411031985.541471</v>
      </c>
      <c r="DFV5">
        <v>13411031985.541471</v>
      </c>
      <c r="DFW5">
        <v>13411031985.541471</v>
      </c>
      <c r="DFX5">
        <v>13411031985.541471</v>
      </c>
      <c r="DFY5">
        <v>13411031985.541471</v>
      </c>
      <c r="DFZ5">
        <v>13411031985.541471</v>
      </c>
      <c r="DGA5">
        <v>13411031985.541471</v>
      </c>
      <c r="DGB5">
        <v>13411031985.541471</v>
      </c>
      <c r="DGC5">
        <v>13411031985.541471</v>
      </c>
      <c r="DGD5">
        <v>13411031985.541471</v>
      </c>
      <c r="DGE5">
        <v>13411031985.541471</v>
      </c>
      <c r="DGF5">
        <v>13411031985.541471</v>
      </c>
      <c r="DGG5">
        <v>13411031985.541471</v>
      </c>
      <c r="DGH5">
        <v>13411031985.541471</v>
      </c>
      <c r="DGI5">
        <v>13411031985.541471</v>
      </c>
      <c r="DGJ5">
        <v>13411031985.541471</v>
      </c>
      <c r="DGK5">
        <v>13411031985.541471</v>
      </c>
      <c r="DGL5">
        <v>13411031985.541471</v>
      </c>
      <c r="DGM5">
        <v>13411031985.541471</v>
      </c>
      <c r="DGN5">
        <v>13411031985.541471</v>
      </c>
      <c r="DGO5">
        <v>13411031985.541471</v>
      </c>
      <c r="DGP5">
        <v>13411031985.541471</v>
      </c>
      <c r="DGQ5">
        <v>13411031985.541471</v>
      </c>
      <c r="DGR5">
        <v>13411031985.541471</v>
      </c>
      <c r="DGS5">
        <v>13411031985.541471</v>
      </c>
      <c r="DGT5">
        <v>13411031985.541471</v>
      </c>
      <c r="DGU5">
        <v>13411031985.541471</v>
      </c>
      <c r="DGV5">
        <v>13411031985.541471</v>
      </c>
      <c r="DGW5">
        <v>13411031985.541471</v>
      </c>
      <c r="DGX5">
        <v>13411031985.541471</v>
      </c>
      <c r="DGY5">
        <v>13411031985.541471</v>
      </c>
      <c r="DGZ5">
        <v>13411031985.541471</v>
      </c>
      <c r="DHA5">
        <v>13411031985.541471</v>
      </c>
      <c r="DHB5">
        <v>13411031985.541471</v>
      </c>
      <c r="DHC5">
        <v>13411031985.541471</v>
      </c>
      <c r="DHD5">
        <v>13411031985.541471</v>
      </c>
      <c r="DHE5">
        <v>13411031985.541471</v>
      </c>
      <c r="DHF5">
        <v>13411031985.541471</v>
      </c>
      <c r="DHG5">
        <v>13411031985.541471</v>
      </c>
      <c r="DHH5">
        <v>13411031985.541471</v>
      </c>
      <c r="DHI5">
        <v>13411031985.541471</v>
      </c>
      <c r="DHJ5">
        <v>13411031985.541471</v>
      </c>
      <c r="DHK5">
        <v>13411031985.541471</v>
      </c>
      <c r="DHL5">
        <v>13411031985.541471</v>
      </c>
      <c r="DHM5">
        <v>13411031985.541471</v>
      </c>
      <c r="DHN5">
        <v>13411031985.541471</v>
      </c>
      <c r="DHO5">
        <v>13411031985.541471</v>
      </c>
      <c r="DHP5">
        <v>13411031985.541471</v>
      </c>
      <c r="DHQ5">
        <v>13411031985.541471</v>
      </c>
      <c r="DHR5">
        <v>13411031985.541471</v>
      </c>
      <c r="DHS5">
        <v>13411031985.541471</v>
      </c>
      <c r="DHT5">
        <v>13411031985.541471</v>
      </c>
      <c r="DHU5">
        <v>13411031985.541471</v>
      </c>
      <c r="DHV5">
        <v>13411031985.541471</v>
      </c>
      <c r="DHW5">
        <v>13411031985.541471</v>
      </c>
      <c r="DHX5">
        <v>13411031985.541471</v>
      </c>
      <c r="DHY5">
        <v>13411031985.541471</v>
      </c>
      <c r="DHZ5">
        <v>13411031985.541471</v>
      </c>
      <c r="DIA5">
        <v>13411031985.541471</v>
      </c>
      <c r="DIB5">
        <v>13411031985.541471</v>
      </c>
      <c r="DIC5">
        <v>13411031985.541471</v>
      </c>
      <c r="DID5">
        <v>13411031985.541471</v>
      </c>
      <c r="DIE5">
        <v>13411031985.541471</v>
      </c>
      <c r="DIF5">
        <v>13411031985.541471</v>
      </c>
      <c r="DIG5">
        <v>13411031985.541471</v>
      </c>
      <c r="DIH5">
        <v>13411031985.541471</v>
      </c>
      <c r="DII5">
        <v>13411031985.541471</v>
      </c>
      <c r="DIJ5">
        <v>13411031985.541471</v>
      </c>
      <c r="DIK5">
        <v>13411031985.541471</v>
      </c>
      <c r="DIL5">
        <v>13411031985.541471</v>
      </c>
      <c r="DIM5">
        <v>13411031985.541471</v>
      </c>
      <c r="DIN5">
        <v>13411031985.541471</v>
      </c>
      <c r="DIO5">
        <v>13411031985.541471</v>
      </c>
      <c r="DIP5">
        <v>13411031985.541471</v>
      </c>
      <c r="DIQ5">
        <v>13411031985.541471</v>
      </c>
      <c r="DIR5">
        <v>13411031985.541471</v>
      </c>
      <c r="DIS5">
        <v>13411031985.541471</v>
      </c>
      <c r="DIT5">
        <v>13411031985.541471</v>
      </c>
      <c r="DIU5">
        <v>13411031985.541471</v>
      </c>
      <c r="DIV5">
        <v>13411031985.541471</v>
      </c>
      <c r="DIW5">
        <v>13411031985.541471</v>
      </c>
      <c r="DIX5">
        <v>13411031985.541471</v>
      </c>
      <c r="DIY5">
        <v>13411031985.541471</v>
      </c>
      <c r="DIZ5">
        <v>13411031985.541471</v>
      </c>
      <c r="DJA5">
        <v>13411031985.541471</v>
      </c>
      <c r="DJB5">
        <v>13411031985.541471</v>
      </c>
      <c r="DJC5">
        <v>13411031985.541471</v>
      </c>
      <c r="DJD5">
        <v>13411031985.541471</v>
      </c>
      <c r="DJE5">
        <v>13411031985.541471</v>
      </c>
      <c r="DJF5">
        <v>13411031985.541471</v>
      </c>
      <c r="DJG5">
        <v>13411031985.541471</v>
      </c>
      <c r="DJH5">
        <v>13411031985.541471</v>
      </c>
      <c r="DJI5">
        <v>13411031985.541471</v>
      </c>
      <c r="DJJ5">
        <v>13411031985.541471</v>
      </c>
      <c r="DJK5">
        <v>13411031985.541471</v>
      </c>
      <c r="DJL5">
        <v>13411031985.541471</v>
      </c>
      <c r="DJM5">
        <v>13411031985.541471</v>
      </c>
      <c r="DJN5">
        <v>13411031985.541471</v>
      </c>
      <c r="DJO5">
        <v>13411031985.541471</v>
      </c>
      <c r="DJP5">
        <v>13411031985.541471</v>
      </c>
      <c r="DJQ5">
        <v>13411031985.541471</v>
      </c>
      <c r="DJR5">
        <v>13411031985.541471</v>
      </c>
      <c r="DJS5">
        <v>13411031985.541471</v>
      </c>
      <c r="DJT5">
        <v>13411031985.541471</v>
      </c>
      <c r="DJU5">
        <v>13411031985.541471</v>
      </c>
      <c r="DJV5">
        <v>13411031985.541471</v>
      </c>
      <c r="DJW5">
        <v>13411031985.541471</v>
      </c>
      <c r="DJX5">
        <v>13411031985.541471</v>
      </c>
      <c r="DJY5">
        <v>13411031985.541471</v>
      </c>
      <c r="DJZ5">
        <v>13411031985.541471</v>
      </c>
      <c r="DKA5">
        <v>13411031985.541471</v>
      </c>
      <c r="DKB5">
        <v>13411031985.541471</v>
      </c>
      <c r="DKC5">
        <v>13411031985.541471</v>
      </c>
      <c r="DKD5">
        <v>13411031985.541471</v>
      </c>
      <c r="DKE5">
        <v>13411031985.541471</v>
      </c>
      <c r="DKF5">
        <v>13411031985.541471</v>
      </c>
      <c r="DKG5">
        <v>13411031985.541471</v>
      </c>
      <c r="DKH5">
        <v>13411031985.541471</v>
      </c>
      <c r="DKI5">
        <v>13411031985.541471</v>
      </c>
      <c r="DKJ5">
        <v>13411031985.541471</v>
      </c>
      <c r="DKK5">
        <v>13411031985.541471</v>
      </c>
      <c r="DKL5">
        <v>13411031985.541471</v>
      </c>
      <c r="DKM5">
        <v>13411031985.541471</v>
      </c>
      <c r="DKN5">
        <v>13411031985.541471</v>
      </c>
      <c r="DKO5">
        <v>13411031985.541471</v>
      </c>
      <c r="DKP5">
        <v>13411031985.541471</v>
      </c>
      <c r="DKQ5">
        <v>13411031985.541471</v>
      </c>
      <c r="DKR5">
        <v>13411031985.541471</v>
      </c>
      <c r="DKS5">
        <v>13411031985.541471</v>
      </c>
      <c r="DKT5">
        <v>13411031985.541471</v>
      </c>
      <c r="DKU5">
        <v>13411031985.541471</v>
      </c>
      <c r="DKV5">
        <v>13411031985.541471</v>
      </c>
      <c r="DKW5">
        <v>13411031985.541471</v>
      </c>
      <c r="DKX5">
        <v>13411031985.541471</v>
      </c>
      <c r="DKY5">
        <v>13411031985.541471</v>
      </c>
      <c r="DKZ5">
        <v>13411031985.541471</v>
      </c>
      <c r="DLA5">
        <v>13411031985.541471</v>
      </c>
      <c r="DLB5">
        <v>13411031985.541471</v>
      </c>
      <c r="DLC5">
        <v>13411031985.541471</v>
      </c>
      <c r="DLD5">
        <v>13411031985.541471</v>
      </c>
      <c r="DLE5">
        <v>13411031985.541471</v>
      </c>
      <c r="DLF5">
        <v>13411031985.541471</v>
      </c>
      <c r="DLG5">
        <v>13411031985.541471</v>
      </c>
      <c r="DLH5">
        <v>13411031985.541471</v>
      </c>
      <c r="DLI5">
        <v>13411031985.541471</v>
      </c>
      <c r="DLJ5">
        <v>13411031985.541471</v>
      </c>
      <c r="DLK5">
        <v>13411031985.541471</v>
      </c>
      <c r="DLL5">
        <v>13411031985.541471</v>
      </c>
      <c r="DLM5">
        <v>13411031985.541471</v>
      </c>
      <c r="DLN5">
        <v>13411031985.541471</v>
      </c>
      <c r="DLO5">
        <v>13411031985.541471</v>
      </c>
      <c r="DLP5">
        <v>13411031985.541471</v>
      </c>
      <c r="DLQ5">
        <v>13411031985.541471</v>
      </c>
      <c r="DLR5">
        <v>13411031985.541471</v>
      </c>
      <c r="DLS5">
        <v>13411031985.541471</v>
      </c>
      <c r="DLT5">
        <v>13411031985.541471</v>
      </c>
      <c r="DLU5">
        <v>13411031985.541471</v>
      </c>
      <c r="DLV5">
        <v>13411031985.541471</v>
      </c>
      <c r="DLW5">
        <v>13411031985.541471</v>
      </c>
      <c r="DLX5">
        <v>13411031985.541471</v>
      </c>
      <c r="DLY5">
        <v>13411031985.541471</v>
      </c>
      <c r="DLZ5">
        <v>13411031985.541471</v>
      </c>
      <c r="DMA5">
        <v>13411031985.541471</v>
      </c>
      <c r="DMB5">
        <v>13411031985.541471</v>
      </c>
      <c r="DMC5">
        <v>13411031985.541471</v>
      </c>
      <c r="DMD5">
        <v>13411031985.541471</v>
      </c>
      <c r="DME5">
        <v>13411031985.541471</v>
      </c>
      <c r="DMF5">
        <v>13411031985.541471</v>
      </c>
      <c r="DMG5">
        <v>13411031985.541471</v>
      </c>
      <c r="DMH5">
        <v>13411031985.541471</v>
      </c>
      <c r="DMI5">
        <v>13411031985.541471</v>
      </c>
      <c r="DMJ5">
        <v>13411031985.541471</v>
      </c>
      <c r="DMK5">
        <v>13411031985.541471</v>
      </c>
      <c r="DML5">
        <v>13411031985.541471</v>
      </c>
      <c r="DMM5">
        <v>13411031985.541471</v>
      </c>
      <c r="DMN5">
        <v>13411031985.541471</v>
      </c>
      <c r="DMO5">
        <v>13411031985.541471</v>
      </c>
      <c r="DMP5">
        <v>13411031985.541471</v>
      </c>
      <c r="DMQ5">
        <v>13411031985.541471</v>
      </c>
      <c r="DMR5">
        <v>13411031985.541471</v>
      </c>
      <c r="DMS5">
        <v>13411031985.541471</v>
      </c>
      <c r="DMT5">
        <v>13411031985.541471</v>
      </c>
      <c r="DMU5">
        <v>13411031985.541471</v>
      </c>
      <c r="DMV5">
        <v>13411031985.541471</v>
      </c>
      <c r="DMW5">
        <v>13411031985.541471</v>
      </c>
      <c r="DMX5">
        <v>13411031985.541471</v>
      </c>
      <c r="DMY5">
        <v>13411031985.541471</v>
      </c>
      <c r="DMZ5">
        <v>13411031985.541471</v>
      </c>
      <c r="DNA5">
        <v>13411031985.541471</v>
      </c>
      <c r="DNB5">
        <v>13411031985.541471</v>
      </c>
      <c r="DNC5">
        <v>13411031985.541471</v>
      </c>
      <c r="DND5">
        <v>13411031985.541471</v>
      </c>
      <c r="DNE5">
        <v>13411031985.541471</v>
      </c>
      <c r="DNF5">
        <v>13411031985.541471</v>
      </c>
      <c r="DNG5">
        <v>13411031985.541471</v>
      </c>
      <c r="DNH5">
        <v>13411031985.541471</v>
      </c>
      <c r="DNI5">
        <v>13411031985.541471</v>
      </c>
      <c r="DNJ5">
        <v>13411031985.541471</v>
      </c>
      <c r="DNK5">
        <v>13411031985.541471</v>
      </c>
      <c r="DNL5">
        <v>13411031985.541471</v>
      </c>
      <c r="DNM5">
        <v>13411031985.541471</v>
      </c>
      <c r="DNN5">
        <v>13411031985.541471</v>
      </c>
      <c r="DNO5">
        <v>13411031985.541471</v>
      </c>
      <c r="DNP5">
        <v>13411031985.541471</v>
      </c>
      <c r="DNQ5">
        <v>13411031985.541471</v>
      </c>
      <c r="DNR5">
        <v>13411031985.541471</v>
      </c>
      <c r="DNS5">
        <v>13411031985.541471</v>
      </c>
      <c r="DNT5">
        <v>13411031985.541471</v>
      </c>
      <c r="DNU5">
        <v>13411031985.541471</v>
      </c>
      <c r="DNV5">
        <v>13411031985.541471</v>
      </c>
      <c r="DNW5">
        <v>13411031985.541471</v>
      </c>
      <c r="DNX5">
        <v>13411031985.541471</v>
      </c>
      <c r="DNY5">
        <v>13411031985.541471</v>
      </c>
      <c r="DNZ5">
        <v>13411031985.541471</v>
      </c>
      <c r="DOA5">
        <v>13411031985.541471</v>
      </c>
      <c r="DOB5">
        <v>13411031985.541471</v>
      </c>
      <c r="DOC5">
        <v>13411031985.541471</v>
      </c>
      <c r="DOD5">
        <v>13411031985.541471</v>
      </c>
      <c r="DOE5">
        <v>13411031985.541471</v>
      </c>
      <c r="DOF5">
        <v>13411031985.541471</v>
      </c>
      <c r="DOG5">
        <v>13411031985.541471</v>
      </c>
      <c r="DOH5">
        <v>13411031985.541471</v>
      </c>
      <c r="DOI5">
        <v>13411031985.541471</v>
      </c>
      <c r="DOJ5">
        <v>13411031985.541471</v>
      </c>
      <c r="DOK5">
        <v>13411031985.541471</v>
      </c>
      <c r="DOL5">
        <v>13411031985.541471</v>
      </c>
      <c r="DOM5">
        <v>13411031985.541471</v>
      </c>
      <c r="DON5">
        <v>13411031985.541471</v>
      </c>
      <c r="DOO5">
        <v>13411031985.541471</v>
      </c>
      <c r="DOP5">
        <v>13411031985.541471</v>
      </c>
      <c r="DOQ5">
        <v>13411031985.541471</v>
      </c>
      <c r="DOR5">
        <v>13411031985.541471</v>
      </c>
      <c r="DOS5">
        <v>13411031985.541471</v>
      </c>
      <c r="DOT5">
        <v>13411031985.541471</v>
      </c>
      <c r="DOU5">
        <v>13411031985.541471</v>
      </c>
      <c r="DOV5">
        <v>13411031985.541471</v>
      </c>
      <c r="DOW5">
        <v>13411031985.541471</v>
      </c>
      <c r="DOX5">
        <v>13411031985.541471</v>
      </c>
      <c r="DOY5">
        <v>13411031985.541471</v>
      </c>
      <c r="DOZ5">
        <v>13411031985.541471</v>
      </c>
      <c r="DPA5">
        <v>13411031985.541471</v>
      </c>
      <c r="DPB5">
        <v>13411031985.541471</v>
      </c>
      <c r="DPC5">
        <v>13411031985.541471</v>
      </c>
      <c r="DPD5">
        <v>13411031985.541471</v>
      </c>
      <c r="DPE5">
        <v>13411031985.541471</v>
      </c>
      <c r="DPF5">
        <v>13411031985.541471</v>
      </c>
      <c r="DPG5">
        <v>13411031985.541471</v>
      </c>
      <c r="DPH5">
        <v>13411031985.541471</v>
      </c>
      <c r="DPI5">
        <v>13411031985.541471</v>
      </c>
      <c r="DPJ5">
        <v>13411031985.541471</v>
      </c>
      <c r="DPK5">
        <v>13411031985.541471</v>
      </c>
      <c r="DPL5">
        <v>13411031985.541471</v>
      </c>
      <c r="DPM5">
        <v>13411031985.541471</v>
      </c>
      <c r="DPN5">
        <v>13411031985.541471</v>
      </c>
      <c r="DPO5">
        <v>13411031985.541471</v>
      </c>
      <c r="DPP5">
        <v>13411031985.541471</v>
      </c>
      <c r="DPQ5">
        <v>13411031985.541471</v>
      </c>
      <c r="DPR5">
        <v>13411031985.541471</v>
      </c>
      <c r="DPS5">
        <v>13411031985.541471</v>
      </c>
      <c r="DPT5">
        <v>13411031985.541471</v>
      </c>
      <c r="DPU5">
        <v>13411031985.541471</v>
      </c>
      <c r="DPV5">
        <v>13411031985.541471</v>
      </c>
      <c r="DPW5">
        <v>13411031985.541471</v>
      </c>
      <c r="DPX5">
        <v>13411031985.541471</v>
      </c>
      <c r="DPY5">
        <v>13411031985.541471</v>
      </c>
      <c r="DPZ5">
        <v>13411031985.541471</v>
      </c>
      <c r="DQA5">
        <v>13411031985.541471</v>
      </c>
      <c r="DQB5">
        <v>13411031985.541471</v>
      </c>
      <c r="DQC5">
        <v>13411031985.541471</v>
      </c>
      <c r="DQD5">
        <v>13411031985.541471</v>
      </c>
      <c r="DQE5">
        <v>13411031985.541471</v>
      </c>
      <c r="DQF5">
        <v>13411031985.541471</v>
      </c>
      <c r="DQG5">
        <v>13411031985.541471</v>
      </c>
      <c r="DQH5">
        <v>13411031985.541471</v>
      </c>
      <c r="DQI5">
        <v>13411031985.541471</v>
      </c>
      <c r="DQJ5">
        <v>13411031985.541471</v>
      </c>
      <c r="DQK5">
        <v>13411031985.541471</v>
      </c>
      <c r="DQL5">
        <v>13411031985.541471</v>
      </c>
      <c r="DQM5">
        <v>13411031985.541471</v>
      </c>
      <c r="DQN5">
        <v>13411031985.541471</v>
      </c>
      <c r="DQO5">
        <v>13411031985.541471</v>
      </c>
      <c r="DQP5">
        <v>13411031985.541471</v>
      </c>
      <c r="DQQ5">
        <v>13411031985.541471</v>
      </c>
      <c r="DQR5">
        <v>13411031985.541471</v>
      </c>
      <c r="DQS5">
        <v>13411031985.541471</v>
      </c>
      <c r="DQT5">
        <v>13411031985.541471</v>
      </c>
      <c r="DQU5">
        <v>13411031985.541471</v>
      </c>
      <c r="DQV5">
        <v>13411031985.541471</v>
      </c>
      <c r="DQW5">
        <v>13411031985.541471</v>
      </c>
      <c r="DQX5">
        <v>13411031985.541471</v>
      </c>
      <c r="DQY5">
        <v>13411031985.541471</v>
      </c>
      <c r="DQZ5">
        <v>13411031985.541471</v>
      </c>
      <c r="DRA5">
        <v>13411031985.541471</v>
      </c>
      <c r="DRB5">
        <v>13411031985.541471</v>
      </c>
      <c r="DRC5">
        <v>13411031985.541471</v>
      </c>
      <c r="DRD5">
        <v>13411031985.541471</v>
      </c>
      <c r="DRE5">
        <v>13411031985.541471</v>
      </c>
      <c r="DRF5">
        <v>13411031985.541471</v>
      </c>
      <c r="DRG5">
        <v>13411031985.541471</v>
      </c>
      <c r="DRH5">
        <v>13411031985.541471</v>
      </c>
      <c r="DRI5">
        <v>13411031985.541471</v>
      </c>
      <c r="DRJ5">
        <v>13411031985.541471</v>
      </c>
      <c r="DRK5">
        <v>13411031985.541471</v>
      </c>
      <c r="DRL5">
        <v>13411031985.541471</v>
      </c>
      <c r="DRM5">
        <v>13411031985.541471</v>
      </c>
      <c r="DRN5">
        <v>13411031985.541471</v>
      </c>
      <c r="DRO5">
        <v>13411031985.541471</v>
      </c>
      <c r="DRP5">
        <v>13411031985.541471</v>
      </c>
      <c r="DRQ5">
        <v>13411031985.541471</v>
      </c>
      <c r="DRR5">
        <v>13411031985.541471</v>
      </c>
      <c r="DRS5">
        <v>13411031985.541471</v>
      </c>
      <c r="DRT5">
        <v>13411031985.541471</v>
      </c>
      <c r="DRU5">
        <v>13411031985.541471</v>
      </c>
      <c r="DRV5">
        <v>13411031985.541471</v>
      </c>
      <c r="DRW5">
        <v>13411031985.541471</v>
      </c>
      <c r="DRX5">
        <v>13411031985.541471</v>
      </c>
      <c r="DRY5">
        <v>13411031985.541471</v>
      </c>
      <c r="DRZ5">
        <v>13411031985.541471</v>
      </c>
      <c r="DSA5">
        <v>13411031985.541471</v>
      </c>
      <c r="DSB5">
        <v>13411031985.541471</v>
      </c>
      <c r="DSC5">
        <v>13411031985.541471</v>
      </c>
      <c r="DSD5">
        <v>13411031985.541471</v>
      </c>
      <c r="DSE5">
        <v>13411031985.541471</v>
      </c>
      <c r="DSF5">
        <v>13411031985.541471</v>
      </c>
      <c r="DSG5">
        <v>13411031985.541471</v>
      </c>
      <c r="DSH5">
        <v>13411031985.541471</v>
      </c>
      <c r="DSI5">
        <v>13411031985.541471</v>
      </c>
      <c r="DSJ5">
        <v>13411031985.541471</v>
      </c>
      <c r="DSK5">
        <v>13411031985.541471</v>
      </c>
      <c r="DSL5">
        <v>13411031985.541471</v>
      </c>
      <c r="DSM5">
        <v>13411031985.541471</v>
      </c>
      <c r="DSN5">
        <v>13411031985.541471</v>
      </c>
      <c r="DSO5">
        <v>13411031985.541471</v>
      </c>
      <c r="DSP5">
        <v>13411031985.541471</v>
      </c>
      <c r="DSQ5">
        <v>13411031985.541471</v>
      </c>
      <c r="DSR5">
        <v>13411031985.541471</v>
      </c>
      <c r="DSS5">
        <v>13411031985.541471</v>
      </c>
      <c r="DST5">
        <v>13411031985.541471</v>
      </c>
      <c r="DSU5">
        <v>13411031985.541471</v>
      </c>
      <c r="DSV5">
        <v>13411031985.541471</v>
      </c>
      <c r="DSW5">
        <v>13411031985.541471</v>
      </c>
      <c r="DSX5">
        <v>13411031985.541471</v>
      </c>
      <c r="DSY5">
        <v>13411031985.541471</v>
      </c>
      <c r="DSZ5">
        <v>13411031985.541471</v>
      </c>
      <c r="DTA5">
        <v>13411031985.541471</v>
      </c>
      <c r="DTB5">
        <v>13411031985.541471</v>
      </c>
      <c r="DTC5">
        <v>13411031985.541471</v>
      </c>
      <c r="DTD5">
        <v>13411031985.541471</v>
      </c>
      <c r="DTE5">
        <v>13411031985.541471</v>
      </c>
      <c r="DTF5">
        <v>13411031985.541471</v>
      </c>
      <c r="DTG5">
        <v>13411031985.541471</v>
      </c>
      <c r="DTH5">
        <v>13411031985.541471</v>
      </c>
      <c r="DTI5">
        <v>13411031985.541471</v>
      </c>
      <c r="DTJ5">
        <v>13411031985.541471</v>
      </c>
      <c r="DTK5">
        <v>13411031985.541471</v>
      </c>
      <c r="DTL5">
        <v>13411031985.541471</v>
      </c>
      <c r="DTM5">
        <v>13411031985.541471</v>
      </c>
      <c r="DTN5">
        <v>13411031985.541471</v>
      </c>
      <c r="DTO5">
        <v>13411031985.541471</v>
      </c>
      <c r="DTP5">
        <v>13411031985.541471</v>
      </c>
    </row>
    <row r="6" spans="1:3240" x14ac:dyDescent="0.2">
      <c r="A6" t="s">
        <v>5</v>
      </c>
      <c r="ANU6">
        <v>1526926.1374804846</v>
      </c>
      <c r="ANV6">
        <v>22586756.291881688</v>
      </c>
      <c r="ANW6">
        <v>43646586.446282893</v>
      </c>
      <c r="ANX6">
        <v>64706416.600684091</v>
      </c>
      <c r="ANY6">
        <v>85766246.755085319</v>
      </c>
      <c r="ANZ6">
        <v>106826076.9094865</v>
      </c>
      <c r="AOA6">
        <v>127885907.0638877</v>
      </c>
      <c r="AOB6">
        <v>148945737.2182889</v>
      </c>
      <c r="AOC6">
        <v>170005567.37269008</v>
      </c>
      <c r="AOD6">
        <v>191065397.52709135</v>
      </c>
      <c r="AOE6">
        <v>212125227.68149254</v>
      </c>
      <c r="AOF6">
        <v>233185057.83589375</v>
      </c>
      <c r="AOG6">
        <v>254244887.99029496</v>
      </c>
      <c r="AOH6">
        <v>275304718.14469612</v>
      </c>
      <c r="AOI6">
        <v>296364548.29909736</v>
      </c>
      <c r="AOJ6">
        <v>317424378.45349854</v>
      </c>
      <c r="AOK6">
        <v>338484208.60789973</v>
      </c>
      <c r="AOL6">
        <v>359544038.76230091</v>
      </c>
      <c r="AOM6">
        <v>380603868.91670221</v>
      </c>
      <c r="AON6">
        <v>401663699.07110339</v>
      </c>
      <c r="AOO6">
        <v>422723529.22550464</v>
      </c>
      <c r="AOP6">
        <v>443783359.37990582</v>
      </c>
      <c r="AOQ6">
        <v>464843189.534307</v>
      </c>
      <c r="AOR6">
        <v>485903019.68870819</v>
      </c>
      <c r="AOS6">
        <v>506962849.84310949</v>
      </c>
      <c r="AOT6">
        <v>528022679.99751055</v>
      </c>
      <c r="AOU6">
        <v>549082510.15191185</v>
      </c>
      <c r="AOV6">
        <v>570142340.30631292</v>
      </c>
      <c r="AOW6">
        <v>591202170.46071422</v>
      </c>
      <c r="AOX6">
        <v>612262000.61511552</v>
      </c>
      <c r="AOY6">
        <v>633321830.76951659</v>
      </c>
      <c r="AOZ6">
        <v>654381660.92391777</v>
      </c>
      <c r="APA6" s="11">
        <v>675441491.07831907</v>
      </c>
      <c r="APB6">
        <v>685014596.71211958</v>
      </c>
      <c r="APC6">
        <v>685014596.71211958</v>
      </c>
      <c r="APD6">
        <v>685014596.71211958</v>
      </c>
      <c r="APE6">
        <v>685014596.71211958</v>
      </c>
      <c r="APF6">
        <v>685014596.71211958</v>
      </c>
      <c r="APG6">
        <v>685014596.71211958</v>
      </c>
      <c r="APH6">
        <v>685014596.71211958</v>
      </c>
      <c r="API6">
        <v>685014596.71211958</v>
      </c>
      <c r="APJ6">
        <v>685014596.71211958</v>
      </c>
      <c r="APK6">
        <v>685014596.71211958</v>
      </c>
      <c r="APL6">
        <v>685014596.71211958</v>
      </c>
      <c r="APM6">
        <v>685014596.71211958</v>
      </c>
      <c r="APN6">
        <v>685014596.71211958</v>
      </c>
      <c r="APO6">
        <v>685014596.71211958</v>
      </c>
      <c r="APP6">
        <v>685014596.71211958</v>
      </c>
      <c r="APQ6">
        <v>685014596.71211958</v>
      </c>
      <c r="APR6">
        <v>685014596.71211958</v>
      </c>
      <c r="APS6">
        <v>685014596.71211958</v>
      </c>
      <c r="APT6">
        <v>685014596.71211958</v>
      </c>
      <c r="APU6">
        <v>685014596.71211958</v>
      </c>
      <c r="APV6">
        <v>685014596.71211958</v>
      </c>
      <c r="APW6">
        <v>685014596.71211958</v>
      </c>
      <c r="APX6">
        <v>685014596.71211958</v>
      </c>
      <c r="APY6">
        <v>685014596.71211958</v>
      </c>
      <c r="APZ6">
        <v>685014596.71211958</v>
      </c>
      <c r="AQA6">
        <v>685014596.71211958</v>
      </c>
      <c r="AQB6">
        <v>685014596.71211958</v>
      </c>
      <c r="AQC6">
        <v>685014596.71211958</v>
      </c>
      <c r="AQD6">
        <v>685014596.71211958</v>
      </c>
      <c r="AQE6">
        <v>685014596.71211958</v>
      </c>
      <c r="AQF6">
        <v>685014596.71211958</v>
      </c>
      <c r="AQG6">
        <v>685014596.71211958</v>
      </c>
      <c r="AQH6">
        <v>685014596.71211958</v>
      </c>
      <c r="AQI6">
        <v>685014596.71211958</v>
      </c>
      <c r="AQJ6">
        <v>685014596.71211958</v>
      </c>
      <c r="AQK6">
        <v>685014596.71211958</v>
      </c>
      <c r="AQL6">
        <v>685014596.71211958</v>
      </c>
      <c r="AQM6">
        <v>685014596.71211958</v>
      </c>
      <c r="AQN6">
        <v>685014596.71211958</v>
      </c>
      <c r="AQO6">
        <v>685014596.71211958</v>
      </c>
      <c r="AQP6">
        <v>685014596.71211958</v>
      </c>
      <c r="AQQ6">
        <v>685014596.71211958</v>
      </c>
      <c r="AQR6">
        <v>685014596.71211958</v>
      </c>
      <c r="AQS6">
        <v>685014596.71211958</v>
      </c>
      <c r="AQT6">
        <v>685014596.71211958</v>
      </c>
      <c r="AQU6">
        <v>685014596.71211958</v>
      </c>
      <c r="AQV6">
        <v>685014596.71211958</v>
      </c>
      <c r="AQW6">
        <v>685014596.71211958</v>
      </c>
      <c r="AQX6">
        <v>685014596.71211958</v>
      </c>
      <c r="AQY6">
        <v>685014596.71211958</v>
      </c>
      <c r="AQZ6">
        <v>685014596.71211958</v>
      </c>
      <c r="ARA6">
        <v>685014596.71211958</v>
      </c>
      <c r="ARB6">
        <v>685014596.71211958</v>
      </c>
      <c r="ARC6">
        <v>685014596.71211958</v>
      </c>
      <c r="ARD6">
        <v>685014596.71211958</v>
      </c>
      <c r="ARE6">
        <v>685014596.71211958</v>
      </c>
      <c r="ARF6">
        <v>685014596.71211958</v>
      </c>
      <c r="ARG6">
        <v>685014596.71211958</v>
      </c>
      <c r="ARH6">
        <v>685014596.71211958</v>
      </c>
      <c r="ARI6">
        <v>685014596.71211958</v>
      </c>
      <c r="ARJ6">
        <v>685014596.71211958</v>
      </c>
      <c r="ARK6">
        <v>685014596.71211958</v>
      </c>
      <c r="ARL6">
        <v>685014596.71211958</v>
      </c>
      <c r="ARM6">
        <v>685014596.71211958</v>
      </c>
      <c r="ARN6">
        <v>685014596.71211958</v>
      </c>
      <c r="ARO6">
        <v>685014596.71211958</v>
      </c>
      <c r="ARP6">
        <v>685014596.71211958</v>
      </c>
      <c r="ARQ6">
        <v>685014596.71211958</v>
      </c>
      <c r="ARR6">
        <v>685014596.71211958</v>
      </c>
      <c r="ARS6">
        <v>685014596.71211958</v>
      </c>
      <c r="ART6">
        <v>685014596.71211958</v>
      </c>
      <c r="ARU6">
        <v>685014596.71211958</v>
      </c>
      <c r="ARV6">
        <v>685014596.71211958</v>
      </c>
      <c r="ARW6">
        <v>685014596.71211958</v>
      </c>
      <c r="ARX6">
        <v>685014596.71211958</v>
      </c>
      <c r="ARY6">
        <v>685014596.71211958</v>
      </c>
      <c r="ARZ6">
        <v>685014596.71211958</v>
      </c>
      <c r="ASA6">
        <v>685014596.71211958</v>
      </c>
      <c r="ASB6">
        <v>685014596.71211958</v>
      </c>
      <c r="ASC6">
        <v>685014596.71211958</v>
      </c>
      <c r="ASD6">
        <v>685014596.71211958</v>
      </c>
      <c r="ASE6">
        <v>685014596.71211958</v>
      </c>
      <c r="ASF6">
        <v>685014596.71211958</v>
      </c>
      <c r="ASG6">
        <v>685014596.71211958</v>
      </c>
      <c r="ASH6">
        <v>685014596.71211958</v>
      </c>
      <c r="ASI6">
        <v>685014596.71211958</v>
      </c>
      <c r="ASJ6">
        <v>685014596.71211958</v>
      </c>
      <c r="ASK6">
        <v>685014596.71211958</v>
      </c>
      <c r="ASL6">
        <v>685014596.71211958</v>
      </c>
      <c r="ASM6">
        <v>685014596.71211958</v>
      </c>
      <c r="ASN6">
        <v>685014596.71211958</v>
      </c>
      <c r="ASO6">
        <v>685014596.71211958</v>
      </c>
      <c r="ASP6">
        <v>685014596.71211958</v>
      </c>
      <c r="ASQ6">
        <v>685014596.71211958</v>
      </c>
      <c r="ASR6">
        <v>685014596.71211958</v>
      </c>
      <c r="ASS6">
        <v>685014596.71211958</v>
      </c>
      <c r="AST6">
        <v>685014596.71211958</v>
      </c>
      <c r="ASU6">
        <v>685014596.71211958</v>
      </c>
      <c r="ASV6">
        <v>685014596.71211958</v>
      </c>
      <c r="ASW6">
        <v>685014596.71211958</v>
      </c>
      <c r="ASX6">
        <v>685014596.71211958</v>
      </c>
      <c r="ASY6">
        <v>685014596.71211958</v>
      </c>
      <c r="ASZ6">
        <v>685014596.71211958</v>
      </c>
      <c r="ATA6">
        <v>685014596.71211958</v>
      </c>
      <c r="ATB6">
        <v>685014596.71211958</v>
      </c>
      <c r="ATC6">
        <v>685014596.71211958</v>
      </c>
      <c r="ATD6">
        <v>685014596.71211958</v>
      </c>
      <c r="ATE6">
        <v>685014596.71211958</v>
      </c>
      <c r="ATF6">
        <v>685014596.71211958</v>
      </c>
      <c r="ATG6">
        <v>685014596.71211958</v>
      </c>
      <c r="ATH6">
        <v>685014596.71211958</v>
      </c>
      <c r="ATI6">
        <v>685014596.71211958</v>
      </c>
      <c r="ATJ6">
        <v>685014596.71211958</v>
      </c>
      <c r="ATK6">
        <v>685014596.71211958</v>
      </c>
      <c r="ATL6">
        <v>685014596.71211958</v>
      </c>
      <c r="ATM6">
        <v>685014596.71211958</v>
      </c>
      <c r="ATN6">
        <v>685014596.71211958</v>
      </c>
      <c r="ATO6">
        <v>685014596.71211958</v>
      </c>
      <c r="ATP6">
        <v>685014596.71211958</v>
      </c>
      <c r="ATQ6">
        <v>685014596.71211958</v>
      </c>
      <c r="ATR6">
        <v>685014596.71211958</v>
      </c>
      <c r="ATS6">
        <v>685014596.71211958</v>
      </c>
      <c r="ATT6">
        <v>685014596.71211958</v>
      </c>
      <c r="ATU6">
        <v>685014596.71211958</v>
      </c>
      <c r="ATV6">
        <v>685014596.71211958</v>
      </c>
      <c r="ATW6">
        <v>685014596.71211958</v>
      </c>
      <c r="ATX6">
        <v>685014596.71211958</v>
      </c>
      <c r="ATY6">
        <v>685014596.71211958</v>
      </c>
      <c r="ATZ6">
        <v>685014596.71211958</v>
      </c>
      <c r="AUA6">
        <v>685014596.71211958</v>
      </c>
      <c r="AUB6">
        <v>685014596.71211958</v>
      </c>
      <c r="AUC6">
        <v>685014596.71211958</v>
      </c>
      <c r="AUD6">
        <v>685014596.71211958</v>
      </c>
      <c r="AUE6">
        <v>685014596.71211958</v>
      </c>
      <c r="AUF6">
        <v>685014596.71211958</v>
      </c>
      <c r="AUG6">
        <v>685014596.71211958</v>
      </c>
      <c r="AUH6">
        <v>685014596.71211958</v>
      </c>
      <c r="AUI6">
        <v>685014596.71211958</v>
      </c>
      <c r="AUJ6">
        <v>685014596.71211958</v>
      </c>
      <c r="AUK6">
        <v>685014596.71211958</v>
      </c>
      <c r="AUL6">
        <v>685014596.71211958</v>
      </c>
      <c r="AUM6">
        <v>685014596.71211958</v>
      </c>
      <c r="AUN6">
        <v>685014596.71211958</v>
      </c>
      <c r="AUO6">
        <v>685014596.71211958</v>
      </c>
      <c r="AUP6">
        <v>685014596.71211958</v>
      </c>
      <c r="AUQ6">
        <v>685014596.71211958</v>
      </c>
      <c r="AUR6">
        <v>685014596.71211958</v>
      </c>
      <c r="AUS6">
        <v>685014596.71211958</v>
      </c>
      <c r="AUT6">
        <v>685014596.71211958</v>
      </c>
      <c r="AUU6">
        <v>685014596.71211958</v>
      </c>
      <c r="AUV6">
        <v>685014596.71211958</v>
      </c>
      <c r="AUW6">
        <v>685014596.71211958</v>
      </c>
      <c r="AUX6">
        <v>685014596.71211958</v>
      </c>
      <c r="AUY6">
        <v>685014596.71211958</v>
      </c>
      <c r="AUZ6">
        <v>685014596.71211958</v>
      </c>
      <c r="AVA6">
        <v>685014596.71211958</v>
      </c>
      <c r="AVB6">
        <v>685014596.71211958</v>
      </c>
      <c r="AVC6">
        <v>685014596.71211958</v>
      </c>
      <c r="AVD6">
        <v>685014596.71211958</v>
      </c>
      <c r="AVE6">
        <v>685014596.71211958</v>
      </c>
      <c r="AVF6">
        <v>685014596.71211958</v>
      </c>
      <c r="AVG6">
        <v>685014596.71211958</v>
      </c>
      <c r="AVH6">
        <v>685014596.71211958</v>
      </c>
      <c r="AVI6">
        <v>685014596.71211958</v>
      </c>
      <c r="AVJ6">
        <v>685014596.71211958</v>
      </c>
      <c r="AVK6">
        <v>685014596.71211958</v>
      </c>
      <c r="AVL6">
        <v>685014596.71211958</v>
      </c>
      <c r="AVM6">
        <v>685014596.71211958</v>
      </c>
      <c r="AVN6">
        <v>685014596.71211958</v>
      </c>
      <c r="AVO6">
        <v>685014596.71211958</v>
      </c>
      <c r="AVP6">
        <v>685014596.71211958</v>
      </c>
      <c r="AVQ6">
        <v>685014596.71211958</v>
      </c>
      <c r="AVR6">
        <v>685014596.71211958</v>
      </c>
      <c r="AVS6">
        <v>685014596.71211958</v>
      </c>
      <c r="AVT6">
        <v>685014596.71211958</v>
      </c>
      <c r="AVU6">
        <v>685014596.71211958</v>
      </c>
      <c r="AVV6">
        <v>685014596.71211958</v>
      </c>
      <c r="AVW6">
        <v>685014596.71211958</v>
      </c>
      <c r="AVX6">
        <v>685014596.71211958</v>
      </c>
      <c r="AVY6">
        <v>685014596.71211958</v>
      </c>
      <c r="AVZ6">
        <v>685014596.71211958</v>
      </c>
      <c r="AWA6">
        <v>685014596.71211958</v>
      </c>
      <c r="AWB6">
        <v>685014596.71211958</v>
      </c>
      <c r="AWC6">
        <v>685014596.71211958</v>
      </c>
      <c r="AWD6">
        <v>685014596.71211958</v>
      </c>
      <c r="AWE6">
        <v>685014596.71211958</v>
      </c>
      <c r="AWF6">
        <v>685014596.71211958</v>
      </c>
      <c r="AWG6">
        <v>685014596.71211958</v>
      </c>
      <c r="AWH6">
        <v>685014596.71211958</v>
      </c>
      <c r="AWI6">
        <v>685014596.71211958</v>
      </c>
      <c r="AWJ6">
        <v>685014596.71211958</v>
      </c>
      <c r="AWK6">
        <v>685014596.71211958</v>
      </c>
      <c r="AWL6">
        <v>685014596.71211958</v>
      </c>
      <c r="AWM6">
        <v>685014596.71211958</v>
      </c>
      <c r="AWN6">
        <v>685014596.71211958</v>
      </c>
      <c r="AWO6">
        <v>685014596.71211958</v>
      </c>
      <c r="AWP6">
        <v>685014596.71211958</v>
      </c>
      <c r="AWQ6">
        <v>685014596.71211958</v>
      </c>
      <c r="AWR6">
        <v>685014596.71211958</v>
      </c>
      <c r="AWS6">
        <v>685014596.71211958</v>
      </c>
      <c r="AWT6">
        <v>685014596.71211958</v>
      </c>
      <c r="AWU6">
        <v>685014596.71211958</v>
      </c>
      <c r="AWV6">
        <v>685014596.71211958</v>
      </c>
      <c r="AWW6">
        <v>685014596.71211958</v>
      </c>
      <c r="AWX6">
        <v>685014596.71211958</v>
      </c>
      <c r="AWY6">
        <v>685014596.71211958</v>
      </c>
      <c r="AWZ6">
        <v>685014596.71211958</v>
      </c>
      <c r="AXA6">
        <v>685014596.71211958</v>
      </c>
      <c r="AXB6">
        <v>685014596.71211958</v>
      </c>
      <c r="AXC6">
        <v>685014596.71211958</v>
      </c>
      <c r="AXD6">
        <v>685014596.71211958</v>
      </c>
      <c r="AXE6">
        <v>685014596.71211958</v>
      </c>
      <c r="AXF6">
        <v>685014596.71211958</v>
      </c>
      <c r="AXG6">
        <v>685014596.71211958</v>
      </c>
      <c r="AXH6">
        <v>685014596.71211958</v>
      </c>
      <c r="AXI6">
        <v>685014596.71211958</v>
      </c>
      <c r="AXJ6">
        <v>685014596.71211958</v>
      </c>
      <c r="AXK6">
        <v>685014596.71211958</v>
      </c>
      <c r="AXL6">
        <v>685014596.71211958</v>
      </c>
      <c r="AXM6">
        <v>685014596.71211958</v>
      </c>
      <c r="AXN6">
        <v>685014596.71211958</v>
      </c>
      <c r="AXO6">
        <v>685014596.71211958</v>
      </c>
      <c r="AXP6">
        <v>685014596.71211958</v>
      </c>
      <c r="AXQ6">
        <v>685014596.71211958</v>
      </c>
      <c r="AXR6">
        <v>685014596.71211958</v>
      </c>
      <c r="AXS6">
        <v>685014596.71211958</v>
      </c>
      <c r="AXT6">
        <v>685014596.71211958</v>
      </c>
      <c r="AXU6">
        <v>685014596.71211958</v>
      </c>
      <c r="AXV6">
        <v>685014596.71211958</v>
      </c>
      <c r="AXW6">
        <v>685014596.71211958</v>
      </c>
      <c r="AXX6">
        <v>685014596.71211958</v>
      </c>
      <c r="AXY6">
        <v>685014596.71211958</v>
      </c>
      <c r="AXZ6">
        <v>685014596.71211958</v>
      </c>
      <c r="AYA6">
        <v>685014596.71211958</v>
      </c>
      <c r="AYB6">
        <v>685014596.71211958</v>
      </c>
      <c r="AYC6">
        <v>685014596.71211958</v>
      </c>
      <c r="AYD6">
        <v>685014596.71211958</v>
      </c>
      <c r="AYE6">
        <v>685014596.71211958</v>
      </c>
      <c r="AYF6">
        <v>685014596.71211958</v>
      </c>
      <c r="AYG6">
        <v>685014596.71211958</v>
      </c>
      <c r="AYH6">
        <v>685014596.71211958</v>
      </c>
      <c r="AYI6">
        <v>685014596.71211958</v>
      </c>
      <c r="AYJ6">
        <v>685014596.71211958</v>
      </c>
      <c r="AYK6">
        <v>685014596.71211958</v>
      </c>
      <c r="AYL6">
        <v>685014596.71211958</v>
      </c>
      <c r="AYM6">
        <v>685014596.71211958</v>
      </c>
      <c r="AYN6">
        <v>685014596.71211958</v>
      </c>
      <c r="AYO6">
        <v>685014596.71211958</v>
      </c>
      <c r="AYP6">
        <v>685014596.71211958</v>
      </c>
      <c r="AYQ6">
        <v>685014596.71211958</v>
      </c>
      <c r="AYR6">
        <v>685014596.71211958</v>
      </c>
      <c r="AYS6">
        <v>685014596.71211958</v>
      </c>
      <c r="AYT6">
        <v>685014596.71211958</v>
      </c>
      <c r="AYU6">
        <v>685014596.71211958</v>
      </c>
      <c r="AYV6">
        <v>685014596.71211958</v>
      </c>
      <c r="AYW6">
        <v>685014596.71211958</v>
      </c>
      <c r="AYX6">
        <v>685014596.71211958</v>
      </c>
      <c r="AYY6">
        <v>685014596.71211958</v>
      </c>
      <c r="AYZ6">
        <v>685014596.71211958</v>
      </c>
      <c r="AZA6">
        <v>685014596.71211958</v>
      </c>
      <c r="AZB6">
        <v>685014596.71211958</v>
      </c>
      <c r="AZC6">
        <v>685014596.71211958</v>
      </c>
      <c r="AZD6">
        <v>685014596.71211958</v>
      </c>
      <c r="AZE6">
        <v>685014596.71211958</v>
      </c>
      <c r="AZF6">
        <v>685014596.71211958</v>
      </c>
      <c r="AZG6">
        <v>685014596.71211958</v>
      </c>
      <c r="AZH6">
        <v>685014596.71211958</v>
      </c>
      <c r="AZI6">
        <v>685014596.71211958</v>
      </c>
      <c r="AZJ6">
        <v>685014596.71211958</v>
      </c>
      <c r="AZK6">
        <v>685014596.71211958</v>
      </c>
      <c r="AZL6">
        <v>685014596.71211958</v>
      </c>
      <c r="AZM6">
        <v>685014596.71211958</v>
      </c>
      <c r="AZN6">
        <v>685014596.71211958</v>
      </c>
      <c r="AZO6">
        <v>685014596.71211958</v>
      </c>
      <c r="AZP6">
        <v>685014596.71211958</v>
      </c>
      <c r="AZQ6">
        <v>685014596.71211958</v>
      </c>
      <c r="AZR6">
        <v>685014596.71211958</v>
      </c>
      <c r="AZS6">
        <v>685014596.71211958</v>
      </c>
      <c r="AZT6">
        <v>685014596.71211958</v>
      </c>
      <c r="AZU6">
        <v>685014596.71211958</v>
      </c>
      <c r="AZV6">
        <v>685014596.71211958</v>
      </c>
      <c r="AZW6">
        <v>685014596.71211958</v>
      </c>
      <c r="AZX6">
        <v>685014596.71211958</v>
      </c>
      <c r="AZY6">
        <v>685014596.71211958</v>
      </c>
      <c r="AZZ6">
        <v>685014596.71211958</v>
      </c>
      <c r="BAA6">
        <v>685014596.71211958</v>
      </c>
      <c r="BAB6">
        <v>685014596.71211958</v>
      </c>
      <c r="BAC6">
        <v>685014596.71211958</v>
      </c>
      <c r="BAD6">
        <v>685014596.71211958</v>
      </c>
      <c r="BAE6">
        <v>685014596.71211958</v>
      </c>
      <c r="BAF6">
        <v>685014596.71211958</v>
      </c>
      <c r="BAG6">
        <v>685014596.71211958</v>
      </c>
      <c r="BAH6">
        <v>685014596.71211958</v>
      </c>
      <c r="BAI6">
        <v>685014596.71211958</v>
      </c>
      <c r="BAJ6">
        <v>685014596.71211958</v>
      </c>
      <c r="BAK6">
        <v>685014596.71211958</v>
      </c>
      <c r="BAL6">
        <v>685014596.71211958</v>
      </c>
      <c r="BAM6">
        <v>685014596.71211958</v>
      </c>
      <c r="BAN6">
        <v>685014596.71211958</v>
      </c>
      <c r="BAO6">
        <v>685014596.71211958</v>
      </c>
      <c r="BAP6">
        <v>685014596.71211958</v>
      </c>
      <c r="BAQ6">
        <v>685014596.71211958</v>
      </c>
      <c r="BAR6">
        <v>685014596.71211958</v>
      </c>
      <c r="BAS6">
        <v>685014596.71211958</v>
      </c>
      <c r="BAT6">
        <v>685014596.71211958</v>
      </c>
      <c r="BAU6">
        <v>685014596.71211958</v>
      </c>
      <c r="BAV6">
        <v>685014596.71211958</v>
      </c>
      <c r="BAW6">
        <v>685014596.71211958</v>
      </c>
      <c r="BAX6">
        <v>685014596.71211958</v>
      </c>
      <c r="BAY6">
        <v>685014596.71211958</v>
      </c>
      <c r="BAZ6">
        <v>685014596.71211958</v>
      </c>
      <c r="BBA6">
        <v>685014596.71211958</v>
      </c>
      <c r="BBB6">
        <v>685014596.71211958</v>
      </c>
      <c r="BBC6">
        <v>685014596.71211958</v>
      </c>
      <c r="BBD6">
        <v>685014596.71211958</v>
      </c>
      <c r="BBE6">
        <v>685014596.71211958</v>
      </c>
      <c r="BBF6">
        <v>685014596.71211958</v>
      </c>
      <c r="BBG6">
        <v>685014596.71211958</v>
      </c>
      <c r="BBH6">
        <v>685014596.71211958</v>
      </c>
      <c r="BBI6">
        <v>685014596.71211958</v>
      </c>
      <c r="BBJ6">
        <v>685014596.71211958</v>
      </c>
      <c r="BBK6">
        <v>685014596.71211958</v>
      </c>
      <c r="BBL6">
        <v>685014596.71211958</v>
      </c>
      <c r="BBM6">
        <v>685014596.71211958</v>
      </c>
      <c r="BBN6">
        <v>685014596.71211958</v>
      </c>
      <c r="BBO6">
        <v>685014596.71211958</v>
      </c>
      <c r="BBP6">
        <v>685014596.71211958</v>
      </c>
      <c r="BBQ6">
        <v>685014596.71211958</v>
      </c>
      <c r="BBR6">
        <v>685014596.71211958</v>
      </c>
      <c r="BBS6">
        <v>685014596.71211958</v>
      </c>
      <c r="BBT6">
        <v>685014596.71211958</v>
      </c>
      <c r="BBU6">
        <v>685014596.71211958</v>
      </c>
      <c r="BBV6">
        <v>685014596.71211958</v>
      </c>
      <c r="BBW6">
        <v>685014596.71211958</v>
      </c>
      <c r="BBX6">
        <v>685014596.71211958</v>
      </c>
      <c r="BBY6">
        <v>685014596.71211958</v>
      </c>
      <c r="BBZ6">
        <v>685014596.71211958</v>
      </c>
      <c r="BCA6">
        <v>685014596.71211958</v>
      </c>
      <c r="BCB6">
        <v>685014596.71211958</v>
      </c>
      <c r="BCC6">
        <v>685014596.71211958</v>
      </c>
      <c r="BCD6">
        <v>685014596.71211958</v>
      </c>
      <c r="BCE6">
        <v>685014596.71211958</v>
      </c>
      <c r="BCF6">
        <v>685014596.71211958</v>
      </c>
      <c r="BCG6">
        <v>685014596.71211958</v>
      </c>
      <c r="BCH6">
        <v>685014596.71211958</v>
      </c>
      <c r="BCI6">
        <v>685014596.71211958</v>
      </c>
      <c r="BCJ6">
        <v>685014596.71211958</v>
      </c>
      <c r="BCK6">
        <v>685014596.71211958</v>
      </c>
      <c r="BCL6">
        <v>685014596.71211958</v>
      </c>
      <c r="BCM6">
        <v>685014596.71211958</v>
      </c>
      <c r="BCN6">
        <v>685014596.71211958</v>
      </c>
      <c r="BCO6">
        <v>685014596.71211958</v>
      </c>
      <c r="BCP6">
        <v>685014596.71211958</v>
      </c>
      <c r="BCQ6">
        <v>685014596.71211958</v>
      </c>
      <c r="BCR6">
        <v>685014596.71211958</v>
      </c>
      <c r="BCS6">
        <v>685014596.71211958</v>
      </c>
      <c r="BCT6">
        <v>685014596.71211958</v>
      </c>
      <c r="BCU6">
        <v>685014596.71211958</v>
      </c>
      <c r="BCV6">
        <v>685014596.71211958</v>
      </c>
      <c r="BCW6">
        <v>685014596.71211958</v>
      </c>
      <c r="BCX6">
        <v>685014596.71211958</v>
      </c>
      <c r="BCY6">
        <v>685014596.71211958</v>
      </c>
      <c r="BCZ6">
        <v>685014596.71211958</v>
      </c>
      <c r="BDA6">
        <v>685014596.71211958</v>
      </c>
      <c r="BDB6">
        <v>685014596.71211958</v>
      </c>
      <c r="BDC6">
        <v>685014596.71211958</v>
      </c>
      <c r="BDD6">
        <v>685014596.71211958</v>
      </c>
      <c r="BDE6">
        <v>685014596.71211958</v>
      </c>
      <c r="BDF6">
        <v>685014596.71211958</v>
      </c>
      <c r="BDG6">
        <v>685014596.71211958</v>
      </c>
      <c r="BDH6">
        <v>685014596.71211958</v>
      </c>
      <c r="BDI6">
        <v>685014596.71211958</v>
      </c>
      <c r="BDJ6">
        <v>685014596.71211958</v>
      </c>
      <c r="BDK6">
        <v>685014596.71211958</v>
      </c>
      <c r="BDL6">
        <v>685014596.71211958</v>
      </c>
      <c r="BDM6">
        <v>685014596.71211958</v>
      </c>
      <c r="BDN6">
        <v>685014596.71211958</v>
      </c>
      <c r="BDO6">
        <v>685014596.71211958</v>
      </c>
      <c r="BDP6">
        <v>685014596.71211958</v>
      </c>
      <c r="BDQ6">
        <v>685014596.71211958</v>
      </c>
      <c r="BDR6">
        <v>685014596.71211958</v>
      </c>
      <c r="BDS6">
        <v>685014596.71211958</v>
      </c>
      <c r="BDT6">
        <v>685014596.71211958</v>
      </c>
      <c r="BDU6">
        <v>685014596.71211958</v>
      </c>
      <c r="BDV6">
        <v>685014596.71211958</v>
      </c>
      <c r="BDW6">
        <v>685014596.71211958</v>
      </c>
      <c r="BDX6">
        <v>685014596.71211958</v>
      </c>
      <c r="BDY6">
        <v>685014596.71211958</v>
      </c>
      <c r="BDZ6">
        <v>685014596.71211958</v>
      </c>
      <c r="BEA6">
        <v>685014596.71211958</v>
      </c>
      <c r="BEB6">
        <v>685014596.71211958</v>
      </c>
      <c r="BEC6">
        <v>685014596.71211958</v>
      </c>
      <c r="BED6">
        <v>685014596.71211958</v>
      </c>
      <c r="BEE6">
        <v>685014596.71211958</v>
      </c>
      <c r="BEF6">
        <v>685014596.71211958</v>
      </c>
      <c r="BEG6">
        <v>685014596.71211958</v>
      </c>
      <c r="BEH6">
        <v>685014596.71211958</v>
      </c>
      <c r="BEI6">
        <v>685014596.71211958</v>
      </c>
      <c r="BEJ6">
        <v>685014596.71211958</v>
      </c>
      <c r="BEK6">
        <v>685014596.71211958</v>
      </c>
      <c r="BEL6">
        <v>685014596.71211958</v>
      </c>
      <c r="BEM6">
        <v>685014596.71211958</v>
      </c>
      <c r="BEN6">
        <v>685014596.71211958</v>
      </c>
      <c r="BEO6">
        <v>685014596.71211958</v>
      </c>
      <c r="BEP6">
        <v>685014596.71211958</v>
      </c>
      <c r="BEQ6">
        <v>685014596.71211958</v>
      </c>
      <c r="BER6">
        <v>685014596.71211958</v>
      </c>
      <c r="BES6">
        <v>685014596.71211958</v>
      </c>
      <c r="BET6">
        <v>685014596.71211958</v>
      </c>
      <c r="BEU6">
        <v>685014596.71211958</v>
      </c>
      <c r="BEV6">
        <v>685014596.71211958</v>
      </c>
      <c r="BEW6">
        <v>685014596.71211958</v>
      </c>
      <c r="BEX6">
        <v>685014596.71211958</v>
      </c>
      <c r="BEY6">
        <v>685014596.71211958</v>
      </c>
      <c r="BEZ6">
        <v>685014596.71211958</v>
      </c>
      <c r="BFA6">
        <v>685014596.71211958</v>
      </c>
      <c r="BFB6">
        <v>685014596.71211958</v>
      </c>
      <c r="BFC6">
        <v>685014596.71211958</v>
      </c>
      <c r="BFD6">
        <v>685014596.71211958</v>
      </c>
      <c r="BFE6">
        <v>685014596.71211958</v>
      </c>
      <c r="BFF6">
        <v>685014596.71211958</v>
      </c>
      <c r="BFG6">
        <v>685014596.71211958</v>
      </c>
      <c r="BFH6">
        <v>685014596.71211958</v>
      </c>
      <c r="BFI6">
        <v>685014596.71211958</v>
      </c>
      <c r="BFJ6">
        <v>685014596.71211958</v>
      </c>
      <c r="BFK6">
        <v>685014596.71211958</v>
      </c>
      <c r="BFL6">
        <v>685014596.71211958</v>
      </c>
      <c r="BFM6">
        <v>685014596.71211958</v>
      </c>
      <c r="BFN6">
        <v>685014596.71211958</v>
      </c>
      <c r="BFO6">
        <v>685014596.71211958</v>
      </c>
      <c r="BFP6">
        <v>685014596.71211958</v>
      </c>
      <c r="BFQ6">
        <v>685014596.71211958</v>
      </c>
      <c r="BFR6">
        <v>685014596.71211958</v>
      </c>
      <c r="BFS6">
        <v>685014596.71211958</v>
      </c>
      <c r="BFT6">
        <v>685014596.71211958</v>
      </c>
      <c r="BFU6">
        <v>685014596.71211958</v>
      </c>
      <c r="BFV6">
        <v>685014596.71211958</v>
      </c>
      <c r="BFW6">
        <v>685014596.71211958</v>
      </c>
      <c r="BFX6">
        <v>685014596.71211958</v>
      </c>
      <c r="BFY6">
        <v>685014596.71211958</v>
      </c>
      <c r="BFZ6">
        <v>685014596.71211958</v>
      </c>
      <c r="BGA6">
        <v>685014596.71211958</v>
      </c>
      <c r="BGB6">
        <v>685014596.71211958</v>
      </c>
      <c r="BGC6">
        <v>685014596.71211958</v>
      </c>
      <c r="BGD6">
        <v>685014596.71211958</v>
      </c>
      <c r="BGE6">
        <v>685014596.71211958</v>
      </c>
      <c r="BGF6">
        <v>685014596.71211958</v>
      </c>
      <c r="BGG6">
        <v>685014596.71211958</v>
      </c>
      <c r="BGH6">
        <v>685014596.71211958</v>
      </c>
      <c r="BGI6">
        <v>685014596.71211958</v>
      </c>
      <c r="BGJ6">
        <v>685014596.71211958</v>
      </c>
      <c r="BGK6">
        <v>685014596.71211958</v>
      </c>
      <c r="BGL6">
        <v>685014596.71211958</v>
      </c>
      <c r="BGM6">
        <v>685014596.71211958</v>
      </c>
      <c r="BGN6">
        <v>685014596.71211958</v>
      </c>
      <c r="BGO6">
        <v>685014596.71211958</v>
      </c>
      <c r="BGP6">
        <v>685014596.71211958</v>
      </c>
      <c r="BGQ6">
        <v>685014596.71211958</v>
      </c>
      <c r="BGR6">
        <v>685014596.71211958</v>
      </c>
      <c r="BGS6">
        <v>685014596.71211958</v>
      </c>
      <c r="BGT6">
        <v>685014596.71211958</v>
      </c>
      <c r="BGU6">
        <v>685014596.71211958</v>
      </c>
      <c r="BGV6">
        <v>685014596.71211958</v>
      </c>
      <c r="BGW6">
        <v>685014596.71211958</v>
      </c>
      <c r="BGX6">
        <v>685014596.71211958</v>
      </c>
      <c r="BGY6">
        <v>685014596.71211958</v>
      </c>
      <c r="BGZ6">
        <v>685014596.71211958</v>
      </c>
      <c r="BHA6">
        <v>685014596.71211958</v>
      </c>
      <c r="BHB6">
        <v>685014596.71211958</v>
      </c>
      <c r="BHC6">
        <v>685014596.71211958</v>
      </c>
      <c r="BHD6">
        <v>685014596.71211958</v>
      </c>
      <c r="BHE6">
        <v>685014596.71211958</v>
      </c>
      <c r="BHF6">
        <v>685014596.71211958</v>
      </c>
      <c r="BHG6">
        <v>685014596.71211958</v>
      </c>
      <c r="BHH6">
        <v>685014596.71211958</v>
      </c>
      <c r="BHI6">
        <v>685014596.71211958</v>
      </c>
      <c r="BHJ6">
        <v>685014596.71211958</v>
      </c>
      <c r="BHK6">
        <v>685014596.71211958</v>
      </c>
      <c r="BHL6">
        <v>685014596.71211958</v>
      </c>
      <c r="BHM6">
        <v>685014596.71211958</v>
      </c>
      <c r="BHN6">
        <v>685014596.71211958</v>
      </c>
      <c r="BHO6">
        <v>685014596.71211958</v>
      </c>
      <c r="BHP6">
        <v>685014596.71211958</v>
      </c>
      <c r="BHQ6">
        <v>685014596.71211958</v>
      </c>
      <c r="BHR6">
        <v>685014596.71211958</v>
      </c>
      <c r="BHS6">
        <v>685014596.71211958</v>
      </c>
      <c r="BHT6">
        <v>685014596.71211958</v>
      </c>
      <c r="BHU6">
        <v>685014596.71211958</v>
      </c>
      <c r="BHV6">
        <v>685014596.71211958</v>
      </c>
      <c r="BHW6">
        <v>685014596.71211958</v>
      </c>
      <c r="BHX6">
        <v>685014596.71211958</v>
      </c>
      <c r="BHY6">
        <v>685014596.71211958</v>
      </c>
      <c r="BHZ6">
        <v>685014596.71211958</v>
      </c>
      <c r="BIA6">
        <v>685014596.71211958</v>
      </c>
      <c r="BIB6">
        <v>685014596.71211958</v>
      </c>
      <c r="BIC6">
        <v>685014596.71211958</v>
      </c>
      <c r="BID6">
        <v>685014596.71211958</v>
      </c>
      <c r="BIE6">
        <v>685014596.71211958</v>
      </c>
      <c r="BIF6">
        <v>685014596.71211958</v>
      </c>
      <c r="BIG6">
        <v>685014596.71211958</v>
      </c>
      <c r="BIH6">
        <v>685014596.71211958</v>
      </c>
      <c r="BII6">
        <v>685014596.71211958</v>
      </c>
      <c r="BIJ6">
        <v>685014596.71211958</v>
      </c>
      <c r="BIK6">
        <v>685014596.71211958</v>
      </c>
      <c r="BIL6">
        <v>685014596.71211958</v>
      </c>
      <c r="BIM6">
        <v>685014596.71211958</v>
      </c>
      <c r="BIN6">
        <v>685014596.71211958</v>
      </c>
      <c r="BIO6">
        <v>685014596.71211958</v>
      </c>
      <c r="BIP6">
        <v>685014596.71211958</v>
      </c>
      <c r="BIQ6">
        <v>685014596.71211958</v>
      </c>
      <c r="BIR6">
        <v>685014596.71211958</v>
      </c>
      <c r="BIS6">
        <v>685014596.71211958</v>
      </c>
      <c r="BIT6">
        <v>685014596.71211958</v>
      </c>
      <c r="BIU6">
        <v>685014596.71211958</v>
      </c>
      <c r="BIV6">
        <v>685014596.71211958</v>
      </c>
      <c r="BIW6">
        <v>685014596.71211958</v>
      </c>
      <c r="BIX6">
        <v>685014596.71211958</v>
      </c>
      <c r="BIY6">
        <v>685014596.71211958</v>
      </c>
      <c r="BIZ6">
        <v>685014596.71211958</v>
      </c>
      <c r="BJA6">
        <v>685014596.71211958</v>
      </c>
      <c r="BJB6">
        <v>685014596.71211958</v>
      </c>
      <c r="BJC6">
        <v>685014596.71211958</v>
      </c>
      <c r="BJD6">
        <v>685014596.71211958</v>
      </c>
      <c r="BJE6">
        <v>685014596.71211958</v>
      </c>
      <c r="BJF6">
        <v>685014596.71211958</v>
      </c>
      <c r="BJG6">
        <v>685014596.71211958</v>
      </c>
      <c r="BJH6">
        <v>685014596.71211958</v>
      </c>
      <c r="BJI6">
        <v>685014596.71211958</v>
      </c>
      <c r="BJJ6">
        <v>685014596.71211958</v>
      </c>
      <c r="BJK6">
        <v>685014596.71211958</v>
      </c>
      <c r="BJL6">
        <v>685014596.71211958</v>
      </c>
      <c r="BJM6">
        <v>685014596.71211958</v>
      </c>
      <c r="BJN6">
        <v>685014596.71211958</v>
      </c>
      <c r="BJO6">
        <v>685014596.71211958</v>
      </c>
      <c r="BJP6">
        <v>685014596.71211958</v>
      </c>
      <c r="BJQ6">
        <v>685014596.71211958</v>
      </c>
      <c r="BJR6">
        <v>685014596.71211958</v>
      </c>
      <c r="BJS6">
        <v>685014596.71211958</v>
      </c>
      <c r="BJT6">
        <v>685014596.71211958</v>
      </c>
      <c r="BJU6">
        <v>685014596.71211958</v>
      </c>
      <c r="BJV6">
        <v>685014596.71211958</v>
      </c>
      <c r="BJW6">
        <v>685014596.71211958</v>
      </c>
      <c r="BJX6">
        <v>685014596.71211958</v>
      </c>
      <c r="BJY6">
        <v>685014596.71211958</v>
      </c>
      <c r="BJZ6">
        <v>685014596.71211958</v>
      </c>
      <c r="BKA6">
        <v>685014596.71211958</v>
      </c>
      <c r="BKB6">
        <v>685014596.71211958</v>
      </c>
      <c r="BKC6">
        <v>685014596.71211958</v>
      </c>
      <c r="BKD6">
        <v>685014596.71211958</v>
      </c>
      <c r="BKE6">
        <v>685014596.71211958</v>
      </c>
      <c r="BKF6">
        <v>685014596.71211958</v>
      </c>
      <c r="BKG6">
        <v>685014596.71211958</v>
      </c>
      <c r="BKH6">
        <v>685014596.71211958</v>
      </c>
      <c r="BKI6">
        <v>685014596.71211958</v>
      </c>
      <c r="BKJ6">
        <v>685014596.71211958</v>
      </c>
      <c r="BKK6">
        <v>685014596.71211958</v>
      </c>
      <c r="BKL6">
        <v>685014596.71211958</v>
      </c>
      <c r="BKM6">
        <v>685014596.71211958</v>
      </c>
      <c r="BKN6">
        <v>685014596.71211958</v>
      </c>
      <c r="BKO6">
        <v>685014596.71211958</v>
      </c>
      <c r="BKP6">
        <v>685014596.71211958</v>
      </c>
      <c r="BKQ6">
        <v>685014596.71211958</v>
      </c>
      <c r="BKR6">
        <v>685014596.71211958</v>
      </c>
      <c r="BKS6">
        <v>685014596.71211958</v>
      </c>
      <c r="BKT6">
        <v>685014596.71211958</v>
      </c>
      <c r="BKU6">
        <v>685014596.71211958</v>
      </c>
      <c r="BKV6">
        <v>685014596.71211958</v>
      </c>
      <c r="BKW6">
        <v>685014596.71211958</v>
      </c>
      <c r="BKX6">
        <v>685014596.71211958</v>
      </c>
      <c r="BKY6">
        <v>685014596.71211958</v>
      </c>
      <c r="BKZ6">
        <v>685014596.71211958</v>
      </c>
      <c r="BLA6">
        <v>685014596.71211958</v>
      </c>
      <c r="BLB6">
        <v>685014596.71211958</v>
      </c>
      <c r="BLC6">
        <v>685014596.71211958</v>
      </c>
      <c r="BLD6">
        <v>685014596.71211958</v>
      </c>
      <c r="BLE6">
        <v>685014596.71211958</v>
      </c>
      <c r="BLF6">
        <v>685014596.71211958</v>
      </c>
      <c r="BLG6">
        <v>685014596.71211958</v>
      </c>
      <c r="BLH6">
        <v>685014596.71211958</v>
      </c>
      <c r="BLI6">
        <v>685014596.71211958</v>
      </c>
      <c r="BLJ6">
        <v>685014596.71211958</v>
      </c>
      <c r="BLK6">
        <v>685014596.71211958</v>
      </c>
      <c r="BLL6">
        <v>685014596.71211958</v>
      </c>
      <c r="BLM6">
        <v>685014596.71211958</v>
      </c>
      <c r="BLN6">
        <v>685014596.71211958</v>
      </c>
      <c r="BLO6">
        <v>685014596.71211958</v>
      </c>
      <c r="BLP6">
        <v>685014596.71211958</v>
      </c>
      <c r="BLQ6">
        <v>685014596.71211958</v>
      </c>
      <c r="BLR6">
        <v>685014596.71211958</v>
      </c>
      <c r="BLS6">
        <v>685014596.71211958</v>
      </c>
      <c r="BLT6">
        <v>685014596.71211958</v>
      </c>
      <c r="BLU6">
        <v>685014596.71211958</v>
      </c>
      <c r="BLV6">
        <v>685014596.71211958</v>
      </c>
      <c r="BLW6">
        <v>685014596.71211958</v>
      </c>
      <c r="BLX6">
        <v>685014596.71211958</v>
      </c>
      <c r="BLY6">
        <v>685014596.71211958</v>
      </c>
      <c r="BLZ6">
        <v>685014596.71211958</v>
      </c>
      <c r="BMA6">
        <v>685014596.71211958</v>
      </c>
      <c r="BMB6">
        <v>685014596.71211958</v>
      </c>
      <c r="BMC6">
        <v>685014596.71211958</v>
      </c>
      <c r="BMD6">
        <v>685014596.71211958</v>
      </c>
      <c r="BME6">
        <v>685014596.71211958</v>
      </c>
      <c r="BMF6">
        <v>685014596.71211958</v>
      </c>
      <c r="BMG6">
        <v>685014596.71211958</v>
      </c>
      <c r="BMH6">
        <v>685014596.71211958</v>
      </c>
      <c r="BMI6">
        <v>685014596.71211958</v>
      </c>
      <c r="BMJ6">
        <v>685014596.71211958</v>
      </c>
      <c r="BMK6">
        <v>685014596.71211958</v>
      </c>
      <c r="BML6">
        <v>685014596.71211958</v>
      </c>
      <c r="BMM6">
        <v>685014596.71211958</v>
      </c>
      <c r="BMN6">
        <v>685014596.71211958</v>
      </c>
      <c r="BMO6">
        <v>685014596.71211958</v>
      </c>
      <c r="BMP6">
        <v>685014596.71211958</v>
      </c>
      <c r="BMQ6">
        <v>685014596.71211958</v>
      </c>
      <c r="BMR6">
        <v>685014596.71211958</v>
      </c>
      <c r="BMS6">
        <v>685014596.71211958</v>
      </c>
      <c r="BMT6">
        <v>685014596.71211958</v>
      </c>
      <c r="BMU6">
        <v>685014596.71211958</v>
      </c>
      <c r="BMV6">
        <v>685014596.71211958</v>
      </c>
      <c r="BMW6">
        <v>685014596.71211958</v>
      </c>
      <c r="BMX6">
        <v>685014596.71211958</v>
      </c>
      <c r="BMY6">
        <v>685014596.71211958</v>
      </c>
      <c r="BMZ6">
        <v>685014596.71211958</v>
      </c>
      <c r="BNA6">
        <v>685014596.71211958</v>
      </c>
      <c r="BNB6">
        <v>685014596.71211958</v>
      </c>
      <c r="BNC6">
        <v>685014596.71211958</v>
      </c>
      <c r="BND6">
        <v>685014596.71211958</v>
      </c>
      <c r="BNE6">
        <v>685014596.71211958</v>
      </c>
      <c r="BNF6">
        <v>685014596.71211958</v>
      </c>
      <c r="BNG6">
        <v>685014596.71211958</v>
      </c>
      <c r="BNH6">
        <v>685014596.71211958</v>
      </c>
      <c r="BNI6">
        <v>685014596.71211958</v>
      </c>
      <c r="BNJ6">
        <v>685014596.71211958</v>
      </c>
      <c r="BNK6">
        <v>685014596.71211958</v>
      </c>
      <c r="BNL6">
        <v>685014596.71211958</v>
      </c>
      <c r="BNM6">
        <v>685014596.71211958</v>
      </c>
      <c r="BNN6">
        <v>685014596.71211958</v>
      </c>
      <c r="BNO6">
        <v>685014596.71211958</v>
      </c>
      <c r="BNP6">
        <v>685014596.71211958</v>
      </c>
      <c r="BNQ6">
        <v>685014596.71211958</v>
      </c>
      <c r="BNR6">
        <v>685014596.71211958</v>
      </c>
      <c r="BNS6">
        <v>685014596.71211958</v>
      </c>
      <c r="BNT6">
        <v>685014596.71211958</v>
      </c>
      <c r="BNU6">
        <v>685014596.71211958</v>
      </c>
      <c r="BNV6">
        <v>685014596.71211958</v>
      </c>
      <c r="BNW6">
        <v>685014596.71211958</v>
      </c>
      <c r="BNX6">
        <v>685014596.71211958</v>
      </c>
      <c r="BNY6">
        <v>685014596.71211958</v>
      </c>
      <c r="BNZ6">
        <v>685014596.71211958</v>
      </c>
      <c r="BOA6">
        <v>685014596.71211958</v>
      </c>
      <c r="BOB6">
        <v>685014596.71211958</v>
      </c>
      <c r="BOC6">
        <v>685014596.71211958</v>
      </c>
      <c r="BOD6">
        <v>685014596.71211958</v>
      </c>
      <c r="BOE6">
        <v>685014596.71211958</v>
      </c>
      <c r="BOF6">
        <v>685014596.71211958</v>
      </c>
      <c r="BOG6">
        <v>685014596.71211958</v>
      </c>
      <c r="BOH6">
        <v>685014596.71211958</v>
      </c>
      <c r="BOI6">
        <v>685014596.71211958</v>
      </c>
      <c r="BOJ6">
        <v>685014596.71211958</v>
      </c>
      <c r="BOK6">
        <v>685014596.71211958</v>
      </c>
      <c r="BOL6">
        <v>685014596.71211958</v>
      </c>
      <c r="BOM6">
        <v>685014596.71211958</v>
      </c>
      <c r="BON6">
        <v>685014596.71211958</v>
      </c>
      <c r="BOO6">
        <v>685014596.71211958</v>
      </c>
      <c r="BOP6">
        <v>685014596.71211958</v>
      </c>
      <c r="BOQ6">
        <v>685014596.71211958</v>
      </c>
      <c r="BOR6">
        <v>685014596.71211958</v>
      </c>
      <c r="BOS6">
        <v>685014596.71211958</v>
      </c>
      <c r="BOT6">
        <v>685014596.71211958</v>
      </c>
      <c r="BOU6">
        <v>685014596.71211958</v>
      </c>
      <c r="BOV6">
        <v>685014596.71211958</v>
      </c>
      <c r="BOW6">
        <v>685014596.71211958</v>
      </c>
      <c r="BOX6">
        <v>685014596.71211958</v>
      </c>
      <c r="BOY6">
        <v>685014596.71211958</v>
      </c>
      <c r="BOZ6">
        <v>685014596.71211958</v>
      </c>
      <c r="BPA6">
        <v>685014596.71211958</v>
      </c>
      <c r="BPB6">
        <v>685014596.71211958</v>
      </c>
      <c r="BPC6">
        <v>685014596.71211958</v>
      </c>
      <c r="BPD6">
        <v>685014596.71211958</v>
      </c>
      <c r="BPE6">
        <v>685014596.71211958</v>
      </c>
      <c r="BPF6">
        <v>685014596.71211958</v>
      </c>
      <c r="BPG6">
        <v>685014596.71211958</v>
      </c>
      <c r="BPH6">
        <v>685014596.71211958</v>
      </c>
      <c r="BPI6">
        <v>685014596.71211958</v>
      </c>
      <c r="BPJ6">
        <v>685014596.71211958</v>
      </c>
      <c r="BPK6">
        <v>685014596.71211958</v>
      </c>
      <c r="BPL6">
        <v>685014596.71211958</v>
      </c>
      <c r="BPM6">
        <v>685014596.71211958</v>
      </c>
      <c r="BPN6">
        <v>685014596.71211958</v>
      </c>
      <c r="BPO6">
        <v>685014596.71211958</v>
      </c>
      <c r="BPP6">
        <v>685014596.71211958</v>
      </c>
      <c r="BPQ6">
        <v>685014596.71211958</v>
      </c>
      <c r="BPR6">
        <v>685014596.71211958</v>
      </c>
      <c r="BPS6">
        <v>685014596.71211958</v>
      </c>
      <c r="BPT6">
        <v>685014596.71211958</v>
      </c>
      <c r="BPU6">
        <v>685014596.71211958</v>
      </c>
      <c r="BPV6">
        <v>685014596.71211958</v>
      </c>
      <c r="BPW6">
        <v>685014596.71211958</v>
      </c>
      <c r="BPX6">
        <v>685014596.71211958</v>
      </c>
      <c r="BPY6">
        <v>685014596.71211958</v>
      </c>
      <c r="BPZ6">
        <v>685014596.71211958</v>
      </c>
      <c r="BQA6">
        <v>685014596.71211958</v>
      </c>
      <c r="BQB6">
        <v>685014596.71211958</v>
      </c>
      <c r="BQC6">
        <v>685014596.71211958</v>
      </c>
      <c r="BQD6">
        <v>685014596.71211958</v>
      </c>
      <c r="BQE6">
        <v>685014596.71211958</v>
      </c>
      <c r="BQF6">
        <v>685014596.71211958</v>
      </c>
      <c r="BQG6">
        <v>685014596.71211958</v>
      </c>
      <c r="BQH6">
        <v>685014596.71211958</v>
      </c>
      <c r="BQI6">
        <v>685014596.71211958</v>
      </c>
      <c r="BQJ6">
        <v>685014596.71211958</v>
      </c>
      <c r="BQK6">
        <v>685014596.71211958</v>
      </c>
      <c r="BQL6">
        <v>685014596.71211958</v>
      </c>
      <c r="BQM6">
        <v>685014596.71211958</v>
      </c>
      <c r="BQN6">
        <v>685014596.71211958</v>
      </c>
      <c r="BQO6">
        <v>685014596.71211958</v>
      </c>
      <c r="BQP6">
        <v>685014596.71211958</v>
      </c>
      <c r="BQQ6">
        <v>685014596.71211958</v>
      </c>
      <c r="BQR6">
        <v>685014596.71211958</v>
      </c>
      <c r="BQS6">
        <v>685014596.71211958</v>
      </c>
      <c r="BQT6">
        <v>685014596.71211958</v>
      </c>
      <c r="BQU6">
        <v>685014596.71211958</v>
      </c>
      <c r="BQV6">
        <v>685014596.71211958</v>
      </c>
      <c r="BQW6">
        <v>685014596.71211958</v>
      </c>
      <c r="BQX6">
        <v>685014596.71211958</v>
      </c>
      <c r="BQY6">
        <v>685014596.71211958</v>
      </c>
      <c r="BQZ6">
        <v>685014596.71211958</v>
      </c>
      <c r="BRA6">
        <v>685014596.71211958</v>
      </c>
      <c r="BRB6">
        <v>685014596.71211958</v>
      </c>
      <c r="BRC6">
        <v>685014596.71211958</v>
      </c>
      <c r="BRD6">
        <v>685014596.71211958</v>
      </c>
      <c r="BRE6">
        <v>685014596.71211958</v>
      </c>
      <c r="BRF6">
        <v>685014596.71211958</v>
      </c>
      <c r="BRG6">
        <v>685014596.71211958</v>
      </c>
      <c r="BRH6">
        <v>685014596.71211958</v>
      </c>
      <c r="BRI6">
        <v>685014596.71211958</v>
      </c>
      <c r="BRJ6">
        <v>685014596.71211958</v>
      </c>
      <c r="BRK6">
        <v>685014596.71211958</v>
      </c>
      <c r="BRL6">
        <v>685014596.71211958</v>
      </c>
      <c r="BRM6">
        <v>685014596.71211958</v>
      </c>
      <c r="BRN6">
        <v>685014596.71211958</v>
      </c>
      <c r="BRO6">
        <v>685014596.71211958</v>
      </c>
      <c r="BRP6">
        <v>685014596.71211958</v>
      </c>
      <c r="BRQ6">
        <v>685014596.71211958</v>
      </c>
      <c r="BRR6">
        <v>685014596.71211958</v>
      </c>
      <c r="BRS6">
        <v>685014596.71211958</v>
      </c>
      <c r="BRT6">
        <v>685014596.71211958</v>
      </c>
      <c r="BRU6">
        <v>685014596.71211958</v>
      </c>
      <c r="BRV6">
        <v>685014596.71211958</v>
      </c>
      <c r="BRW6">
        <v>685014596.71211958</v>
      </c>
      <c r="BRX6">
        <v>685014596.71211958</v>
      </c>
      <c r="BRY6">
        <v>685014596.71211958</v>
      </c>
      <c r="BRZ6">
        <v>685014596.71211958</v>
      </c>
      <c r="BSA6">
        <v>685014596.71211958</v>
      </c>
      <c r="BSB6">
        <v>685014596.71211958</v>
      </c>
      <c r="BSC6">
        <v>685014596.71211958</v>
      </c>
      <c r="BSD6">
        <v>685014596.71211958</v>
      </c>
      <c r="BSE6">
        <v>685014596.71211958</v>
      </c>
      <c r="BSF6">
        <v>685014596.71211958</v>
      </c>
      <c r="BSG6">
        <v>685014596.71211958</v>
      </c>
      <c r="BSH6">
        <v>685014596.71211958</v>
      </c>
      <c r="BSI6">
        <v>685014596.71211958</v>
      </c>
      <c r="BSJ6">
        <v>685014596.71211958</v>
      </c>
      <c r="BSK6">
        <v>685014596.71211958</v>
      </c>
      <c r="BSL6">
        <v>685014596.71211958</v>
      </c>
      <c r="BSM6">
        <v>685014596.71211958</v>
      </c>
      <c r="BSN6">
        <v>685014596.71211958</v>
      </c>
      <c r="BSO6">
        <v>685014596.71211958</v>
      </c>
      <c r="BSP6">
        <v>685014596.71211958</v>
      </c>
      <c r="BSQ6">
        <v>685014596.71211958</v>
      </c>
      <c r="BSR6">
        <v>685014596.71211958</v>
      </c>
      <c r="BSS6">
        <v>685014596.71211958</v>
      </c>
      <c r="BST6">
        <v>685014596.71211958</v>
      </c>
      <c r="BSU6">
        <v>685014596.71211958</v>
      </c>
      <c r="BSV6">
        <v>685014596.71211958</v>
      </c>
      <c r="BSW6">
        <v>685014596.71211958</v>
      </c>
      <c r="BSX6">
        <v>685014596.71211958</v>
      </c>
      <c r="BSY6">
        <v>685014596.71211958</v>
      </c>
      <c r="BSZ6">
        <v>685014596.71211958</v>
      </c>
      <c r="BTA6">
        <v>685014596.71211958</v>
      </c>
      <c r="BTB6">
        <v>685014596.71211958</v>
      </c>
      <c r="BTC6">
        <v>685014596.71211958</v>
      </c>
      <c r="BTD6">
        <v>685014596.71211958</v>
      </c>
      <c r="BTE6">
        <v>685014596.71211958</v>
      </c>
      <c r="BTF6">
        <v>685014596.71211958</v>
      </c>
      <c r="BTG6">
        <v>685014596.71211958</v>
      </c>
      <c r="BTH6">
        <v>685014596.71211958</v>
      </c>
      <c r="BTI6">
        <v>685014596.71211958</v>
      </c>
      <c r="BTJ6">
        <v>685014596.71211958</v>
      </c>
      <c r="BTK6">
        <v>685014596.71211958</v>
      </c>
      <c r="BTL6">
        <v>685014596.71211958</v>
      </c>
      <c r="BTM6">
        <v>685014596.71211958</v>
      </c>
      <c r="BTN6">
        <v>685014596.71211958</v>
      </c>
      <c r="BTO6">
        <v>685014596.71211958</v>
      </c>
      <c r="BTP6">
        <v>685014596.71211958</v>
      </c>
      <c r="BTQ6">
        <v>685014596.71211958</v>
      </c>
      <c r="BTR6">
        <v>685014596.71211958</v>
      </c>
      <c r="BTS6">
        <v>685014596.71211958</v>
      </c>
      <c r="BTT6">
        <v>685014596.71211958</v>
      </c>
      <c r="BTU6">
        <v>685014596.71211958</v>
      </c>
      <c r="BTV6">
        <v>685014596.71211958</v>
      </c>
      <c r="BTW6">
        <v>685014596.71211958</v>
      </c>
      <c r="BTX6">
        <v>685014596.71211958</v>
      </c>
      <c r="BTY6">
        <v>685014596.71211958</v>
      </c>
      <c r="BTZ6">
        <v>685014596.71211958</v>
      </c>
      <c r="BUA6">
        <v>685014596.71211958</v>
      </c>
      <c r="BUB6">
        <v>685014596.71211958</v>
      </c>
      <c r="BUC6">
        <v>685014596.71211958</v>
      </c>
      <c r="BUD6">
        <v>685014596.71211958</v>
      </c>
      <c r="BUE6">
        <v>685014596.71211958</v>
      </c>
      <c r="BUF6">
        <v>685014596.71211958</v>
      </c>
      <c r="BUG6">
        <v>685014596.71211958</v>
      </c>
      <c r="BUH6">
        <v>685014596.71211958</v>
      </c>
      <c r="BUI6">
        <v>685014596.71211958</v>
      </c>
      <c r="BUJ6">
        <v>685014596.71211958</v>
      </c>
      <c r="BUK6">
        <v>685014596.71211958</v>
      </c>
      <c r="BUL6">
        <v>685014596.71211958</v>
      </c>
      <c r="BUM6">
        <v>685014596.71211958</v>
      </c>
      <c r="BUN6">
        <v>685014596.71211958</v>
      </c>
      <c r="BUO6">
        <v>685014596.71211958</v>
      </c>
      <c r="BUP6">
        <v>685014596.71211958</v>
      </c>
      <c r="BUQ6">
        <v>685014596.71211958</v>
      </c>
      <c r="BUR6">
        <v>685014596.71211958</v>
      </c>
      <c r="BUS6">
        <v>685014596.71211958</v>
      </c>
      <c r="BUT6">
        <v>685014596.71211958</v>
      </c>
      <c r="BUU6">
        <v>685014596.71211958</v>
      </c>
      <c r="BUV6">
        <v>685014596.71211958</v>
      </c>
      <c r="BUW6">
        <v>685014596.71211958</v>
      </c>
      <c r="BUX6">
        <v>685014596.71211958</v>
      </c>
      <c r="BUY6">
        <v>685014596.71211958</v>
      </c>
      <c r="BUZ6">
        <v>685014596.71211958</v>
      </c>
      <c r="BVA6">
        <v>685014596.71211958</v>
      </c>
      <c r="BVB6">
        <v>685014596.71211958</v>
      </c>
      <c r="BVC6">
        <v>685014596.71211958</v>
      </c>
      <c r="BVD6">
        <v>685014596.71211958</v>
      </c>
      <c r="BVE6">
        <v>685014596.71211958</v>
      </c>
      <c r="BVF6">
        <v>685014596.71211958</v>
      </c>
      <c r="BVG6">
        <v>685014596.71211958</v>
      </c>
      <c r="BVH6">
        <v>685014596.71211958</v>
      </c>
      <c r="BVI6">
        <v>685014596.71211958</v>
      </c>
      <c r="BVJ6">
        <v>685014596.71211958</v>
      </c>
      <c r="BVK6">
        <v>685014596.71211958</v>
      </c>
      <c r="BVL6">
        <v>685014596.71211958</v>
      </c>
      <c r="BVM6">
        <v>685014596.71211958</v>
      </c>
      <c r="BVN6">
        <v>685014596.71211958</v>
      </c>
      <c r="BVO6">
        <v>685014596.71211958</v>
      </c>
      <c r="BVP6">
        <v>685014596.71211958</v>
      </c>
      <c r="BVQ6">
        <v>685014596.71211958</v>
      </c>
      <c r="BVR6">
        <v>685014596.71211958</v>
      </c>
      <c r="BVS6">
        <v>685014596.71211958</v>
      </c>
      <c r="BVT6">
        <v>685014596.71211958</v>
      </c>
      <c r="BVU6">
        <v>685014596.71211958</v>
      </c>
      <c r="BVV6">
        <v>685014596.71211958</v>
      </c>
      <c r="BVW6">
        <v>685014596.71211958</v>
      </c>
      <c r="BVX6">
        <v>685014596.71211958</v>
      </c>
      <c r="BVY6">
        <v>685014596.71211958</v>
      </c>
      <c r="BVZ6">
        <v>685014596.71211958</v>
      </c>
      <c r="BWA6">
        <v>685014596.71211958</v>
      </c>
      <c r="BWB6">
        <v>685014596.71211958</v>
      </c>
      <c r="BWC6">
        <v>685014596.71211958</v>
      </c>
      <c r="BWD6">
        <v>685014596.71211958</v>
      </c>
      <c r="BWE6">
        <v>685014596.71211958</v>
      </c>
      <c r="BWF6">
        <v>685014596.71211958</v>
      </c>
      <c r="BWG6">
        <v>685014596.71211958</v>
      </c>
      <c r="BWH6">
        <v>685014596.71211958</v>
      </c>
      <c r="BWI6">
        <v>685014596.71211958</v>
      </c>
      <c r="BWJ6">
        <v>685014596.71211958</v>
      </c>
      <c r="BWK6">
        <v>685014596.71211958</v>
      </c>
      <c r="BWL6">
        <v>685014596.71211958</v>
      </c>
      <c r="BWM6">
        <v>685014596.71211958</v>
      </c>
      <c r="BWN6">
        <v>685014596.71211958</v>
      </c>
      <c r="BWO6">
        <v>685014596.71211958</v>
      </c>
      <c r="BWP6">
        <v>685014596.71211958</v>
      </c>
      <c r="BWQ6">
        <v>685014596.71211958</v>
      </c>
      <c r="BWR6">
        <v>685014596.71211958</v>
      </c>
      <c r="BWS6">
        <v>685014596.71211958</v>
      </c>
      <c r="BWT6">
        <v>685014596.71211958</v>
      </c>
      <c r="BWU6">
        <v>685014596.71211958</v>
      </c>
      <c r="BWV6">
        <v>685014596.71211958</v>
      </c>
      <c r="BWW6">
        <v>685014596.71211958</v>
      </c>
      <c r="BWX6">
        <v>685014596.71211958</v>
      </c>
      <c r="BWY6">
        <v>685014596.71211958</v>
      </c>
      <c r="BWZ6">
        <v>685014596.71211958</v>
      </c>
      <c r="BXA6">
        <v>685014596.71211958</v>
      </c>
      <c r="BXB6">
        <v>685014596.71211958</v>
      </c>
      <c r="BXC6">
        <v>685014596.71211958</v>
      </c>
      <c r="BXD6">
        <v>685014596.71211958</v>
      </c>
      <c r="BXE6">
        <v>685014596.71211958</v>
      </c>
      <c r="BXF6">
        <v>685014596.71211958</v>
      </c>
      <c r="BXG6">
        <v>685014596.71211958</v>
      </c>
      <c r="BXH6">
        <v>685014596.71211958</v>
      </c>
      <c r="BXI6">
        <v>685014596.71211958</v>
      </c>
      <c r="BXJ6">
        <v>685014596.71211958</v>
      </c>
      <c r="BXK6">
        <v>685014596.71211958</v>
      </c>
      <c r="BXL6">
        <v>685014596.71211958</v>
      </c>
      <c r="BXM6">
        <v>685014596.71211958</v>
      </c>
      <c r="BXN6">
        <v>685014596.71211958</v>
      </c>
      <c r="BXO6">
        <v>685014596.71211958</v>
      </c>
      <c r="BXP6">
        <v>685014596.71211958</v>
      </c>
      <c r="BXQ6">
        <v>685014596.71211958</v>
      </c>
      <c r="BXR6">
        <v>685014596.71211958</v>
      </c>
      <c r="BXS6">
        <v>685014596.71211958</v>
      </c>
      <c r="BXT6">
        <v>685014596.71211958</v>
      </c>
      <c r="BXU6">
        <v>685014596.71211958</v>
      </c>
      <c r="BXV6">
        <v>685014596.71211958</v>
      </c>
      <c r="BXW6">
        <v>685014596.71211958</v>
      </c>
      <c r="BXX6">
        <v>685014596.71211958</v>
      </c>
      <c r="BXY6">
        <v>685014596.71211958</v>
      </c>
      <c r="BXZ6">
        <v>685014596.71211958</v>
      </c>
      <c r="BYA6">
        <v>685014596.71211958</v>
      </c>
      <c r="BYB6">
        <v>685014596.71211958</v>
      </c>
      <c r="BYC6">
        <v>685014596.71211958</v>
      </c>
      <c r="BYD6">
        <v>685014596.71211958</v>
      </c>
      <c r="BYE6">
        <v>685014596.71211958</v>
      </c>
      <c r="BYF6">
        <v>685014596.71211958</v>
      </c>
      <c r="BYG6">
        <v>685014596.71211958</v>
      </c>
      <c r="BYH6">
        <v>685014596.71211958</v>
      </c>
      <c r="BYI6">
        <v>685014596.71211958</v>
      </c>
      <c r="BYJ6">
        <v>685014596.71211958</v>
      </c>
      <c r="BYK6">
        <v>685014596.71211958</v>
      </c>
      <c r="BYL6">
        <v>685014596.71211958</v>
      </c>
      <c r="BYM6">
        <v>685014596.71211958</v>
      </c>
      <c r="BYN6">
        <v>685014596.71211958</v>
      </c>
      <c r="BYO6">
        <v>685014596.71211958</v>
      </c>
      <c r="BYP6">
        <v>685014596.71211958</v>
      </c>
      <c r="BYQ6">
        <v>685014596.71211958</v>
      </c>
      <c r="BYR6">
        <v>685014596.71211958</v>
      </c>
      <c r="BYS6">
        <v>685014596.71211958</v>
      </c>
      <c r="BYT6">
        <v>685014596.71211958</v>
      </c>
      <c r="BYU6">
        <v>685014596.71211958</v>
      </c>
      <c r="BYV6">
        <v>685014596.71211958</v>
      </c>
      <c r="BYW6">
        <v>685014596.71211958</v>
      </c>
      <c r="BYX6">
        <v>685014596.71211958</v>
      </c>
      <c r="BYY6">
        <v>685014596.71211958</v>
      </c>
      <c r="BYZ6">
        <v>685014596.71211958</v>
      </c>
      <c r="BZA6">
        <v>685014596.71211958</v>
      </c>
      <c r="BZB6">
        <v>685014596.71211958</v>
      </c>
      <c r="BZC6">
        <v>685014596.71211958</v>
      </c>
      <c r="BZD6">
        <v>685014596.71211958</v>
      </c>
      <c r="BZE6">
        <v>685014596.71211958</v>
      </c>
      <c r="BZF6">
        <v>685014596.71211958</v>
      </c>
      <c r="BZG6">
        <v>685014596.71211958</v>
      </c>
      <c r="BZH6">
        <v>685014596.71211958</v>
      </c>
      <c r="BZI6">
        <v>685014596.71211958</v>
      </c>
      <c r="BZJ6">
        <v>685014596.71211958</v>
      </c>
      <c r="BZK6">
        <v>685014596.71211958</v>
      </c>
      <c r="BZL6">
        <v>685014596.71211958</v>
      </c>
      <c r="BZM6">
        <v>685014596.71211958</v>
      </c>
      <c r="BZN6">
        <v>685014596.71211958</v>
      </c>
      <c r="BZO6">
        <v>685014596.71211958</v>
      </c>
      <c r="BZP6">
        <v>685014596.71211958</v>
      </c>
      <c r="BZQ6">
        <v>685014596.71211958</v>
      </c>
      <c r="BZR6">
        <v>685014596.71211958</v>
      </c>
      <c r="BZS6">
        <v>685014596.71211958</v>
      </c>
      <c r="BZT6">
        <v>685014596.71211958</v>
      </c>
      <c r="BZU6">
        <v>685014596.71211958</v>
      </c>
      <c r="BZV6">
        <v>685014596.71211958</v>
      </c>
      <c r="BZW6">
        <v>685014596.71211958</v>
      </c>
      <c r="BZX6">
        <v>685014596.71211958</v>
      </c>
      <c r="BZY6">
        <v>685014596.71211958</v>
      </c>
      <c r="BZZ6">
        <v>685014596.71211958</v>
      </c>
      <c r="CAA6">
        <v>685014596.71211958</v>
      </c>
      <c r="CAB6">
        <v>685014596.71211958</v>
      </c>
      <c r="CAC6">
        <v>685014596.71211958</v>
      </c>
      <c r="CAD6">
        <v>685014596.71211958</v>
      </c>
      <c r="CAE6">
        <v>685014596.71211958</v>
      </c>
      <c r="CAF6">
        <v>685014596.71211958</v>
      </c>
      <c r="CAG6">
        <v>685014596.71211958</v>
      </c>
      <c r="CAH6">
        <v>685014596.71211958</v>
      </c>
      <c r="CAI6">
        <v>685014596.71211958</v>
      </c>
      <c r="CAJ6">
        <v>685014596.71211958</v>
      </c>
      <c r="CAK6">
        <v>685014596.71211958</v>
      </c>
      <c r="CAL6">
        <v>685014596.71211958</v>
      </c>
      <c r="CAM6">
        <v>685014596.71211958</v>
      </c>
      <c r="CAN6">
        <v>685014596.71211958</v>
      </c>
      <c r="CAO6">
        <v>685014596.71211958</v>
      </c>
      <c r="CAP6">
        <v>685014596.71211958</v>
      </c>
      <c r="CAQ6">
        <v>685014596.71211958</v>
      </c>
      <c r="CAR6">
        <v>685014596.71211958</v>
      </c>
      <c r="CAS6">
        <v>685014596.71211958</v>
      </c>
      <c r="CAT6">
        <v>685014596.71211958</v>
      </c>
      <c r="CAU6">
        <v>685014596.71211958</v>
      </c>
      <c r="CAV6">
        <v>685014596.71211958</v>
      </c>
      <c r="CAW6">
        <v>685014596.71211958</v>
      </c>
      <c r="CAX6">
        <v>685014596.71211958</v>
      </c>
      <c r="CAY6">
        <v>685014596.71211958</v>
      </c>
      <c r="CAZ6">
        <v>685014596.71211958</v>
      </c>
      <c r="CBA6">
        <v>685014596.71211958</v>
      </c>
      <c r="CBB6">
        <v>685014596.71211958</v>
      </c>
      <c r="CBC6">
        <v>685014596.71211958</v>
      </c>
      <c r="CBD6">
        <v>685014596.71211958</v>
      </c>
      <c r="CBE6">
        <v>685014596.71211958</v>
      </c>
      <c r="CBF6">
        <v>685014596.71211958</v>
      </c>
      <c r="CBG6">
        <v>685014596.71211958</v>
      </c>
      <c r="CBH6">
        <v>685014596.71211958</v>
      </c>
      <c r="CBI6">
        <v>685014596.71211958</v>
      </c>
      <c r="CBJ6">
        <v>685014596.71211958</v>
      </c>
      <c r="CBK6">
        <v>685014596.71211958</v>
      </c>
      <c r="CBL6">
        <v>685014596.71211958</v>
      </c>
      <c r="CBM6">
        <v>685014596.71211958</v>
      </c>
      <c r="CBN6">
        <v>685014596.71211958</v>
      </c>
      <c r="CBO6">
        <v>685014596.71211958</v>
      </c>
      <c r="CBP6">
        <v>685014596.71211958</v>
      </c>
      <c r="CBQ6">
        <v>685014596.71211958</v>
      </c>
      <c r="CBR6">
        <v>685014596.71211958</v>
      </c>
      <c r="CBS6">
        <v>685014596.71211958</v>
      </c>
      <c r="CBT6">
        <v>685014596.71211958</v>
      </c>
      <c r="CBU6">
        <v>685014596.71211958</v>
      </c>
      <c r="CBV6">
        <v>685014596.71211958</v>
      </c>
      <c r="CBW6">
        <v>685014596.71211958</v>
      </c>
      <c r="CBX6">
        <v>685014596.71211958</v>
      </c>
      <c r="CBY6">
        <v>685014596.71211958</v>
      </c>
      <c r="CBZ6">
        <v>685014596.71211958</v>
      </c>
      <c r="CCA6">
        <v>685014596.71211958</v>
      </c>
      <c r="CCB6">
        <v>685014596.71211958</v>
      </c>
      <c r="CCC6">
        <v>685014596.71211958</v>
      </c>
      <c r="CCD6">
        <v>685014596.71211958</v>
      </c>
      <c r="CCE6">
        <v>685014596.71211958</v>
      </c>
      <c r="CCF6">
        <v>685014596.71211958</v>
      </c>
      <c r="CCG6">
        <v>685014596.71211958</v>
      </c>
      <c r="CCH6">
        <v>685014596.71211958</v>
      </c>
      <c r="CCI6">
        <v>685014596.71211958</v>
      </c>
      <c r="CCJ6">
        <v>685014596.71211958</v>
      </c>
      <c r="CCK6">
        <v>685014596.71211958</v>
      </c>
      <c r="CCL6">
        <v>685014596.71211958</v>
      </c>
      <c r="CCM6">
        <v>685014596.71211958</v>
      </c>
      <c r="CCN6">
        <v>685014596.71211958</v>
      </c>
      <c r="CCO6">
        <v>685014596.71211958</v>
      </c>
      <c r="CCP6">
        <v>685014596.71211958</v>
      </c>
      <c r="CCQ6">
        <v>685014596.71211958</v>
      </c>
      <c r="CCR6">
        <v>685014596.71211958</v>
      </c>
      <c r="CCS6">
        <v>685014596.71211958</v>
      </c>
      <c r="CCT6">
        <v>685014596.71211958</v>
      </c>
      <c r="CCU6">
        <v>685014596.71211958</v>
      </c>
      <c r="CCV6">
        <v>685014596.71211958</v>
      </c>
      <c r="CCW6">
        <v>685014596.71211958</v>
      </c>
      <c r="CCX6">
        <v>685014596.71211958</v>
      </c>
      <c r="CCY6">
        <v>685014596.71211958</v>
      </c>
      <c r="CCZ6">
        <v>685014596.71211958</v>
      </c>
      <c r="CDA6">
        <v>685014596.71211958</v>
      </c>
      <c r="CDB6">
        <v>685014596.71211958</v>
      </c>
      <c r="CDC6">
        <v>685014596.71211958</v>
      </c>
      <c r="CDD6">
        <v>685014596.71211958</v>
      </c>
      <c r="CDE6">
        <v>685014596.71211958</v>
      </c>
      <c r="CDF6">
        <v>685014596.71211958</v>
      </c>
      <c r="CDG6">
        <v>685014596.71211958</v>
      </c>
      <c r="CDH6">
        <v>685014596.71211958</v>
      </c>
      <c r="CDI6">
        <v>685014596.71211958</v>
      </c>
      <c r="CDJ6">
        <v>685014596.71211958</v>
      </c>
      <c r="CDK6">
        <v>685014596.71211958</v>
      </c>
      <c r="CDL6">
        <v>685014596.71211958</v>
      </c>
      <c r="CDM6">
        <v>685014596.71211958</v>
      </c>
      <c r="CDN6">
        <v>685014596.71211958</v>
      </c>
      <c r="CDO6">
        <v>685014596.71211958</v>
      </c>
      <c r="CDP6">
        <v>685014596.71211958</v>
      </c>
      <c r="CDQ6">
        <v>685014596.71211958</v>
      </c>
      <c r="CDR6">
        <v>685014596.71211958</v>
      </c>
      <c r="CDS6">
        <v>685014596.71211958</v>
      </c>
      <c r="CDT6">
        <v>685014596.71211958</v>
      </c>
      <c r="CDU6">
        <v>685014596.71211958</v>
      </c>
      <c r="CDV6">
        <v>685014596.71211958</v>
      </c>
      <c r="CDW6">
        <v>685014596.71211958</v>
      </c>
      <c r="CDX6">
        <v>685014596.71211958</v>
      </c>
      <c r="CDY6">
        <v>685014596.71211958</v>
      </c>
      <c r="CDZ6">
        <v>685014596.71211958</v>
      </c>
      <c r="CEA6">
        <v>685014596.71211958</v>
      </c>
      <c r="CEB6">
        <v>685014596.71211958</v>
      </c>
      <c r="CEC6">
        <v>685014596.71211958</v>
      </c>
      <c r="CED6">
        <v>685014596.71211958</v>
      </c>
      <c r="CEE6">
        <v>685014596.71211958</v>
      </c>
      <c r="CEF6">
        <v>685014596.71211958</v>
      </c>
      <c r="CEG6">
        <v>685014596.71211958</v>
      </c>
      <c r="CEH6">
        <v>685014596.71211958</v>
      </c>
      <c r="CEI6">
        <v>685014596.71211958</v>
      </c>
      <c r="CEJ6">
        <v>685014596.71211958</v>
      </c>
      <c r="CEK6">
        <v>685014596.71211958</v>
      </c>
      <c r="CEL6">
        <v>685014596.71211958</v>
      </c>
      <c r="CEM6">
        <v>685014596.71211958</v>
      </c>
      <c r="CEN6">
        <v>685014596.71211958</v>
      </c>
      <c r="CEO6">
        <v>685014596.71211958</v>
      </c>
      <c r="CEP6">
        <v>685014596.71211958</v>
      </c>
      <c r="CEQ6">
        <v>685014596.71211958</v>
      </c>
      <c r="CER6">
        <v>685014596.71211958</v>
      </c>
      <c r="CES6">
        <v>685014596.71211958</v>
      </c>
      <c r="CET6">
        <v>685014596.71211958</v>
      </c>
      <c r="CEU6">
        <v>685014596.71211958</v>
      </c>
      <c r="CEV6">
        <v>685014596.71211958</v>
      </c>
      <c r="CEW6">
        <v>685014596.71211958</v>
      </c>
      <c r="CEX6">
        <v>685014596.71211958</v>
      </c>
      <c r="CEY6">
        <v>685014596.71211958</v>
      </c>
      <c r="CEZ6">
        <v>685014596.71211958</v>
      </c>
      <c r="CFA6">
        <v>685014596.71211958</v>
      </c>
      <c r="CFB6">
        <v>685014596.71211958</v>
      </c>
      <c r="CFC6">
        <v>685014596.71211958</v>
      </c>
      <c r="CFD6">
        <v>685014596.71211958</v>
      </c>
      <c r="CFE6">
        <v>685014596.71211958</v>
      </c>
      <c r="CFF6">
        <v>685014596.71211958</v>
      </c>
      <c r="CFG6">
        <v>685014596.71211958</v>
      </c>
      <c r="CFH6">
        <v>685014596.71211958</v>
      </c>
      <c r="CFI6">
        <v>685014596.71211958</v>
      </c>
      <c r="CFJ6">
        <v>685014596.71211958</v>
      </c>
      <c r="CFK6">
        <v>685014596.71211958</v>
      </c>
      <c r="CFL6">
        <v>685014596.71211958</v>
      </c>
      <c r="CFM6">
        <v>685014596.71211958</v>
      </c>
      <c r="CFN6">
        <v>685014596.71211958</v>
      </c>
      <c r="CFO6">
        <v>685014596.71211958</v>
      </c>
      <c r="CFP6">
        <v>685014596.71211958</v>
      </c>
      <c r="CFQ6">
        <v>685014596.71211958</v>
      </c>
      <c r="CFR6">
        <v>685014596.71211958</v>
      </c>
      <c r="CFS6">
        <v>685014596.71211958</v>
      </c>
      <c r="CFT6">
        <v>685014596.71211958</v>
      </c>
      <c r="CFU6">
        <v>685014596.71211958</v>
      </c>
      <c r="CFV6">
        <v>685014596.71211958</v>
      </c>
      <c r="CFW6">
        <v>685014596.71211958</v>
      </c>
      <c r="CFX6">
        <v>685014596.71211958</v>
      </c>
      <c r="CFY6">
        <v>685014596.71211958</v>
      </c>
      <c r="CFZ6">
        <v>685014596.71211958</v>
      </c>
      <c r="CGA6">
        <v>685014596.71211958</v>
      </c>
      <c r="CGB6">
        <v>685014596.71211958</v>
      </c>
      <c r="CGC6">
        <v>685014596.71211958</v>
      </c>
      <c r="CGD6">
        <v>685014596.71211958</v>
      </c>
      <c r="CGE6">
        <v>685014596.71211958</v>
      </c>
      <c r="CGF6">
        <v>685014596.71211958</v>
      </c>
      <c r="CGG6">
        <v>685014596.71211958</v>
      </c>
      <c r="CGH6">
        <v>685014596.71211958</v>
      </c>
      <c r="CGI6">
        <v>685014596.71211958</v>
      </c>
      <c r="CGJ6">
        <v>685014596.71211958</v>
      </c>
      <c r="CGK6">
        <v>685014596.71211958</v>
      </c>
      <c r="CGL6">
        <v>685014596.71211958</v>
      </c>
      <c r="CGM6">
        <v>685014596.71211958</v>
      </c>
      <c r="CGN6">
        <v>685014596.71211958</v>
      </c>
      <c r="CGO6">
        <v>685014596.71211958</v>
      </c>
      <c r="CGP6">
        <v>685014596.71211958</v>
      </c>
      <c r="CGQ6">
        <v>685014596.71211958</v>
      </c>
      <c r="CGR6">
        <v>685014596.71211958</v>
      </c>
      <c r="CGS6">
        <v>685014596.71211958</v>
      </c>
      <c r="CGT6">
        <v>685014596.71211958</v>
      </c>
      <c r="CGU6">
        <v>685014596.71211958</v>
      </c>
      <c r="CGV6">
        <v>685014596.71211958</v>
      </c>
      <c r="CGW6">
        <v>685014596.71211958</v>
      </c>
      <c r="CGX6">
        <v>685014596.71211958</v>
      </c>
      <c r="CGY6">
        <v>685014596.71211958</v>
      </c>
      <c r="CGZ6">
        <v>685014596.71211958</v>
      </c>
      <c r="CHA6">
        <v>685014596.71211958</v>
      </c>
      <c r="CHB6">
        <v>685014596.71211958</v>
      </c>
      <c r="CHC6">
        <v>685014596.71211958</v>
      </c>
      <c r="CHD6">
        <v>685014596.71211958</v>
      </c>
      <c r="CHE6">
        <v>685014596.71211958</v>
      </c>
      <c r="CHF6">
        <v>685014596.71211958</v>
      </c>
      <c r="CHG6">
        <v>685014596.71211958</v>
      </c>
      <c r="CHH6">
        <v>685014596.71211958</v>
      </c>
      <c r="CHI6">
        <v>685014596.71211958</v>
      </c>
      <c r="CHJ6">
        <v>685014596.71211958</v>
      </c>
      <c r="CHK6">
        <v>685014596.71211958</v>
      </c>
      <c r="CHL6">
        <v>685014596.71211958</v>
      </c>
      <c r="CHM6">
        <v>685014596.71211958</v>
      </c>
      <c r="CHN6">
        <v>685014596.71211958</v>
      </c>
      <c r="CHO6">
        <v>685014596.71211958</v>
      </c>
      <c r="CHP6">
        <v>685014596.71211958</v>
      </c>
      <c r="CHQ6">
        <v>685014596.71211958</v>
      </c>
      <c r="CHR6">
        <v>685014596.71211958</v>
      </c>
      <c r="CHS6">
        <v>685014596.71211958</v>
      </c>
      <c r="CHT6">
        <v>685014596.71211958</v>
      </c>
      <c r="CHU6">
        <v>685014596.71211958</v>
      </c>
      <c r="CHV6">
        <v>685014596.71211958</v>
      </c>
      <c r="CHW6">
        <v>685014596.71211958</v>
      </c>
      <c r="CHX6">
        <v>685014596.71211958</v>
      </c>
      <c r="CHY6">
        <v>685014596.71211958</v>
      </c>
      <c r="CHZ6">
        <v>685014596.71211958</v>
      </c>
      <c r="CIA6">
        <v>685014596.71211958</v>
      </c>
      <c r="CIB6">
        <v>685014596.71211958</v>
      </c>
      <c r="CIC6">
        <v>685014596.71211958</v>
      </c>
      <c r="CID6">
        <v>685014596.71211958</v>
      </c>
      <c r="CIE6">
        <v>685014596.71211958</v>
      </c>
      <c r="CIF6">
        <v>685014596.71211958</v>
      </c>
      <c r="CIG6">
        <v>685014596.71211958</v>
      </c>
      <c r="CIH6">
        <v>685014596.71211958</v>
      </c>
      <c r="CII6">
        <v>685014596.71211958</v>
      </c>
      <c r="CIJ6">
        <v>685014596.71211958</v>
      </c>
      <c r="CIK6">
        <v>685014596.71211958</v>
      </c>
      <c r="CIL6">
        <v>685014596.71211958</v>
      </c>
      <c r="CIM6">
        <v>685014596.71211958</v>
      </c>
      <c r="CIN6">
        <v>685014596.71211958</v>
      </c>
      <c r="CIO6">
        <v>685014596.71211958</v>
      </c>
      <c r="CIP6">
        <v>685014596.71211958</v>
      </c>
      <c r="CIQ6">
        <v>685014596.71211958</v>
      </c>
      <c r="CIR6">
        <v>685014596.71211958</v>
      </c>
      <c r="CIS6">
        <v>685014596.71211958</v>
      </c>
      <c r="CIT6">
        <v>685014596.71211958</v>
      </c>
      <c r="CIU6">
        <v>685014596.71211958</v>
      </c>
      <c r="CIV6">
        <v>685014596.71211958</v>
      </c>
      <c r="CIW6">
        <v>685014596.71211958</v>
      </c>
      <c r="CIX6">
        <v>685014596.71211958</v>
      </c>
      <c r="CIY6">
        <v>685014596.71211958</v>
      </c>
      <c r="CIZ6">
        <v>685014596.71211958</v>
      </c>
      <c r="CJA6">
        <v>685014596.71211958</v>
      </c>
      <c r="CJB6">
        <v>685014596.71211958</v>
      </c>
      <c r="CJC6">
        <v>685014596.71211958</v>
      </c>
      <c r="CJD6">
        <v>685014596.71211958</v>
      </c>
      <c r="CJE6">
        <v>685014596.71211958</v>
      </c>
      <c r="CJF6">
        <v>685014596.71211958</v>
      </c>
      <c r="CJG6">
        <v>685014596.71211958</v>
      </c>
      <c r="CJH6">
        <v>685014596.71211958</v>
      </c>
      <c r="CJI6">
        <v>685014596.71211958</v>
      </c>
      <c r="CJJ6">
        <v>685014596.71211958</v>
      </c>
      <c r="CJK6">
        <v>685014596.71211958</v>
      </c>
      <c r="CJL6">
        <v>685014596.71211958</v>
      </c>
      <c r="CJM6">
        <v>685014596.71211958</v>
      </c>
      <c r="CJN6">
        <v>685014596.71211958</v>
      </c>
      <c r="CJO6">
        <v>685014596.71211958</v>
      </c>
      <c r="CJP6">
        <v>685014596.71211958</v>
      </c>
      <c r="CJQ6">
        <v>685014596.71211958</v>
      </c>
      <c r="CJR6">
        <v>685014596.71211958</v>
      </c>
      <c r="CJS6">
        <v>685014596.71211958</v>
      </c>
      <c r="CJT6">
        <v>685014596.71211958</v>
      </c>
      <c r="CJU6">
        <v>685014596.71211958</v>
      </c>
      <c r="CJV6">
        <v>685014596.71211958</v>
      </c>
      <c r="CJW6">
        <v>685014596.71211958</v>
      </c>
      <c r="CJX6">
        <v>685014596.71211958</v>
      </c>
      <c r="CJY6">
        <v>685014596.71211958</v>
      </c>
      <c r="CJZ6">
        <v>685014596.71211958</v>
      </c>
      <c r="CKA6">
        <v>685014596.71211958</v>
      </c>
      <c r="CKB6">
        <v>685014596.71211958</v>
      </c>
      <c r="CKC6">
        <v>685014596.71211958</v>
      </c>
      <c r="CKD6">
        <v>685014596.71211958</v>
      </c>
      <c r="CKE6">
        <v>685014596.71211958</v>
      </c>
      <c r="CKF6">
        <v>685014596.71211958</v>
      </c>
      <c r="CKG6">
        <v>685014596.71211958</v>
      </c>
      <c r="CKH6">
        <v>685014596.71211958</v>
      </c>
      <c r="CKI6">
        <v>685014596.71211958</v>
      </c>
      <c r="CKJ6">
        <v>685014596.71211958</v>
      </c>
      <c r="CKK6">
        <v>685014596.71211958</v>
      </c>
      <c r="CKL6">
        <v>685014596.71211958</v>
      </c>
      <c r="CKM6">
        <v>685014596.71211958</v>
      </c>
      <c r="CKN6">
        <v>685014596.71211958</v>
      </c>
      <c r="CKO6">
        <v>685014596.71211958</v>
      </c>
      <c r="CKP6">
        <v>685014596.71211958</v>
      </c>
      <c r="CKQ6">
        <v>685014596.71211958</v>
      </c>
      <c r="CKR6">
        <v>685014596.71211958</v>
      </c>
      <c r="CKS6">
        <v>685014596.71211958</v>
      </c>
      <c r="CKT6">
        <v>685014596.71211958</v>
      </c>
      <c r="CKU6">
        <v>685014596.71211958</v>
      </c>
      <c r="CKV6">
        <v>685014596.71211958</v>
      </c>
      <c r="CKW6">
        <v>685014596.71211958</v>
      </c>
      <c r="CKX6">
        <v>685014596.71211958</v>
      </c>
      <c r="CKY6">
        <v>685014596.71211958</v>
      </c>
      <c r="CKZ6">
        <v>685014596.71211958</v>
      </c>
      <c r="CLA6">
        <v>685014596.71211958</v>
      </c>
      <c r="CLB6">
        <v>685014596.71211958</v>
      </c>
      <c r="CLC6">
        <v>685014596.71211958</v>
      </c>
      <c r="CLD6">
        <v>685014596.71211958</v>
      </c>
      <c r="CLE6">
        <v>685014596.71211958</v>
      </c>
      <c r="CLF6">
        <v>685014596.71211958</v>
      </c>
      <c r="CLG6">
        <v>685014596.71211958</v>
      </c>
      <c r="CLH6">
        <v>685014596.71211958</v>
      </c>
      <c r="CLI6">
        <v>685014596.71211958</v>
      </c>
      <c r="CLJ6">
        <v>685014596.71211958</v>
      </c>
      <c r="CLK6">
        <v>685014596.71211958</v>
      </c>
      <c r="CLL6">
        <v>685014596.71211958</v>
      </c>
      <c r="CLM6">
        <v>685014596.71211958</v>
      </c>
      <c r="CLN6">
        <v>685014596.71211958</v>
      </c>
      <c r="CLO6">
        <v>685014596.71211958</v>
      </c>
      <c r="CLP6">
        <v>685014596.71211958</v>
      </c>
      <c r="CLQ6">
        <v>685014596.71211958</v>
      </c>
      <c r="CLR6">
        <v>685014596.71211958</v>
      </c>
      <c r="CLS6">
        <v>685014596.71211958</v>
      </c>
      <c r="CLT6">
        <v>685014596.71211958</v>
      </c>
      <c r="CLU6">
        <v>685014596.71211958</v>
      </c>
      <c r="CLV6">
        <v>685014596.71211958</v>
      </c>
      <c r="CLW6">
        <v>685014596.71211958</v>
      </c>
      <c r="CLX6">
        <v>685014596.71211958</v>
      </c>
      <c r="CLY6">
        <v>685014596.71211958</v>
      </c>
      <c r="CLZ6">
        <v>685014596.71211958</v>
      </c>
      <c r="CMA6">
        <v>685014596.71211958</v>
      </c>
      <c r="CMB6">
        <v>685014596.71211958</v>
      </c>
      <c r="CMC6">
        <v>685014596.71211958</v>
      </c>
      <c r="CMD6">
        <v>685014596.71211958</v>
      </c>
      <c r="CME6">
        <v>685014596.71211958</v>
      </c>
      <c r="CMF6">
        <v>685014596.71211958</v>
      </c>
      <c r="CMG6">
        <v>685014596.71211958</v>
      </c>
      <c r="CMH6">
        <v>685014596.71211958</v>
      </c>
      <c r="CMI6">
        <v>685014596.71211958</v>
      </c>
      <c r="CMJ6">
        <v>685014596.71211958</v>
      </c>
      <c r="CMK6">
        <v>685014596.71211958</v>
      </c>
      <c r="CML6">
        <v>685014596.71211958</v>
      </c>
      <c r="CMM6">
        <v>685014596.71211958</v>
      </c>
      <c r="CMN6">
        <v>685014596.71211958</v>
      </c>
      <c r="CMO6">
        <v>685014596.71211958</v>
      </c>
      <c r="CMP6">
        <v>685014596.71211958</v>
      </c>
      <c r="CMQ6">
        <v>685014596.71211958</v>
      </c>
      <c r="CMR6">
        <v>685014596.71211958</v>
      </c>
      <c r="CMS6">
        <v>685014596.71211958</v>
      </c>
      <c r="CMT6">
        <v>685014596.71211958</v>
      </c>
      <c r="CMU6">
        <v>685014596.71211958</v>
      </c>
      <c r="CMV6">
        <v>685014596.71211958</v>
      </c>
      <c r="CMW6">
        <v>685014596.71211958</v>
      </c>
      <c r="CMX6">
        <v>685014596.71211958</v>
      </c>
      <c r="CMY6">
        <v>685014596.71211958</v>
      </c>
      <c r="CMZ6">
        <v>685014596.71211958</v>
      </c>
      <c r="CNA6">
        <v>685014596.71211958</v>
      </c>
      <c r="CNB6">
        <v>685014596.71211958</v>
      </c>
      <c r="CNC6">
        <v>685014596.71211958</v>
      </c>
      <c r="CND6">
        <v>685014596.71211958</v>
      </c>
      <c r="CNE6">
        <v>685014596.71211958</v>
      </c>
      <c r="CNF6">
        <v>685014596.71211958</v>
      </c>
      <c r="CNG6">
        <v>685014596.71211958</v>
      </c>
      <c r="CNH6">
        <v>685014596.71211958</v>
      </c>
      <c r="CNI6">
        <v>685014596.71211958</v>
      </c>
      <c r="CNJ6">
        <v>685014596.71211958</v>
      </c>
      <c r="CNK6">
        <v>685014596.71211958</v>
      </c>
      <c r="CNL6">
        <v>685014596.71211958</v>
      </c>
      <c r="CNM6">
        <v>685014596.71211958</v>
      </c>
      <c r="CNN6">
        <v>685014596.71211958</v>
      </c>
      <c r="CNO6">
        <v>685014596.71211958</v>
      </c>
      <c r="CNP6">
        <v>685014596.71211958</v>
      </c>
      <c r="CNQ6">
        <v>685014596.71211958</v>
      </c>
      <c r="CNR6">
        <v>685014596.71211958</v>
      </c>
      <c r="CNS6">
        <v>685014596.71211958</v>
      </c>
      <c r="CNT6">
        <v>685014596.71211958</v>
      </c>
      <c r="CNU6">
        <v>685014596.71211958</v>
      </c>
      <c r="CNV6">
        <v>685014596.71211958</v>
      </c>
      <c r="CNW6">
        <v>685014596.71211958</v>
      </c>
      <c r="CNX6">
        <v>685014596.71211958</v>
      </c>
      <c r="CNY6">
        <v>685014596.71211958</v>
      </c>
      <c r="CNZ6">
        <v>685014596.71211958</v>
      </c>
      <c r="COA6">
        <v>685014596.71211958</v>
      </c>
      <c r="COB6">
        <v>685014596.71211958</v>
      </c>
      <c r="COC6">
        <v>685014596.71211958</v>
      </c>
      <c r="COD6">
        <v>685014596.71211958</v>
      </c>
      <c r="COE6">
        <v>685014596.71211958</v>
      </c>
      <c r="COF6">
        <v>685014596.71211958</v>
      </c>
      <c r="COG6">
        <v>685014596.71211958</v>
      </c>
      <c r="COH6">
        <v>685014596.71211958</v>
      </c>
      <c r="COI6">
        <v>685014596.71211958</v>
      </c>
      <c r="COJ6">
        <v>685014596.71211958</v>
      </c>
      <c r="COK6">
        <v>685014596.71211958</v>
      </c>
      <c r="COL6">
        <v>685014596.71211958</v>
      </c>
      <c r="COM6">
        <v>685014596.71211958</v>
      </c>
      <c r="CON6">
        <v>685014596.71211958</v>
      </c>
      <c r="COO6">
        <v>685014596.71211958</v>
      </c>
      <c r="COP6">
        <v>685014596.71211958</v>
      </c>
      <c r="COQ6">
        <v>685014596.71211958</v>
      </c>
      <c r="COR6">
        <v>685014596.71211958</v>
      </c>
      <c r="COS6">
        <v>685014596.71211958</v>
      </c>
      <c r="COT6">
        <v>685014596.71211958</v>
      </c>
      <c r="COU6">
        <v>685014596.71211958</v>
      </c>
      <c r="COV6">
        <v>685014596.71211958</v>
      </c>
      <c r="COW6">
        <v>685014596.71211958</v>
      </c>
      <c r="COX6">
        <v>685014596.71211958</v>
      </c>
      <c r="COY6">
        <v>685014596.71211958</v>
      </c>
      <c r="COZ6">
        <v>685014596.71211958</v>
      </c>
      <c r="CPA6">
        <v>685014596.71211958</v>
      </c>
      <c r="CPB6">
        <v>685014596.71211958</v>
      </c>
      <c r="CPC6">
        <v>685014596.71211958</v>
      </c>
      <c r="CPD6">
        <v>685014596.71211958</v>
      </c>
      <c r="CPE6">
        <v>685014596.71211958</v>
      </c>
      <c r="CPF6">
        <v>685014596.71211958</v>
      </c>
      <c r="CPG6">
        <v>685014596.71211958</v>
      </c>
      <c r="CPH6">
        <v>685014596.71211958</v>
      </c>
      <c r="CPI6">
        <v>685014596.71211958</v>
      </c>
      <c r="CPJ6">
        <v>685014596.71211958</v>
      </c>
      <c r="CPK6">
        <v>685014596.71211958</v>
      </c>
      <c r="CPL6">
        <v>685014596.71211958</v>
      </c>
      <c r="CPM6">
        <v>685014596.71211958</v>
      </c>
      <c r="CPN6">
        <v>685014596.71211958</v>
      </c>
      <c r="CPO6">
        <v>685014596.71211958</v>
      </c>
      <c r="CPP6">
        <v>685014596.71211958</v>
      </c>
      <c r="CPQ6">
        <v>685014596.71211958</v>
      </c>
      <c r="CPR6">
        <v>685014596.71211958</v>
      </c>
      <c r="CPS6">
        <v>685014596.71211958</v>
      </c>
      <c r="CPT6">
        <v>685014596.71211958</v>
      </c>
      <c r="CPU6">
        <v>685014596.71211958</v>
      </c>
      <c r="CPV6">
        <v>685014596.71211958</v>
      </c>
      <c r="CPW6">
        <v>685014596.71211958</v>
      </c>
      <c r="CPX6">
        <v>685014596.71211958</v>
      </c>
      <c r="CPY6">
        <v>685014596.71211958</v>
      </c>
      <c r="CPZ6">
        <v>685014596.71211958</v>
      </c>
      <c r="CQA6">
        <v>685014596.71211958</v>
      </c>
      <c r="CQB6">
        <v>685014596.71211958</v>
      </c>
      <c r="CQC6">
        <v>685014596.71211958</v>
      </c>
      <c r="CQD6">
        <v>685014596.71211958</v>
      </c>
      <c r="CQE6">
        <v>685014596.71211958</v>
      </c>
      <c r="CQF6">
        <v>685014596.71211958</v>
      </c>
      <c r="CQG6">
        <v>685014596.71211958</v>
      </c>
      <c r="CQH6">
        <v>685014596.71211958</v>
      </c>
      <c r="CQI6">
        <v>685014596.71211958</v>
      </c>
      <c r="CQJ6">
        <v>685014596.71211958</v>
      </c>
      <c r="CQK6">
        <v>685014596.71211958</v>
      </c>
      <c r="CQL6">
        <v>685014596.71211958</v>
      </c>
      <c r="CQM6">
        <v>685014596.71211958</v>
      </c>
      <c r="CQN6">
        <v>685014596.71211958</v>
      </c>
      <c r="CQO6">
        <v>685014596.71211958</v>
      </c>
      <c r="CQP6">
        <v>685014596.71211958</v>
      </c>
      <c r="CQQ6">
        <v>685014596.71211958</v>
      </c>
      <c r="CQR6">
        <v>685014596.71211958</v>
      </c>
      <c r="CQS6">
        <v>685014596.71211958</v>
      </c>
      <c r="CQT6">
        <v>685014596.71211958</v>
      </c>
      <c r="CQU6">
        <v>685014596.71211958</v>
      </c>
      <c r="CQV6">
        <v>685014596.71211958</v>
      </c>
      <c r="CQW6">
        <v>685014596.71211958</v>
      </c>
      <c r="CQX6">
        <v>685014596.71211958</v>
      </c>
      <c r="CQY6">
        <v>685014596.71211958</v>
      </c>
      <c r="CQZ6">
        <v>685014596.71211958</v>
      </c>
      <c r="CRA6">
        <v>685014596.71211958</v>
      </c>
      <c r="CRB6">
        <v>685014596.71211958</v>
      </c>
      <c r="CRC6">
        <v>685014596.71211958</v>
      </c>
      <c r="CRD6">
        <v>685014596.71211958</v>
      </c>
      <c r="CRE6">
        <v>685014596.71211958</v>
      </c>
      <c r="CRF6">
        <v>685014596.71211958</v>
      </c>
      <c r="CRG6">
        <v>685014596.71211958</v>
      </c>
      <c r="CRH6">
        <v>685014596.71211958</v>
      </c>
      <c r="CRI6">
        <v>685014596.71211958</v>
      </c>
      <c r="CRJ6">
        <v>685014596.71211958</v>
      </c>
      <c r="CRK6">
        <v>685014596.71211958</v>
      </c>
      <c r="CRL6">
        <v>685014596.71211958</v>
      </c>
      <c r="CRM6">
        <v>685014596.71211958</v>
      </c>
      <c r="CRN6">
        <v>685014596.71211958</v>
      </c>
      <c r="CRO6">
        <v>685014596.71211958</v>
      </c>
      <c r="CRP6">
        <v>685014596.71211958</v>
      </c>
      <c r="CRQ6">
        <v>685014596.71211958</v>
      </c>
      <c r="CRR6">
        <v>685014596.71211958</v>
      </c>
      <c r="CRS6">
        <v>685014596.71211958</v>
      </c>
      <c r="CRT6">
        <v>685014596.71211958</v>
      </c>
      <c r="CRU6">
        <v>685014596.71211958</v>
      </c>
      <c r="CRV6">
        <v>685014596.71211958</v>
      </c>
      <c r="CRW6">
        <v>685014596.71211958</v>
      </c>
      <c r="CRX6">
        <v>685014596.71211958</v>
      </c>
      <c r="CRY6">
        <v>685014596.71211958</v>
      </c>
      <c r="CRZ6">
        <v>685014596.71211958</v>
      </c>
      <c r="CSA6">
        <v>685014596.71211958</v>
      </c>
      <c r="CSB6">
        <v>685014596.71211958</v>
      </c>
      <c r="CSC6">
        <v>685014596.71211958</v>
      </c>
      <c r="CSD6">
        <v>685014596.71211958</v>
      </c>
      <c r="CSE6">
        <v>685014596.71211958</v>
      </c>
      <c r="CSF6">
        <v>685014596.71211958</v>
      </c>
      <c r="CSG6">
        <v>685014596.71211958</v>
      </c>
      <c r="CSH6">
        <v>685014596.71211958</v>
      </c>
      <c r="CSI6">
        <v>685014596.71211958</v>
      </c>
      <c r="CSJ6">
        <v>685014596.71211958</v>
      </c>
      <c r="CSK6">
        <v>685014596.71211958</v>
      </c>
      <c r="CSL6">
        <v>685014596.71211958</v>
      </c>
      <c r="CSM6">
        <v>685014596.71211958</v>
      </c>
      <c r="CSN6">
        <v>685014596.71211958</v>
      </c>
      <c r="CSO6">
        <v>685014596.71211958</v>
      </c>
      <c r="CSP6">
        <v>685014596.71211958</v>
      </c>
      <c r="CSQ6">
        <v>685014596.71211958</v>
      </c>
      <c r="CSR6">
        <v>685014596.71211958</v>
      </c>
      <c r="CSS6">
        <v>685014596.71211958</v>
      </c>
      <c r="CST6">
        <v>685014596.71211958</v>
      </c>
      <c r="CSU6">
        <v>685014596.71211958</v>
      </c>
      <c r="CSV6">
        <v>685014596.71211958</v>
      </c>
      <c r="CSW6">
        <v>685014596.71211958</v>
      </c>
      <c r="CSX6">
        <v>685014596.71211958</v>
      </c>
      <c r="CSY6">
        <v>685014596.71211958</v>
      </c>
      <c r="CSZ6">
        <v>685014596.71211958</v>
      </c>
      <c r="CTA6">
        <v>685014596.71211958</v>
      </c>
      <c r="CTB6">
        <v>685014596.71211958</v>
      </c>
      <c r="CTC6">
        <v>685014596.71211958</v>
      </c>
      <c r="CTD6">
        <v>685014596.71211958</v>
      </c>
      <c r="CTE6">
        <v>685014596.71211958</v>
      </c>
      <c r="CTF6">
        <v>685014596.71211958</v>
      </c>
      <c r="CTG6">
        <v>685014596.71211958</v>
      </c>
      <c r="CTH6">
        <v>685014596.71211958</v>
      </c>
      <c r="CTI6">
        <v>685014596.71211958</v>
      </c>
      <c r="CTJ6">
        <v>685014596.71211958</v>
      </c>
      <c r="CTK6">
        <v>685014596.71211958</v>
      </c>
      <c r="CTL6">
        <v>685014596.71211958</v>
      </c>
      <c r="CTM6">
        <v>685014596.71211958</v>
      </c>
      <c r="CTN6">
        <v>685014596.71211958</v>
      </c>
      <c r="CTO6">
        <v>685014596.71211958</v>
      </c>
      <c r="CTP6">
        <v>685014596.71211958</v>
      </c>
      <c r="CTQ6">
        <v>685014596.71211958</v>
      </c>
      <c r="CTR6">
        <v>685014596.71211958</v>
      </c>
      <c r="CTS6">
        <v>685014596.71211958</v>
      </c>
      <c r="CTT6">
        <v>685014596.71211958</v>
      </c>
      <c r="CTU6">
        <v>685014596.71211958</v>
      </c>
      <c r="CTV6">
        <v>685014596.71211958</v>
      </c>
      <c r="CTW6">
        <v>685014596.71211958</v>
      </c>
      <c r="CTX6">
        <v>685014596.71211958</v>
      </c>
      <c r="CTY6">
        <v>685014596.71211958</v>
      </c>
      <c r="CTZ6">
        <v>685014596.71211958</v>
      </c>
      <c r="CUA6">
        <v>685014596.71211958</v>
      </c>
      <c r="CUB6">
        <v>685014596.71211958</v>
      </c>
      <c r="CUC6">
        <v>685014596.71211958</v>
      </c>
      <c r="CUD6">
        <v>685014596.71211958</v>
      </c>
      <c r="CUE6">
        <v>685014596.71211958</v>
      </c>
      <c r="CUF6">
        <v>685014596.71211958</v>
      </c>
      <c r="CUG6">
        <v>685014596.71211958</v>
      </c>
      <c r="CUH6">
        <v>685014596.71211958</v>
      </c>
      <c r="CUI6">
        <v>685014596.71211958</v>
      </c>
      <c r="CUJ6">
        <v>685014596.71211958</v>
      </c>
      <c r="CUK6">
        <v>685014596.71211958</v>
      </c>
      <c r="CUL6">
        <v>685014596.71211958</v>
      </c>
      <c r="CUM6">
        <v>685014596.71211958</v>
      </c>
      <c r="CUN6">
        <v>685014596.71211958</v>
      </c>
      <c r="CUO6">
        <v>685014596.71211958</v>
      </c>
      <c r="CUP6">
        <v>685014596.71211958</v>
      </c>
      <c r="CUQ6">
        <v>685014596.71211958</v>
      </c>
      <c r="CUR6">
        <v>685014596.71211958</v>
      </c>
      <c r="CUS6">
        <v>685014596.71211958</v>
      </c>
      <c r="CUT6">
        <v>685014596.71211958</v>
      </c>
      <c r="CUU6">
        <v>685014596.71211958</v>
      </c>
      <c r="CUV6">
        <v>685014596.71211958</v>
      </c>
      <c r="CUW6">
        <v>685014596.71211958</v>
      </c>
      <c r="CUX6">
        <v>685014596.71211958</v>
      </c>
      <c r="CUY6">
        <v>685014596.71211958</v>
      </c>
      <c r="CUZ6">
        <v>685014596.71211958</v>
      </c>
      <c r="CVA6">
        <v>685014596.71211958</v>
      </c>
      <c r="CVB6">
        <v>685014596.71211958</v>
      </c>
      <c r="CVC6">
        <v>685014596.71211958</v>
      </c>
      <c r="CVD6">
        <v>685014596.71211958</v>
      </c>
      <c r="CVE6">
        <v>685014596.71211958</v>
      </c>
      <c r="CVF6">
        <v>685014596.71211958</v>
      </c>
      <c r="CVG6">
        <v>685014596.71211958</v>
      </c>
      <c r="CVH6">
        <v>685014596.71211958</v>
      </c>
      <c r="CVI6">
        <v>685014596.71211958</v>
      </c>
      <c r="CVJ6">
        <v>685014596.71211958</v>
      </c>
      <c r="CVK6">
        <v>685014596.71211958</v>
      </c>
      <c r="CVL6">
        <v>685014596.71211958</v>
      </c>
      <c r="CVM6">
        <v>685014596.71211958</v>
      </c>
      <c r="CVN6">
        <v>685014596.71211958</v>
      </c>
      <c r="CVO6">
        <v>685014596.71211958</v>
      </c>
      <c r="CVP6">
        <v>685014596.71211958</v>
      </c>
      <c r="CVQ6">
        <v>685014596.71211958</v>
      </c>
      <c r="CVR6">
        <v>685014596.71211958</v>
      </c>
      <c r="CVS6">
        <v>685014596.71211958</v>
      </c>
      <c r="CVT6">
        <v>685014596.71211958</v>
      </c>
      <c r="CVU6">
        <v>685014596.71211958</v>
      </c>
      <c r="CVV6">
        <v>685014596.71211958</v>
      </c>
      <c r="CVW6">
        <v>685014596.71211958</v>
      </c>
      <c r="CVX6">
        <v>685014596.71211958</v>
      </c>
      <c r="CVY6">
        <v>685014596.71211958</v>
      </c>
      <c r="CVZ6">
        <v>685014596.71211958</v>
      </c>
      <c r="CWA6">
        <v>685014596.71211958</v>
      </c>
      <c r="CWB6">
        <v>685014596.71211958</v>
      </c>
      <c r="CWC6">
        <v>685014596.71211958</v>
      </c>
      <c r="CWD6">
        <v>685014596.71211958</v>
      </c>
      <c r="CWE6">
        <v>685014596.71211958</v>
      </c>
      <c r="CWF6">
        <v>685014596.71211958</v>
      </c>
      <c r="CWG6">
        <v>685014596.71211958</v>
      </c>
      <c r="CWH6">
        <v>685014596.71211958</v>
      </c>
      <c r="CWI6">
        <v>685014596.71211958</v>
      </c>
      <c r="CWJ6">
        <v>685014596.71211958</v>
      </c>
      <c r="CWK6">
        <v>685014596.71211958</v>
      </c>
      <c r="CWL6">
        <v>685014596.71211958</v>
      </c>
      <c r="CWM6">
        <v>685014596.71211958</v>
      </c>
      <c r="CWN6">
        <v>685014596.71211958</v>
      </c>
      <c r="CWO6">
        <v>685014596.71211958</v>
      </c>
      <c r="CWP6">
        <v>685014596.71211958</v>
      </c>
      <c r="CWQ6">
        <v>685014596.71211958</v>
      </c>
      <c r="CWR6">
        <v>685014596.71211958</v>
      </c>
      <c r="CWS6">
        <v>685014596.71211958</v>
      </c>
      <c r="CWT6">
        <v>685014596.71211958</v>
      </c>
      <c r="CWU6">
        <v>685014596.71211958</v>
      </c>
      <c r="CWV6">
        <v>685014596.71211958</v>
      </c>
      <c r="CWW6">
        <v>685014596.71211958</v>
      </c>
      <c r="CWX6">
        <v>685014596.71211958</v>
      </c>
      <c r="CWY6">
        <v>685014596.71211958</v>
      </c>
      <c r="CWZ6">
        <v>685014596.71211958</v>
      </c>
      <c r="CXA6">
        <v>685014596.71211958</v>
      </c>
      <c r="CXB6">
        <v>685014596.71211958</v>
      </c>
      <c r="CXC6">
        <v>685014596.71211958</v>
      </c>
      <c r="CXD6">
        <v>685014596.71211958</v>
      </c>
      <c r="CXE6">
        <v>685014596.71211958</v>
      </c>
      <c r="CXF6">
        <v>685014596.71211958</v>
      </c>
      <c r="CXG6">
        <v>685014596.71211958</v>
      </c>
      <c r="CXH6">
        <v>685014596.71211958</v>
      </c>
      <c r="CXI6">
        <v>685014596.71211958</v>
      </c>
      <c r="CXJ6">
        <v>685014596.71211958</v>
      </c>
      <c r="CXK6">
        <v>685014596.71211958</v>
      </c>
      <c r="CXL6">
        <v>685014596.71211958</v>
      </c>
      <c r="CXM6">
        <v>685014596.71211958</v>
      </c>
      <c r="CXN6">
        <v>685014596.71211958</v>
      </c>
      <c r="CXO6">
        <v>685014596.71211958</v>
      </c>
      <c r="CXP6">
        <v>685014596.71211958</v>
      </c>
      <c r="CXQ6">
        <v>685014596.71211958</v>
      </c>
      <c r="CXR6">
        <v>685014596.71211958</v>
      </c>
      <c r="CXS6">
        <v>685014596.71211958</v>
      </c>
      <c r="CXT6">
        <v>685014596.71211958</v>
      </c>
      <c r="CXU6">
        <v>685014596.71211958</v>
      </c>
      <c r="CXV6">
        <v>685014596.71211958</v>
      </c>
      <c r="CXW6">
        <v>685014596.71211958</v>
      </c>
      <c r="CXX6">
        <v>685014596.71211958</v>
      </c>
      <c r="CXY6">
        <v>685014596.71211958</v>
      </c>
      <c r="CXZ6">
        <v>685014596.71211958</v>
      </c>
      <c r="CYA6">
        <v>685014596.71211958</v>
      </c>
      <c r="CYB6">
        <v>685014596.71211958</v>
      </c>
      <c r="CYC6">
        <v>685014596.71211958</v>
      </c>
      <c r="CYD6">
        <v>685014596.71211958</v>
      </c>
      <c r="CYE6">
        <v>685014596.71211958</v>
      </c>
      <c r="CYF6">
        <v>685014596.71211958</v>
      </c>
      <c r="CYG6">
        <v>685014596.71211958</v>
      </c>
      <c r="CYH6">
        <v>685014596.71211958</v>
      </c>
      <c r="CYI6">
        <v>685014596.71211958</v>
      </c>
      <c r="CYJ6">
        <v>685014596.71211958</v>
      </c>
      <c r="CYK6">
        <v>685014596.71211958</v>
      </c>
      <c r="CYL6">
        <v>685014596.71211958</v>
      </c>
      <c r="CYM6">
        <v>685014596.71211958</v>
      </c>
      <c r="CYN6">
        <v>685014596.71211958</v>
      </c>
      <c r="CYO6">
        <v>685014596.71211958</v>
      </c>
      <c r="CYP6">
        <v>685014596.71211958</v>
      </c>
      <c r="CYQ6">
        <v>685014596.71211958</v>
      </c>
      <c r="CYR6">
        <v>685014596.71211958</v>
      </c>
      <c r="CYS6">
        <v>685014596.71211958</v>
      </c>
      <c r="CYT6">
        <v>685014596.71211958</v>
      </c>
      <c r="CYU6">
        <v>685014596.71211958</v>
      </c>
      <c r="CYV6">
        <v>685014596.71211958</v>
      </c>
      <c r="CYW6">
        <v>685014596.71211958</v>
      </c>
      <c r="CYX6">
        <v>685014596.71211958</v>
      </c>
      <c r="CYY6">
        <v>685014596.71211958</v>
      </c>
      <c r="CYZ6">
        <v>685014596.71211958</v>
      </c>
      <c r="CZA6">
        <v>685014596.71211958</v>
      </c>
      <c r="CZB6">
        <v>685014596.71211958</v>
      </c>
      <c r="CZC6">
        <v>685014596.71211958</v>
      </c>
      <c r="CZD6">
        <v>685014596.71211958</v>
      </c>
      <c r="CZE6">
        <v>685014596.71211958</v>
      </c>
      <c r="CZF6">
        <v>685014596.71211958</v>
      </c>
      <c r="CZG6">
        <v>685014596.71211958</v>
      </c>
      <c r="CZH6">
        <v>685014596.71211958</v>
      </c>
      <c r="CZI6">
        <v>685014596.71211958</v>
      </c>
      <c r="CZJ6">
        <v>685014596.71211958</v>
      </c>
      <c r="CZK6">
        <v>685014596.71211958</v>
      </c>
      <c r="CZL6">
        <v>685014596.71211958</v>
      </c>
      <c r="CZM6">
        <v>685014596.71211958</v>
      </c>
      <c r="CZN6">
        <v>685014596.71211958</v>
      </c>
      <c r="CZO6">
        <v>685014596.71211958</v>
      </c>
      <c r="CZP6">
        <v>685014596.71211958</v>
      </c>
      <c r="CZQ6">
        <v>685014596.71211958</v>
      </c>
      <c r="CZR6">
        <v>685014596.71211958</v>
      </c>
      <c r="CZS6">
        <v>685014596.71211958</v>
      </c>
      <c r="CZT6">
        <v>685014596.71211958</v>
      </c>
      <c r="CZU6">
        <v>685014596.71211958</v>
      </c>
      <c r="CZV6">
        <v>685014596.71211958</v>
      </c>
      <c r="CZW6">
        <v>685014596.71211958</v>
      </c>
      <c r="CZX6">
        <v>685014596.71211958</v>
      </c>
      <c r="CZY6">
        <v>685014596.71211958</v>
      </c>
      <c r="CZZ6">
        <v>685014596.71211958</v>
      </c>
      <c r="DAA6">
        <v>685014596.71211958</v>
      </c>
      <c r="DAB6">
        <v>685014596.71211958</v>
      </c>
      <c r="DAC6">
        <v>685014596.71211958</v>
      </c>
      <c r="DAD6">
        <v>685014596.71211958</v>
      </c>
      <c r="DAE6">
        <v>685014596.71211958</v>
      </c>
      <c r="DAF6">
        <v>685014596.71211958</v>
      </c>
      <c r="DAG6">
        <v>685014596.71211958</v>
      </c>
      <c r="DAH6">
        <v>685014596.71211958</v>
      </c>
      <c r="DAI6">
        <v>685014596.71211958</v>
      </c>
      <c r="DAJ6">
        <v>685014596.71211958</v>
      </c>
      <c r="DAK6">
        <v>685014596.71211958</v>
      </c>
      <c r="DAL6">
        <v>685014596.71211958</v>
      </c>
      <c r="DAM6">
        <v>685014596.71211958</v>
      </c>
      <c r="DAN6">
        <v>685014596.71211958</v>
      </c>
      <c r="DAO6">
        <v>685014596.71211958</v>
      </c>
      <c r="DAP6">
        <v>685014596.71211958</v>
      </c>
      <c r="DAQ6">
        <v>685014596.71211958</v>
      </c>
      <c r="DAR6">
        <v>685014596.71211958</v>
      </c>
      <c r="DAS6">
        <v>685014596.71211958</v>
      </c>
      <c r="DAT6">
        <v>685014596.71211958</v>
      </c>
      <c r="DAU6">
        <v>685014596.71211958</v>
      </c>
      <c r="DAV6">
        <v>685014596.71211958</v>
      </c>
      <c r="DAW6">
        <v>685014596.71211958</v>
      </c>
      <c r="DAX6">
        <v>685014596.71211958</v>
      </c>
      <c r="DAY6">
        <v>685014596.71211958</v>
      </c>
      <c r="DAZ6">
        <v>685014596.71211958</v>
      </c>
      <c r="DBA6">
        <v>685014596.71211958</v>
      </c>
      <c r="DBB6">
        <v>685014596.71211958</v>
      </c>
      <c r="DBC6">
        <v>685014596.71211958</v>
      </c>
      <c r="DBD6">
        <v>685014596.71211958</v>
      </c>
      <c r="DBE6">
        <v>685014596.71211958</v>
      </c>
      <c r="DBF6">
        <v>685014596.71211958</v>
      </c>
      <c r="DBG6">
        <v>685014596.71211958</v>
      </c>
      <c r="DBH6">
        <v>685014596.71211958</v>
      </c>
      <c r="DBI6">
        <v>685014596.71211958</v>
      </c>
      <c r="DBJ6">
        <v>685014596.71211958</v>
      </c>
      <c r="DBK6">
        <v>685014596.71211958</v>
      </c>
      <c r="DBL6">
        <v>685014596.71211958</v>
      </c>
      <c r="DBM6">
        <v>685014596.71211958</v>
      </c>
      <c r="DBN6">
        <v>685014596.71211958</v>
      </c>
      <c r="DBO6">
        <v>685014596.71211958</v>
      </c>
      <c r="DBP6">
        <v>685014596.71211958</v>
      </c>
      <c r="DBQ6">
        <v>685014596.71211958</v>
      </c>
      <c r="DBR6">
        <v>685014596.71211958</v>
      </c>
      <c r="DBS6">
        <v>685014596.71211958</v>
      </c>
      <c r="DBT6">
        <v>685014596.71211958</v>
      </c>
      <c r="DBU6">
        <v>685014596.71211958</v>
      </c>
      <c r="DBV6">
        <v>685014596.71211958</v>
      </c>
      <c r="DBW6">
        <v>685014596.71211958</v>
      </c>
      <c r="DBX6">
        <v>685014596.71211958</v>
      </c>
      <c r="DBY6">
        <v>685014596.71211958</v>
      </c>
      <c r="DBZ6">
        <v>685014596.71211958</v>
      </c>
      <c r="DCA6">
        <v>685014596.71211958</v>
      </c>
      <c r="DCB6">
        <v>685014596.71211958</v>
      </c>
      <c r="DCC6">
        <v>685014596.71211958</v>
      </c>
      <c r="DCD6">
        <v>685014596.71211958</v>
      </c>
      <c r="DCE6">
        <v>685014596.71211958</v>
      </c>
      <c r="DCF6">
        <v>685014596.71211958</v>
      </c>
      <c r="DCG6">
        <v>685014596.71211958</v>
      </c>
      <c r="DCH6">
        <v>685014596.71211958</v>
      </c>
      <c r="DCI6">
        <v>685014596.71211958</v>
      </c>
      <c r="DCJ6">
        <v>685014596.71211958</v>
      </c>
      <c r="DCK6">
        <v>685014596.71211958</v>
      </c>
      <c r="DCL6">
        <v>685014596.71211958</v>
      </c>
      <c r="DCM6">
        <v>685014596.71211958</v>
      </c>
      <c r="DCN6">
        <v>685014596.71211958</v>
      </c>
      <c r="DCO6">
        <v>685014596.71211958</v>
      </c>
      <c r="DCP6">
        <v>685014596.71211958</v>
      </c>
      <c r="DCQ6">
        <v>685014596.71211958</v>
      </c>
      <c r="DCR6">
        <v>685014596.71211958</v>
      </c>
      <c r="DCS6">
        <v>685014596.71211958</v>
      </c>
      <c r="DCT6">
        <v>685014596.71211958</v>
      </c>
      <c r="DCU6">
        <v>685014596.71211958</v>
      </c>
      <c r="DCV6">
        <v>685014596.71211958</v>
      </c>
      <c r="DCW6">
        <v>685014596.71211958</v>
      </c>
      <c r="DCX6">
        <v>685014596.71211958</v>
      </c>
      <c r="DCY6">
        <v>685014596.71211958</v>
      </c>
      <c r="DCZ6">
        <v>685014596.71211958</v>
      </c>
      <c r="DDA6">
        <v>685014596.71211958</v>
      </c>
      <c r="DDB6">
        <v>685014596.71211958</v>
      </c>
      <c r="DDC6">
        <v>685014596.71211958</v>
      </c>
      <c r="DDD6">
        <v>685014596.71211958</v>
      </c>
      <c r="DDE6">
        <v>685014596.71211958</v>
      </c>
      <c r="DDF6">
        <v>685014596.71211958</v>
      </c>
      <c r="DDG6">
        <v>685014596.71211958</v>
      </c>
      <c r="DDH6">
        <v>685014596.71211958</v>
      </c>
      <c r="DDI6">
        <v>685014596.71211958</v>
      </c>
      <c r="DDJ6">
        <v>685014596.71211958</v>
      </c>
      <c r="DDK6">
        <v>685014596.71211958</v>
      </c>
      <c r="DDL6">
        <v>685014596.71211958</v>
      </c>
      <c r="DDM6">
        <v>685014596.71211958</v>
      </c>
      <c r="DDN6">
        <v>685014596.71211958</v>
      </c>
      <c r="DDO6">
        <v>685014596.71211958</v>
      </c>
      <c r="DDP6">
        <v>685014596.71211958</v>
      </c>
      <c r="DDQ6">
        <v>685014596.71211958</v>
      </c>
      <c r="DDR6">
        <v>685014596.71211958</v>
      </c>
      <c r="DDS6">
        <v>685014596.71211958</v>
      </c>
      <c r="DDT6">
        <v>685014596.71211958</v>
      </c>
      <c r="DDU6">
        <v>685014596.71211958</v>
      </c>
      <c r="DDV6">
        <v>685014596.71211958</v>
      </c>
      <c r="DDW6">
        <v>685014596.71211958</v>
      </c>
      <c r="DDX6">
        <v>685014596.71211958</v>
      </c>
      <c r="DDY6">
        <v>685014596.71211958</v>
      </c>
      <c r="DDZ6">
        <v>685014596.71211958</v>
      </c>
      <c r="DEA6">
        <v>685014596.71211958</v>
      </c>
      <c r="DEB6">
        <v>685014596.71211958</v>
      </c>
      <c r="DEC6">
        <v>685014596.71211958</v>
      </c>
      <c r="DED6">
        <v>685014596.71211958</v>
      </c>
      <c r="DEE6">
        <v>685014596.71211958</v>
      </c>
      <c r="DEF6">
        <v>685014596.71211958</v>
      </c>
      <c r="DEG6">
        <v>685014596.71211958</v>
      </c>
      <c r="DEH6">
        <v>685014596.71211958</v>
      </c>
      <c r="DEI6">
        <v>685014596.71211958</v>
      </c>
      <c r="DEJ6">
        <v>685014596.71211958</v>
      </c>
      <c r="DEK6">
        <v>685014596.71211958</v>
      </c>
      <c r="DEL6">
        <v>685014596.71211958</v>
      </c>
      <c r="DEM6">
        <v>685014596.71211958</v>
      </c>
      <c r="DEN6">
        <v>685014596.71211958</v>
      </c>
      <c r="DEO6">
        <v>685014596.71211958</v>
      </c>
      <c r="DEP6">
        <v>685014596.71211958</v>
      </c>
      <c r="DEQ6">
        <v>685014596.71211958</v>
      </c>
      <c r="DER6">
        <v>685014596.71211958</v>
      </c>
      <c r="DES6">
        <v>685014596.71211958</v>
      </c>
      <c r="DET6">
        <v>685014596.71211958</v>
      </c>
      <c r="DEU6">
        <v>685014596.71211958</v>
      </c>
      <c r="DEV6">
        <v>685014596.71211958</v>
      </c>
      <c r="DEW6">
        <v>685014596.71211958</v>
      </c>
      <c r="DEX6">
        <v>685014596.71211958</v>
      </c>
      <c r="DEY6">
        <v>685014596.71211958</v>
      </c>
      <c r="DEZ6">
        <v>685014596.71211958</v>
      </c>
      <c r="DFA6">
        <v>685014596.71211958</v>
      </c>
      <c r="DFB6">
        <v>685014596.71211958</v>
      </c>
      <c r="DFC6">
        <v>685014596.71211958</v>
      </c>
      <c r="DFD6">
        <v>685014596.71211958</v>
      </c>
      <c r="DFE6">
        <v>685014596.71211958</v>
      </c>
      <c r="DFF6">
        <v>685014596.71211958</v>
      </c>
      <c r="DFG6">
        <v>685014596.71211958</v>
      </c>
      <c r="DFH6">
        <v>685014596.71211958</v>
      </c>
      <c r="DFI6">
        <v>685014596.71211958</v>
      </c>
      <c r="DFJ6">
        <v>685014596.71211958</v>
      </c>
      <c r="DFK6">
        <v>685014596.71211958</v>
      </c>
      <c r="DFL6">
        <v>685014596.71211958</v>
      </c>
      <c r="DFM6">
        <v>685014596.71211958</v>
      </c>
      <c r="DFN6">
        <v>685014596.71211958</v>
      </c>
      <c r="DFO6">
        <v>685014596.71211958</v>
      </c>
      <c r="DFP6">
        <v>685014596.71211958</v>
      </c>
      <c r="DFQ6">
        <v>685014596.71211958</v>
      </c>
      <c r="DFR6">
        <v>685014596.71211958</v>
      </c>
      <c r="DFS6">
        <v>685014596.71211958</v>
      </c>
      <c r="DFT6">
        <v>685014596.71211958</v>
      </c>
      <c r="DFU6">
        <v>685014596.71211958</v>
      </c>
      <c r="DFV6">
        <v>685014596.71211958</v>
      </c>
      <c r="DFW6">
        <v>685014596.71211958</v>
      </c>
      <c r="DFX6">
        <v>685014596.71211958</v>
      </c>
      <c r="DFY6">
        <v>685014596.71211958</v>
      </c>
      <c r="DFZ6">
        <v>685014596.71211958</v>
      </c>
      <c r="DGA6">
        <v>685014596.71211958</v>
      </c>
      <c r="DGB6">
        <v>685014596.71211958</v>
      </c>
      <c r="DGC6">
        <v>685014596.71211958</v>
      </c>
      <c r="DGD6">
        <v>685014596.71211958</v>
      </c>
      <c r="DGE6">
        <v>685014596.71211958</v>
      </c>
      <c r="DGF6">
        <v>685014596.71211958</v>
      </c>
      <c r="DGG6">
        <v>685014596.71211958</v>
      </c>
      <c r="DGH6">
        <v>685014596.71211958</v>
      </c>
      <c r="DGI6">
        <v>685014596.71211958</v>
      </c>
      <c r="DGJ6">
        <v>685014596.71211958</v>
      </c>
      <c r="DGK6">
        <v>685014596.71211958</v>
      </c>
      <c r="DGL6">
        <v>685014596.71211958</v>
      </c>
      <c r="DGM6">
        <v>685014596.71211958</v>
      </c>
      <c r="DGN6">
        <v>685014596.71211958</v>
      </c>
      <c r="DGO6">
        <v>685014596.71211958</v>
      </c>
      <c r="DGP6">
        <v>685014596.71211958</v>
      </c>
      <c r="DGQ6">
        <v>685014596.71211958</v>
      </c>
      <c r="DGR6">
        <v>685014596.71211958</v>
      </c>
      <c r="DGS6">
        <v>685014596.71211958</v>
      </c>
      <c r="DGT6">
        <v>685014596.71211958</v>
      </c>
      <c r="DGU6">
        <v>685014596.71211958</v>
      </c>
      <c r="DGV6">
        <v>685014596.71211958</v>
      </c>
      <c r="DGW6">
        <v>685014596.71211958</v>
      </c>
      <c r="DGX6">
        <v>685014596.71211958</v>
      </c>
      <c r="DGY6">
        <v>685014596.71211958</v>
      </c>
      <c r="DGZ6">
        <v>685014596.71211958</v>
      </c>
      <c r="DHA6">
        <v>685014596.71211958</v>
      </c>
      <c r="DHB6">
        <v>685014596.71211958</v>
      </c>
      <c r="DHC6">
        <v>685014596.71211958</v>
      </c>
      <c r="DHD6">
        <v>685014596.71211958</v>
      </c>
      <c r="DHE6">
        <v>685014596.71211958</v>
      </c>
      <c r="DHF6">
        <v>685014596.71211958</v>
      </c>
      <c r="DHG6">
        <v>685014596.71211958</v>
      </c>
      <c r="DHH6">
        <v>685014596.71211958</v>
      </c>
      <c r="DHI6">
        <v>685014596.71211958</v>
      </c>
      <c r="DHJ6">
        <v>685014596.71211958</v>
      </c>
      <c r="DHK6">
        <v>685014596.71211958</v>
      </c>
      <c r="DHL6">
        <v>685014596.71211958</v>
      </c>
      <c r="DHM6">
        <v>685014596.71211958</v>
      </c>
      <c r="DHN6">
        <v>685014596.71211958</v>
      </c>
      <c r="DHO6">
        <v>685014596.71211958</v>
      </c>
      <c r="DHP6">
        <v>685014596.71211958</v>
      </c>
      <c r="DHQ6">
        <v>685014596.71211958</v>
      </c>
      <c r="DHR6">
        <v>685014596.71211958</v>
      </c>
      <c r="DHS6">
        <v>685014596.71211958</v>
      </c>
      <c r="DHT6">
        <v>685014596.71211958</v>
      </c>
      <c r="DHU6">
        <v>685014596.71211958</v>
      </c>
      <c r="DHV6">
        <v>685014596.71211958</v>
      </c>
      <c r="DHW6">
        <v>685014596.71211958</v>
      </c>
      <c r="DHX6">
        <v>685014596.71211958</v>
      </c>
      <c r="DHY6">
        <v>685014596.71211958</v>
      </c>
      <c r="DHZ6">
        <v>685014596.71211958</v>
      </c>
      <c r="DIA6">
        <v>685014596.71211958</v>
      </c>
      <c r="DIB6">
        <v>685014596.71211958</v>
      </c>
      <c r="DIC6">
        <v>685014596.71211958</v>
      </c>
      <c r="DID6">
        <v>685014596.71211958</v>
      </c>
      <c r="DIE6">
        <v>685014596.71211958</v>
      </c>
      <c r="DIF6">
        <v>685014596.71211958</v>
      </c>
      <c r="DIG6">
        <v>685014596.71211958</v>
      </c>
      <c r="DIH6">
        <v>685014596.71211958</v>
      </c>
      <c r="DII6">
        <v>685014596.71211958</v>
      </c>
      <c r="DIJ6">
        <v>685014596.71211958</v>
      </c>
      <c r="DIK6">
        <v>685014596.71211958</v>
      </c>
      <c r="DIL6">
        <v>685014596.71211958</v>
      </c>
      <c r="DIM6">
        <v>685014596.71211958</v>
      </c>
      <c r="DIN6">
        <v>685014596.71211958</v>
      </c>
      <c r="DIO6">
        <v>685014596.71211958</v>
      </c>
      <c r="DIP6">
        <v>685014596.71211958</v>
      </c>
      <c r="DIQ6">
        <v>685014596.71211958</v>
      </c>
      <c r="DIR6">
        <v>685014596.71211958</v>
      </c>
      <c r="DIS6">
        <v>685014596.71211958</v>
      </c>
      <c r="DIT6">
        <v>685014596.71211958</v>
      </c>
      <c r="DIU6">
        <v>685014596.71211958</v>
      </c>
      <c r="DIV6">
        <v>685014596.71211958</v>
      </c>
      <c r="DIW6">
        <v>685014596.71211958</v>
      </c>
      <c r="DIX6">
        <v>685014596.71211958</v>
      </c>
      <c r="DIY6">
        <v>685014596.71211958</v>
      </c>
      <c r="DIZ6">
        <v>685014596.71211958</v>
      </c>
      <c r="DJA6">
        <v>685014596.71211958</v>
      </c>
      <c r="DJB6">
        <v>685014596.71211958</v>
      </c>
      <c r="DJC6">
        <v>685014596.71211958</v>
      </c>
      <c r="DJD6">
        <v>685014596.71211958</v>
      </c>
      <c r="DJE6">
        <v>685014596.71211958</v>
      </c>
      <c r="DJF6">
        <v>685014596.71211958</v>
      </c>
      <c r="DJG6">
        <v>685014596.71211958</v>
      </c>
      <c r="DJH6">
        <v>685014596.71211958</v>
      </c>
      <c r="DJI6">
        <v>685014596.71211958</v>
      </c>
      <c r="DJJ6">
        <v>685014596.71211958</v>
      </c>
      <c r="DJK6">
        <v>685014596.71211958</v>
      </c>
      <c r="DJL6">
        <v>685014596.71211958</v>
      </c>
      <c r="DJM6">
        <v>685014596.71211958</v>
      </c>
      <c r="DJN6">
        <v>685014596.71211958</v>
      </c>
      <c r="DJO6">
        <v>685014596.71211958</v>
      </c>
      <c r="DJP6">
        <v>685014596.71211958</v>
      </c>
      <c r="DJQ6">
        <v>685014596.71211958</v>
      </c>
      <c r="DJR6">
        <v>685014596.71211958</v>
      </c>
      <c r="DJS6">
        <v>685014596.71211958</v>
      </c>
      <c r="DJT6">
        <v>685014596.71211958</v>
      </c>
      <c r="DJU6">
        <v>685014596.71211958</v>
      </c>
      <c r="DJV6">
        <v>685014596.71211958</v>
      </c>
      <c r="DJW6">
        <v>685014596.71211958</v>
      </c>
      <c r="DJX6">
        <v>685014596.71211958</v>
      </c>
      <c r="DJY6">
        <v>685014596.71211958</v>
      </c>
      <c r="DJZ6">
        <v>685014596.71211958</v>
      </c>
      <c r="DKA6">
        <v>685014596.71211958</v>
      </c>
      <c r="DKB6">
        <v>685014596.71211958</v>
      </c>
      <c r="DKC6">
        <v>685014596.71211958</v>
      </c>
      <c r="DKD6">
        <v>685014596.71211958</v>
      </c>
      <c r="DKE6">
        <v>685014596.71211958</v>
      </c>
      <c r="DKF6">
        <v>685014596.71211958</v>
      </c>
      <c r="DKG6">
        <v>685014596.71211958</v>
      </c>
      <c r="DKH6">
        <v>685014596.71211958</v>
      </c>
      <c r="DKI6">
        <v>685014596.71211958</v>
      </c>
      <c r="DKJ6">
        <v>685014596.71211958</v>
      </c>
      <c r="DKK6">
        <v>685014596.71211958</v>
      </c>
      <c r="DKL6">
        <v>685014596.71211958</v>
      </c>
      <c r="DKM6">
        <v>685014596.71211958</v>
      </c>
      <c r="DKN6">
        <v>685014596.71211958</v>
      </c>
      <c r="DKO6">
        <v>685014596.71211958</v>
      </c>
      <c r="DKP6">
        <v>685014596.71211958</v>
      </c>
      <c r="DKQ6">
        <v>685014596.71211958</v>
      </c>
      <c r="DKR6">
        <v>685014596.71211958</v>
      </c>
      <c r="DKS6">
        <v>685014596.71211958</v>
      </c>
      <c r="DKT6">
        <v>685014596.71211958</v>
      </c>
      <c r="DKU6">
        <v>685014596.71211958</v>
      </c>
      <c r="DKV6">
        <v>685014596.71211958</v>
      </c>
      <c r="DKW6">
        <v>685014596.71211958</v>
      </c>
      <c r="DKX6">
        <v>685014596.71211958</v>
      </c>
      <c r="DKY6">
        <v>685014596.71211958</v>
      </c>
      <c r="DKZ6">
        <v>685014596.71211958</v>
      </c>
      <c r="DLA6">
        <v>685014596.71211958</v>
      </c>
      <c r="DLB6">
        <v>685014596.71211958</v>
      </c>
      <c r="DLC6">
        <v>685014596.71211958</v>
      </c>
      <c r="DLD6">
        <v>685014596.71211958</v>
      </c>
      <c r="DLE6">
        <v>685014596.71211958</v>
      </c>
      <c r="DLF6">
        <v>685014596.71211958</v>
      </c>
      <c r="DLG6">
        <v>685014596.71211958</v>
      </c>
      <c r="DLH6">
        <v>685014596.71211958</v>
      </c>
      <c r="DLI6">
        <v>685014596.71211958</v>
      </c>
      <c r="DLJ6">
        <v>685014596.71211958</v>
      </c>
      <c r="DLK6">
        <v>685014596.71211958</v>
      </c>
      <c r="DLL6">
        <v>685014596.71211958</v>
      </c>
      <c r="DLM6">
        <v>685014596.71211958</v>
      </c>
      <c r="DLN6">
        <v>685014596.71211958</v>
      </c>
      <c r="DLO6">
        <v>685014596.71211958</v>
      </c>
      <c r="DLP6">
        <v>685014596.71211958</v>
      </c>
      <c r="DLQ6">
        <v>685014596.71211958</v>
      </c>
      <c r="DLR6">
        <v>685014596.71211958</v>
      </c>
      <c r="DLS6">
        <v>685014596.71211958</v>
      </c>
      <c r="DLT6">
        <v>685014596.71211958</v>
      </c>
      <c r="DLU6">
        <v>685014596.71211958</v>
      </c>
      <c r="DLV6">
        <v>685014596.71211958</v>
      </c>
      <c r="DLW6">
        <v>685014596.71211958</v>
      </c>
      <c r="DLX6">
        <v>685014596.71211958</v>
      </c>
      <c r="DLY6">
        <v>685014596.71211958</v>
      </c>
      <c r="DLZ6">
        <v>685014596.71211958</v>
      </c>
      <c r="DMA6">
        <v>685014596.71211958</v>
      </c>
      <c r="DMB6">
        <v>685014596.71211958</v>
      </c>
      <c r="DMC6">
        <v>685014596.71211958</v>
      </c>
      <c r="DMD6">
        <v>685014596.71211958</v>
      </c>
      <c r="DME6">
        <v>685014596.71211958</v>
      </c>
      <c r="DMF6">
        <v>685014596.71211958</v>
      </c>
      <c r="DMG6">
        <v>685014596.71211958</v>
      </c>
      <c r="DMH6">
        <v>685014596.71211958</v>
      </c>
      <c r="DMI6">
        <v>685014596.71211958</v>
      </c>
      <c r="DMJ6">
        <v>685014596.71211958</v>
      </c>
      <c r="DMK6">
        <v>685014596.71211958</v>
      </c>
      <c r="DML6">
        <v>685014596.71211958</v>
      </c>
      <c r="DMM6">
        <v>685014596.71211958</v>
      </c>
      <c r="DMN6">
        <v>685014596.71211958</v>
      </c>
      <c r="DMO6">
        <v>685014596.71211958</v>
      </c>
      <c r="DMP6">
        <v>685014596.71211958</v>
      </c>
      <c r="DMQ6">
        <v>685014596.71211958</v>
      </c>
      <c r="DMR6">
        <v>685014596.71211958</v>
      </c>
      <c r="DMS6">
        <v>685014596.71211958</v>
      </c>
      <c r="DMT6">
        <v>685014596.71211958</v>
      </c>
      <c r="DMU6">
        <v>685014596.71211958</v>
      </c>
      <c r="DMV6">
        <v>685014596.71211958</v>
      </c>
      <c r="DMW6">
        <v>685014596.71211958</v>
      </c>
      <c r="DMX6">
        <v>685014596.71211958</v>
      </c>
      <c r="DMY6">
        <v>685014596.71211958</v>
      </c>
      <c r="DMZ6">
        <v>685014596.71211958</v>
      </c>
      <c r="DNA6">
        <v>685014596.71211958</v>
      </c>
      <c r="DNB6">
        <v>685014596.71211958</v>
      </c>
      <c r="DNC6">
        <v>685014596.71211958</v>
      </c>
      <c r="DND6">
        <v>685014596.71211958</v>
      </c>
      <c r="DNE6">
        <v>685014596.71211958</v>
      </c>
      <c r="DNF6">
        <v>685014596.71211958</v>
      </c>
      <c r="DNG6">
        <v>685014596.71211958</v>
      </c>
      <c r="DNH6">
        <v>685014596.71211958</v>
      </c>
      <c r="DNI6">
        <v>685014596.71211958</v>
      </c>
      <c r="DNJ6">
        <v>685014596.71211958</v>
      </c>
      <c r="DNK6">
        <v>685014596.71211958</v>
      </c>
      <c r="DNL6">
        <v>685014596.71211958</v>
      </c>
      <c r="DNM6">
        <v>685014596.71211958</v>
      </c>
      <c r="DNN6">
        <v>685014596.71211958</v>
      </c>
      <c r="DNO6">
        <v>685014596.71211958</v>
      </c>
      <c r="DNP6">
        <v>685014596.71211958</v>
      </c>
      <c r="DNQ6">
        <v>685014596.71211958</v>
      </c>
      <c r="DNR6">
        <v>685014596.71211958</v>
      </c>
      <c r="DNS6">
        <v>685014596.71211958</v>
      </c>
      <c r="DNT6">
        <v>685014596.71211958</v>
      </c>
      <c r="DNU6">
        <v>685014596.71211958</v>
      </c>
      <c r="DNV6">
        <v>685014596.71211958</v>
      </c>
      <c r="DNW6">
        <v>685014596.71211958</v>
      </c>
      <c r="DNX6">
        <v>685014596.71211958</v>
      </c>
      <c r="DNY6">
        <v>685014596.71211958</v>
      </c>
      <c r="DNZ6">
        <v>685014596.71211958</v>
      </c>
      <c r="DOA6">
        <v>685014596.71211958</v>
      </c>
      <c r="DOB6">
        <v>685014596.71211958</v>
      </c>
      <c r="DOC6">
        <v>685014596.71211958</v>
      </c>
      <c r="DOD6">
        <v>685014596.71211958</v>
      </c>
      <c r="DOE6">
        <v>685014596.71211958</v>
      </c>
      <c r="DOF6">
        <v>685014596.71211958</v>
      </c>
      <c r="DOG6">
        <v>685014596.71211958</v>
      </c>
      <c r="DOH6">
        <v>685014596.71211958</v>
      </c>
      <c r="DOI6">
        <v>685014596.71211958</v>
      </c>
      <c r="DOJ6">
        <v>685014596.71211958</v>
      </c>
      <c r="DOK6">
        <v>685014596.71211958</v>
      </c>
      <c r="DOL6">
        <v>685014596.71211958</v>
      </c>
      <c r="DOM6">
        <v>685014596.71211958</v>
      </c>
      <c r="DON6">
        <v>685014596.71211958</v>
      </c>
      <c r="DOO6">
        <v>685014596.71211958</v>
      </c>
      <c r="DOP6">
        <v>685014596.71211958</v>
      </c>
      <c r="DOQ6">
        <v>685014596.71211958</v>
      </c>
      <c r="DOR6">
        <v>685014596.71211958</v>
      </c>
      <c r="DOS6">
        <v>685014596.71211958</v>
      </c>
      <c r="DOT6">
        <v>685014596.71211958</v>
      </c>
      <c r="DOU6">
        <v>685014596.71211958</v>
      </c>
      <c r="DOV6">
        <v>685014596.71211958</v>
      </c>
      <c r="DOW6">
        <v>685014596.71211958</v>
      </c>
      <c r="DOX6">
        <v>685014596.71211958</v>
      </c>
      <c r="DOY6">
        <v>685014596.71211958</v>
      </c>
      <c r="DOZ6">
        <v>685014596.71211958</v>
      </c>
      <c r="DPA6">
        <v>685014596.71211958</v>
      </c>
      <c r="DPB6">
        <v>685014596.71211958</v>
      </c>
      <c r="DPC6">
        <v>685014596.71211958</v>
      </c>
      <c r="DPD6">
        <v>685014596.71211958</v>
      </c>
      <c r="DPE6">
        <v>685014596.71211958</v>
      </c>
      <c r="DPF6">
        <v>685014596.71211958</v>
      </c>
      <c r="DPG6">
        <v>685014596.71211958</v>
      </c>
      <c r="DPH6">
        <v>685014596.71211958</v>
      </c>
      <c r="DPI6">
        <v>685014596.71211958</v>
      </c>
      <c r="DPJ6">
        <v>685014596.71211958</v>
      </c>
      <c r="DPK6">
        <v>685014596.71211958</v>
      </c>
      <c r="DPL6">
        <v>685014596.71211958</v>
      </c>
      <c r="DPM6">
        <v>685014596.71211958</v>
      </c>
      <c r="DPN6">
        <v>685014596.71211958</v>
      </c>
      <c r="DPO6">
        <v>685014596.71211958</v>
      </c>
      <c r="DPP6">
        <v>685014596.71211958</v>
      </c>
      <c r="DPQ6">
        <v>685014596.71211958</v>
      </c>
      <c r="DPR6">
        <v>685014596.71211958</v>
      </c>
      <c r="DPS6">
        <v>685014596.71211958</v>
      </c>
      <c r="DPT6">
        <v>685014596.71211958</v>
      </c>
      <c r="DPU6">
        <v>685014596.71211958</v>
      </c>
      <c r="DPV6">
        <v>685014596.71211958</v>
      </c>
      <c r="DPW6">
        <v>685014596.71211958</v>
      </c>
      <c r="DPX6">
        <v>685014596.71211958</v>
      </c>
      <c r="DPY6">
        <v>685014596.71211958</v>
      </c>
      <c r="DPZ6">
        <v>685014596.71211958</v>
      </c>
      <c r="DQA6">
        <v>685014596.71211958</v>
      </c>
      <c r="DQB6">
        <v>685014596.71211958</v>
      </c>
      <c r="DQC6">
        <v>685014596.71211958</v>
      </c>
      <c r="DQD6">
        <v>685014596.71211958</v>
      </c>
      <c r="DQE6">
        <v>685014596.71211958</v>
      </c>
      <c r="DQF6">
        <v>685014596.71211958</v>
      </c>
      <c r="DQG6">
        <v>685014596.71211958</v>
      </c>
      <c r="DQH6">
        <v>685014596.71211958</v>
      </c>
      <c r="DQI6">
        <v>685014596.71211958</v>
      </c>
      <c r="DQJ6">
        <v>685014596.71211958</v>
      </c>
      <c r="DQK6">
        <v>685014596.71211958</v>
      </c>
      <c r="DQL6">
        <v>685014596.71211958</v>
      </c>
      <c r="DQM6">
        <v>685014596.71211958</v>
      </c>
      <c r="DQN6">
        <v>685014596.71211958</v>
      </c>
      <c r="DQO6">
        <v>685014596.71211958</v>
      </c>
      <c r="DQP6">
        <v>685014596.71211958</v>
      </c>
      <c r="DQQ6">
        <v>685014596.71211958</v>
      </c>
      <c r="DQR6">
        <v>685014596.71211958</v>
      </c>
      <c r="DQS6">
        <v>685014596.71211958</v>
      </c>
      <c r="DQT6">
        <v>685014596.71211958</v>
      </c>
      <c r="DQU6">
        <v>685014596.71211958</v>
      </c>
      <c r="DQV6">
        <v>685014596.71211958</v>
      </c>
      <c r="DQW6">
        <v>685014596.71211958</v>
      </c>
      <c r="DQX6">
        <v>685014596.71211958</v>
      </c>
      <c r="DQY6">
        <v>685014596.71211958</v>
      </c>
      <c r="DQZ6">
        <v>685014596.71211958</v>
      </c>
      <c r="DRA6">
        <v>685014596.71211958</v>
      </c>
      <c r="DRB6">
        <v>685014596.71211958</v>
      </c>
      <c r="DRC6">
        <v>685014596.71211958</v>
      </c>
      <c r="DRD6">
        <v>685014596.71211958</v>
      </c>
      <c r="DRE6">
        <v>685014596.71211958</v>
      </c>
      <c r="DRF6">
        <v>685014596.71211958</v>
      </c>
      <c r="DRG6">
        <v>685014596.71211958</v>
      </c>
      <c r="DRH6">
        <v>685014596.71211958</v>
      </c>
      <c r="DRI6">
        <v>685014596.71211958</v>
      </c>
      <c r="DRJ6">
        <v>685014596.71211958</v>
      </c>
      <c r="DRK6">
        <v>685014596.71211958</v>
      </c>
      <c r="DRL6">
        <v>685014596.71211958</v>
      </c>
      <c r="DRM6">
        <v>685014596.71211958</v>
      </c>
      <c r="DRN6">
        <v>685014596.71211958</v>
      </c>
      <c r="DRO6">
        <v>685014596.71211958</v>
      </c>
      <c r="DRP6">
        <v>685014596.71211958</v>
      </c>
      <c r="DRQ6">
        <v>685014596.71211958</v>
      </c>
      <c r="DRR6">
        <v>685014596.71211958</v>
      </c>
      <c r="DRS6">
        <v>685014596.71211958</v>
      </c>
      <c r="DRT6">
        <v>685014596.71211958</v>
      </c>
      <c r="DRU6">
        <v>685014596.71211958</v>
      </c>
      <c r="DRV6">
        <v>685014596.71211958</v>
      </c>
      <c r="DRW6">
        <v>685014596.71211958</v>
      </c>
      <c r="DRX6">
        <v>685014596.71211958</v>
      </c>
      <c r="DRY6">
        <v>685014596.71211958</v>
      </c>
      <c r="DRZ6">
        <v>685014596.71211958</v>
      </c>
      <c r="DSA6">
        <v>685014596.71211958</v>
      </c>
      <c r="DSB6">
        <v>685014596.71211958</v>
      </c>
      <c r="DSC6">
        <v>685014596.71211958</v>
      </c>
      <c r="DSD6">
        <v>685014596.71211958</v>
      </c>
      <c r="DSE6">
        <v>685014596.71211958</v>
      </c>
      <c r="DSF6">
        <v>685014596.71211958</v>
      </c>
      <c r="DSG6">
        <v>685014596.71211958</v>
      </c>
      <c r="DSH6">
        <v>685014596.71211958</v>
      </c>
      <c r="DSI6">
        <v>685014596.71211958</v>
      </c>
      <c r="DSJ6">
        <v>685014596.71211958</v>
      </c>
      <c r="DSK6">
        <v>685014596.71211958</v>
      </c>
      <c r="DSL6">
        <v>685014596.71211958</v>
      </c>
      <c r="DSM6">
        <v>685014596.71211958</v>
      </c>
      <c r="DSN6">
        <v>685014596.71211958</v>
      </c>
      <c r="DSO6">
        <v>685014596.71211958</v>
      </c>
      <c r="DSP6">
        <v>685014596.71211958</v>
      </c>
      <c r="DSQ6">
        <v>685014596.71211958</v>
      </c>
      <c r="DSR6">
        <v>685014596.71211958</v>
      </c>
      <c r="DSS6">
        <v>685014596.71211958</v>
      </c>
      <c r="DST6">
        <v>685014596.71211958</v>
      </c>
      <c r="DSU6">
        <v>685014596.71211958</v>
      </c>
      <c r="DSV6">
        <v>685014596.71211958</v>
      </c>
      <c r="DSW6">
        <v>685014596.71211958</v>
      </c>
      <c r="DSX6">
        <v>685014596.71211958</v>
      </c>
      <c r="DSY6">
        <v>685014596.71211958</v>
      </c>
      <c r="DSZ6">
        <v>685014596.71211958</v>
      </c>
      <c r="DTA6">
        <v>685014596.71211958</v>
      </c>
      <c r="DTB6">
        <v>685014596.71211958</v>
      </c>
      <c r="DTC6">
        <v>685014596.71211958</v>
      </c>
      <c r="DTD6">
        <v>685014596.71211958</v>
      </c>
      <c r="DTE6">
        <v>685014596.71211958</v>
      </c>
      <c r="DTF6">
        <v>685014596.71211958</v>
      </c>
      <c r="DTG6">
        <v>685014596.71211958</v>
      </c>
      <c r="DTH6">
        <v>685014596.71211958</v>
      </c>
      <c r="DTI6">
        <v>685014596.71211958</v>
      </c>
      <c r="DTJ6">
        <v>685014596.71211958</v>
      </c>
      <c r="DTK6">
        <v>685014596.71211958</v>
      </c>
      <c r="DTL6">
        <v>685014596.71211958</v>
      </c>
      <c r="DTM6">
        <v>685014596.71211958</v>
      </c>
      <c r="DTN6">
        <v>685014596.71211958</v>
      </c>
      <c r="DTO6">
        <v>685014596.71211958</v>
      </c>
      <c r="DTP6">
        <v>685014596.71211958</v>
      </c>
    </row>
    <row r="7" spans="1:3240" x14ac:dyDescent="0.2">
      <c r="A7" t="s">
        <v>6</v>
      </c>
      <c r="APE7">
        <v>229956.17065154473</v>
      </c>
      <c r="APF7">
        <v>19356470.626517493</v>
      </c>
      <c r="APG7">
        <v>38482985.082383439</v>
      </c>
      <c r="APH7">
        <v>57609499.538249396</v>
      </c>
      <c r="API7">
        <v>76736013.994115353</v>
      </c>
      <c r="APJ7">
        <v>95862528.449981302</v>
      </c>
      <c r="APK7">
        <v>114989042.90584725</v>
      </c>
      <c r="APL7">
        <v>134115557.36171323</v>
      </c>
      <c r="APM7">
        <v>153242071.81757915</v>
      </c>
      <c r="APN7">
        <v>172368586.2734451</v>
      </c>
      <c r="APO7">
        <v>191495100.72931105</v>
      </c>
      <c r="APP7">
        <v>210621615.18517703</v>
      </c>
      <c r="APQ7">
        <v>229748129.64104298</v>
      </c>
      <c r="APR7">
        <v>248874644.09690893</v>
      </c>
      <c r="APS7">
        <v>268001158.55277485</v>
      </c>
      <c r="APT7">
        <v>287127673.00864089</v>
      </c>
      <c r="APU7">
        <v>306254187.4645068</v>
      </c>
      <c r="APV7">
        <v>325380701.92037272</v>
      </c>
      <c r="APW7">
        <v>344507216.37623864</v>
      </c>
      <c r="APX7">
        <v>363633730.83210456</v>
      </c>
      <c r="APY7">
        <v>382760245.28797054</v>
      </c>
      <c r="APZ7">
        <v>401886759.74383652</v>
      </c>
      <c r="AQA7">
        <v>421013274.19970244</v>
      </c>
      <c r="AQB7">
        <v>440139788.65556842</v>
      </c>
      <c r="AQC7">
        <v>459266303.11143446</v>
      </c>
      <c r="AQD7">
        <v>478392817.56730038</v>
      </c>
      <c r="AQE7">
        <v>497519332.02316636</v>
      </c>
      <c r="AQF7">
        <v>516645846.47903222</v>
      </c>
      <c r="AQG7">
        <v>535772360.93489826</v>
      </c>
      <c r="AQH7">
        <v>554898875.39076412</v>
      </c>
      <c r="AQI7">
        <v>574025389.8466301</v>
      </c>
      <c r="AQJ7">
        <v>593151904.30249596</v>
      </c>
      <c r="AQK7">
        <v>612278418.75836194</v>
      </c>
      <c r="AQL7">
        <v>631404933.2142278</v>
      </c>
      <c r="AQM7">
        <v>650531447.67009389</v>
      </c>
      <c r="AQN7">
        <v>669657962.12595975</v>
      </c>
      <c r="AQO7">
        <v>688784476.58182573</v>
      </c>
      <c r="AQP7">
        <v>707910991.03769171</v>
      </c>
      <c r="AQQ7">
        <v>727037505.49355757</v>
      </c>
      <c r="AQR7">
        <v>746164019.94942355</v>
      </c>
      <c r="AQS7">
        <v>765290534.40528965</v>
      </c>
      <c r="AQT7">
        <v>784417048.86115551</v>
      </c>
      <c r="AQU7">
        <v>803543563.31702149</v>
      </c>
      <c r="AQV7">
        <v>822670077.77288735</v>
      </c>
      <c r="AQW7">
        <v>841796592.22875345</v>
      </c>
      <c r="AQX7">
        <v>860923106.68461931</v>
      </c>
      <c r="AQY7">
        <v>880049621.14048541</v>
      </c>
      <c r="AQZ7">
        <v>899176135.59635115</v>
      </c>
      <c r="ARA7">
        <v>918302650.05221725</v>
      </c>
      <c r="ARB7">
        <v>937429164.50808322</v>
      </c>
      <c r="ARC7">
        <v>956555678.96394897</v>
      </c>
      <c r="ARD7">
        <v>975682193.41981506</v>
      </c>
      <c r="ARE7">
        <v>994808707.87568092</v>
      </c>
      <c r="ARF7">
        <v>1013935222.331547</v>
      </c>
      <c r="ARG7">
        <v>1033061736.7874129</v>
      </c>
      <c r="ARH7">
        <v>1052188251.2432789</v>
      </c>
      <c r="ARI7">
        <v>1071314765.6991448</v>
      </c>
      <c r="ARJ7">
        <v>1090441280.1550107</v>
      </c>
      <c r="ARK7">
        <v>1109567794.6108768</v>
      </c>
      <c r="ARL7">
        <v>1128694309.0667427</v>
      </c>
      <c r="ARM7">
        <v>1147820823.5226085</v>
      </c>
      <c r="ARN7">
        <v>1166947337.9784746</v>
      </c>
      <c r="ARO7">
        <v>1186073852.4343405</v>
      </c>
      <c r="ARP7">
        <v>1205200366.8902063</v>
      </c>
      <c r="ARQ7">
        <v>1224326881.3460724</v>
      </c>
      <c r="ARR7">
        <v>1243453395.8019381</v>
      </c>
      <c r="ARS7">
        <v>1262579910.2578042</v>
      </c>
      <c r="ART7">
        <v>1281706424.7136705</v>
      </c>
      <c r="ARU7">
        <v>1300832939.1695361</v>
      </c>
      <c r="ARV7">
        <v>1319959453.6254022</v>
      </c>
      <c r="ARW7">
        <v>1339085968.0812681</v>
      </c>
      <c r="ARX7">
        <v>1358212482.5371344</v>
      </c>
      <c r="ARY7">
        <v>1377338996.993</v>
      </c>
      <c r="ARZ7">
        <v>1396465511.4488661</v>
      </c>
      <c r="ASA7">
        <v>1415592025.904732</v>
      </c>
      <c r="ASB7">
        <v>1434718540.3605981</v>
      </c>
      <c r="ASC7">
        <v>1453845054.8164639</v>
      </c>
      <c r="ASD7">
        <v>1472971569.2723298</v>
      </c>
      <c r="ASE7">
        <v>1492098083.7281957</v>
      </c>
      <c r="ASF7">
        <v>1511224598.1840615</v>
      </c>
      <c r="ASG7">
        <v>1530351112.6399279</v>
      </c>
      <c r="ASH7">
        <v>1549477627.0957935</v>
      </c>
      <c r="ASI7">
        <v>1568604141.5516593</v>
      </c>
      <c r="ASJ7">
        <v>1587730656.0075254</v>
      </c>
      <c r="ASK7">
        <v>1606857170.4633913</v>
      </c>
      <c r="ASL7">
        <v>1625983684.9192572</v>
      </c>
      <c r="ASM7">
        <v>1645110199.3751235</v>
      </c>
      <c r="ASN7">
        <v>1664236713.8309891</v>
      </c>
      <c r="ASO7">
        <v>1683363228.2868552</v>
      </c>
      <c r="ASP7">
        <v>1702489742.7427211</v>
      </c>
      <c r="ASQ7">
        <v>1721616257.1985869</v>
      </c>
      <c r="ASR7">
        <v>1740742771.6544533</v>
      </c>
      <c r="ASS7">
        <v>1759869286.1103191</v>
      </c>
      <c r="AST7">
        <v>1778995800.5661848</v>
      </c>
      <c r="ASU7">
        <v>1798122315.0220509</v>
      </c>
      <c r="ASV7">
        <v>1817248829.477917</v>
      </c>
      <c r="ASW7">
        <v>1836375343.9337826</v>
      </c>
      <c r="ASX7">
        <v>1855501858.3896484</v>
      </c>
      <c r="ASY7">
        <v>1874628372.8455148</v>
      </c>
      <c r="ASZ7">
        <v>1893754887.3013806</v>
      </c>
      <c r="ATA7">
        <v>1912881401.7572465</v>
      </c>
      <c r="ATB7">
        <v>1932007916.2131124</v>
      </c>
      <c r="ATC7">
        <v>1951134430.6689787</v>
      </c>
      <c r="ATD7">
        <v>1970260945.1248446</v>
      </c>
      <c r="ATE7">
        <v>1989387459.5807104</v>
      </c>
      <c r="ATF7">
        <v>2008513974.0365765</v>
      </c>
      <c r="ATG7">
        <v>2027640488.4924424</v>
      </c>
      <c r="ATH7">
        <v>2046767002.9483082</v>
      </c>
      <c r="ATI7">
        <v>2065893517.4041748</v>
      </c>
      <c r="ATJ7" s="11">
        <v>2085020031.8600402</v>
      </c>
      <c r="ATK7">
        <v>2092377866.1186433</v>
      </c>
      <c r="ATL7">
        <v>2093296908.3827457</v>
      </c>
      <c r="ATM7">
        <v>2093296908.3827457</v>
      </c>
      <c r="ATN7">
        <v>2093296908.3827457</v>
      </c>
      <c r="ATO7">
        <v>2093296908.3827457</v>
      </c>
      <c r="ATP7">
        <v>2093296908.3827457</v>
      </c>
      <c r="ATQ7">
        <v>2093296908.3827457</v>
      </c>
      <c r="ATR7">
        <v>2093296908.3827457</v>
      </c>
      <c r="ATS7">
        <v>2093296908.3827457</v>
      </c>
      <c r="ATT7">
        <v>2093296908.3827457</v>
      </c>
      <c r="ATU7">
        <v>2093296908.3827457</v>
      </c>
      <c r="ATV7">
        <v>2093296908.3827457</v>
      </c>
      <c r="ATW7">
        <v>2093296908.3827457</v>
      </c>
      <c r="ATX7">
        <v>2093296908.3827457</v>
      </c>
      <c r="ATY7">
        <v>2093296908.3827457</v>
      </c>
      <c r="ATZ7">
        <v>2093296908.3827457</v>
      </c>
      <c r="AUA7">
        <v>2093296908.3827457</v>
      </c>
      <c r="AUB7">
        <v>2093296908.3827457</v>
      </c>
      <c r="AUC7">
        <v>2093296908.3827457</v>
      </c>
      <c r="AUD7">
        <v>2093296908.3827457</v>
      </c>
      <c r="AUE7">
        <v>2093296908.3827457</v>
      </c>
      <c r="AUF7">
        <v>2093296908.3827457</v>
      </c>
      <c r="AUG7">
        <v>2093296908.3827457</v>
      </c>
      <c r="AUH7">
        <v>2093296908.3827457</v>
      </c>
      <c r="AUI7">
        <v>2093296908.3827457</v>
      </c>
      <c r="AUJ7">
        <v>2093296908.3827457</v>
      </c>
      <c r="AUK7">
        <v>2093296908.3827457</v>
      </c>
      <c r="AUL7">
        <v>2093296908.3827457</v>
      </c>
      <c r="AUM7">
        <v>2093296908.3827457</v>
      </c>
      <c r="AUN7">
        <v>2093296908.3827457</v>
      </c>
      <c r="AUO7">
        <v>2093296908.3827457</v>
      </c>
      <c r="AUP7">
        <v>2093296908.3827457</v>
      </c>
      <c r="AUQ7">
        <v>2093296908.3827457</v>
      </c>
      <c r="AUR7">
        <v>2093296908.3827457</v>
      </c>
      <c r="AUS7">
        <v>2093296908.3827457</v>
      </c>
      <c r="AUT7">
        <v>2093296908.3827457</v>
      </c>
      <c r="AUU7">
        <v>2093296908.3827457</v>
      </c>
      <c r="AUV7">
        <v>2093296908.3827457</v>
      </c>
      <c r="AUW7">
        <v>2093296908.3827457</v>
      </c>
      <c r="AUX7">
        <v>2093296908.3827457</v>
      </c>
      <c r="AUY7">
        <v>2093296908.3827457</v>
      </c>
      <c r="AUZ7">
        <v>2093296908.3827457</v>
      </c>
      <c r="AVA7">
        <v>2093296908.3827457</v>
      </c>
      <c r="AVB7">
        <v>2093296908.3827457</v>
      </c>
      <c r="AVC7">
        <v>2093296908.3827457</v>
      </c>
      <c r="AVD7">
        <v>2093296908.3827457</v>
      </c>
      <c r="AVE7">
        <v>2093296908.3827457</v>
      </c>
      <c r="AVF7">
        <v>2093296908.3827457</v>
      </c>
      <c r="AVG7">
        <v>2093296908.3827457</v>
      </c>
      <c r="AVH7">
        <v>2093296908.3827457</v>
      </c>
      <c r="AVI7">
        <v>2093296908.3827457</v>
      </c>
      <c r="AVJ7">
        <v>2093296908.3827457</v>
      </c>
      <c r="AVK7">
        <v>2093296908.3827457</v>
      </c>
      <c r="AVL7">
        <v>2093296908.3827457</v>
      </c>
      <c r="AVM7">
        <v>2093296908.3827457</v>
      </c>
      <c r="AVN7">
        <v>2093296908.3827457</v>
      </c>
      <c r="AVO7">
        <v>2093296908.3827457</v>
      </c>
      <c r="AVP7">
        <v>2093296908.3827457</v>
      </c>
      <c r="AVQ7">
        <v>2093296908.3827457</v>
      </c>
      <c r="AVR7">
        <v>2093296908.3827457</v>
      </c>
      <c r="AVS7">
        <v>2093296908.3827457</v>
      </c>
      <c r="AVT7">
        <v>2093296908.3827457</v>
      </c>
      <c r="AVU7">
        <v>2093296908.3827457</v>
      </c>
      <c r="AVV7">
        <v>2093296908.3827457</v>
      </c>
      <c r="AVW7">
        <v>2093296908.3827457</v>
      </c>
      <c r="AVX7">
        <v>2093296908.3827457</v>
      </c>
      <c r="AVY7">
        <v>2093296908.3827457</v>
      </c>
      <c r="AVZ7">
        <v>2093296908.3827457</v>
      </c>
      <c r="AWA7">
        <v>2093296908.3827457</v>
      </c>
      <c r="AWB7">
        <v>2093296908.3827457</v>
      </c>
      <c r="AWC7">
        <v>2093296908.3827457</v>
      </c>
      <c r="AWD7">
        <v>2093296908.3827457</v>
      </c>
      <c r="AWE7">
        <v>2093296908.3827457</v>
      </c>
      <c r="AWF7">
        <v>2093296908.3827457</v>
      </c>
      <c r="AWG7">
        <v>2093296908.3827457</v>
      </c>
      <c r="AWH7">
        <v>2093296908.3827457</v>
      </c>
      <c r="AWI7">
        <v>2093296908.3827457</v>
      </c>
      <c r="AWJ7">
        <v>2093296908.3827457</v>
      </c>
      <c r="AWK7">
        <v>2093296908.3827457</v>
      </c>
      <c r="AWL7">
        <v>2093296908.3827457</v>
      </c>
      <c r="AWM7">
        <v>2093296908.3827457</v>
      </c>
      <c r="AWN7">
        <v>2093296908.3827457</v>
      </c>
      <c r="AWO7">
        <v>2093296908.3827457</v>
      </c>
      <c r="AWP7">
        <v>2093296908.3827457</v>
      </c>
      <c r="AWQ7">
        <v>2093296908.3827457</v>
      </c>
      <c r="AWR7">
        <v>2093296908.3827457</v>
      </c>
      <c r="AWS7">
        <v>2093296908.3827457</v>
      </c>
      <c r="AWT7">
        <v>2093296908.3827457</v>
      </c>
      <c r="AWU7">
        <v>2093296908.3827457</v>
      </c>
      <c r="AWV7">
        <v>2093296908.3827457</v>
      </c>
      <c r="AWW7">
        <v>2093296908.3827457</v>
      </c>
      <c r="AWX7">
        <v>2093296908.3827457</v>
      </c>
      <c r="AWY7">
        <v>2093296908.3827457</v>
      </c>
      <c r="AWZ7">
        <v>2093296908.3827457</v>
      </c>
      <c r="AXA7">
        <v>2093296908.3827457</v>
      </c>
      <c r="AXB7">
        <v>2093296908.3827457</v>
      </c>
      <c r="AXC7">
        <v>2093296908.3827457</v>
      </c>
      <c r="AXD7">
        <v>2093296908.3827457</v>
      </c>
      <c r="AXE7">
        <v>2093296908.3827457</v>
      </c>
      <c r="AXF7">
        <v>2093296908.3827457</v>
      </c>
      <c r="AXG7">
        <v>2093296908.3827457</v>
      </c>
      <c r="AXH7">
        <v>2093296908.3827457</v>
      </c>
      <c r="AXI7">
        <v>2093296908.3827457</v>
      </c>
      <c r="AXJ7">
        <v>2093296908.3827457</v>
      </c>
      <c r="AXK7">
        <v>2093296908.3827457</v>
      </c>
      <c r="AXL7">
        <v>2093296908.3827457</v>
      </c>
      <c r="AXM7">
        <v>2093296908.3827457</v>
      </c>
      <c r="AXN7">
        <v>2093296908.3827457</v>
      </c>
      <c r="AXO7">
        <v>2093296908.3827457</v>
      </c>
      <c r="AXP7">
        <v>2093296908.3827457</v>
      </c>
      <c r="AXQ7">
        <v>2093296908.3827457</v>
      </c>
      <c r="AXR7">
        <v>2093296908.3827457</v>
      </c>
      <c r="AXS7">
        <v>2093296908.3827457</v>
      </c>
      <c r="AXT7">
        <v>2093296908.3827457</v>
      </c>
      <c r="AXU7">
        <v>2093296908.3827457</v>
      </c>
      <c r="AXV7">
        <v>2093296908.3827457</v>
      </c>
      <c r="AXW7">
        <v>2093296908.3827457</v>
      </c>
      <c r="AXX7">
        <v>2093296908.3827457</v>
      </c>
      <c r="AXY7">
        <v>2093296908.3827457</v>
      </c>
      <c r="AXZ7">
        <v>2093296908.3827457</v>
      </c>
      <c r="AYA7">
        <v>2093296908.3827457</v>
      </c>
      <c r="AYB7">
        <v>2093296908.3827457</v>
      </c>
      <c r="AYC7">
        <v>2093296908.3827457</v>
      </c>
      <c r="AYD7">
        <v>2093296908.3827457</v>
      </c>
      <c r="AYE7">
        <v>2093296908.3827457</v>
      </c>
      <c r="AYF7">
        <v>2093296908.3827457</v>
      </c>
      <c r="AYG7">
        <v>2093296908.3827457</v>
      </c>
      <c r="AYH7">
        <v>2093296908.3827457</v>
      </c>
      <c r="AYI7">
        <v>2093296908.3827457</v>
      </c>
      <c r="AYJ7">
        <v>2093296908.3827457</v>
      </c>
      <c r="AYK7">
        <v>2093296908.3827457</v>
      </c>
      <c r="AYL7">
        <v>2093296908.3827457</v>
      </c>
      <c r="AYM7">
        <v>2093296908.3827457</v>
      </c>
      <c r="AYN7">
        <v>2093296908.3827457</v>
      </c>
      <c r="AYO7">
        <v>2093296908.3827457</v>
      </c>
      <c r="AYP7">
        <v>2093296908.3827457</v>
      </c>
      <c r="AYQ7">
        <v>2093296908.3827457</v>
      </c>
      <c r="AYR7">
        <v>2093296908.3827457</v>
      </c>
      <c r="AYS7">
        <v>2093296908.3827457</v>
      </c>
      <c r="AYT7">
        <v>2093296908.3827457</v>
      </c>
      <c r="AYU7">
        <v>2093296908.3827457</v>
      </c>
      <c r="AYV7">
        <v>2093296908.3827457</v>
      </c>
      <c r="AYW7">
        <v>2093296908.3827457</v>
      </c>
      <c r="AYX7">
        <v>2093296908.3827457</v>
      </c>
      <c r="AYY7">
        <v>2093296908.3827457</v>
      </c>
      <c r="AYZ7">
        <v>2093296908.3827457</v>
      </c>
      <c r="AZA7">
        <v>2093296908.3827457</v>
      </c>
      <c r="AZB7">
        <v>2093296908.3827457</v>
      </c>
      <c r="AZC7">
        <v>2093296908.3827457</v>
      </c>
      <c r="AZD7">
        <v>2093296908.3827457</v>
      </c>
      <c r="AZE7">
        <v>2093296908.3827457</v>
      </c>
      <c r="AZF7">
        <v>2093296908.3827457</v>
      </c>
      <c r="AZG7">
        <v>2093296908.3827457</v>
      </c>
      <c r="AZH7">
        <v>2093296908.3827457</v>
      </c>
      <c r="AZI7">
        <v>2093296908.3827457</v>
      </c>
      <c r="AZJ7">
        <v>2093296908.3827457</v>
      </c>
      <c r="AZK7">
        <v>2093296908.3827457</v>
      </c>
      <c r="AZL7">
        <v>2093296908.3827457</v>
      </c>
      <c r="AZM7">
        <v>2093296908.3827457</v>
      </c>
      <c r="AZN7">
        <v>2093296908.3827457</v>
      </c>
      <c r="AZO7">
        <v>2093296908.3827457</v>
      </c>
      <c r="AZP7">
        <v>2093296908.3827457</v>
      </c>
      <c r="AZQ7">
        <v>2093296908.3827457</v>
      </c>
      <c r="AZR7">
        <v>2093296908.3827457</v>
      </c>
      <c r="AZS7">
        <v>2093296908.3827457</v>
      </c>
      <c r="AZT7">
        <v>2093296908.3827457</v>
      </c>
      <c r="AZU7">
        <v>2093296908.3827457</v>
      </c>
      <c r="AZV7">
        <v>2093296908.3827457</v>
      </c>
      <c r="AZW7">
        <v>2093296908.3827457</v>
      </c>
      <c r="AZX7">
        <v>2093296908.3827457</v>
      </c>
      <c r="AZY7">
        <v>2093296908.3827457</v>
      </c>
      <c r="AZZ7">
        <v>2093296908.3827457</v>
      </c>
      <c r="BAA7">
        <v>2093296908.3827457</v>
      </c>
      <c r="BAB7">
        <v>2093296908.3827457</v>
      </c>
      <c r="BAC7">
        <v>2093296908.3827457</v>
      </c>
      <c r="BAD7">
        <v>2093296908.3827457</v>
      </c>
      <c r="BAE7">
        <v>2093296908.3827457</v>
      </c>
      <c r="BAF7">
        <v>2093296908.3827457</v>
      </c>
      <c r="BAG7">
        <v>2093296908.3827457</v>
      </c>
      <c r="BAH7">
        <v>2093296908.3827457</v>
      </c>
      <c r="BAI7">
        <v>2093296908.3827457</v>
      </c>
      <c r="BAJ7">
        <v>2093296908.3827457</v>
      </c>
      <c r="BAK7">
        <v>2093296908.3827457</v>
      </c>
      <c r="BAL7">
        <v>2093296908.3827457</v>
      </c>
      <c r="BAM7">
        <v>2093296908.3827457</v>
      </c>
      <c r="BAN7">
        <v>2093296908.3827457</v>
      </c>
      <c r="BAO7">
        <v>2093296908.3827457</v>
      </c>
      <c r="BAP7">
        <v>2093296908.3827457</v>
      </c>
      <c r="BAQ7">
        <v>2093296908.3827457</v>
      </c>
      <c r="BAR7">
        <v>2093296908.3827457</v>
      </c>
      <c r="BAS7">
        <v>2093296908.3827457</v>
      </c>
      <c r="BAT7">
        <v>2093296908.3827457</v>
      </c>
      <c r="BAU7">
        <v>2093296908.3827457</v>
      </c>
      <c r="BAV7">
        <v>2093296908.3827457</v>
      </c>
      <c r="BAW7">
        <v>2093296908.3827457</v>
      </c>
      <c r="BAX7">
        <v>2093296908.3827457</v>
      </c>
      <c r="BAY7">
        <v>2093296908.3827457</v>
      </c>
      <c r="BAZ7">
        <v>2093296908.3827457</v>
      </c>
      <c r="BBA7">
        <v>2093296908.3827457</v>
      </c>
      <c r="BBB7">
        <v>2093296908.3827457</v>
      </c>
      <c r="BBC7">
        <v>2093296908.3827457</v>
      </c>
      <c r="BBD7">
        <v>2093296908.3827457</v>
      </c>
      <c r="BBE7">
        <v>2093296908.3827457</v>
      </c>
      <c r="BBF7">
        <v>2093296908.3827457</v>
      </c>
      <c r="BBG7">
        <v>2093296908.3827457</v>
      </c>
      <c r="BBH7">
        <v>2093296908.3827457</v>
      </c>
      <c r="BBI7">
        <v>2093296908.3827457</v>
      </c>
      <c r="BBJ7">
        <v>2093296908.3827457</v>
      </c>
      <c r="BBK7">
        <v>2093296908.3827457</v>
      </c>
      <c r="BBL7">
        <v>2093296908.3827457</v>
      </c>
      <c r="BBM7">
        <v>2093296908.3827457</v>
      </c>
      <c r="BBN7">
        <v>2093296908.3827457</v>
      </c>
      <c r="BBO7">
        <v>2093296908.3827457</v>
      </c>
      <c r="BBP7">
        <v>2093296908.3827457</v>
      </c>
      <c r="BBQ7">
        <v>2093296908.3827457</v>
      </c>
      <c r="BBR7">
        <v>2093296908.3827457</v>
      </c>
      <c r="BBS7">
        <v>2093296908.3827457</v>
      </c>
      <c r="BBT7">
        <v>2093296908.3827457</v>
      </c>
      <c r="BBU7">
        <v>2093296908.3827457</v>
      </c>
      <c r="BBV7">
        <v>2093296908.3827457</v>
      </c>
      <c r="BBW7">
        <v>2093296908.3827457</v>
      </c>
      <c r="BBX7">
        <v>2093296908.3827457</v>
      </c>
      <c r="BBY7">
        <v>2093296908.3827457</v>
      </c>
      <c r="BBZ7">
        <v>2093296908.3827457</v>
      </c>
      <c r="BCA7">
        <v>2093296908.3827457</v>
      </c>
      <c r="BCB7">
        <v>2093296908.3827457</v>
      </c>
      <c r="BCC7">
        <v>2093296908.3827457</v>
      </c>
      <c r="BCD7">
        <v>2093296908.3827457</v>
      </c>
      <c r="BCE7">
        <v>2093296908.3827457</v>
      </c>
      <c r="BCF7">
        <v>2093296908.3827457</v>
      </c>
      <c r="BCG7">
        <v>2093296908.3827457</v>
      </c>
      <c r="BCH7">
        <v>2093296908.3827457</v>
      </c>
      <c r="BCI7">
        <v>2093296908.3827457</v>
      </c>
      <c r="BCJ7">
        <v>2093296908.3827457</v>
      </c>
      <c r="BCK7">
        <v>2093296908.3827457</v>
      </c>
      <c r="BCL7">
        <v>2093296908.3827457</v>
      </c>
      <c r="BCM7">
        <v>2093296908.3827457</v>
      </c>
      <c r="BCN7">
        <v>2093296908.3827457</v>
      </c>
      <c r="BCO7">
        <v>2093296908.3827457</v>
      </c>
      <c r="BCP7">
        <v>2093296908.3827457</v>
      </c>
      <c r="BCQ7">
        <v>2093296908.3827457</v>
      </c>
      <c r="BCR7">
        <v>2093296908.3827457</v>
      </c>
      <c r="BCS7">
        <v>2093296908.3827457</v>
      </c>
      <c r="BCT7">
        <v>2093296908.3827457</v>
      </c>
      <c r="BCU7">
        <v>2093296908.3827457</v>
      </c>
      <c r="BCV7">
        <v>2093296908.3827457</v>
      </c>
      <c r="BCW7">
        <v>2093296908.3827457</v>
      </c>
      <c r="BCX7">
        <v>2093296908.3827457</v>
      </c>
      <c r="BCY7">
        <v>2093296908.3827457</v>
      </c>
      <c r="BCZ7">
        <v>2093296908.3827457</v>
      </c>
      <c r="BDA7">
        <v>2093296908.3827457</v>
      </c>
      <c r="BDB7">
        <v>2093296908.3827457</v>
      </c>
      <c r="BDC7">
        <v>2093296908.3827457</v>
      </c>
      <c r="BDD7">
        <v>2093296908.3827457</v>
      </c>
      <c r="BDE7">
        <v>2093296908.3827457</v>
      </c>
      <c r="BDF7">
        <v>2093296908.3827457</v>
      </c>
      <c r="BDG7">
        <v>2093296908.3827457</v>
      </c>
      <c r="BDH7">
        <v>2093296908.3827457</v>
      </c>
      <c r="BDI7">
        <v>2093296908.3827457</v>
      </c>
      <c r="BDJ7">
        <v>2093296908.3827457</v>
      </c>
      <c r="BDK7">
        <v>2093296908.3827457</v>
      </c>
      <c r="BDL7">
        <v>2093296908.3827457</v>
      </c>
      <c r="BDM7">
        <v>2093296908.3827457</v>
      </c>
      <c r="BDN7">
        <v>2093296908.3827457</v>
      </c>
      <c r="BDO7">
        <v>2093296908.3827457</v>
      </c>
      <c r="BDP7">
        <v>2093296908.3827457</v>
      </c>
      <c r="BDQ7">
        <v>2093296908.3827457</v>
      </c>
      <c r="BDR7">
        <v>2093296908.3827457</v>
      </c>
      <c r="BDS7">
        <v>2093296908.3827457</v>
      </c>
      <c r="BDT7">
        <v>2093296908.3827457</v>
      </c>
      <c r="BDU7">
        <v>2093296908.3827457</v>
      </c>
      <c r="BDV7">
        <v>2093296908.3827457</v>
      </c>
      <c r="BDW7">
        <v>2093296908.3827457</v>
      </c>
      <c r="BDX7">
        <v>2093296908.3827457</v>
      </c>
      <c r="BDY7">
        <v>2093296908.3827457</v>
      </c>
      <c r="BDZ7">
        <v>2093296908.3827457</v>
      </c>
      <c r="BEA7">
        <v>2093296908.3827457</v>
      </c>
      <c r="BEB7">
        <v>2093296908.3827457</v>
      </c>
      <c r="BEC7">
        <v>2093296908.3827457</v>
      </c>
      <c r="BED7">
        <v>2093296908.3827457</v>
      </c>
      <c r="BEE7">
        <v>2093296908.3827457</v>
      </c>
      <c r="BEF7">
        <v>2093296908.3827457</v>
      </c>
      <c r="BEG7">
        <v>2093296908.3827457</v>
      </c>
      <c r="BEH7">
        <v>2093296908.3827457</v>
      </c>
      <c r="BEI7">
        <v>2093296908.3827457</v>
      </c>
      <c r="BEJ7">
        <v>2093296908.3827457</v>
      </c>
      <c r="BEK7">
        <v>2093296908.3827457</v>
      </c>
      <c r="BEL7">
        <v>2093296908.3827457</v>
      </c>
      <c r="BEM7">
        <v>2093296908.3827457</v>
      </c>
      <c r="BEN7">
        <v>2093296908.3827457</v>
      </c>
      <c r="BEO7">
        <v>2093296908.3827457</v>
      </c>
      <c r="BEP7">
        <v>2093296908.3827457</v>
      </c>
      <c r="BEQ7">
        <v>2093296908.3827457</v>
      </c>
      <c r="BER7">
        <v>2093296908.3827457</v>
      </c>
      <c r="BES7">
        <v>2093296908.3827457</v>
      </c>
      <c r="BET7">
        <v>2093296908.3827457</v>
      </c>
      <c r="BEU7">
        <v>2093296908.3827457</v>
      </c>
      <c r="BEV7">
        <v>2093296908.3827457</v>
      </c>
      <c r="BEW7">
        <v>2093296908.3827457</v>
      </c>
      <c r="BEX7">
        <v>2093296908.3827457</v>
      </c>
      <c r="BEY7">
        <v>2093296908.3827457</v>
      </c>
      <c r="BEZ7">
        <v>2093296908.3827457</v>
      </c>
      <c r="BFA7">
        <v>2093296908.3827457</v>
      </c>
      <c r="BFB7">
        <v>2093296908.3827457</v>
      </c>
      <c r="BFC7">
        <v>2093296908.3827457</v>
      </c>
      <c r="BFD7">
        <v>2093296908.3827457</v>
      </c>
      <c r="BFE7">
        <v>2093296908.3827457</v>
      </c>
      <c r="BFF7">
        <v>2093296908.3827457</v>
      </c>
      <c r="BFG7">
        <v>2093296908.3827457</v>
      </c>
      <c r="BFH7">
        <v>2093296908.3827457</v>
      </c>
      <c r="BFI7">
        <v>2093296908.3827457</v>
      </c>
      <c r="BFJ7">
        <v>2093296908.3827457</v>
      </c>
      <c r="BFK7">
        <v>2093296908.3827457</v>
      </c>
      <c r="BFL7">
        <v>2093296908.3827457</v>
      </c>
      <c r="BFM7">
        <v>2093296908.3827457</v>
      </c>
      <c r="BFN7">
        <v>2093296908.3827457</v>
      </c>
      <c r="BFO7">
        <v>2093296908.3827457</v>
      </c>
      <c r="BFP7">
        <v>2093296908.3827457</v>
      </c>
      <c r="BFQ7">
        <v>2093296908.3827457</v>
      </c>
      <c r="BFR7">
        <v>2093296908.3827457</v>
      </c>
      <c r="BFS7">
        <v>2093296908.3827457</v>
      </c>
      <c r="BFT7">
        <v>2093296908.3827457</v>
      </c>
      <c r="BFU7">
        <v>2093296908.3827457</v>
      </c>
      <c r="BFV7">
        <v>2093296908.3827457</v>
      </c>
      <c r="BFW7">
        <v>2093296908.3827457</v>
      </c>
      <c r="BFX7">
        <v>2093296908.3827457</v>
      </c>
      <c r="BFY7">
        <v>2093296908.3827457</v>
      </c>
      <c r="BFZ7">
        <v>2093296908.3827457</v>
      </c>
      <c r="BGA7">
        <v>2093296908.3827457</v>
      </c>
      <c r="BGB7">
        <v>2093296908.3827457</v>
      </c>
      <c r="BGC7">
        <v>2093296908.3827457</v>
      </c>
      <c r="BGD7">
        <v>2093296908.3827457</v>
      </c>
      <c r="BGE7">
        <v>2093296908.3827457</v>
      </c>
      <c r="BGF7">
        <v>2093296908.3827457</v>
      </c>
      <c r="BGG7">
        <v>2093296908.3827457</v>
      </c>
      <c r="BGH7">
        <v>2093296908.3827457</v>
      </c>
      <c r="BGI7">
        <v>2093296908.3827457</v>
      </c>
      <c r="BGJ7">
        <v>2093296908.3827457</v>
      </c>
      <c r="BGK7">
        <v>2093296908.3827457</v>
      </c>
      <c r="BGL7">
        <v>2093296908.3827457</v>
      </c>
      <c r="BGM7">
        <v>2093296908.3827457</v>
      </c>
      <c r="BGN7">
        <v>2093296908.3827457</v>
      </c>
      <c r="BGO7">
        <v>2093296908.3827457</v>
      </c>
      <c r="BGP7">
        <v>2093296908.3827457</v>
      </c>
      <c r="BGQ7">
        <v>2093296908.3827457</v>
      </c>
      <c r="BGR7">
        <v>2093296908.3827457</v>
      </c>
      <c r="BGS7">
        <v>2093296908.3827457</v>
      </c>
      <c r="BGT7">
        <v>2093296908.3827457</v>
      </c>
      <c r="BGU7">
        <v>2093296908.3827457</v>
      </c>
      <c r="BGV7">
        <v>2093296908.3827457</v>
      </c>
      <c r="BGW7">
        <v>2093296908.3827457</v>
      </c>
      <c r="BGX7">
        <v>2093296908.3827457</v>
      </c>
      <c r="BGY7">
        <v>2093296908.3827457</v>
      </c>
      <c r="BGZ7">
        <v>2093296908.3827457</v>
      </c>
      <c r="BHA7">
        <v>2093296908.3827457</v>
      </c>
      <c r="BHB7">
        <v>2093296908.3827457</v>
      </c>
      <c r="BHC7">
        <v>2093296908.3827457</v>
      </c>
      <c r="BHD7">
        <v>2093296908.3827457</v>
      </c>
      <c r="BHE7">
        <v>2093296908.3827457</v>
      </c>
      <c r="BHF7">
        <v>2093296908.3827457</v>
      </c>
      <c r="BHG7">
        <v>2093296908.3827457</v>
      </c>
      <c r="BHH7">
        <v>2093296908.3827457</v>
      </c>
      <c r="BHI7">
        <v>2093296908.3827457</v>
      </c>
      <c r="BHJ7">
        <v>2093296908.3827457</v>
      </c>
      <c r="BHK7">
        <v>2093296908.3827457</v>
      </c>
      <c r="BHL7">
        <v>2093296908.3827457</v>
      </c>
      <c r="BHM7">
        <v>2093296908.3827457</v>
      </c>
      <c r="BHN7">
        <v>2093296908.3827457</v>
      </c>
      <c r="BHO7">
        <v>2093296908.3827457</v>
      </c>
      <c r="BHP7">
        <v>2093296908.3827457</v>
      </c>
      <c r="BHQ7">
        <v>2093296908.3827457</v>
      </c>
      <c r="BHR7">
        <v>2093296908.3827457</v>
      </c>
      <c r="BHS7">
        <v>2093296908.3827457</v>
      </c>
      <c r="BHT7">
        <v>2093296908.3827457</v>
      </c>
      <c r="BHU7">
        <v>2093296908.3827457</v>
      </c>
      <c r="BHV7">
        <v>2093296908.3827457</v>
      </c>
      <c r="BHW7">
        <v>2093296908.3827457</v>
      </c>
      <c r="BHX7">
        <v>2093296908.3827457</v>
      </c>
      <c r="BHY7">
        <v>2093296908.3827457</v>
      </c>
      <c r="BHZ7">
        <v>2093296908.3827457</v>
      </c>
      <c r="BIA7">
        <v>2093296908.3827457</v>
      </c>
      <c r="BIB7">
        <v>2093296908.3827457</v>
      </c>
      <c r="BIC7">
        <v>2093296908.3827457</v>
      </c>
      <c r="BID7">
        <v>2093296908.3827457</v>
      </c>
      <c r="BIE7">
        <v>2093296908.3827457</v>
      </c>
      <c r="BIF7">
        <v>2093296908.3827457</v>
      </c>
      <c r="BIG7">
        <v>2093296908.3827457</v>
      </c>
      <c r="BIH7">
        <v>2093296908.3827457</v>
      </c>
      <c r="BII7">
        <v>2093296908.3827457</v>
      </c>
      <c r="BIJ7">
        <v>2093296908.3827457</v>
      </c>
      <c r="BIK7">
        <v>2093296908.3827457</v>
      </c>
      <c r="BIL7">
        <v>2093296908.3827457</v>
      </c>
      <c r="BIM7">
        <v>2093296908.3827457</v>
      </c>
      <c r="BIN7">
        <v>2093296908.3827457</v>
      </c>
      <c r="BIO7">
        <v>2093296908.3827457</v>
      </c>
      <c r="BIP7">
        <v>2093296908.3827457</v>
      </c>
      <c r="BIQ7">
        <v>2093296908.3827457</v>
      </c>
      <c r="BIR7">
        <v>2093296908.3827457</v>
      </c>
      <c r="BIS7">
        <v>2093296908.3827457</v>
      </c>
      <c r="BIT7">
        <v>2093296908.3827457</v>
      </c>
      <c r="BIU7">
        <v>2093296908.3827457</v>
      </c>
      <c r="BIV7">
        <v>2093296908.3827457</v>
      </c>
      <c r="BIW7">
        <v>2093296908.3827457</v>
      </c>
      <c r="BIX7">
        <v>2093296908.3827457</v>
      </c>
      <c r="BIY7">
        <v>2093296908.3827457</v>
      </c>
      <c r="BIZ7">
        <v>2093296908.3827457</v>
      </c>
      <c r="BJA7">
        <v>2093296908.3827457</v>
      </c>
      <c r="BJB7">
        <v>2093296908.3827457</v>
      </c>
      <c r="BJC7">
        <v>2093296908.3827457</v>
      </c>
      <c r="BJD7">
        <v>2093296908.3827457</v>
      </c>
      <c r="BJE7">
        <v>2093296908.3827457</v>
      </c>
      <c r="BJF7">
        <v>2093296908.3827457</v>
      </c>
      <c r="BJG7">
        <v>2093296908.3827457</v>
      </c>
      <c r="BJH7">
        <v>2093296908.3827457</v>
      </c>
      <c r="BJI7">
        <v>2093296908.3827457</v>
      </c>
      <c r="BJJ7">
        <v>2093296908.3827457</v>
      </c>
      <c r="BJK7">
        <v>2093296908.3827457</v>
      </c>
      <c r="BJL7">
        <v>2093296908.3827457</v>
      </c>
      <c r="BJM7">
        <v>2093296908.3827457</v>
      </c>
      <c r="BJN7">
        <v>2093296908.3827457</v>
      </c>
      <c r="BJO7">
        <v>2093296908.3827457</v>
      </c>
      <c r="BJP7">
        <v>2093296908.3827457</v>
      </c>
      <c r="BJQ7">
        <v>2093296908.3827457</v>
      </c>
      <c r="BJR7">
        <v>2093296908.3827457</v>
      </c>
      <c r="BJS7">
        <v>2093296908.3827457</v>
      </c>
      <c r="BJT7">
        <v>2093296908.3827457</v>
      </c>
      <c r="BJU7">
        <v>2093296908.3827457</v>
      </c>
      <c r="BJV7">
        <v>2093296908.3827457</v>
      </c>
      <c r="BJW7">
        <v>2093296908.3827457</v>
      </c>
      <c r="BJX7">
        <v>2093296908.3827457</v>
      </c>
      <c r="BJY7">
        <v>2093296908.3827457</v>
      </c>
      <c r="BJZ7">
        <v>2093296908.3827457</v>
      </c>
      <c r="BKA7">
        <v>2093296908.3827457</v>
      </c>
      <c r="BKB7">
        <v>2093296908.3827457</v>
      </c>
      <c r="BKC7">
        <v>2093296908.3827457</v>
      </c>
      <c r="BKD7">
        <v>2093296908.3827457</v>
      </c>
      <c r="BKE7">
        <v>2093296908.3827457</v>
      </c>
      <c r="BKF7">
        <v>2093296908.3827457</v>
      </c>
      <c r="BKG7">
        <v>2093296908.3827457</v>
      </c>
      <c r="BKH7">
        <v>2093296908.3827457</v>
      </c>
      <c r="BKI7">
        <v>2093296908.3827457</v>
      </c>
      <c r="BKJ7">
        <v>2093296908.3827457</v>
      </c>
      <c r="BKK7">
        <v>2093296908.3827457</v>
      </c>
      <c r="BKL7">
        <v>2093296908.3827457</v>
      </c>
      <c r="BKM7">
        <v>2093296908.3827457</v>
      </c>
      <c r="BKN7">
        <v>2093296908.3827457</v>
      </c>
      <c r="BKO7">
        <v>2093296908.3827457</v>
      </c>
      <c r="BKP7">
        <v>2093296908.3827457</v>
      </c>
      <c r="BKQ7">
        <v>2093296908.3827457</v>
      </c>
      <c r="BKR7">
        <v>2093296908.3827457</v>
      </c>
      <c r="BKS7">
        <v>2093296908.3827457</v>
      </c>
      <c r="BKT7">
        <v>2093296908.3827457</v>
      </c>
      <c r="BKU7">
        <v>2093296908.3827457</v>
      </c>
      <c r="BKV7">
        <v>2093296908.3827457</v>
      </c>
      <c r="BKW7">
        <v>2093296908.3827457</v>
      </c>
      <c r="BKX7">
        <v>2093296908.3827457</v>
      </c>
      <c r="BKY7">
        <v>2093296908.3827457</v>
      </c>
      <c r="BKZ7">
        <v>2093296908.3827457</v>
      </c>
      <c r="BLA7">
        <v>2093296908.3827457</v>
      </c>
      <c r="BLB7">
        <v>2093296908.3827457</v>
      </c>
      <c r="BLC7">
        <v>2093296908.3827457</v>
      </c>
      <c r="BLD7">
        <v>2093296908.3827457</v>
      </c>
      <c r="BLE7">
        <v>2093296908.3827457</v>
      </c>
      <c r="BLF7">
        <v>2093296908.3827457</v>
      </c>
      <c r="BLG7">
        <v>2093296908.3827457</v>
      </c>
      <c r="BLH7">
        <v>2093296908.3827457</v>
      </c>
      <c r="BLI7">
        <v>2093296908.3827457</v>
      </c>
      <c r="BLJ7">
        <v>2093296908.3827457</v>
      </c>
      <c r="BLK7">
        <v>2093296908.3827457</v>
      </c>
      <c r="BLL7">
        <v>2093296908.3827457</v>
      </c>
      <c r="BLM7">
        <v>2093296908.3827457</v>
      </c>
      <c r="BLN7">
        <v>2093296908.3827457</v>
      </c>
      <c r="BLO7">
        <v>2093296908.3827457</v>
      </c>
      <c r="BLP7">
        <v>2093296908.3827457</v>
      </c>
      <c r="BLQ7">
        <v>2093296908.3827457</v>
      </c>
      <c r="BLR7">
        <v>2093296908.3827457</v>
      </c>
      <c r="BLS7">
        <v>2093296908.3827457</v>
      </c>
      <c r="BLT7">
        <v>2093296908.3827457</v>
      </c>
      <c r="BLU7">
        <v>2093296908.3827457</v>
      </c>
      <c r="BLV7">
        <v>2093296908.3827457</v>
      </c>
      <c r="BLW7">
        <v>2093296908.3827457</v>
      </c>
      <c r="BLX7">
        <v>2093296908.3827457</v>
      </c>
      <c r="BLY7">
        <v>2093296908.3827457</v>
      </c>
      <c r="BLZ7">
        <v>2093296908.3827457</v>
      </c>
      <c r="BMA7">
        <v>2093296908.3827457</v>
      </c>
      <c r="BMB7">
        <v>2093296908.3827457</v>
      </c>
      <c r="BMC7">
        <v>2093296908.3827457</v>
      </c>
      <c r="BMD7">
        <v>2093296908.3827457</v>
      </c>
      <c r="BME7">
        <v>2093296908.3827457</v>
      </c>
      <c r="BMF7">
        <v>2093296908.3827457</v>
      </c>
      <c r="BMG7">
        <v>2093296908.3827457</v>
      </c>
      <c r="BMH7">
        <v>2093296908.3827457</v>
      </c>
      <c r="BMI7">
        <v>2093296908.3827457</v>
      </c>
      <c r="BMJ7">
        <v>2093296908.3827457</v>
      </c>
      <c r="BMK7">
        <v>2093296908.3827457</v>
      </c>
      <c r="BML7">
        <v>2093296908.3827457</v>
      </c>
      <c r="BMM7">
        <v>2093296908.3827457</v>
      </c>
      <c r="BMN7">
        <v>2093296908.3827457</v>
      </c>
      <c r="BMO7">
        <v>2093296908.3827457</v>
      </c>
      <c r="BMP7">
        <v>2093296908.3827457</v>
      </c>
      <c r="BMQ7">
        <v>2093296908.3827457</v>
      </c>
      <c r="BMR7">
        <v>2093296908.3827457</v>
      </c>
      <c r="BMS7">
        <v>2093296908.3827457</v>
      </c>
      <c r="BMT7">
        <v>2093296908.3827457</v>
      </c>
      <c r="BMU7">
        <v>2093296908.3827457</v>
      </c>
      <c r="BMV7">
        <v>2093296908.3827457</v>
      </c>
      <c r="BMW7">
        <v>2093296908.3827457</v>
      </c>
      <c r="BMX7">
        <v>2093296908.3827457</v>
      </c>
      <c r="BMY7">
        <v>2093296908.3827457</v>
      </c>
      <c r="BMZ7">
        <v>2093296908.3827457</v>
      </c>
      <c r="BNA7">
        <v>2093296908.3827457</v>
      </c>
      <c r="BNB7">
        <v>2093296908.3827457</v>
      </c>
      <c r="BNC7">
        <v>2093296908.3827457</v>
      </c>
      <c r="BND7">
        <v>2093296908.3827457</v>
      </c>
      <c r="BNE7">
        <v>2093296908.3827457</v>
      </c>
      <c r="BNF7">
        <v>2093296908.3827457</v>
      </c>
      <c r="BNG7">
        <v>2093296908.3827457</v>
      </c>
      <c r="BNH7">
        <v>2093296908.3827457</v>
      </c>
      <c r="BNI7">
        <v>2093296908.3827457</v>
      </c>
      <c r="BNJ7">
        <v>2093296908.3827457</v>
      </c>
      <c r="BNK7">
        <v>2093296908.3827457</v>
      </c>
      <c r="BNL7">
        <v>2093296908.3827457</v>
      </c>
      <c r="BNM7">
        <v>2093296908.3827457</v>
      </c>
      <c r="BNN7">
        <v>2093296908.3827457</v>
      </c>
      <c r="BNO7">
        <v>2093296908.3827457</v>
      </c>
      <c r="BNP7">
        <v>2093296908.3827457</v>
      </c>
      <c r="BNQ7">
        <v>2093296908.3827457</v>
      </c>
      <c r="BNR7">
        <v>2093296908.3827457</v>
      </c>
      <c r="BNS7">
        <v>2093296908.3827457</v>
      </c>
      <c r="BNT7">
        <v>2093296908.3827457</v>
      </c>
      <c r="BNU7">
        <v>2093296908.3827457</v>
      </c>
      <c r="BNV7">
        <v>2093296908.3827457</v>
      </c>
      <c r="BNW7">
        <v>2093296908.3827457</v>
      </c>
      <c r="BNX7">
        <v>2093296908.3827457</v>
      </c>
      <c r="BNY7">
        <v>2093296908.3827457</v>
      </c>
      <c r="BNZ7">
        <v>2093296908.3827457</v>
      </c>
      <c r="BOA7">
        <v>2093296908.3827457</v>
      </c>
      <c r="BOB7">
        <v>2093296908.3827457</v>
      </c>
      <c r="BOC7">
        <v>2093296908.3827457</v>
      </c>
      <c r="BOD7">
        <v>2093296908.3827457</v>
      </c>
      <c r="BOE7">
        <v>2093296908.3827457</v>
      </c>
      <c r="BOF7">
        <v>2093296908.3827457</v>
      </c>
      <c r="BOG7">
        <v>2093296908.3827457</v>
      </c>
      <c r="BOH7">
        <v>2093296908.3827457</v>
      </c>
      <c r="BOI7">
        <v>2093296908.3827457</v>
      </c>
      <c r="BOJ7">
        <v>2093296908.3827457</v>
      </c>
      <c r="BOK7">
        <v>2093296908.3827457</v>
      </c>
      <c r="BOL7">
        <v>2093296908.3827457</v>
      </c>
      <c r="BOM7">
        <v>2093296908.3827457</v>
      </c>
      <c r="BON7">
        <v>2093296908.3827457</v>
      </c>
      <c r="BOO7">
        <v>2093296908.3827457</v>
      </c>
      <c r="BOP7">
        <v>2093296908.3827457</v>
      </c>
      <c r="BOQ7">
        <v>2093296908.3827457</v>
      </c>
      <c r="BOR7">
        <v>2093296908.3827457</v>
      </c>
      <c r="BOS7">
        <v>2093296908.3827457</v>
      </c>
      <c r="BOT7">
        <v>2093296908.3827457</v>
      </c>
      <c r="BOU7">
        <v>2093296908.3827457</v>
      </c>
      <c r="BOV7">
        <v>2093296908.3827457</v>
      </c>
      <c r="BOW7">
        <v>2093296908.3827457</v>
      </c>
      <c r="BOX7">
        <v>2093296908.3827457</v>
      </c>
      <c r="BOY7">
        <v>2093296908.3827457</v>
      </c>
      <c r="BOZ7">
        <v>2093296908.3827457</v>
      </c>
      <c r="BPA7">
        <v>2093296908.3827457</v>
      </c>
      <c r="BPB7">
        <v>2093296908.3827457</v>
      </c>
      <c r="BPC7">
        <v>2093296908.3827457</v>
      </c>
      <c r="BPD7">
        <v>2093296908.3827457</v>
      </c>
      <c r="BPE7">
        <v>2093296908.3827457</v>
      </c>
      <c r="BPF7">
        <v>2093296908.3827457</v>
      </c>
      <c r="BPG7">
        <v>2093296908.3827457</v>
      </c>
      <c r="BPH7">
        <v>2093296908.3827457</v>
      </c>
      <c r="BPI7">
        <v>2093296908.3827457</v>
      </c>
      <c r="BPJ7">
        <v>2093296908.3827457</v>
      </c>
      <c r="BPK7">
        <v>2093296908.3827457</v>
      </c>
      <c r="BPL7">
        <v>2093296908.3827457</v>
      </c>
      <c r="BPM7">
        <v>2093296908.3827457</v>
      </c>
      <c r="BPN7">
        <v>2093296908.3827457</v>
      </c>
      <c r="BPO7">
        <v>2093296908.3827457</v>
      </c>
      <c r="BPP7">
        <v>2093296908.3827457</v>
      </c>
      <c r="BPQ7">
        <v>2093296908.3827457</v>
      </c>
      <c r="BPR7">
        <v>2093296908.3827457</v>
      </c>
      <c r="BPS7">
        <v>2093296908.3827457</v>
      </c>
      <c r="BPT7">
        <v>2093296908.3827457</v>
      </c>
      <c r="BPU7">
        <v>2093296908.3827457</v>
      </c>
      <c r="BPV7">
        <v>2093296908.3827457</v>
      </c>
      <c r="BPW7">
        <v>2093296908.3827457</v>
      </c>
      <c r="BPX7">
        <v>2093296908.3827457</v>
      </c>
      <c r="BPY7">
        <v>2093296908.3827457</v>
      </c>
      <c r="BPZ7">
        <v>2093296908.3827457</v>
      </c>
      <c r="BQA7">
        <v>2093296908.3827457</v>
      </c>
      <c r="BQB7">
        <v>2093296908.3827457</v>
      </c>
      <c r="BQC7">
        <v>2093296908.3827457</v>
      </c>
      <c r="BQD7">
        <v>2093296908.3827457</v>
      </c>
      <c r="BQE7">
        <v>2093296908.3827457</v>
      </c>
      <c r="BQF7">
        <v>2093296908.3827457</v>
      </c>
      <c r="BQG7">
        <v>2093296908.3827457</v>
      </c>
      <c r="BQH7">
        <v>2093296908.3827457</v>
      </c>
      <c r="BQI7">
        <v>2093296908.3827457</v>
      </c>
      <c r="BQJ7">
        <v>2093296908.3827457</v>
      </c>
      <c r="BQK7">
        <v>2093296908.3827457</v>
      </c>
      <c r="BQL7">
        <v>2093296908.3827457</v>
      </c>
      <c r="BQM7">
        <v>2093296908.3827457</v>
      </c>
      <c r="BQN7">
        <v>2093296908.3827457</v>
      </c>
      <c r="BQO7">
        <v>2093296908.3827457</v>
      </c>
      <c r="BQP7">
        <v>2093296908.3827457</v>
      </c>
      <c r="BQQ7">
        <v>2093296908.3827457</v>
      </c>
      <c r="BQR7">
        <v>2093296908.3827457</v>
      </c>
      <c r="BQS7">
        <v>2093296908.3827457</v>
      </c>
      <c r="BQT7">
        <v>2093296908.3827457</v>
      </c>
      <c r="BQU7">
        <v>2093296908.3827457</v>
      </c>
      <c r="BQV7">
        <v>2093296908.3827457</v>
      </c>
      <c r="BQW7">
        <v>2093296908.3827457</v>
      </c>
      <c r="BQX7">
        <v>2093296908.3827457</v>
      </c>
      <c r="BQY7">
        <v>2093296908.3827457</v>
      </c>
      <c r="BQZ7">
        <v>2093296908.3827457</v>
      </c>
      <c r="BRA7">
        <v>2093296908.3827457</v>
      </c>
      <c r="BRB7">
        <v>2093296908.3827457</v>
      </c>
      <c r="BRC7">
        <v>2093296908.3827457</v>
      </c>
      <c r="BRD7">
        <v>2093296908.3827457</v>
      </c>
      <c r="BRE7">
        <v>2093296908.3827457</v>
      </c>
      <c r="BRF7">
        <v>2093296908.3827457</v>
      </c>
      <c r="BRG7">
        <v>2093296908.3827457</v>
      </c>
      <c r="BRH7">
        <v>2093296908.3827457</v>
      </c>
      <c r="BRI7">
        <v>2093296908.3827457</v>
      </c>
      <c r="BRJ7">
        <v>2093296908.3827457</v>
      </c>
      <c r="BRK7">
        <v>2093296908.3827457</v>
      </c>
      <c r="BRL7">
        <v>2093296908.3827457</v>
      </c>
      <c r="BRM7">
        <v>2093296908.3827457</v>
      </c>
      <c r="BRN7">
        <v>2093296908.3827457</v>
      </c>
      <c r="BRO7">
        <v>2093296908.3827457</v>
      </c>
      <c r="BRP7">
        <v>2093296908.3827457</v>
      </c>
      <c r="BRQ7">
        <v>2093296908.3827457</v>
      </c>
      <c r="BRR7">
        <v>2093296908.3827457</v>
      </c>
      <c r="BRS7">
        <v>2093296908.3827457</v>
      </c>
      <c r="BRT7">
        <v>2093296908.3827457</v>
      </c>
      <c r="BRU7">
        <v>2093296908.3827457</v>
      </c>
      <c r="BRV7">
        <v>2093296908.3827457</v>
      </c>
      <c r="BRW7">
        <v>2093296908.3827457</v>
      </c>
      <c r="BRX7">
        <v>2093296908.3827457</v>
      </c>
      <c r="BRY7">
        <v>2093296908.3827457</v>
      </c>
      <c r="BRZ7">
        <v>2093296908.3827457</v>
      </c>
      <c r="BSA7">
        <v>2093296908.3827457</v>
      </c>
      <c r="BSB7">
        <v>2093296908.3827457</v>
      </c>
      <c r="BSC7">
        <v>2093296908.3827457</v>
      </c>
      <c r="BSD7">
        <v>2093296908.3827457</v>
      </c>
      <c r="BSE7">
        <v>2093296908.3827457</v>
      </c>
      <c r="BSF7">
        <v>2093296908.3827457</v>
      </c>
      <c r="BSG7">
        <v>2093296908.3827457</v>
      </c>
      <c r="BSH7">
        <v>2093296908.3827457</v>
      </c>
      <c r="BSI7">
        <v>2093296908.3827457</v>
      </c>
      <c r="BSJ7">
        <v>2093296908.3827457</v>
      </c>
      <c r="BSK7">
        <v>2093296908.3827457</v>
      </c>
      <c r="BSL7">
        <v>2093296908.3827457</v>
      </c>
      <c r="BSM7">
        <v>2093296908.3827457</v>
      </c>
      <c r="BSN7">
        <v>2093296908.3827457</v>
      </c>
      <c r="BSO7">
        <v>2093296908.3827457</v>
      </c>
      <c r="BSP7">
        <v>2093296908.3827457</v>
      </c>
      <c r="BSQ7">
        <v>2093296908.3827457</v>
      </c>
      <c r="BSR7">
        <v>2093296908.3827457</v>
      </c>
      <c r="BSS7">
        <v>2093296908.3827457</v>
      </c>
      <c r="BST7">
        <v>2093296908.3827457</v>
      </c>
      <c r="BSU7">
        <v>2093296908.3827457</v>
      </c>
      <c r="BSV7">
        <v>2093296908.3827457</v>
      </c>
      <c r="BSW7">
        <v>2093296908.3827457</v>
      </c>
      <c r="BSX7">
        <v>2093296908.3827457</v>
      </c>
      <c r="BSY7">
        <v>2093296908.3827457</v>
      </c>
      <c r="BSZ7">
        <v>2093296908.3827457</v>
      </c>
      <c r="BTA7">
        <v>2093296908.3827457</v>
      </c>
      <c r="BTB7">
        <v>2093296908.3827457</v>
      </c>
      <c r="BTC7">
        <v>2093296908.3827457</v>
      </c>
      <c r="BTD7">
        <v>2093296908.3827457</v>
      </c>
      <c r="BTE7">
        <v>2093296908.3827457</v>
      </c>
      <c r="BTF7">
        <v>2093296908.3827457</v>
      </c>
      <c r="BTG7">
        <v>2093296908.3827457</v>
      </c>
      <c r="BTH7">
        <v>2093296908.3827457</v>
      </c>
      <c r="BTI7">
        <v>2093296908.3827457</v>
      </c>
      <c r="BTJ7">
        <v>2093296908.3827457</v>
      </c>
      <c r="BTK7">
        <v>2093296908.3827457</v>
      </c>
      <c r="BTL7">
        <v>2093296908.3827457</v>
      </c>
      <c r="BTM7">
        <v>2093296908.3827457</v>
      </c>
      <c r="BTN7">
        <v>2093296908.3827457</v>
      </c>
      <c r="BTO7">
        <v>2093296908.3827457</v>
      </c>
      <c r="BTP7">
        <v>2093296908.3827457</v>
      </c>
      <c r="BTQ7">
        <v>2093296908.3827457</v>
      </c>
      <c r="BTR7">
        <v>2093296908.3827457</v>
      </c>
      <c r="BTS7">
        <v>2093296908.3827457</v>
      </c>
      <c r="BTT7">
        <v>2093296908.3827457</v>
      </c>
      <c r="BTU7">
        <v>2093296908.3827457</v>
      </c>
      <c r="BTV7">
        <v>2093296908.3827457</v>
      </c>
      <c r="BTW7">
        <v>2093296908.3827457</v>
      </c>
      <c r="BTX7">
        <v>2093296908.3827457</v>
      </c>
      <c r="BTY7">
        <v>2093296908.3827457</v>
      </c>
      <c r="BTZ7">
        <v>2093296908.3827457</v>
      </c>
      <c r="BUA7">
        <v>2093296908.3827457</v>
      </c>
      <c r="BUB7">
        <v>2093296908.3827457</v>
      </c>
      <c r="BUC7">
        <v>2093296908.3827457</v>
      </c>
      <c r="BUD7">
        <v>2093296908.3827457</v>
      </c>
      <c r="BUE7">
        <v>2093296908.3827457</v>
      </c>
      <c r="BUF7">
        <v>2093296908.3827457</v>
      </c>
      <c r="BUG7">
        <v>2093296908.3827457</v>
      </c>
      <c r="BUH7">
        <v>2093296908.3827457</v>
      </c>
      <c r="BUI7">
        <v>2093296908.3827457</v>
      </c>
      <c r="BUJ7">
        <v>2093296908.3827457</v>
      </c>
      <c r="BUK7">
        <v>2093296908.3827457</v>
      </c>
      <c r="BUL7">
        <v>2093296908.3827457</v>
      </c>
      <c r="BUM7">
        <v>2093296908.3827457</v>
      </c>
      <c r="BUN7">
        <v>2093296908.3827457</v>
      </c>
      <c r="BUO7">
        <v>2093296908.3827457</v>
      </c>
      <c r="BUP7">
        <v>2093296908.3827457</v>
      </c>
      <c r="BUQ7">
        <v>2093296908.3827457</v>
      </c>
      <c r="BUR7">
        <v>2093296908.3827457</v>
      </c>
      <c r="BUS7">
        <v>2093296908.3827457</v>
      </c>
      <c r="BUT7">
        <v>2093296908.3827457</v>
      </c>
      <c r="BUU7">
        <v>2093296908.3827457</v>
      </c>
      <c r="BUV7">
        <v>2093296908.3827457</v>
      </c>
      <c r="BUW7">
        <v>2093296908.3827457</v>
      </c>
      <c r="BUX7">
        <v>2093296908.3827457</v>
      </c>
      <c r="BUY7">
        <v>2093296908.3827457</v>
      </c>
      <c r="BUZ7">
        <v>2093296908.3827457</v>
      </c>
      <c r="BVA7">
        <v>2093296908.3827457</v>
      </c>
      <c r="BVB7">
        <v>2093296908.3827457</v>
      </c>
      <c r="BVC7">
        <v>2093296908.3827457</v>
      </c>
      <c r="BVD7">
        <v>2093296908.3827457</v>
      </c>
      <c r="BVE7">
        <v>2093296908.3827457</v>
      </c>
      <c r="BVF7">
        <v>2093296908.3827457</v>
      </c>
      <c r="BVG7">
        <v>2093296908.3827457</v>
      </c>
      <c r="BVH7">
        <v>2093296908.3827457</v>
      </c>
      <c r="BVI7">
        <v>2093296908.3827457</v>
      </c>
      <c r="BVJ7">
        <v>2093296908.3827457</v>
      </c>
      <c r="BVK7">
        <v>2093296908.3827457</v>
      </c>
      <c r="BVL7">
        <v>2093296908.3827457</v>
      </c>
      <c r="BVM7">
        <v>2093296908.3827457</v>
      </c>
      <c r="BVN7">
        <v>2093296908.3827457</v>
      </c>
      <c r="BVO7">
        <v>2093296908.3827457</v>
      </c>
      <c r="BVP7">
        <v>2093296908.3827457</v>
      </c>
      <c r="BVQ7">
        <v>2093296908.3827457</v>
      </c>
      <c r="BVR7">
        <v>2093296908.3827457</v>
      </c>
      <c r="BVS7">
        <v>2093296908.3827457</v>
      </c>
      <c r="BVT7">
        <v>2093296908.3827457</v>
      </c>
      <c r="BVU7">
        <v>2093296908.3827457</v>
      </c>
      <c r="BVV7">
        <v>2093296908.3827457</v>
      </c>
      <c r="BVW7">
        <v>2093296908.3827457</v>
      </c>
      <c r="BVX7">
        <v>2093296908.3827457</v>
      </c>
      <c r="BVY7">
        <v>2093296908.3827457</v>
      </c>
      <c r="BVZ7">
        <v>2093296908.3827457</v>
      </c>
      <c r="BWA7">
        <v>2093296908.3827457</v>
      </c>
      <c r="BWB7">
        <v>2093296908.3827457</v>
      </c>
      <c r="BWC7">
        <v>2093296908.3827457</v>
      </c>
      <c r="BWD7">
        <v>2093296908.3827457</v>
      </c>
      <c r="BWE7">
        <v>2093296908.3827457</v>
      </c>
      <c r="BWF7">
        <v>2093296908.3827457</v>
      </c>
      <c r="BWG7">
        <v>2093296908.3827457</v>
      </c>
      <c r="BWH7">
        <v>2093296908.3827457</v>
      </c>
      <c r="BWI7">
        <v>2093296908.3827457</v>
      </c>
      <c r="BWJ7">
        <v>2093296908.3827457</v>
      </c>
      <c r="BWK7">
        <v>2093296908.3827457</v>
      </c>
      <c r="BWL7">
        <v>2093296908.3827457</v>
      </c>
      <c r="BWM7">
        <v>2093296908.3827457</v>
      </c>
      <c r="BWN7">
        <v>2093296908.3827457</v>
      </c>
      <c r="BWO7">
        <v>2093296908.3827457</v>
      </c>
      <c r="BWP7">
        <v>2093296908.3827457</v>
      </c>
      <c r="BWQ7">
        <v>2093296908.3827457</v>
      </c>
      <c r="BWR7">
        <v>2093296908.3827457</v>
      </c>
      <c r="BWS7">
        <v>2093296908.3827457</v>
      </c>
      <c r="BWT7">
        <v>2093296908.3827457</v>
      </c>
      <c r="BWU7">
        <v>2093296908.3827457</v>
      </c>
      <c r="BWV7">
        <v>2093296908.3827457</v>
      </c>
      <c r="BWW7">
        <v>2093296908.3827457</v>
      </c>
      <c r="BWX7">
        <v>2093296908.3827457</v>
      </c>
      <c r="BWY7">
        <v>2093296908.3827457</v>
      </c>
      <c r="BWZ7">
        <v>2093296908.3827457</v>
      </c>
      <c r="BXA7">
        <v>2093296908.3827457</v>
      </c>
      <c r="BXB7">
        <v>2093296908.3827457</v>
      </c>
      <c r="BXC7">
        <v>2093296908.3827457</v>
      </c>
      <c r="BXD7">
        <v>2093296908.3827457</v>
      </c>
      <c r="BXE7">
        <v>2093296908.3827457</v>
      </c>
      <c r="BXF7">
        <v>2093296908.3827457</v>
      </c>
      <c r="BXG7">
        <v>2093296908.3827457</v>
      </c>
      <c r="BXH7">
        <v>2093296908.3827457</v>
      </c>
      <c r="BXI7">
        <v>2093296908.3827457</v>
      </c>
      <c r="BXJ7">
        <v>2093296908.3827457</v>
      </c>
      <c r="BXK7">
        <v>2093296908.3827457</v>
      </c>
      <c r="BXL7">
        <v>2093296908.3827457</v>
      </c>
      <c r="BXM7">
        <v>2093296908.3827457</v>
      </c>
      <c r="BXN7">
        <v>2093296908.3827457</v>
      </c>
      <c r="BXO7">
        <v>2093296908.3827457</v>
      </c>
      <c r="BXP7">
        <v>2093296908.3827457</v>
      </c>
      <c r="BXQ7">
        <v>2093296908.3827457</v>
      </c>
      <c r="BXR7">
        <v>2093296908.3827457</v>
      </c>
      <c r="BXS7">
        <v>2093296908.3827457</v>
      </c>
      <c r="BXT7">
        <v>2093296908.3827457</v>
      </c>
      <c r="BXU7">
        <v>2093296908.3827457</v>
      </c>
      <c r="BXV7">
        <v>2093296908.3827457</v>
      </c>
      <c r="BXW7">
        <v>2093296908.3827457</v>
      </c>
      <c r="BXX7">
        <v>2093296908.3827457</v>
      </c>
      <c r="BXY7">
        <v>2093296908.3827457</v>
      </c>
      <c r="BXZ7">
        <v>2093296908.3827457</v>
      </c>
      <c r="BYA7">
        <v>2093296908.3827457</v>
      </c>
      <c r="BYB7">
        <v>2093296908.3827457</v>
      </c>
      <c r="BYC7">
        <v>2093296908.3827457</v>
      </c>
      <c r="BYD7">
        <v>2093296908.3827457</v>
      </c>
      <c r="BYE7">
        <v>2093296908.3827457</v>
      </c>
      <c r="BYF7">
        <v>2093296908.3827457</v>
      </c>
      <c r="BYG7">
        <v>2093296908.3827457</v>
      </c>
      <c r="BYH7">
        <v>2093296908.3827457</v>
      </c>
      <c r="BYI7">
        <v>2093296908.3827457</v>
      </c>
      <c r="BYJ7">
        <v>2093296908.3827457</v>
      </c>
      <c r="BYK7">
        <v>2093296908.3827457</v>
      </c>
      <c r="BYL7">
        <v>2093296908.3827457</v>
      </c>
      <c r="BYM7">
        <v>2093296908.3827457</v>
      </c>
      <c r="BYN7">
        <v>2093296908.3827457</v>
      </c>
      <c r="BYO7">
        <v>2093296908.3827457</v>
      </c>
      <c r="BYP7">
        <v>2093296908.3827457</v>
      </c>
      <c r="BYQ7">
        <v>2093296908.3827457</v>
      </c>
      <c r="BYR7">
        <v>2093296908.3827457</v>
      </c>
      <c r="BYS7">
        <v>2093296908.3827457</v>
      </c>
      <c r="BYT7">
        <v>2093296908.3827457</v>
      </c>
      <c r="BYU7">
        <v>2093296908.3827457</v>
      </c>
      <c r="BYV7">
        <v>2093296908.3827457</v>
      </c>
      <c r="BYW7">
        <v>2093296908.3827457</v>
      </c>
      <c r="BYX7">
        <v>2093296908.3827457</v>
      </c>
      <c r="BYY7">
        <v>2093296908.3827457</v>
      </c>
      <c r="BYZ7">
        <v>2093296908.3827457</v>
      </c>
      <c r="BZA7">
        <v>2093296908.3827457</v>
      </c>
      <c r="BZB7">
        <v>2093296908.3827457</v>
      </c>
      <c r="BZC7">
        <v>2093296908.3827457</v>
      </c>
      <c r="BZD7">
        <v>2093296908.3827457</v>
      </c>
      <c r="BZE7">
        <v>2093296908.3827457</v>
      </c>
      <c r="BZF7">
        <v>2093296908.3827457</v>
      </c>
      <c r="BZG7">
        <v>2093296908.3827457</v>
      </c>
      <c r="BZH7">
        <v>2093296908.3827457</v>
      </c>
      <c r="BZI7">
        <v>2093296908.3827457</v>
      </c>
      <c r="BZJ7">
        <v>2093296908.3827457</v>
      </c>
      <c r="BZK7">
        <v>2093296908.3827457</v>
      </c>
      <c r="BZL7">
        <v>2093296908.3827457</v>
      </c>
      <c r="BZM7">
        <v>2093296908.3827457</v>
      </c>
      <c r="BZN7">
        <v>2093296908.3827457</v>
      </c>
      <c r="BZO7">
        <v>2093296908.3827457</v>
      </c>
      <c r="BZP7">
        <v>2093296908.3827457</v>
      </c>
      <c r="BZQ7">
        <v>2093296908.3827457</v>
      </c>
      <c r="BZR7">
        <v>2093296908.3827457</v>
      </c>
      <c r="BZS7">
        <v>2093296908.3827457</v>
      </c>
      <c r="BZT7">
        <v>2093296908.3827457</v>
      </c>
      <c r="BZU7">
        <v>2093296908.3827457</v>
      </c>
      <c r="BZV7">
        <v>2093296908.3827457</v>
      </c>
      <c r="BZW7">
        <v>2093296908.3827457</v>
      </c>
      <c r="BZX7">
        <v>2093296908.3827457</v>
      </c>
      <c r="BZY7">
        <v>2093296908.3827457</v>
      </c>
      <c r="BZZ7">
        <v>2093296908.3827457</v>
      </c>
      <c r="CAA7">
        <v>2093296908.3827457</v>
      </c>
      <c r="CAB7">
        <v>2093296908.3827457</v>
      </c>
      <c r="CAC7">
        <v>2093296908.3827457</v>
      </c>
      <c r="CAD7">
        <v>2093296908.3827457</v>
      </c>
      <c r="CAE7">
        <v>2093296908.3827457</v>
      </c>
      <c r="CAF7">
        <v>2093296908.3827457</v>
      </c>
      <c r="CAG7">
        <v>2093296908.3827457</v>
      </c>
      <c r="CAH7">
        <v>2093296908.3827457</v>
      </c>
      <c r="CAI7">
        <v>2093296908.3827457</v>
      </c>
      <c r="CAJ7">
        <v>2093296908.3827457</v>
      </c>
      <c r="CAK7">
        <v>2093296908.3827457</v>
      </c>
      <c r="CAL7">
        <v>2093296908.3827457</v>
      </c>
      <c r="CAM7">
        <v>2093296908.3827457</v>
      </c>
      <c r="CAN7">
        <v>2093296908.3827457</v>
      </c>
      <c r="CAO7">
        <v>2093296908.3827457</v>
      </c>
      <c r="CAP7">
        <v>2093296908.3827457</v>
      </c>
      <c r="CAQ7">
        <v>2093296908.3827457</v>
      </c>
      <c r="CAR7">
        <v>2093296908.3827457</v>
      </c>
      <c r="CAS7">
        <v>2093296908.3827457</v>
      </c>
      <c r="CAT7">
        <v>2093296908.3827457</v>
      </c>
      <c r="CAU7">
        <v>2093296908.3827457</v>
      </c>
      <c r="CAV7">
        <v>2093296908.3827457</v>
      </c>
      <c r="CAW7">
        <v>2093296908.3827457</v>
      </c>
      <c r="CAX7">
        <v>2093296908.3827457</v>
      </c>
      <c r="CAY7">
        <v>2093296908.3827457</v>
      </c>
      <c r="CAZ7">
        <v>2093296908.3827457</v>
      </c>
      <c r="CBA7">
        <v>2093296908.3827457</v>
      </c>
      <c r="CBB7">
        <v>2093296908.3827457</v>
      </c>
      <c r="CBC7">
        <v>2093296908.3827457</v>
      </c>
      <c r="CBD7">
        <v>2093296908.3827457</v>
      </c>
      <c r="CBE7">
        <v>2093296908.3827457</v>
      </c>
      <c r="CBF7">
        <v>2093296908.3827457</v>
      </c>
      <c r="CBG7">
        <v>2093296908.3827457</v>
      </c>
      <c r="CBH7">
        <v>2093296908.3827457</v>
      </c>
      <c r="CBI7">
        <v>2093296908.3827457</v>
      </c>
      <c r="CBJ7">
        <v>2093296908.3827457</v>
      </c>
      <c r="CBK7">
        <v>2093296908.3827457</v>
      </c>
      <c r="CBL7">
        <v>2093296908.3827457</v>
      </c>
      <c r="CBM7">
        <v>2093296908.3827457</v>
      </c>
      <c r="CBN7">
        <v>2093296908.3827457</v>
      </c>
      <c r="CBO7">
        <v>2093296908.3827457</v>
      </c>
      <c r="CBP7">
        <v>2093296908.3827457</v>
      </c>
      <c r="CBQ7">
        <v>2093296908.3827457</v>
      </c>
      <c r="CBR7">
        <v>2093296908.3827457</v>
      </c>
      <c r="CBS7">
        <v>2093296908.3827457</v>
      </c>
      <c r="CBT7">
        <v>2093296908.3827457</v>
      </c>
      <c r="CBU7">
        <v>2093296908.3827457</v>
      </c>
      <c r="CBV7">
        <v>2093296908.3827457</v>
      </c>
      <c r="CBW7">
        <v>2093296908.3827457</v>
      </c>
      <c r="CBX7">
        <v>2093296908.3827457</v>
      </c>
      <c r="CBY7">
        <v>2093296908.3827457</v>
      </c>
      <c r="CBZ7">
        <v>2093296908.3827457</v>
      </c>
      <c r="CCA7">
        <v>2093296908.3827457</v>
      </c>
      <c r="CCB7">
        <v>2093296908.3827457</v>
      </c>
      <c r="CCC7">
        <v>2093296908.3827457</v>
      </c>
      <c r="CCD7">
        <v>2093296908.3827457</v>
      </c>
      <c r="CCE7">
        <v>2093296908.3827457</v>
      </c>
      <c r="CCF7">
        <v>2093296908.3827457</v>
      </c>
      <c r="CCG7">
        <v>2093296908.3827457</v>
      </c>
      <c r="CCH7">
        <v>2093296908.3827457</v>
      </c>
      <c r="CCI7">
        <v>2093296908.3827457</v>
      </c>
      <c r="CCJ7">
        <v>2093296908.3827457</v>
      </c>
      <c r="CCK7">
        <v>2093296908.3827457</v>
      </c>
      <c r="CCL7">
        <v>2093296908.3827457</v>
      </c>
      <c r="CCM7">
        <v>2093296908.3827457</v>
      </c>
      <c r="CCN7">
        <v>2093296908.3827457</v>
      </c>
      <c r="CCO7">
        <v>2093296908.3827457</v>
      </c>
      <c r="CCP7">
        <v>2093296908.3827457</v>
      </c>
      <c r="CCQ7">
        <v>2093296908.3827457</v>
      </c>
      <c r="CCR7">
        <v>2093296908.3827457</v>
      </c>
      <c r="CCS7">
        <v>2093296908.3827457</v>
      </c>
      <c r="CCT7">
        <v>2093296908.3827457</v>
      </c>
      <c r="CCU7">
        <v>2093296908.3827457</v>
      </c>
      <c r="CCV7">
        <v>2093296908.3827457</v>
      </c>
      <c r="CCW7">
        <v>2093296908.3827457</v>
      </c>
      <c r="CCX7">
        <v>2093296908.3827457</v>
      </c>
      <c r="CCY7">
        <v>2093296908.3827457</v>
      </c>
      <c r="CCZ7">
        <v>2093296908.3827457</v>
      </c>
      <c r="CDA7">
        <v>2093296908.3827457</v>
      </c>
      <c r="CDB7">
        <v>2093296908.3827457</v>
      </c>
      <c r="CDC7">
        <v>2093296908.3827457</v>
      </c>
      <c r="CDD7">
        <v>2093296908.3827457</v>
      </c>
      <c r="CDE7">
        <v>2093296908.3827457</v>
      </c>
      <c r="CDF7">
        <v>2093296908.3827457</v>
      </c>
      <c r="CDG7">
        <v>2093296908.3827457</v>
      </c>
      <c r="CDH7">
        <v>2093296908.3827457</v>
      </c>
      <c r="CDI7">
        <v>2093296908.3827457</v>
      </c>
      <c r="CDJ7">
        <v>2093296908.3827457</v>
      </c>
      <c r="CDK7">
        <v>2093296908.3827457</v>
      </c>
      <c r="CDL7">
        <v>2093296908.3827457</v>
      </c>
      <c r="CDM7">
        <v>2093296908.3827457</v>
      </c>
      <c r="CDN7">
        <v>2093296908.3827457</v>
      </c>
      <c r="CDO7">
        <v>2093296908.3827457</v>
      </c>
      <c r="CDP7">
        <v>2093296908.3827457</v>
      </c>
      <c r="CDQ7">
        <v>2093296908.3827457</v>
      </c>
      <c r="CDR7">
        <v>2093296908.3827457</v>
      </c>
      <c r="CDS7">
        <v>2093296908.3827457</v>
      </c>
      <c r="CDT7">
        <v>2093296908.3827457</v>
      </c>
      <c r="CDU7">
        <v>2093296908.3827457</v>
      </c>
      <c r="CDV7">
        <v>2093296908.3827457</v>
      </c>
      <c r="CDW7">
        <v>2093296908.3827457</v>
      </c>
      <c r="CDX7">
        <v>2093296908.3827457</v>
      </c>
      <c r="CDY7">
        <v>2093296908.3827457</v>
      </c>
      <c r="CDZ7">
        <v>2093296908.3827457</v>
      </c>
      <c r="CEA7">
        <v>2093296908.3827457</v>
      </c>
      <c r="CEB7">
        <v>2093296908.3827457</v>
      </c>
      <c r="CEC7">
        <v>2093296908.3827457</v>
      </c>
      <c r="CED7">
        <v>2093296908.3827457</v>
      </c>
      <c r="CEE7">
        <v>2093296908.3827457</v>
      </c>
      <c r="CEF7">
        <v>2093296908.3827457</v>
      </c>
      <c r="CEG7">
        <v>2093296908.3827457</v>
      </c>
      <c r="CEH7">
        <v>2093296908.3827457</v>
      </c>
      <c r="CEI7">
        <v>2093296908.3827457</v>
      </c>
      <c r="CEJ7">
        <v>2093296908.3827457</v>
      </c>
      <c r="CEK7">
        <v>2093296908.3827457</v>
      </c>
      <c r="CEL7">
        <v>2093296908.3827457</v>
      </c>
      <c r="CEM7">
        <v>2093296908.3827457</v>
      </c>
      <c r="CEN7">
        <v>2093296908.3827457</v>
      </c>
      <c r="CEO7">
        <v>2093296908.3827457</v>
      </c>
      <c r="CEP7">
        <v>2093296908.3827457</v>
      </c>
      <c r="CEQ7">
        <v>2093296908.3827457</v>
      </c>
      <c r="CER7">
        <v>2093296908.3827457</v>
      </c>
      <c r="CES7">
        <v>2093296908.3827457</v>
      </c>
      <c r="CET7">
        <v>2093296908.3827457</v>
      </c>
      <c r="CEU7">
        <v>2093296908.3827457</v>
      </c>
      <c r="CEV7">
        <v>2093296908.3827457</v>
      </c>
      <c r="CEW7">
        <v>2093296908.3827457</v>
      </c>
      <c r="CEX7">
        <v>2093296908.3827457</v>
      </c>
      <c r="CEY7">
        <v>2093296908.3827457</v>
      </c>
      <c r="CEZ7">
        <v>2093296908.3827457</v>
      </c>
      <c r="CFA7">
        <v>2093296908.3827457</v>
      </c>
      <c r="CFB7">
        <v>2093296908.3827457</v>
      </c>
      <c r="CFC7">
        <v>2093296908.3827457</v>
      </c>
      <c r="CFD7">
        <v>2093296908.3827457</v>
      </c>
      <c r="CFE7">
        <v>2093296908.3827457</v>
      </c>
      <c r="CFF7">
        <v>2093296908.3827457</v>
      </c>
      <c r="CFG7">
        <v>2093296908.3827457</v>
      </c>
      <c r="CFH7">
        <v>2093296908.3827457</v>
      </c>
      <c r="CFI7">
        <v>2093296908.3827457</v>
      </c>
      <c r="CFJ7">
        <v>2093296908.3827457</v>
      </c>
      <c r="CFK7">
        <v>2093296908.3827457</v>
      </c>
      <c r="CFL7">
        <v>2093296908.3827457</v>
      </c>
      <c r="CFM7">
        <v>2093296908.3827457</v>
      </c>
      <c r="CFN7">
        <v>2093296908.3827457</v>
      </c>
      <c r="CFO7">
        <v>2093296908.3827457</v>
      </c>
      <c r="CFP7">
        <v>2093296908.3827457</v>
      </c>
      <c r="CFQ7">
        <v>2093296908.3827457</v>
      </c>
      <c r="CFR7">
        <v>2093296908.3827457</v>
      </c>
      <c r="CFS7">
        <v>2093296908.3827457</v>
      </c>
      <c r="CFT7">
        <v>2093296908.3827457</v>
      </c>
      <c r="CFU7">
        <v>2093296908.3827457</v>
      </c>
      <c r="CFV7">
        <v>2093296908.3827457</v>
      </c>
      <c r="CFW7">
        <v>2093296908.3827457</v>
      </c>
      <c r="CFX7">
        <v>2093296908.3827457</v>
      </c>
      <c r="CFY7">
        <v>2093296908.3827457</v>
      </c>
      <c r="CFZ7">
        <v>2093296908.3827457</v>
      </c>
      <c r="CGA7">
        <v>2093296908.3827457</v>
      </c>
      <c r="CGB7">
        <v>2093296908.3827457</v>
      </c>
      <c r="CGC7">
        <v>2093296908.3827457</v>
      </c>
      <c r="CGD7">
        <v>2093296908.3827457</v>
      </c>
      <c r="CGE7">
        <v>2093296908.3827457</v>
      </c>
      <c r="CGF7">
        <v>2093296908.3827457</v>
      </c>
      <c r="CGG7">
        <v>2093296908.3827457</v>
      </c>
      <c r="CGH7">
        <v>2093296908.3827457</v>
      </c>
      <c r="CGI7">
        <v>2093296908.3827457</v>
      </c>
      <c r="CGJ7">
        <v>2093296908.3827457</v>
      </c>
      <c r="CGK7">
        <v>2093296908.3827457</v>
      </c>
      <c r="CGL7">
        <v>2093296908.3827457</v>
      </c>
      <c r="CGM7">
        <v>2093296908.3827457</v>
      </c>
      <c r="CGN7">
        <v>2093296908.3827457</v>
      </c>
      <c r="CGO7">
        <v>2093296908.3827457</v>
      </c>
      <c r="CGP7">
        <v>2093296908.3827457</v>
      </c>
      <c r="CGQ7">
        <v>2093296908.3827457</v>
      </c>
      <c r="CGR7">
        <v>2093296908.3827457</v>
      </c>
      <c r="CGS7">
        <v>2093296908.3827457</v>
      </c>
      <c r="CGT7">
        <v>2093296908.3827457</v>
      </c>
      <c r="CGU7">
        <v>2093296908.3827457</v>
      </c>
      <c r="CGV7">
        <v>2093296908.3827457</v>
      </c>
      <c r="CGW7">
        <v>2093296908.3827457</v>
      </c>
      <c r="CGX7">
        <v>2093296908.3827457</v>
      </c>
      <c r="CGY7">
        <v>2093296908.3827457</v>
      </c>
      <c r="CGZ7">
        <v>2093296908.3827457</v>
      </c>
      <c r="CHA7">
        <v>2093296908.3827457</v>
      </c>
      <c r="CHB7">
        <v>2093296908.3827457</v>
      </c>
      <c r="CHC7">
        <v>2093296908.3827457</v>
      </c>
      <c r="CHD7">
        <v>2093296908.3827457</v>
      </c>
      <c r="CHE7">
        <v>2093296908.3827457</v>
      </c>
      <c r="CHF7">
        <v>2093296908.3827457</v>
      </c>
      <c r="CHG7">
        <v>2093296908.3827457</v>
      </c>
      <c r="CHH7">
        <v>2093296908.3827457</v>
      </c>
      <c r="CHI7">
        <v>2093296908.3827457</v>
      </c>
      <c r="CHJ7">
        <v>2093296908.3827457</v>
      </c>
      <c r="CHK7">
        <v>2093296908.3827457</v>
      </c>
      <c r="CHL7">
        <v>2093296908.3827457</v>
      </c>
      <c r="CHM7">
        <v>2093296908.3827457</v>
      </c>
      <c r="CHN7">
        <v>2093296908.3827457</v>
      </c>
      <c r="CHO7">
        <v>2093296908.3827457</v>
      </c>
      <c r="CHP7">
        <v>2093296908.3827457</v>
      </c>
      <c r="CHQ7">
        <v>2093296908.3827457</v>
      </c>
      <c r="CHR7">
        <v>2093296908.3827457</v>
      </c>
      <c r="CHS7">
        <v>2093296908.3827457</v>
      </c>
      <c r="CHT7">
        <v>2093296908.3827457</v>
      </c>
      <c r="CHU7">
        <v>2093296908.3827457</v>
      </c>
      <c r="CHV7">
        <v>2093296908.3827457</v>
      </c>
      <c r="CHW7">
        <v>2093296908.3827457</v>
      </c>
      <c r="CHX7">
        <v>2093296908.3827457</v>
      </c>
      <c r="CHY7">
        <v>2093296908.3827457</v>
      </c>
      <c r="CHZ7">
        <v>2093296908.3827457</v>
      </c>
      <c r="CIA7">
        <v>2093296908.3827457</v>
      </c>
      <c r="CIB7">
        <v>2093296908.3827457</v>
      </c>
      <c r="CIC7">
        <v>2093296908.3827457</v>
      </c>
      <c r="CID7">
        <v>2093296908.3827457</v>
      </c>
      <c r="CIE7">
        <v>2093296908.3827457</v>
      </c>
      <c r="CIF7">
        <v>2093296908.3827457</v>
      </c>
      <c r="CIG7">
        <v>2093296908.3827457</v>
      </c>
      <c r="CIH7">
        <v>2093296908.3827457</v>
      </c>
      <c r="CII7">
        <v>2093296908.3827457</v>
      </c>
      <c r="CIJ7">
        <v>2093296908.3827457</v>
      </c>
      <c r="CIK7">
        <v>2093296908.3827457</v>
      </c>
      <c r="CIL7">
        <v>2093296908.3827457</v>
      </c>
      <c r="CIM7">
        <v>2093296908.3827457</v>
      </c>
      <c r="CIN7">
        <v>2093296908.3827457</v>
      </c>
      <c r="CIO7">
        <v>2093296908.3827457</v>
      </c>
      <c r="CIP7">
        <v>2093296908.3827457</v>
      </c>
      <c r="CIQ7">
        <v>2093296908.3827457</v>
      </c>
      <c r="CIR7">
        <v>2093296908.3827457</v>
      </c>
      <c r="CIS7">
        <v>2093296908.3827457</v>
      </c>
      <c r="CIT7">
        <v>2093296908.3827457</v>
      </c>
      <c r="CIU7">
        <v>2093296908.3827457</v>
      </c>
      <c r="CIV7">
        <v>2093296908.3827457</v>
      </c>
      <c r="CIW7">
        <v>2093296908.3827457</v>
      </c>
      <c r="CIX7">
        <v>2093296908.3827457</v>
      </c>
      <c r="CIY7">
        <v>2093296908.3827457</v>
      </c>
      <c r="CIZ7">
        <v>2093296908.3827457</v>
      </c>
      <c r="CJA7">
        <v>2093296908.3827457</v>
      </c>
      <c r="CJB7">
        <v>2093296908.3827457</v>
      </c>
      <c r="CJC7">
        <v>2093296908.3827457</v>
      </c>
      <c r="CJD7">
        <v>2093296908.3827457</v>
      </c>
      <c r="CJE7">
        <v>2093296908.3827457</v>
      </c>
      <c r="CJF7">
        <v>2093296908.3827457</v>
      </c>
      <c r="CJG7">
        <v>2093296908.3827457</v>
      </c>
      <c r="CJH7">
        <v>2093296908.3827457</v>
      </c>
      <c r="CJI7">
        <v>2093296908.3827457</v>
      </c>
      <c r="CJJ7">
        <v>2093296908.3827457</v>
      </c>
      <c r="CJK7">
        <v>2093296908.3827457</v>
      </c>
      <c r="CJL7">
        <v>2093296908.3827457</v>
      </c>
      <c r="CJM7">
        <v>2093296908.3827457</v>
      </c>
      <c r="CJN7">
        <v>2093296908.3827457</v>
      </c>
      <c r="CJO7">
        <v>2093296908.3827457</v>
      </c>
      <c r="CJP7">
        <v>2093296908.3827457</v>
      </c>
      <c r="CJQ7">
        <v>2093296908.3827457</v>
      </c>
      <c r="CJR7">
        <v>2093296908.3827457</v>
      </c>
      <c r="CJS7">
        <v>2093296908.3827457</v>
      </c>
      <c r="CJT7">
        <v>2093296908.3827457</v>
      </c>
      <c r="CJU7">
        <v>2093296908.3827457</v>
      </c>
      <c r="CJV7">
        <v>2093296908.3827457</v>
      </c>
      <c r="CJW7">
        <v>2093296908.3827457</v>
      </c>
      <c r="CJX7">
        <v>2093296908.3827457</v>
      </c>
      <c r="CJY7">
        <v>2093296908.3827457</v>
      </c>
      <c r="CJZ7">
        <v>2093296908.3827457</v>
      </c>
      <c r="CKA7">
        <v>2093296908.3827457</v>
      </c>
      <c r="CKB7">
        <v>2093296908.3827457</v>
      </c>
      <c r="CKC7">
        <v>2093296908.3827457</v>
      </c>
      <c r="CKD7">
        <v>2093296908.3827457</v>
      </c>
      <c r="CKE7">
        <v>2093296908.3827457</v>
      </c>
      <c r="CKF7">
        <v>2093296908.3827457</v>
      </c>
      <c r="CKG7">
        <v>2093296908.3827457</v>
      </c>
      <c r="CKH7">
        <v>2093296908.3827457</v>
      </c>
      <c r="CKI7">
        <v>2093296908.3827457</v>
      </c>
      <c r="CKJ7">
        <v>2093296908.3827457</v>
      </c>
      <c r="CKK7">
        <v>2093296908.3827457</v>
      </c>
      <c r="CKL7">
        <v>2093296908.3827457</v>
      </c>
      <c r="CKM7">
        <v>2093296908.3827457</v>
      </c>
      <c r="CKN7">
        <v>2093296908.3827457</v>
      </c>
      <c r="CKO7">
        <v>2093296908.3827457</v>
      </c>
      <c r="CKP7">
        <v>2093296908.3827457</v>
      </c>
      <c r="CKQ7">
        <v>2093296908.3827457</v>
      </c>
      <c r="CKR7">
        <v>2093296908.3827457</v>
      </c>
      <c r="CKS7">
        <v>2093296908.3827457</v>
      </c>
      <c r="CKT7">
        <v>2093296908.3827457</v>
      </c>
      <c r="CKU7">
        <v>2093296908.3827457</v>
      </c>
      <c r="CKV7">
        <v>2093296908.3827457</v>
      </c>
      <c r="CKW7">
        <v>2093296908.3827457</v>
      </c>
      <c r="CKX7">
        <v>2093296908.3827457</v>
      </c>
      <c r="CKY7">
        <v>2093296908.3827457</v>
      </c>
      <c r="CKZ7">
        <v>2093296908.3827457</v>
      </c>
      <c r="CLA7">
        <v>2093296908.3827457</v>
      </c>
      <c r="CLB7">
        <v>2093296908.3827457</v>
      </c>
      <c r="CLC7">
        <v>2093296908.3827457</v>
      </c>
      <c r="CLD7">
        <v>2093296908.3827457</v>
      </c>
      <c r="CLE7">
        <v>2093296908.3827457</v>
      </c>
      <c r="CLF7">
        <v>2093296908.3827457</v>
      </c>
      <c r="CLG7">
        <v>2093296908.3827457</v>
      </c>
      <c r="CLH7">
        <v>2093296908.3827457</v>
      </c>
      <c r="CLI7">
        <v>2093296908.3827457</v>
      </c>
      <c r="CLJ7">
        <v>2093296908.3827457</v>
      </c>
      <c r="CLK7">
        <v>2093296908.3827457</v>
      </c>
      <c r="CLL7">
        <v>2093296908.3827457</v>
      </c>
      <c r="CLM7">
        <v>2093296908.3827457</v>
      </c>
      <c r="CLN7">
        <v>2093296908.3827457</v>
      </c>
      <c r="CLO7">
        <v>2093296908.3827457</v>
      </c>
      <c r="CLP7">
        <v>2093296908.3827457</v>
      </c>
      <c r="CLQ7">
        <v>2093296908.3827457</v>
      </c>
      <c r="CLR7">
        <v>2093296908.3827457</v>
      </c>
      <c r="CLS7">
        <v>2093296908.3827457</v>
      </c>
      <c r="CLT7">
        <v>2093296908.3827457</v>
      </c>
      <c r="CLU7">
        <v>2093296908.3827457</v>
      </c>
      <c r="CLV7">
        <v>2093296908.3827457</v>
      </c>
      <c r="CLW7">
        <v>2093296908.3827457</v>
      </c>
      <c r="CLX7">
        <v>2093296908.3827457</v>
      </c>
      <c r="CLY7">
        <v>2093296908.3827457</v>
      </c>
      <c r="CLZ7">
        <v>2093296908.3827457</v>
      </c>
      <c r="CMA7">
        <v>2093296908.3827457</v>
      </c>
      <c r="CMB7">
        <v>2093296908.3827457</v>
      </c>
      <c r="CMC7">
        <v>2093296908.3827457</v>
      </c>
      <c r="CMD7">
        <v>2093296908.3827457</v>
      </c>
      <c r="CME7">
        <v>2093296908.3827457</v>
      </c>
      <c r="CMF7">
        <v>2093296908.3827457</v>
      </c>
      <c r="CMG7">
        <v>2093296908.3827457</v>
      </c>
      <c r="CMH7">
        <v>2093296908.3827457</v>
      </c>
      <c r="CMI7">
        <v>2093296908.3827457</v>
      </c>
      <c r="CMJ7">
        <v>2093296908.3827457</v>
      </c>
      <c r="CMK7">
        <v>2093296908.3827457</v>
      </c>
      <c r="CML7">
        <v>2093296908.3827457</v>
      </c>
      <c r="CMM7">
        <v>2093296908.3827457</v>
      </c>
      <c r="CMN7">
        <v>2093296908.3827457</v>
      </c>
      <c r="CMO7">
        <v>2093296908.3827457</v>
      </c>
      <c r="CMP7">
        <v>2093296908.3827457</v>
      </c>
      <c r="CMQ7">
        <v>2093296908.3827457</v>
      </c>
      <c r="CMR7">
        <v>2093296908.3827457</v>
      </c>
      <c r="CMS7">
        <v>2093296908.3827457</v>
      </c>
      <c r="CMT7">
        <v>2093296908.3827457</v>
      </c>
      <c r="CMU7">
        <v>2093296908.3827457</v>
      </c>
      <c r="CMV7">
        <v>2093296908.3827457</v>
      </c>
      <c r="CMW7">
        <v>2093296908.3827457</v>
      </c>
      <c r="CMX7">
        <v>2093296908.3827457</v>
      </c>
      <c r="CMY7">
        <v>2093296908.3827457</v>
      </c>
      <c r="CMZ7">
        <v>2093296908.3827457</v>
      </c>
      <c r="CNA7">
        <v>2093296908.3827457</v>
      </c>
      <c r="CNB7">
        <v>2093296908.3827457</v>
      </c>
      <c r="CNC7">
        <v>2093296908.3827457</v>
      </c>
      <c r="CND7">
        <v>2093296908.3827457</v>
      </c>
      <c r="CNE7">
        <v>2093296908.3827457</v>
      </c>
      <c r="CNF7">
        <v>2093296908.3827457</v>
      </c>
      <c r="CNG7">
        <v>2093296908.3827457</v>
      </c>
      <c r="CNH7">
        <v>2093296908.3827457</v>
      </c>
      <c r="CNI7">
        <v>2093296908.3827457</v>
      </c>
      <c r="CNJ7">
        <v>2093296908.3827457</v>
      </c>
      <c r="CNK7">
        <v>2093296908.3827457</v>
      </c>
      <c r="CNL7">
        <v>2093296908.3827457</v>
      </c>
      <c r="CNM7">
        <v>2093296908.3827457</v>
      </c>
      <c r="CNN7">
        <v>2093296908.3827457</v>
      </c>
      <c r="CNO7">
        <v>2093296908.3827457</v>
      </c>
      <c r="CNP7">
        <v>2093296908.3827457</v>
      </c>
      <c r="CNQ7">
        <v>2093296908.3827457</v>
      </c>
      <c r="CNR7">
        <v>2093296908.3827457</v>
      </c>
      <c r="CNS7">
        <v>2093296908.3827457</v>
      </c>
      <c r="CNT7">
        <v>2093296908.3827457</v>
      </c>
      <c r="CNU7">
        <v>2093296908.3827457</v>
      </c>
      <c r="CNV7">
        <v>2093296908.3827457</v>
      </c>
      <c r="CNW7">
        <v>2093296908.3827457</v>
      </c>
      <c r="CNX7">
        <v>2093296908.3827457</v>
      </c>
      <c r="CNY7">
        <v>2093296908.3827457</v>
      </c>
      <c r="CNZ7">
        <v>2093296908.3827457</v>
      </c>
      <c r="COA7">
        <v>2093296908.3827457</v>
      </c>
      <c r="COB7">
        <v>2093296908.3827457</v>
      </c>
      <c r="COC7">
        <v>2093296908.3827457</v>
      </c>
      <c r="COD7">
        <v>2093296908.3827457</v>
      </c>
      <c r="COE7">
        <v>2093296908.3827457</v>
      </c>
      <c r="COF7">
        <v>2093296908.3827457</v>
      </c>
      <c r="COG7">
        <v>2093296908.3827457</v>
      </c>
      <c r="COH7">
        <v>2093296908.3827457</v>
      </c>
      <c r="COI7">
        <v>2093296908.3827457</v>
      </c>
      <c r="COJ7">
        <v>2093296908.3827457</v>
      </c>
      <c r="COK7">
        <v>2093296908.3827457</v>
      </c>
      <c r="COL7">
        <v>2093296908.3827457</v>
      </c>
      <c r="COM7">
        <v>2093296908.3827457</v>
      </c>
      <c r="CON7">
        <v>2093296908.3827457</v>
      </c>
      <c r="COO7">
        <v>2093296908.3827457</v>
      </c>
      <c r="COP7">
        <v>2093296908.3827457</v>
      </c>
      <c r="COQ7">
        <v>2093296908.3827457</v>
      </c>
      <c r="COR7">
        <v>2093296908.3827457</v>
      </c>
      <c r="COS7">
        <v>2093296908.3827457</v>
      </c>
      <c r="COT7">
        <v>2093296908.3827457</v>
      </c>
      <c r="COU7">
        <v>2093296908.3827457</v>
      </c>
      <c r="COV7">
        <v>2093296908.3827457</v>
      </c>
      <c r="COW7">
        <v>2093296908.3827457</v>
      </c>
      <c r="COX7">
        <v>2093296908.3827457</v>
      </c>
      <c r="COY7">
        <v>2093296908.3827457</v>
      </c>
      <c r="COZ7">
        <v>2093296908.3827457</v>
      </c>
      <c r="CPA7">
        <v>2093296908.3827457</v>
      </c>
      <c r="CPB7">
        <v>2093296908.3827457</v>
      </c>
      <c r="CPC7">
        <v>2093296908.3827457</v>
      </c>
      <c r="CPD7">
        <v>2093296908.3827457</v>
      </c>
      <c r="CPE7">
        <v>2093296908.3827457</v>
      </c>
      <c r="CPF7">
        <v>2093296908.3827457</v>
      </c>
      <c r="CPG7">
        <v>2093296908.3827457</v>
      </c>
      <c r="CPH7">
        <v>2093296908.3827457</v>
      </c>
      <c r="CPI7">
        <v>2093296908.3827457</v>
      </c>
      <c r="CPJ7">
        <v>2093296908.3827457</v>
      </c>
      <c r="CPK7">
        <v>2093296908.3827457</v>
      </c>
      <c r="CPL7">
        <v>2093296908.3827457</v>
      </c>
      <c r="CPM7">
        <v>2093296908.3827457</v>
      </c>
      <c r="CPN7">
        <v>2093296908.3827457</v>
      </c>
      <c r="CPO7">
        <v>2093296908.3827457</v>
      </c>
      <c r="CPP7">
        <v>2093296908.3827457</v>
      </c>
      <c r="CPQ7">
        <v>2093296908.3827457</v>
      </c>
      <c r="CPR7">
        <v>2093296908.3827457</v>
      </c>
      <c r="CPS7">
        <v>2093296908.3827457</v>
      </c>
      <c r="CPT7">
        <v>2093296908.3827457</v>
      </c>
      <c r="CPU7">
        <v>2093296908.3827457</v>
      </c>
      <c r="CPV7">
        <v>2093296908.3827457</v>
      </c>
      <c r="CPW7">
        <v>2093296908.3827457</v>
      </c>
      <c r="CPX7">
        <v>2093296908.3827457</v>
      </c>
      <c r="CPY7">
        <v>2093296908.3827457</v>
      </c>
      <c r="CPZ7">
        <v>2093296908.3827457</v>
      </c>
      <c r="CQA7">
        <v>2093296908.3827457</v>
      </c>
      <c r="CQB7">
        <v>2093296908.3827457</v>
      </c>
      <c r="CQC7">
        <v>2093296908.3827457</v>
      </c>
      <c r="CQD7">
        <v>2093296908.3827457</v>
      </c>
      <c r="CQE7">
        <v>2093296908.3827457</v>
      </c>
      <c r="CQF7">
        <v>2093296908.3827457</v>
      </c>
      <c r="CQG7">
        <v>2093296908.3827457</v>
      </c>
      <c r="CQH7">
        <v>2093296908.3827457</v>
      </c>
      <c r="CQI7">
        <v>2093296908.3827457</v>
      </c>
      <c r="CQJ7">
        <v>2093296908.3827457</v>
      </c>
      <c r="CQK7">
        <v>2093296908.3827457</v>
      </c>
      <c r="CQL7">
        <v>2093296908.3827457</v>
      </c>
      <c r="CQM7">
        <v>2093296908.3827457</v>
      </c>
      <c r="CQN7">
        <v>2093296908.3827457</v>
      </c>
      <c r="CQO7">
        <v>2093296908.3827457</v>
      </c>
      <c r="CQP7">
        <v>2093296908.3827457</v>
      </c>
      <c r="CQQ7">
        <v>2093296908.3827457</v>
      </c>
      <c r="CQR7">
        <v>2093296908.3827457</v>
      </c>
      <c r="CQS7">
        <v>2093296908.3827457</v>
      </c>
      <c r="CQT7">
        <v>2093296908.3827457</v>
      </c>
      <c r="CQU7">
        <v>2093296908.3827457</v>
      </c>
      <c r="CQV7">
        <v>2093296908.3827457</v>
      </c>
      <c r="CQW7">
        <v>2093296908.3827457</v>
      </c>
      <c r="CQX7">
        <v>2093296908.3827457</v>
      </c>
      <c r="CQY7">
        <v>2093296908.3827457</v>
      </c>
      <c r="CQZ7">
        <v>2093296908.3827457</v>
      </c>
      <c r="CRA7">
        <v>2093296908.3827457</v>
      </c>
      <c r="CRB7">
        <v>2093296908.3827457</v>
      </c>
      <c r="CRC7">
        <v>2093296908.3827457</v>
      </c>
      <c r="CRD7">
        <v>2093296908.3827457</v>
      </c>
      <c r="CRE7">
        <v>2093296908.3827457</v>
      </c>
      <c r="CRF7">
        <v>2093296908.3827457</v>
      </c>
      <c r="CRG7">
        <v>2093296908.3827457</v>
      </c>
      <c r="CRH7">
        <v>2093296908.3827457</v>
      </c>
      <c r="CRI7">
        <v>2093296908.3827457</v>
      </c>
      <c r="CRJ7">
        <v>2093296908.3827457</v>
      </c>
      <c r="CRK7">
        <v>2093296908.3827457</v>
      </c>
      <c r="CRL7">
        <v>2093296908.3827457</v>
      </c>
      <c r="CRM7">
        <v>2093296908.3827457</v>
      </c>
      <c r="CRN7">
        <v>2093296908.3827457</v>
      </c>
      <c r="CRO7">
        <v>2093296908.3827457</v>
      </c>
      <c r="CRP7">
        <v>2093296908.3827457</v>
      </c>
      <c r="CRQ7">
        <v>2093296908.3827457</v>
      </c>
      <c r="CRR7">
        <v>2093296908.3827457</v>
      </c>
      <c r="CRS7">
        <v>2093296908.3827457</v>
      </c>
      <c r="CRT7">
        <v>2093296908.3827457</v>
      </c>
      <c r="CRU7">
        <v>2093296908.3827457</v>
      </c>
      <c r="CRV7">
        <v>2093296908.3827457</v>
      </c>
      <c r="CRW7">
        <v>2093296908.3827457</v>
      </c>
      <c r="CRX7">
        <v>2093296908.3827457</v>
      </c>
      <c r="CRY7">
        <v>2093296908.3827457</v>
      </c>
      <c r="CRZ7">
        <v>2093296908.3827457</v>
      </c>
      <c r="CSA7">
        <v>2093296908.3827457</v>
      </c>
      <c r="CSB7">
        <v>2093296908.3827457</v>
      </c>
      <c r="CSC7">
        <v>2093296908.3827457</v>
      </c>
      <c r="CSD7">
        <v>2093296908.3827457</v>
      </c>
      <c r="CSE7">
        <v>2093296908.3827457</v>
      </c>
      <c r="CSF7">
        <v>2093296908.3827457</v>
      </c>
      <c r="CSG7">
        <v>2093296908.3827457</v>
      </c>
      <c r="CSH7">
        <v>2093296908.3827457</v>
      </c>
      <c r="CSI7">
        <v>2093296908.3827457</v>
      </c>
      <c r="CSJ7">
        <v>2093296908.3827457</v>
      </c>
      <c r="CSK7">
        <v>2093296908.3827457</v>
      </c>
      <c r="CSL7">
        <v>2093296908.3827457</v>
      </c>
      <c r="CSM7">
        <v>2093296908.3827457</v>
      </c>
      <c r="CSN7">
        <v>2093296908.3827457</v>
      </c>
      <c r="CSO7">
        <v>2093296908.3827457</v>
      </c>
      <c r="CSP7">
        <v>2093296908.3827457</v>
      </c>
      <c r="CSQ7">
        <v>2093296908.3827457</v>
      </c>
      <c r="CSR7">
        <v>2093296908.3827457</v>
      </c>
      <c r="CSS7">
        <v>2093296908.3827457</v>
      </c>
      <c r="CST7">
        <v>2093296908.3827457</v>
      </c>
      <c r="CSU7">
        <v>2093296908.3827457</v>
      </c>
      <c r="CSV7">
        <v>2093296908.3827457</v>
      </c>
      <c r="CSW7">
        <v>2093296908.3827457</v>
      </c>
      <c r="CSX7">
        <v>2093296908.3827457</v>
      </c>
      <c r="CSY7">
        <v>2093296908.3827457</v>
      </c>
      <c r="CSZ7">
        <v>2093296908.3827457</v>
      </c>
      <c r="CTA7">
        <v>2093296908.3827457</v>
      </c>
      <c r="CTB7">
        <v>2093296908.3827457</v>
      </c>
      <c r="CTC7">
        <v>2093296908.3827457</v>
      </c>
      <c r="CTD7">
        <v>2093296908.3827457</v>
      </c>
      <c r="CTE7">
        <v>2093296908.3827457</v>
      </c>
      <c r="CTF7">
        <v>2093296908.3827457</v>
      </c>
      <c r="CTG7">
        <v>2093296908.3827457</v>
      </c>
      <c r="CTH7">
        <v>2093296908.3827457</v>
      </c>
      <c r="CTI7">
        <v>2093296908.3827457</v>
      </c>
      <c r="CTJ7">
        <v>2093296908.3827457</v>
      </c>
      <c r="CTK7">
        <v>2093296908.3827457</v>
      </c>
      <c r="CTL7">
        <v>2093296908.3827457</v>
      </c>
      <c r="CTM7">
        <v>2093296908.3827457</v>
      </c>
      <c r="CTN7">
        <v>2093296908.3827457</v>
      </c>
      <c r="CTO7">
        <v>2093296908.3827457</v>
      </c>
      <c r="CTP7">
        <v>2093296908.3827457</v>
      </c>
      <c r="CTQ7">
        <v>2093296908.3827457</v>
      </c>
      <c r="CTR7">
        <v>2093296908.3827457</v>
      </c>
      <c r="CTS7">
        <v>2093296908.3827457</v>
      </c>
      <c r="CTT7">
        <v>2093296908.3827457</v>
      </c>
      <c r="CTU7">
        <v>2093296908.3827457</v>
      </c>
      <c r="CTV7">
        <v>2093296908.3827457</v>
      </c>
      <c r="CTW7">
        <v>2093296908.3827457</v>
      </c>
      <c r="CTX7">
        <v>2093296908.3827457</v>
      </c>
      <c r="CTY7">
        <v>2093296908.3827457</v>
      </c>
      <c r="CTZ7">
        <v>2093296908.3827457</v>
      </c>
      <c r="CUA7">
        <v>2093296908.3827457</v>
      </c>
      <c r="CUB7">
        <v>2093296908.3827457</v>
      </c>
      <c r="CUC7">
        <v>2093296908.3827457</v>
      </c>
      <c r="CUD7">
        <v>2093296908.3827457</v>
      </c>
      <c r="CUE7">
        <v>2093296908.3827457</v>
      </c>
      <c r="CUF7">
        <v>2093296908.3827457</v>
      </c>
      <c r="CUG7">
        <v>2093296908.3827457</v>
      </c>
      <c r="CUH7">
        <v>2093296908.3827457</v>
      </c>
      <c r="CUI7">
        <v>2093296908.3827457</v>
      </c>
      <c r="CUJ7">
        <v>2093296908.3827457</v>
      </c>
      <c r="CUK7">
        <v>2093296908.3827457</v>
      </c>
      <c r="CUL7">
        <v>2093296908.3827457</v>
      </c>
      <c r="CUM7">
        <v>2093296908.3827457</v>
      </c>
      <c r="CUN7">
        <v>2093296908.3827457</v>
      </c>
      <c r="CUO7">
        <v>2093296908.3827457</v>
      </c>
      <c r="CUP7">
        <v>2093296908.3827457</v>
      </c>
      <c r="CUQ7">
        <v>2093296908.3827457</v>
      </c>
      <c r="CUR7">
        <v>2093296908.3827457</v>
      </c>
      <c r="CUS7">
        <v>2093296908.3827457</v>
      </c>
      <c r="CUT7">
        <v>2093296908.3827457</v>
      </c>
      <c r="CUU7">
        <v>2093296908.3827457</v>
      </c>
      <c r="CUV7">
        <v>2093296908.3827457</v>
      </c>
      <c r="CUW7">
        <v>2093296908.3827457</v>
      </c>
      <c r="CUX7">
        <v>2093296908.3827457</v>
      </c>
      <c r="CUY7">
        <v>2093296908.3827457</v>
      </c>
      <c r="CUZ7">
        <v>2093296908.3827457</v>
      </c>
      <c r="CVA7">
        <v>2093296908.3827457</v>
      </c>
      <c r="CVB7">
        <v>2093296908.3827457</v>
      </c>
      <c r="CVC7">
        <v>2093296908.3827457</v>
      </c>
      <c r="CVD7">
        <v>2093296908.3827457</v>
      </c>
      <c r="CVE7">
        <v>2093296908.3827457</v>
      </c>
      <c r="CVF7">
        <v>2093296908.3827457</v>
      </c>
      <c r="CVG7">
        <v>2093296908.3827457</v>
      </c>
      <c r="CVH7">
        <v>2093296908.3827457</v>
      </c>
      <c r="CVI7">
        <v>2093296908.3827457</v>
      </c>
      <c r="CVJ7">
        <v>2093296908.3827457</v>
      </c>
      <c r="CVK7">
        <v>2093296908.3827457</v>
      </c>
      <c r="CVL7">
        <v>2093296908.3827457</v>
      </c>
      <c r="CVM7">
        <v>2093296908.3827457</v>
      </c>
      <c r="CVN7">
        <v>2093296908.3827457</v>
      </c>
      <c r="CVO7">
        <v>2093296908.3827457</v>
      </c>
      <c r="CVP7">
        <v>2093296908.3827457</v>
      </c>
      <c r="CVQ7">
        <v>2093296908.3827457</v>
      </c>
      <c r="CVR7">
        <v>2093296908.3827457</v>
      </c>
      <c r="CVS7">
        <v>2093296908.3827457</v>
      </c>
      <c r="CVT7">
        <v>2093296908.3827457</v>
      </c>
      <c r="CVU7">
        <v>2093296908.3827457</v>
      </c>
      <c r="CVV7">
        <v>2093296908.3827457</v>
      </c>
      <c r="CVW7">
        <v>2093296908.3827457</v>
      </c>
      <c r="CVX7">
        <v>2093296908.3827457</v>
      </c>
      <c r="CVY7">
        <v>2093296908.3827457</v>
      </c>
      <c r="CVZ7">
        <v>2093296908.3827457</v>
      </c>
      <c r="CWA7">
        <v>2093296908.3827457</v>
      </c>
      <c r="CWB7">
        <v>2093296908.3827457</v>
      </c>
      <c r="CWC7">
        <v>2093296908.3827457</v>
      </c>
      <c r="CWD7">
        <v>2093296908.3827457</v>
      </c>
      <c r="CWE7">
        <v>2093296908.3827457</v>
      </c>
      <c r="CWF7">
        <v>2093296908.3827457</v>
      </c>
      <c r="CWG7">
        <v>2093296908.3827457</v>
      </c>
      <c r="CWH7">
        <v>2093296908.3827457</v>
      </c>
      <c r="CWI7">
        <v>2093296908.3827457</v>
      </c>
      <c r="CWJ7">
        <v>2093296908.3827457</v>
      </c>
      <c r="CWK7">
        <v>2093296908.3827457</v>
      </c>
      <c r="CWL7">
        <v>2093296908.3827457</v>
      </c>
      <c r="CWM7">
        <v>2093296908.3827457</v>
      </c>
      <c r="CWN7">
        <v>2093296908.3827457</v>
      </c>
      <c r="CWO7">
        <v>2093296908.3827457</v>
      </c>
      <c r="CWP7">
        <v>2093296908.3827457</v>
      </c>
      <c r="CWQ7">
        <v>2093296908.3827457</v>
      </c>
      <c r="CWR7">
        <v>2093296908.3827457</v>
      </c>
      <c r="CWS7">
        <v>2093296908.3827457</v>
      </c>
      <c r="CWT7">
        <v>2093296908.3827457</v>
      </c>
      <c r="CWU7">
        <v>2093296908.3827457</v>
      </c>
      <c r="CWV7">
        <v>2093296908.3827457</v>
      </c>
      <c r="CWW7">
        <v>2093296908.3827457</v>
      </c>
      <c r="CWX7">
        <v>2093296908.3827457</v>
      </c>
      <c r="CWY7">
        <v>2093296908.3827457</v>
      </c>
      <c r="CWZ7">
        <v>2093296908.3827457</v>
      </c>
      <c r="CXA7">
        <v>2093296908.3827457</v>
      </c>
      <c r="CXB7">
        <v>2093296908.3827457</v>
      </c>
      <c r="CXC7">
        <v>2093296908.3827457</v>
      </c>
      <c r="CXD7">
        <v>2093296908.3827457</v>
      </c>
      <c r="CXE7">
        <v>2093296908.3827457</v>
      </c>
      <c r="CXF7">
        <v>2093296908.3827457</v>
      </c>
      <c r="CXG7">
        <v>2093296908.3827457</v>
      </c>
      <c r="CXH7">
        <v>2093296908.3827457</v>
      </c>
      <c r="CXI7">
        <v>2093296908.3827457</v>
      </c>
      <c r="CXJ7">
        <v>2093296908.3827457</v>
      </c>
      <c r="CXK7">
        <v>2093296908.3827457</v>
      </c>
      <c r="CXL7">
        <v>2093296908.3827457</v>
      </c>
      <c r="CXM7">
        <v>2093296908.3827457</v>
      </c>
      <c r="CXN7">
        <v>2093296908.3827457</v>
      </c>
      <c r="CXO7">
        <v>2093296908.3827457</v>
      </c>
      <c r="CXP7">
        <v>2093296908.3827457</v>
      </c>
      <c r="CXQ7">
        <v>2093296908.3827457</v>
      </c>
      <c r="CXR7">
        <v>2093296908.3827457</v>
      </c>
      <c r="CXS7">
        <v>2093296908.3827457</v>
      </c>
      <c r="CXT7">
        <v>2093296908.3827457</v>
      </c>
      <c r="CXU7">
        <v>2093296908.3827457</v>
      </c>
      <c r="CXV7">
        <v>2093296908.3827457</v>
      </c>
      <c r="CXW7">
        <v>2093296908.3827457</v>
      </c>
      <c r="CXX7">
        <v>2093296908.3827457</v>
      </c>
      <c r="CXY7">
        <v>2093296908.3827457</v>
      </c>
      <c r="CXZ7">
        <v>2093296908.3827457</v>
      </c>
      <c r="CYA7">
        <v>2093296908.3827457</v>
      </c>
      <c r="CYB7">
        <v>2093296908.3827457</v>
      </c>
      <c r="CYC7">
        <v>2093296908.3827457</v>
      </c>
      <c r="CYD7">
        <v>2093296908.3827457</v>
      </c>
      <c r="CYE7">
        <v>2093296908.3827457</v>
      </c>
      <c r="CYF7">
        <v>2093296908.3827457</v>
      </c>
      <c r="CYG7">
        <v>2093296908.3827457</v>
      </c>
      <c r="CYH7">
        <v>2093296908.3827457</v>
      </c>
      <c r="CYI7">
        <v>2093296908.3827457</v>
      </c>
      <c r="CYJ7">
        <v>2093296908.3827457</v>
      </c>
      <c r="CYK7">
        <v>2093296908.3827457</v>
      </c>
      <c r="CYL7">
        <v>2093296908.3827457</v>
      </c>
      <c r="CYM7">
        <v>2093296908.3827457</v>
      </c>
      <c r="CYN7">
        <v>2093296908.3827457</v>
      </c>
      <c r="CYO7">
        <v>2093296908.3827457</v>
      </c>
      <c r="CYP7">
        <v>2093296908.3827457</v>
      </c>
      <c r="CYQ7">
        <v>2093296908.3827457</v>
      </c>
      <c r="CYR7">
        <v>2093296908.3827457</v>
      </c>
      <c r="CYS7">
        <v>2093296908.3827457</v>
      </c>
      <c r="CYT7">
        <v>2093296908.3827457</v>
      </c>
      <c r="CYU7">
        <v>2093296908.3827457</v>
      </c>
      <c r="CYV7">
        <v>2093296908.3827457</v>
      </c>
      <c r="CYW7">
        <v>2093296908.3827457</v>
      </c>
      <c r="CYX7">
        <v>2093296908.3827457</v>
      </c>
      <c r="CYY7">
        <v>2093296908.3827457</v>
      </c>
      <c r="CYZ7">
        <v>2093296908.3827457</v>
      </c>
      <c r="CZA7">
        <v>2093296908.3827457</v>
      </c>
      <c r="CZB7">
        <v>2093296908.3827457</v>
      </c>
      <c r="CZC7">
        <v>2093296908.3827457</v>
      </c>
      <c r="CZD7">
        <v>2093296908.3827457</v>
      </c>
      <c r="CZE7">
        <v>2093296908.3827457</v>
      </c>
      <c r="CZF7">
        <v>2093296908.3827457</v>
      </c>
      <c r="CZG7">
        <v>2093296908.3827457</v>
      </c>
      <c r="CZH7">
        <v>2093296908.3827457</v>
      </c>
      <c r="CZI7">
        <v>2093296908.3827457</v>
      </c>
      <c r="CZJ7">
        <v>2093296908.3827457</v>
      </c>
      <c r="CZK7">
        <v>2093296908.3827457</v>
      </c>
      <c r="CZL7">
        <v>2093296908.3827457</v>
      </c>
      <c r="CZM7">
        <v>2093296908.3827457</v>
      </c>
      <c r="CZN7">
        <v>2093296908.3827457</v>
      </c>
      <c r="CZO7">
        <v>2093296908.3827457</v>
      </c>
      <c r="CZP7">
        <v>2093296908.3827457</v>
      </c>
      <c r="CZQ7">
        <v>2093296908.3827457</v>
      </c>
      <c r="CZR7">
        <v>2093296908.3827457</v>
      </c>
      <c r="CZS7">
        <v>2093296908.3827457</v>
      </c>
      <c r="CZT7">
        <v>2093296908.3827457</v>
      </c>
      <c r="CZU7">
        <v>2093296908.3827457</v>
      </c>
      <c r="CZV7">
        <v>2093296908.3827457</v>
      </c>
      <c r="CZW7">
        <v>2093296908.3827457</v>
      </c>
      <c r="CZX7">
        <v>2093296908.3827457</v>
      </c>
      <c r="CZY7">
        <v>2093296908.3827457</v>
      </c>
      <c r="CZZ7">
        <v>2093296908.3827457</v>
      </c>
      <c r="DAA7">
        <v>2093296908.3827457</v>
      </c>
      <c r="DAB7">
        <v>2093296908.3827457</v>
      </c>
      <c r="DAC7">
        <v>2093296908.3827457</v>
      </c>
      <c r="DAD7">
        <v>2093296908.3827457</v>
      </c>
      <c r="DAE7">
        <v>2093296908.3827457</v>
      </c>
      <c r="DAF7">
        <v>2093296908.3827457</v>
      </c>
      <c r="DAG7">
        <v>2093296908.3827457</v>
      </c>
      <c r="DAH7">
        <v>2093296908.3827457</v>
      </c>
      <c r="DAI7">
        <v>2093296908.3827457</v>
      </c>
      <c r="DAJ7">
        <v>2093296908.3827457</v>
      </c>
      <c r="DAK7">
        <v>2093296908.3827457</v>
      </c>
      <c r="DAL7">
        <v>2093296908.3827457</v>
      </c>
      <c r="DAM7">
        <v>2093296908.3827457</v>
      </c>
      <c r="DAN7">
        <v>2093296908.3827457</v>
      </c>
      <c r="DAO7">
        <v>2093296908.3827457</v>
      </c>
      <c r="DAP7">
        <v>2093296908.3827457</v>
      </c>
      <c r="DAQ7">
        <v>2093296908.3827457</v>
      </c>
      <c r="DAR7">
        <v>2093296908.3827457</v>
      </c>
      <c r="DAS7">
        <v>2093296908.3827457</v>
      </c>
      <c r="DAT7">
        <v>2093296908.3827457</v>
      </c>
      <c r="DAU7">
        <v>2093296908.3827457</v>
      </c>
      <c r="DAV7">
        <v>2093296908.3827457</v>
      </c>
      <c r="DAW7">
        <v>2093296908.3827457</v>
      </c>
      <c r="DAX7">
        <v>2093296908.3827457</v>
      </c>
      <c r="DAY7">
        <v>2093296908.3827457</v>
      </c>
      <c r="DAZ7">
        <v>2093296908.3827457</v>
      </c>
      <c r="DBA7">
        <v>2093296908.3827457</v>
      </c>
      <c r="DBB7">
        <v>2093296908.3827457</v>
      </c>
      <c r="DBC7">
        <v>2093296908.3827457</v>
      </c>
      <c r="DBD7">
        <v>2093296908.3827457</v>
      </c>
      <c r="DBE7">
        <v>2093296908.3827457</v>
      </c>
      <c r="DBF7">
        <v>2093296908.3827457</v>
      </c>
      <c r="DBG7">
        <v>2093296908.3827457</v>
      </c>
      <c r="DBH7">
        <v>2093296908.3827457</v>
      </c>
      <c r="DBI7">
        <v>2093296908.3827457</v>
      </c>
      <c r="DBJ7">
        <v>2093296908.3827457</v>
      </c>
      <c r="DBK7">
        <v>2093296908.3827457</v>
      </c>
      <c r="DBL7">
        <v>2093296908.3827457</v>
      </c>
      <c r="DBM7">
        <v>2093296908.3827457</v>
      </c>
      <c r="DBN7">
        <v>2093296908.3827457</v>
      </c>
      <c r="DBO7">
        <v>2093296908.3827457</v>
      </c>
      <c r="DBP7">
        <v>2093296908.3827457</v>
      </c>
      <c r="DBQ7">
        <v>2093296908.3827457</v>
      </c>
      <c r="DBR7">
        <v>2093296908.3827457</v>
      </c>
      <c r="DBS7">
        <v>2093296908.3827457</v>
      </c>
      <c r="DBT7">
        <v>2093296908.3827457</v>
      </c>
      <c r="DBU7">
        <v>2093296908.3827457</v>
      </c>
      <c r="DBV7">
        <v>2093296908.3827457</v>
      </c>
      <c r="DBW7">
        <v>2093296908.3827457</v>
      </c>
      <c r="DBX7">
        <v>2093296908.3827457</v>
      </c>
      <c r="DBY7">
        <v>2093296908.3827457</v>
      </c>
      <c r="DBZ7">
        <v>2093296908.3827457</v>
      </c>
      <c r="DCA7">
        <v>2093296908.3827457</v>
      </c>
      <c r="DCB7">
        <v>2093296908.3827457</v>
      </c>
      <c r="DCC7">
        <v>2093296908.3827457</v>
      </c>
      <c r="DCD7">
        <v>2093296908.3827457</v>
      </c>
      <c r="DCE7">
        <v>2093296908.3827457</v>
      </c>
      <c r="DCF7">
        <v>2093296908.3827457</v>
      </c>
      <c r="DCG7">
        <v>2093296908.3827457</v>
      </c>
      <c r="DCH7">
        <v>2093296908.3827457</v>
      </c>
      <c r="DCI7">
        <v>2093296908.3827457</v>
      </c>
      <c r="DCJ7">
        <v>2093296908.3827457</v>
      </c>
      <c r="DCK7">
        <v>2093296908.3827457</v>
      </c>
      <c r="DCL7">
        <v>2093296908.3827457</v>
      </c>
      <c r="DCM7">
        <v>2093296908.3827457</v>
      </c>
      <c r="DCN7">
        <v>2093296908.3827457</v>
      </c>
      <c r="DCO7">
        <v>2093296908.3827457</v>
      </c>
      <c r="DCP7">
        <v>2093296908.3827457</v>
      </c>
      <c r="DCQ7">
        <v>2093296908.3827457</v>
      </c>
      <c r="DCR7">
        <v>2093296908.3827457</v>
      </c>
      <c r="DCS7">
        <v>2093296908.3827457</v>
      </c>
      <c r="DCT7">
        <v>2093296908.3827457</v>
      </c>
      <c r="DCU7">
        <v>2093296908.3827457</v>
      </c>
      <c r="DCV7">
        <v>2093296908.3827457</v>
      </c>
      <c r="DCW7">
        <v>2093296908.3827457</v>
      </c>
      <c r="DCX7">
        <v>2093296908.3827457</v>
      </c>
      <c r="DCY7">
        <v>2093296908.3827457</v>
      </c>
      <c r="DCZ7">
        <v>2093296908.3827457</v>
      </c>
      <c r="DDA7">
        <v>2093296908.3827457</v>
      </c>
      <c r="DDB7">
        <v>2093296908.3827457</v>
      </c>
      <c r="DDC7">
        <v>2093296908.3827457</v>
      </c>
      <c r="DDD7">
        <v>2093296908.3827457</v>
      </c>
      <c r="DDE7">
        <v>2093296908.3827457</v>
      </c>
      <c r="DDF7">
        <v>2093296908.3827457</v>
      </c>
      <c r="DDG7">
        <v>2093296908.3827457</v>
      </c>
      <c r="DDH7">
        <v>2093296908.3827457</v>
      </c>
      <c r="DDI7">
        <v>2093296908.3827457</v>
      </c>
      <c r="DDJ7">
        <v>2093296908.3827457</v>
      </c>
      <c r="DDK7">
        <v>2093296908.3827457</v>
      </c>
      <c r="DDL7">
        <v>2093296908.3827457</v>
      </c>
      <c r="DDM7">
        <v>2093296908.3827457</v>
      </c>
      <c r="DDN7">
        <v>2093296908.3827457</v>
      </c>
      <c r="DDO7">
        <v>2093296908.3827457</v>
      </c>
      <c r="DDP7">
        <v>2093296908.3827457</v>
      </c>
      <c r="DDQ7">
        <v>2093296908.3827457</v>
      </c>
      <c r="DDR7">
        <v>2093296908.3827457</v>
      </c>
      <c r="DDS7">
        <v>2093296908.3827457</v>
      </c>
      <c r="DDT7">
        <v>2093296908.3827457</v>
      </c>
      <c r="DDU7">
        <v>2093296908.3827457</v>
      </c>
      <c r="DDV7">
        <v>2093296908.3827457</v>
      </c>
      <c r="DDW7">
        <v>2093296908.3827457</v>
      </c>
      <c r="DDX7">
        <v>2093296908.3827457</v>
      </c>
      <c r="DDY7">
        <v>2093296908.3827457</v>
      </c>
      <c r="DDZ7">
        <v>2093296908.3827457</v>
      </c>
      <c r="DEA7">
        <v>2093296908.3827457</v>
      </c>
      <c r="DEB7">
        <v>2093296908.3827457</v>
      </c>
      <c r="DEC7">
        <v>2093296908.3827457</v>
      </c>
      <c r="DED7">
        <v>2093296908.3827457</v>
      </c>
      <c r="DEE7">
        <v>2093296908.3827457</v>
      </c>
      <c r="DEF7">
        <v>2093296908.3827457</v>
      </c>
      <c r="DEG7">
        <v>2093296908.3827457</v>
      </c>
      <c r="DEH7">
        <v>2093296908.3827457</v>
      </c>
      <c r="DEI7">
        <v>2093296908.3827457</v>
      </c>
      <c r="DEJ7">
        <v>2093296908.3827457</v>
      </c>
      <c r="DEK7">
        <v>2093296908.3827457</v>
      </c>
      <c r="DEL7">
        <v>2093296908.3827457</v>
      </c>
      <c r="DEM7">
        <v>2093296908.3827457</v>
      </c>
      <c r="DEN7">
        <v>2093296908.3827457</v>
      </c>
      <c r="DEO7">
        <v>2093296908.3827457</v>
      </c>
      <c r="DEP7">
        <v>2093296908.3827457</v>
      </c>
      <c r="DEQ7">
        <v>2093296908.3827457</v>
      </c>
      <c r="DER7">
        <v>2093296908.3827457</v>
      </c>
      <c r="DES7">
        <v>2093296908.3827457</v>
      </c>
      <c r="DET7">
        <v>2093296908.3827457</v>
      </c>
      <c r="DEU7">
        <v>2093296908.3827457</v>
      </c>
      <c r="DEV7">
        <v>2093296908.3827457</v>
      </c>
      <c r="DEW7">
        <v>2093296908.3827457</v>
      </c>
      <c r="DEX7">
        <v>2093296908.3827457</v>
      </c>
      <c r="DEY7">
        <v>2093296908.3827457</v>
      </c>
      <c r="DEZ7">
        <v>2093296908.3827457</v>
      </c>
      <c r="DFA7">
        <v>2093296908.3827457</v>
      </c>
      <c r="DFB7">
        <v>2093296908.3827457</v>
      </c>
      <c r="DFC7">
        <v>2093296908.3827457</v>
      </c>
      <c r="DFD7">
        <v>2093296908.3827457</v>
      </c>
      <c r="DFE7">
        <v>2093296908.3827457</v>
      </c>
      <c r="DFF7">
        <v>2093296908.3827457</v>
      </c>
      <c r="DFG7">
        <v>2093296908.3827457</v>
      </c>
      <c r="DFH7">
        <v>2093296908.3827457</v>
      </c>
      <c r="DFI7">
        <v>2093296908.3827457</v>
      </c>
      <c r="DFJ7">
        <v>2093296908.3827457</v>
      </c>
      <c r="DFK7">
        <v>2093296908.3827457</v>
      </c>
      <c r="DFL7">
        <v>2093296908.3827457</v>
      </c>
      <c r="DFM7">
        <v>2093296908.3827457</v>
      </c>
      <c r="DFN7">
        <v>2093296908.3827457</v>
      </c>
      <c r="DFO7">
        <v>2093296908.3827457</v>
      </c>
      <c r="DFP7">
        <v>2093296908.3827457</v>
      </c>
      <c r="DFQ7">
        <v>2093296908.3827457</v>
      </c>
      <c r="DFR7">
        <v>2093296908.3827457</v>
      </c>
      <c r="DFS7">
        <v>2093296908.3827457</v>
      </c>
      <c r="DFT7">
        <v>2093296908.3827457</v>
      </c>
      <c r="DFU7">
        <v>2093296908.3827457</v>
      </c>
      <c r="DFV7">
        <v>2093296908.3827457</v>
      </c>
      <c r="DFW7">
        <v>2093296908.3827457</v>
      </c>
      <c r="DFX7">
        <v>2093296908.3827457</v>
      </c>
      <c r="DFY7">
        <v>2093296908.3827457</v>
      </c>
      <c r="DFZ7">
        <v>2093296908.3827457</v>
      </c>
      <c r="DGA7">
        <v>2093296908.3827457</v>
      </c>
      <c r="DGB7">
        <v>2093296908.3827457</v>
      </c>
      <c r="DGC7">
        <v>2093296908.3827457</v>
      </c>
      <c r="DGD7">
        <v>2093296908.3827457</v>
      </c>
      <c r="DGE7">
        <v>2093296908.3827457</v>
      </c>
      <c r="DGF7">
        <v>2093296908.3827457</v>
      </c>
      <c r="DGG7">
        <v>2093296908.3827457</v>
      </c>
      <c r="DGH7">
        <v>2093296908.3827457</v>
      </c>
      <c r="DGI7">
        <v>2093296908.3827457</v>
      </c>
      <c r="DGJ7">
        <v>2093296908.3827457</v>
      </c>
      <c r="DGK7">
        <v>2093296908.3827457</v>
      </c>
      <c r="DGL7">
        <v>2093296908.3827457</v>
      </c>
      <c r="DGM7">
        <v>2093296908.3827457</v>
      </c>
      <c r="DGN7">
        <v>2093296908.3827457</v>
      </c>
      <c r="DGO7">
        <v>2093296908.3827457</v>
      </c>
      <c r="DGP7">
        <v>2093296908.3827457</v>
      </c>
      <c r="DGQ7">
        <v>2093296908.3827457</v>
      </c>
      <c r="DGR7">
        <v>2093296908.3827457</v>
      </c>
      <c r="DGS7">
        <v>2093296908.3827457</v>
      </c>
      <c r="DGT7">
        <v>2093296908.3827457</v>
      </c>
      <c r="DGU7">
        <v>2093296908.3827457</v>
      </c>
      <c r="DGV7">
        <v>2093296908.3827457</v>
      </c>
      <c r="DGW7">
        <v>2093296908.3827457</v>
      </c>
      <c r="DGX7">
        <v>2093296908.3827457</v>
      </c>
      <c r="DGY7">
        <v>2093296908.3827457</v>
      </c>
      <c r="DGZ7">
        <v>2093296908.3827457</v>
      </c>
      <c r="DHA7">
        <v>2093296908.3827457</v>
      </c>
      <c r="DHB7">
        <v>2093296908.3827457</v>
      </c>
      <c r="DHC7">
        <v>2093296908.3827457</v>
      </c>
      <c r="DHD7">
        <v>2093296908.3827457</v>
      </c>
      <c r="DHE7">
        <v>2093296908.3827457</v>
      </c>
      <c r="DHF7">
        <v>2093296908.3827457</v>
      </c>
      <c r="DHG7">
        <v>2093296908.3827457</v>
      </c>
      <c r="DHH7">
        <v>2093296908.3827457</v>
      </c>
      <c r="DHI7">
        <v>2093296908.3827457</v>
      </c>
      <c r="DHJ7">
        <v>2093296908.3827457</v>
      </c>
      <c r="DHK7">
        <v>2093296908.3827457</v>
      </c>
      <c r="DHL7">
        <v>2093296908.3827457</v>
      </c>
      <c r="DHM7">
        <v>2093296908.3827457</v>
      </c>
      <c r="DHN7">
        <v>2093296908.3827457</v>
      </c>
      <c r="DHO7">
        <v>2093296908.3827457</v>
      </c>
      <c r="DHP7">
        <v>2093296908.3827457</v>
      </c>
      <c r="DHQ7">
        <v>2093296908.3827457</v>
      </c>
      <c r="DHR7">
        <v>2093296908.3827457</v>
      </c>
      <c r="DHS7">
        <v>2093296908.3827457</v>
      </c>
      <c r="DHT7">
        <v>2093296908.3827457</v>
      </c>
      <c r="DHU7">
        <v>2093296908.3827457</v>
      </c>
      <c r="DHV7">
        <v>2093296908.3827457</v>
      </c>
      <c r="DHW7">
        <v>2093296908.3827457</v>
      </c>
      <c r="DHX7">
        <v>2093296908.3827457</v>
      </c>
      <c r="DHY7">
        <v>2093296908.3827457</v>
      </c>
      <c r="DHZ7">
        <v>2093296908.3827457</v>
      </c>
      <c r="DIA7">
        <v>2093296908.3827457</v>
      </c>
      <c r="DIB7">
        <v>2093296908.3827457</v>
      </c>
      <c r="DIC7">
        <v>2093296908.3827457</v>
      </c>
      <c r="DID7">
        <v>2093296908.3827457</v>
      </c>
      <c r="DIE7">
        <v>2093296908.3827457</v>
      </c>
      <c r="DIF7">
        <v>2093296908.3827457</v>
      </c>
      <c r="DIG7">
        <v>2093296908.3827457</v>
      </c>
      <c r="DIH7">
        <v>2093296908.3827457</v>
      </c>
      <c r="DII7">
        <v>2093296908.3827457</v>
      </c>
      <c r="DIJ7">
        <v>2093296908.3827457</v>
      </c>
      <c r="DIK7">
        <v>2093296908.3827457</v>
      </c>
      <c r="DIL7">
        <v>2093296908.3827457</v>
      </c>
      <c r="DIM7">
        <v>2093296908.3827457</v>
      </c>
      <c r="DIN7">
        <v>2093296908.3827457</v>
      </c>
      <c r="DIO7">
        <v>2093296908.3827457</v>
      </c>
      <c r="DIP7">
        <v>2093296908.3827457</v>
      </c>
      <c r="DIQ7">
        <v>2093296908.3827457</v>
      </c>
      <c r="DIR7">
        <v>2093296908.3827457</v>
      </c>
      <c r="DIS7">
        <v>2093296908.3827457</v>
      </c>
      <c r="DIT7">
        <v>2093296908.3827457</v>
      </c>
      <c r="DIU7">
        <v>2093296908.3827457</v>
      </c>
      <c r="DIV7">
        <v>2093296908.3827457</v>
      </c>
      <c r="DIW7">
        <v>2093296908.3827457</v>
      </c>
      <c r="DIX7">
        <v>2093296908.3827457</v>
      </c>
      <c r="DIY7">
        <v>2093296908.3827457</v>
      </c>
      <c r="DIZ7">
        <v>2093296908.3827457</v>
      </c>
      <c r="DJA7">
        <v>2093296908.3827457</v>
      </c>
      <c r="DJB7">
        <v>2093296908.3827457</v>
      </c>
      <c r="DJC7">
        <v>2093296908.3827457</v>
      </c>
      <c r="DJD7">
        <v>2093296908.3827457</v>
      </c>
      <c r="DJE7">
        <v>2093296908.3827457</v>
      </c>
      <c r="DJF7">
        <v>2093296908.3827457</v>
      </c>
      <c r="DJG7">
        <v>2093296908.3827457</v>
      </c>
      <c r="DJH7">
        <v>2093296908.3827457</v>
      </c>
      <c r="DJI7">
        <v>2093296908.3827457</v>
      </c>
      <c r="DJJ7">
        <v>2093296908.3827457</v>
      </c>
      <c r="DJK7">
        <v>2093296908.3827457</v>
      </c>
      <c r="DJL7">
        <v>2093296908.3827457</v>
      </c>
      <c r="DJM7">
        <v>2093296908.3827457</v>
      </c>
      <c r="DJN7">
        <v>2093296908.3827457</v>
      </c>
      <c r="DJO7">
        <v>2093296908.3827457</v>
      </c>
      <c r="DJP7">
        <v>2093296908.3827457</v>
      </c>
      <c r="DJQ7">
        <v>2093296908.3827457</v>
      </c>
      <c r="DJR7">
        <v>2093296908.3827457</v>
      </c>
      <c r="DJS7">
        <v>2093296908.3827457</v>
      </c>
      <c r="DJT7">
        <v>2093296908.3827457</v>
      </c>
      <c r="DJU7">
        <v>2093296908.3827457</v>
      </c>
      <c r="DJV7">
        <v>2093296908.3827457</v>
      </c>
      <c r="DJW7">
        <v>2093296908.3827457</v>
      </c>
      <c r="DJX7">
        <v>2093296908.3827457</v>
      </c>
      <c r="DJY7">
        <v>2093296908.3827457</v>
      </c>
      <c r="DJZ7">
        <v>2093296908.3827457</v>
      </c>
      <c r="DKA7">
        <v>2093296908.3827457</v>
      </c>
      <c r="DKB7">
        <v>2093296908.3827457</v>
      </c>
      <c r="DKC7">
        <v>2093296908.3827457</v>
      </c>
      <c r="DKD7">
        <v>2093296908.3827457</v>
      </c>
      <c r="DKE7">
        <v>2093296908.3827457</v>
      </c>
      <c r="DKF7">
        <v>2093296908.3827457</v>
      </c>
      <c r="DKG7">
        <v>2093296908.3827457</v>
      </c>
      <c r="DKH7">
        <v>2093296908.3827457</v>
      </c>
      <c r="DKI7">
        <v>2093296908.3827457</v>
      </c>
      <c r="DKJ7">
        <v>2093296908.3827457</v>
      </c>
      <c r="DKK7">
        <v>2093296908.3827457</v>
      </c>
      <c r="DKL7">
        <v>2093296908.3827457</v>
      </c>
      <c r="DKM7">
        <v>2093296908.3827457</v>
      </c>
      <c r="DKN7">
        <v>2093296908.3827457</v>
      </c>
      <c r="DKO7">
        <v>2093296908.3827457</v>
      </c>
      <c r="DKP7">
        <v>2093296908.3827457</v>
      </c>
      <c r="DKQ7">
        <v>2093296908.3827457</v>
      </c>
      <c r="DKR7">
        <v>2093296908.3827457</v>
      </c>
      <c r="DKS7">
        <v>2093296908.3827457</v>
      </c>
      <c r="DKT7">
        <v>2093296908.3827457</v>
      </c>
      <c r="DKU7">
        <v>2093296908.3827457</v>
      </c>
      <c r="DKV7">
        <v>2093296908.3827457</v>
      </c>
      <c r="DKW7">
        <v>2093296908.3827457</v>
      </c>
      <c r="DKX7">
        <v>2093296908.3827457</v>
      </c>
      <c r="DKY7">
        <v>2093296908.3827457</v>
      </c>
      <c r="DKZ7">
        <v>2093296908.3827457</v>
      </c>
      <c r="DLA7">
        <v>2093296908.3827457</v>
      </c>
      <c r="DLB7">
        <v>2093296908.3827457</v>
      </c>
      <c r="DLC7">
        <v>2093296908.3827457</v>
      </c>
      <c r="DLD7">
        <v>2093296908.3827457</v>
      </c>
      <c r="DLE7">
        <v>2093296908.3827457</v>
      </c>
      <c r="DLF7">
        <v>2093296908.3827457</v>
      </c>
      <c r="DLG7">
        <v>2093296908.3827457</v>
      </c>
      <c r="DLH7">
        <v>2093296908.3827457</v>
      </c>
      <c r="DLI7">
        <v>2093296908.3827457</v>
      </c>
      <c r="DLJ7">
        <v>2093296908.3827457</v>
      </c>
      <c r="DLK7">
        <v>2093296908.3827457</v>
      </c>
      <c r="DLL7">
        <v>2093296908.3827457</v>
      </c>
      <c r="DLM7">
        <v>2093296908.3827457</v>
      </c>
      <c r="DLN7">
        <v>2093296908.3827457</v>
      </c>
      <c r="DLO7">
        <v>2093296908.3827457</v>
      </c>
      <c r="DLP7">
        <v>2093296908.3827457</v>
      </c>
      <c r="DLQ7">
        <v>2093296908.3827457</v>
      </c>
      <c r="DLR7">
        <v>2093296908.3827457</v>
      </c>
      <c r="DLS7">
        <v>2093296908.3827457</v>
      </c>
      <c r="DLT7">
        <v>2093296908.3827457</v>
      </c>
      <c r="DLU7">
        <v>2093296908.3827457</v>
      </c>
      <c r="DLV7">
        <v>2093296908.3827457</v>
      </c>
      <c r="DLW7">
        <v>2093296908.3827457</v>
      </c>
      <c r="DLX7">
        <v>2093296908.3827457</v>
      </c>
      <c r="DLY7">
        <v>2093296908.3827457</v>
      </c>
      <c r="DLZ7">
        <v>2093296908.3827457</v>
      </c>
      <c r="DMA7">
        <v>2093296908.3827457</v>
      </c>
      <c r="DMB7">
        <v>2093296908.3827457</v>
      </c>
      <c r="DMC7">
        <v>2093296908.3827457</v>
      </c>
      <c r="DMD7">
        <v>2093296908.3827457</v>
      </c>
      <c r="DME7">
        <v>2093296908.3827457</v>
      </c>
      <c r="DMF7">
        <v>2093296908.3827457</v>
      </c>
      <c r="DMG7">
        <v>2093296908.3827457</v>
      </c>
      <c r="DMH7">
        <v>2093296908.3827457</v>
      </c>
      <c r="DMI7">
        <v>2093296908.3827457</v>
      </c>
      <c r="DMJ7">
        <v>2093296908.3827457</v>
      </c>
      <c r="DMK7">
        <v>2093296908.3827457</v>
      </c>
      <c r="DML7">
        <v>2093296908.3827457</v>
      </c>
      <c r="DMM7">
        <v>2093296908.3827457</v>
      </c>
      <c r="DMN7">
        <v>2093296908.3827457</v>
      </c>
      <c r="DMO7">
        <v>2093296908.3827457</v>
      </c>
      <c r="DMP7">
        <v>2093296908.3827457</v>
      </c>
      <c r="DMQ7">
        <v>2093296908.3827457</v>
      </c>
      <c r="DMR7">
        <v>2093296908.3827457</v>
      </c>
      <c r="DMS7">
        <v>2093296908.3827457</v>
      </c>
      <c r="DMT7">
        <v>2093296908.3827457</v>
      </c>
      <c r="DMU7">
        <v>2093296908.3827457</v>
      </c>
      <c r="DMV7">
        <v>2093296908.3827457</v>
      </c>
      <c r="DMW7">
        <v>2093296908.3827457</v>
      </c>
      <c r="DMX7">
        <v>2093296908.3827457</v>
      </c>
      <c r="DMY7">
        <v>2093296908.3827457</v>
      </c>
      <c r="DMZ7">
        <v>2093296908.3827457</v>
      </c>
      <c r="DNA7">
        <v>2093296908.3827457</v>
      </c>
      <c r="DNB7">
        <v>2093296908.3827457</v>
      </c>
      <c r="DNC7">
        <v>2093296908.3827457</v>
      </c>
      <c r="DND7">
        <v>2093296908.3827457</v>
      </c>
      <c r="DNE7">
        <v>2093296908.3827457</v>
      </c>
      <c r="DNF7">
        <v>2093296908.3827457</v>
      </c>
      <c r="DNG7">
        <v>2093296908.3827457</v>
      </c>
      <c r="DNH7">
        <v>2093296908.3827457</v>
      </c>
      <c r="DNI7">
        <v>2093296908.3827457</v>
      </c>
      <c r="DNJ7">
        <v>2093296908.3827457</v>
      </c>
      <c r="DNK7">
        <v>2093296908.3827457</v>
      </c>
      <c r="DNL7">
        <v>2093296908.3827457</v>
      </c>
      <c r="DNM7">
        <v>2093296908.3827457</v>
      </c>
      <c r="DNN7">
        <v>2093296908.3827457</v>
      </c>
      <c r="DNO7">
        <v>2093296908.3827457</v>
      </c>
      <c r="DNP7">
        <v>2093296908.3827457</v>
      </c>
      <c r="DNQ7">
        <v>2093296908.3827457</v>
      </c>
      <c r="DNR7">
        <v>2093296908.3827457</v>
      </c>
      <c r="DNS7">
        <v>2093296908.3827457</v>
      </c>
      <c r="DNT7">
        <v>2093296908.3827457</v>
      </c>
      <c r="DNU7">
        <v>2093296908.3827457</v>
      </c>
      <c r="DNV7">
        <v>2093296908.3827457</v>
      </c>
      <c r="DNW7">
        <v>2093296908.3827457</v>
      </c>
      <c r="DNX7">
        <v>2093296908.3827457</v>
      </c>
      <c r="DNY7">
        <v>2093296908.3827457</v>
      </c>
      <c r="DNZ7">
        <v>2093296908.3827457</v>
      </c>
      <c r="DOA7">
        <v>2093296908.3827457</v>
      </c>
      <c r="DOB7">
        <v>2093296908.3827457</v>
      </c>
      <c r="DOC7">
        <v>2093296908.3827457</v>
      </c>
      <c r="DOD7">
        <v>2093296908.3827457</v>
      </c>
      <c r="DOE7">
        <v>2093296908.3827457</v>
      </c>
      <c r="DOF7">
        <v>2093296908.3827457</v>
      </c>
      <c r="DOG7">
        <v>2093296908.3827457</v>
      </c>
      <c r="DOH7">
        <v>2093296908.3827457</v>
      </c>
      <c r="DOI7">
        <v>2093296908.3827457</v>
      </c>
      <c r="DOJ7">
        <v>2093296908.3827457</v>
      </c>
      <c r="DOK7">
        <v>2093296908.3827457</v>
      </c>
      <c r="DOL7">
        <v>2093296908.3827457</v>
      </c>
      <c r="DOM7">
        <v>2093296908.3827457</v>
      </c>
      <c r="DON7">
        <v>2093296908.3827457</v>
      </c>
      <c r="DOO7">
        <v>2093296908.3827457</v>
      </c>
      <c r="DOP7">
        <v>2093296908.3827457</v>
      </c>
      <c r="DOQ7">
        <v>2093296908.3827457</v>
      </c>
      <c r="DOR7">
        <v>2093296908.3827457</v>
      </c>
      <c r="DOS7">
        <v>2093296908.3827457</v>
      </c>
      <c r="DOT7">
        <v>2093296908.3827457</v>
      </c>
      <c r="DOU7">
        <v>2093296908.3827457</v>
      </c>
      <c r="DOV7">
        <v>2093296908.3827457</v>
      </c>
      <c r="DOW7">
        <v>2093296908.3827457</v>
      </c>
      <c r="DOX7">
        <v>2093296908.3827457</v>
      </c>
      <c r="DOY7">
        <v>2093296908.3827457</v>
      </c>
      <c r="DOZ7">
        <v>2093296908.3827457</v>
      </c>
      <c r="DPA7">
        <v>2093296908.3827457</v>
      </c>
      <c r="DPB7">
        <v>2093296908.3827457</v>
      </c>
      <c r="DPC7">
        <v>2093296908.3827457</v>
      </c>
      <c r="DPD7">
        <v>2093296908.3827457</v>
      </c>
      <c r="DPE7">
        <v>2093296908.3827457</v>
      </c>
      <c r="DPF7">
        <v>2093296908.3827457</v>
      </c>
      <c r="DPG7">
        <v>2093296908.3827457</v>
      </c>
      <c r="DPH7">
        <v>2093296908.3827457</v>
      </c>
      <c r="DPI7">
        <v>2093296908.3827457</v>
      </c>
      <c r="DPJ7">
        <v>2093296908.3827457</v>
      </c>
      <c r="DPK7">
        <v>2093296908.3827457</v>
      </c>
      <c r="DPL7">
        <v>2093296908.3827457</v>
      </c>
      <c r="DPM7">
        <v>2093296908.3827457</v>
      </c>
      <c r="DPN7">
        <v>2093296908.3827457</v>
      </c>
      <c r="DPO7">
        <v>2093296908.3827457</v>
      </c>
      <c r="DPP7">
        <v>2093296908.3827457</v>
      </c>
      <c r="DPQ7">
        <v>2093296908.3827457</v>
      </c>
      <c r="DPR7">
        <v>2093296908.3827457</v>
      </c>
      <c r="DPS7">
        <v>2093296908.3827457</v>
      </c>
      <c r="DPT7">
        <v>2093296908.3827457</v>
      </c>
      <c r="DPU7">
        <v>2093296908.3827457</v>
      </c>
      <c r="DPV7">
        <v>2093296908.3827457</v>
      </c>
      <c r="DPW7">
        <v>2093296908.3827457</v>
      </c>
      <c r="DPX7">
        <v>2093296908.3827457</v>
      </c>
      <c r="DPY7">
        <v>2093296908.3827457</v>
      </c>
      <c r="DPZ7">
        <v>2093296908.3827457</v>
      </c>
      <c r="DQA7">
        <v>2093296908.3827457</v>
      </c>
      <c r="DQB7">
        <v>2093296908.3827457</v>
      </c>
      <c r="DQC7">
        <v>2093296908.3827457</v>
      </c>
      <c r="DQD7">
        <v>2093296908.3827457</v>
      </c>
      <c r="DQE7">
        <v>2093296908.3827457</v>
      </c>
      <c r="DQF7">
        <v>2093296908.3827457</v>
      </c>
      <c r="DQG7">
        <v>2093296908.3827457</v>
      </c>
      <c r="DQH7">
        <v>2093296908.3827457</v>
      </c>
      <c r="DQI7">
        <v>2093296908.3827457</v>
      </c>
      <c r="DQJ7">
        <v>2093296908.3827457</v>
      </c>
      <c r="DQK7">
        <v>2093296908.3827457</v>
      </c>
      <c r="DQL7">
        <v>2093296908.3827457</v>
      </c>
      <c r="DQM7">
        <v>2093296908.3827457</v>
      </c>
      <c r="DQN7">
        <v>2093296908.3827457</v>
      </c>
      <c r="DQO7">
        <v>2093296908.3827457</v>
      </c>
      <c r="DQP7">
        <v>2093296908.3827457</v>
      </c>
      <c r="DQQ7">
        <v>2093296908.3827457</v>
      </c>
      <c r="DQR7">
        <v>2093296908.3827457</v>
      </c>
      <c r="DQS7">
        <v>2093296908.3827457</v>
      </c>
      <c r="DQT7">
        <v>2093296908.3827457</v>
      </c>
      <c r="DQU7">
        <v>2093296908.3827457</v>
      </c>
      <c r="DQV7">
        <v>2093296908.3827457</v>
      </c>
      <c r="DQW7">
        <v>2093296908.3827457</v>
      </c>
      <c r="DQX7">
        <v>2093296908.3827457</v>
      </c>
      <c r="DQY7">
        <v>2093296908.3827457</v>
      </c>
      <c r="DQZ7">
        <v>2093296908.3827457</v>
      </c>
      <c r="DRA7">
        <v>2093296908.3827457</v>
      </c>
      <c r="DRB7">
        <v>2093296908.3827457</v>
      </c>
      <c r="DRC7">
        <v>2093296908.3827457</v>
      </c>
      <c r="DRD7">
        <v>2093296908.3827457</v>
      </c>
      <c r="DRE7">
        <v>2093296908.3827457</v>
      </c>
      <c r="DRF7">
        <v>2093296908.3827457</v>
      </c>
      <c r="DRG7">
        <v>2093296908.3827457</v>
      </c>
      <c r="DRH7">
        <v>2093296908.3827457</v>
      </c>
      <c r="DRI7">
        <v>2093296908.3827457</v>
      </c>
      <c r="DRJ7">
        <v>2093296908.3827457</v>
      </c>
      <c r="DRK7">
        <v>2093296908.3827457</v>
      </c>
      <c r="DRL7">
        <v>2093296908.3827457</v>
      </c>
      <c r="DRM7">
        <v>2093296908.3827457</v>
      </c>
      <c r="DRN7">
        <v>2093296908.3827457</v>
      </c>
      <c r="DRO7">
        <v>2093296908.3827457</v>
      </c>
      <c r="DRP7">
        <v>2093296908.3827457</v>
      </c>
      <c r="DRQ7">
        <v>2093296908.3827457</v>
      </c>
      <c r="DRR7">
        <v>2093296908.3827457</v>
      </c>
      <c r="DRS7">
        <v>2093296908.3827457</v>
      </c>
      <c r="DRT7">
        <v>2093296908.3827457</v>
      </c>
      <c r="DRU7">
        <v>2093296908.3827457</v>
      </c>
      <c r="DRV7">
        <v>2093296908.3827457</v>
      </c>
      <c r="DRW7">
        <v>2093296908.3827457</v>
      </c>
      <c r="DRX7">
        <v>2093296908.3827457</v>
      </c>
      <c r="DRY7">
        <v>2093296908.3827457</v>
      </c>
      <c r="DRZ7">
        <v>2093296908.3827457</v>
      </c>
      <c r="DSA7">
        <v>2093296908.3827457</v>
      </c>
      <c r="DSB7">
        <v>2093296908.3827457</v>
      </c>
      <c r="DSC7">
        <v>2093296908.3827457</v>
      </c>
      <c r="DSD7">
        <v>2093296908.3827457</v>
      </c>
      <c r="DSE7">
        <v>2093296908.3827457</v>
      </c>
      <c r="DSF7">
        <v>2093296908.3827457</v>
      </c>
      <c r="DSG7">
        <v>2093296908.3827457</v>
      </c>
      <c r="DSH7">
        <v>2093296908.3827457</v>
      </c>
      <c r="DSI7">
        <v>2093296908.3827457</v>
      </c>
      <c r="DSJ7">
        <v>2093296908.3827457</v>
      </c>
      <c r="DSK7">
        <v>2093296908.3827457</v>
      </c>
      <c r="DSL7">
        <v>2093296908.3827457</v>
      </c>
      <c r="DSM7">
        <v>2093296908.3827457</v>
      </c>
      <c r="DSN7">
        <v>2093296908.3827457</v>
      </c>
      <c r="DSO7">
        <v>2093296908.3827457</v>
      </c>
      <c r="DSP7">
        <v>2093296908.3827457</v>
      </c>
      <c r="DSQ7">
        <v>2093296908.3827457</v>
      </c>
      <c r="DSR7">
        <v>2093296908.3827457</v>
      </c>
      <c r="DSS7">
        <v>2093296908.3827457</v>
      </c>
      <c r="DST7">
        <v>2093296908.3827457</v>
      </c>
      <c r="DSU7">
        <v>2093296908.3827457</v>
      </c>
      <c r="DSV7">
        <v>2093296908.3827457</v>
      </c>
      <c r="DSW7">
        <v>2093296908.3827457</v>
      </c>
      <c r="DSX7">
        <v>2093296908.3827457</v>
      </c>
      <c r="DSY7">
        <v>2093296908.3827457</v>
      </c>
      <c r="DSZ7">
        <v>2093296908.3827457</v>
      </c>
      <c r="DTA7">
        <v>2093296908.3827457</v>
      </c>
      <c r="DTB7">
        <v>2093296908.3827457</v>
      </c>
      <c r="DTC7">
        <v>2093296908.3827457</v>
      </c>
      <c r="DTD7">
        <v>2093296908.3827457</v>
      </c>
      <c r="DTE7">
        <v>2093296908.3827457</v>
      </c>
      <c r="DTF7">
        <v>2093296908.3827457</v>
      </c>
      <c r="DTG7">
        <v>2093296908.3827457</v>
      </c>
      <c r="DTH7">
        <v>2093296908.3827457</v>
      </c>
      <c r="DTI7">
        <v>2093296908.3827457</v>
      </c>
      <c r="DTJ7">
        <v>2093296908.3827457</v>
      </c>
      <c r="DTK7">
        <v>2093296908.3827457</v>
      </c>
      <c r="DTL7">
        <v>2093296908.3827457</v>
      </c>
      <c r="DTM7">
        <v>2093296908.3827457</v>
      </c>
      <c r="DTN7">
        <v>2093296908.3827457</v>
      </c>
      <c r="DTO7">
        <v>2093296908.3827457</v>
      </c>
      <c r="DTP7">
        <v>2093296908.3827457</v>
      </c>
    </row>
    <row r="11" spans="1:3240" x14ac:dyDescent="0.2">
      <c r="A11" t="s">
        <v>102</v>
      </c>
      <c r="B11">
        <v>-1238</v>
      </c>
      <c r="C11">
        <v>-1237</v>
      </c>
      <c r="D11">
        <v>-1236</v>
      </c>
      <c r="E11">
        <v>-1235</v>
      </c>
      <c r="F11">
        <v>-1234</v>
      </c>
      <c r="G11">
        <v>-1233</v>
      </c>
      <c r="H11">
        <v>-1232</v>
      </c>
      <c r="I11">
        <v>-1231</v>
      </c>
      <c r="J11">
        <v>-1230</v>
      </c>
      <c r="K11">
        <v>-1229</v>
      </c>
      <c r="L11">
        <v>-1228</v>
      </c>
      <c r="M11">
        <v>-1227</v>
      </c>
      <c r="N11">
        <v>-1226</v>
      </c>
      <c r="O11">
        <v>-1225</v>
      </c>
      <c r="P11">
        <v>-1224</v>
      </c>
      <c r="Q11">
        <v>-1223</v>
      </c>
      <c r="R11">
        <v>-1222</v>
      </c>
      <c r="S11">
        <v>-1221</v>
      </c>
      <c r="T11">
        <v>-1220</v>
      </c>
      <c r="U11">
        <v>-1219</v>
      </c>
      <c r="V11">
        <v>-1218</v>
      </c>
      <c r="W11">
        <v>-1217</v>
      </c>
      <c r="X11">
        <v>-1216</v>
      </c>
      <c r="Y11">
        <v>-1215</v>
      </c>
      <c r="Z11">
        <v>-1214</v>
      </c>
      <c r="AA11">
        <v>-1213</v>
      </c>
      <c r="AB11">
        <v>-1212</v>
      </c>
      <c r="AC11">
        <v>-1211</v>
      </c>
      <c r="AD11">
        <v>-1210</v>
      </c>
      <c r="AE11">
        <v>-1209</v>
      </c>
      <c r="AF11">
        <v>-1208</v>
      </c>
      <c r="AG11">
        <v>-1207</v>
      </c>
      <c r="AH11">
        <v>-1206</v>
      </c>
      <c r="AI11">
        <v>-1205</v>
      </c>
      <c r="AJ11">
        <v>-1204</v>
      </c>
      <c r="AK11">
        <v>-1203</v>
      </c>
      <c r="AL11">
        <v>-1202</v>
      </c>
      <c r="AM11">
        <v>-1201</v>
      </c>
      <c r="AN11">
        <v>-1200</v>
      </c>
      <c r="AO11">
        <v>-1199</v>
      </c>
      <c r="AP11">
        <v>-1198</v>
      </c>
      <c r="AQ11">
        <v>-1197</v>
      </c>
      <c r="AR11">
        <v>-1196</v>
      </c>
      <c r="AS11">
        <v>-1195</v>
      </c>
      <c r="AT11">
        <v>-1194</v>
      </c>
      <c r="AU11">
        <v>-1193</v>
      </c>
      <c r="AV11">
        <v>-1192</v>
      </c>
      <c r="AW11">
        <v>-1191</v>
      </c>
      <c r="AX11">
        <v>-1190</v>
      </c>
      <c r="AY11">
        <v>-1189</v>
      </c>
      <c r="AZ11">
        <v>-1188</v>
      </c>
      <c r="BA11">
        <v>-1187</v>
      </c>
      <c r="BB11">
        <v>-1186</v>
      </c>
      <c r="BC11">
        <v>-1185</v>
      </c>
      <c r="BD11">
        <v>-1184</v>
      </c>
      <c r="BE11">
        <v>-1183</v>
      </c>
      <c r="BF11">
        <v>-1182</v>
      </c>
      <c r="BG11">
        <v>-1181</v>
      </c>
      <c r="BH11">
        <v>-1180</v>
      </c>
      <c r="BI11">
        <v>-1179</v>
      </c>
      <c r="BJ11">
        <v>-1178</v>
      </c>
      <c r="BK11">
        <v>-1177</v>
      </c>
      <c r="BL11">
        <v>-1176</v>
      </c>
      <c r="BM11">
        <v>-1175</v>
      </c>
      <c r="BN11">
        <v>-1174</v>
      </c>
      <c r="BO11">
        <v>-1173</v>
      </c>
      <c r="BP11">
        <v>-1172</v>
      </c>
      <c r="BQ11">
        <v>-1171</v>
      </c>
      <c r="BR11">
        <v>-1170</v>
      </c>
      <c r="BS11">
        <v>-1169</v>
      </c>
      <c r="BT11">
        <v>-1168</v>
      </c>
      <c r="BU11">
        <v>-1167</v>
      </c>
      <c r="BV11">
        <v>-1166</v>
      </c>
      <c r="BW11">
        <v>-1165</v>
      </c>
      <c r="BX11">
        <v>-1164</v>
      </c>
      <c r="BY11">
        <v>-1163</v>
      </c>
      <c r="BZ11">
        <v>-1162</v>
      </c>
      <c r="CA11">
        <v>-1161</v>
      </c>
      <c r="CB11">
        <v>-1160</v>
      </c>
      <c r="CC11">
        <v>-1159</v>
      </c>
      <c r="CD11">
        <v>-1158</v>
      </c>
      <c r="CE11">
        <v>-1157</v>
      </c>
      <c r="CF11">
        <v>-1156</v>
      </c>
      <c r="CG11">
        <v>-1155</v>
      </c>
      <c r="CH11">
        <v>-1154</v>
      </c>
      <c r="CI11">
        <v>-1153</v>
      </c>
      <c r="CJ11">
        <v>-1152</v>
      </c>
      <c r="CK11">
        <v>-1151</v>
      </c>
      <c r="CL11">
        <v>-1150</v>
      </c>
      <c r="CM11">
        <v>-1149</v>
      </c>
      <c r="CN11">
        <v>-1148</v>
      </c>
      <c r="CO11">
        <v>-1147</v>
      </c>
      <c r="CP11">
        <v>-1146</v>
      </c>
      <c r="CQ11">
        <v>-1145</v>
      </c>
      <c r="CR11">
        <v>-1144</v>
      </c>
      <c r="CS11">
        <v>-1143</v>
      </c>
      <c r="CT11">
        <v>-1142</v>
      </c>
      <c r="CU11">
        <v>-1141</v>
      </c>
      <c r="CV11">
        <v>-1140</v>
      </c>
      <c r="CW11">
        <v>-1139</v>
      </c>
      <c r="CX11">
        <v>-1138</v>
      </c>
      <c r="CY11">
        <v>-1137</v>
      </c>
      <c r="CZ11">
        <v>-1136</v>
      </c>
      <c r="DA11">
        <v>-1135</v>
      </c>
      <c r="DB11">
        <v>-1134</v>
      </c>
      <c r="DC11">
        <v>-1133</v>
      </c>
      <c r="DD11">
        <v>-1132</v>
      </c>
      <c r="DE11">
        <v>-1131</v>
      </c>
      <c r="DF11">
        <v>-1130</v>
      </c>
      <c r="DG11">
        <v>-1129</v>
      </c>
      <c r="DH11">
        <v>-1128</v>
      </c>
      <c r="DI11">
        <v>-1127</v>
      </c>
      <c r="DJ11">
        <v>-1126</v>
      </c>
      <c r="DK11">
        <v>-1125</v>
      </c>
      <c r="DL11">
        <v>-1124</v>
      </c>
      <c r="DM11">
        <v>-1123</v>
      </c>
      <c r="DN11">
        <v>-1122</v>
      </c>
      <c r="DO11">
        <v>-1121</v>
      </c>
      <c r="DP11">
        <v>-1120</v>
      </c>
      <c r="DQ11">
        <v>-1119</v>
      </c>
      <c r="DR11">
        <v>-1118</v>
      </c>
      <c r="DS11">
        <v>-1117</v>
      </c>
      <c r="DT11">
        <v>-1116</v>
      </c>
      <c r="DU11">
        <v>-1115</v>
      </c>
      <c r="DV11">
        <v>-1114</v>
      </c>
      <c r="DW11">
        <v>-1113</v>
      </c>
      <c r="DX11">
        <v>-1112</v>
      </c>
      <c r="DY11">
        <v>-1111</v>
      </c>
      <c r="DZ11">
        <v>-1110</v>
      </c>
      <c r="EA11">
        <v>-1109</v>
      </c>
      <c r="EB11">
        <v>-1108</v>
      </c>
      <c r="EC11">
        <v>-1107</v>
      </c>
      <c r="ED11">
        <v>-1106</v>
      </c>
      <c r="EE11">
        <v>-1105</v>
      </c>
      <c r="EF11">
        <v>-1104</v>
      </c>
      <c r="EG11">
        <v>-1103</v>
      </c>
      <c r="EH11">
        <v>-1102</v>
      </c>
      <c r="EI11">
        <v>-1101</v>
      </c>
      <c r="EJ11">
        <v>-1100</v>
      </c>
      <c r="EK11">
        <v>-1099</v>
      </c>
      <c r="EL11">
        <v>-1098</v>
      </c>
      <c r="EM11">
        <v>-1097</v>
      </c>
      <c r="EN11">
        <v>-1096</v>
      </c>
      <c r="EO11">
        <v>-1095</v>
      </c>
      <c r="EP11">
        <v>-1094</v>
      </c>
      <c r="EQ11">
        <v>-1093</v>
      </c>
      <c r="ER11">
        <v>-1092</v>
      </c>
      <c r="ES11">
        <v>-1091</v>
      </c>
      <c r="ET11">
        <v>-1090</v>
      </c>
      <c r="EU11">
        <v>-1089</v>
      </c>
      <c r="EV11">
        <v>-1088</v>
      </c>
      <c r="EW11">
        <v>-1087</v>
      </c>
      <c r="EX11">
        <v>-1086</v>
      </c>
      <c r="EY11">
        <v>-1085</v>
      </c>
      <c r="EZ11">
        <v>-1084</v>
      </c>
      <c r="FA11">
        <v>-1083</v>
      </c>
      <c r="FB11">
        <v>-1082</v>
      </c>
      <c r="FC11">
        <v>-1081</v>
      </c>
      <c r="FD11">
        <v>-1080</v>
      </c>
      <c r="FE11">
        <v>-1079</v>
      </c>
      <c r="FF11">
        <v>-1078</v>
      </c>
      <c r="FG11">
        <v>-1077</v>
      </c>
      <c r="FH11">
        <v>-1076</v>
      </c>
      <c r="FI11">
        <v>-1075</v>
      </c>
      <c r="FJ11">
        <v>-1074</v>
      </c>
      <c r="FK11">
        <v>-1073</v>
      </c>
      <c r="FL11">
        <v>-1072</v>
      </c>
      <c r="FM11">
        <v>-1071</v>
      </c>
      <c r="FN11">
        <v>-1070</v>
      </c>
      <c r="FO11">
        <v>-1069</v>
      </c>
      <c r="FP11">
        <v>-1068</v>
      </c>
      <c r="FQ11">
        <v>-1067</v>
      </c>
      <c r="FR11">
        <v>-1066</v>
      </c>
      <c r="FS11">
        <v>-1065</v>
      </c>
      <c r="FT11">
        <v>-1064</v>
      </c>
      <c r="FU11">
        <v>-1063</v>
      </c>
      <c r="FV11">
        <v>-1062</v>
      </c>
      <c r="FW11">
        <v>-1061</v>
      </c>
      <c r="FX11">
        <v>-1060</v>
      </c>
      <c r="FY11">
        <v>-1059</v>
      </c>
      <c r="FZ11">
        <v>-1058</v>
      </c>
      <c r="GA11">
        <v>-1057</v>
      </c>
      <c r="GB11">
        <v>-1056</v>
      </c>
      <c r="GC11">
        <v>-1055</v>
      </c>
      <c r="GD11">
        <v>-1054</v>
      </c>
      <c r="GE11">
        <v>-1053</v>
      </c>
      <c r="GF11">
        <v>-1052</v>
      </c>
      <c r="GG11">
        <v>-1051</v>
      </c>
      <c r="GH11">
        <v>-1050</v>
      </c>
      <c r="GI11">
        <v>-1049</v>
      </c>
      <c r="GJ11">
        <v>-1048</v>
      </c>
      <c r="GK11">
        <v>-1047</v>
      </c>
      <c r="GL11">
        <v>-1046</v>
      </c>
      <c r="GM11">
        <v>-1045</v>
      </c>
      <c r="GN11">
        <v>-1044</v>
      </c>
      <c r="GO11">
        <v>-1043</v>
      </c>
      <c r="GP11">
        <v>-1042</v>
      </c>
      <c r="GQ11">
        <v>-1041</v>
      </c>
      <c r="GR11">
        <v>-1040</v>
      </c>
      <c r="GS11">
        <v>-1039</v>
      </c>
      <c r="GT11">
        <v>-1038</v>
      </c>
      <c r="GU11">
        <v>-1037</v>
      </c>
      <c r="GV11">
        <v>-1036</v>
      </c>
      <c r="GW11">
        <v>-1035</v>
      </c>
      <c r="GX11">
        <v>-1034</v>
      </c>
      <c r="GY11">
        <v>-1033</v>
      </c>
      <c r="GZ11">
        <v>-1032</v>
      </c>
      <c r="HA11">
        <v>-1031</v>
      </c>
      <c r="HB11">
        <v>-1030</v>
      </c>
      <c r="HC11">
        <v>-1029</v>
      </c>
      <c r="HD11">
        <v>-1028</v>
      </c>
      <c r="HE11">
        <v>-1027</v>
      </c>
      <c r="HF11">
        <v>-1026</v>
      </c>
      <c r="HG11">
        <v>-1025</v>
      </c>
      <c r="HH11">
        <v>-1024</v>
      </c>
      <c r="HI11">
        <v>-1023</v>
      </c>
      <c r="HJ11">
        <v>-1022</v>
      </c>
      <c r="HK11">
        <v>-1021</v>
      </c>
      <c r="HL11">
        <v>-1020</v>
      </c>
      <c r="HM11">
        <v>-1019</v>
      </c>
      <c r="HN11">
        <v>-1018</v>
      </c>
      <c r="HO11">
        <v>-1017</v>
      </c>
      <c r="HP11">
        <v>-1016</v>
      </c>
      <c r="HQ11">
        <v>-1015</v>
      </c>
      <c r="HR11">
        <v>-1014</v>
      </c>
      <c r="HS11">
        <v>-1013</v>
      </c>
      <c r="HT11">
        <v>-1012</v>
      </c>
      <c r="HU11">
        <v>-1011</v>
      </c>
      <c r="HV11">
        <v>-1010</v>
      </c>
      <c r="HW11">
        <v>-1009</v>
      </c>
      <c r="HX11">
        <v>-1008</v>
      </c>
      <c r="HY11">
        <v>-1007</v>
      </c>
      <c r="HZ11">
        <v>-1006</v>
      </c>
      <c r="IA11">
        <v>-1005</v>
      </c>
      <c r="IB11">
        <v>-1004</v>
      </c>
      <c r="IC11">
        <v>-1003</v>
      </c>
      <c r="ID11">
        <v>-1002</v>
      </c>
      <c r="IE11">
        <v>-1001</v>
      </c>
      <c r="IF11">
        <v>-1000</v>
      </c>
      <c r="IG11">
        <v>-999</v>
      </c>
      <c r="IH11">
        <v>-998</v>
      </c>
      <c r="II11">
        <v>-997</v>
      </c>
      <c r="IJ11">
        <v>-996</v>
      </c>
      <c r="IK11">
        <v>-995</v>
      </c>
      <c r="IL11">
        <v>-994</v>
      </c>
      <c r="IM11">
        <v>-993</v>
      </c>
      <c r="IN11">
        <v>-992</v>
      </c>
      <c r="IO11">
        <v>-991</v>
      </c>
      <c r="IP11">
        <v>-990</v>
      </c>
      <c r="IQ11">
        <v>-989</v>
      </c>
      <c r="IR11">
        <v>-988</v>
      </c>
      <c r="IS11">
        <v>-987</v>
      </c>
      <c r="IT11">
        <v>-986</v>
      </c>
      <c r="IU11">
        <v>-985</v>
      </c>
      <c r="IV11">
        <v>-984</v>
      </c>
      <c r="IW11">
        <v>-983</v>
      </c>
      <c r="IX11">
        <v>-982</v>
      </c>
      <c r="IY11">
        <v>-981</v>
      </c>
      <c r="IZ11">
        <v>-980</v>
      </c>
      <c r="JA11">
        <v>-979</v>
      </c>
      <c r="JB11">
        <v>-978</v>
      </c>
      <c r="JC11">
        <v>-977</v>
      </c>
      <c r="JD11">
        <v>-976</v>
      </c>
      <c r="JE11">
        <v>-975</v>
      </c>
      <c r="JF11">
        <v>-974</v>
      </c>
      <c r="JG11">
        <v>-973</v>
      </c>
      <c r="JH11">
        <v>-972</v>
      </c>
      <c r="JI11">
        <v>-971</v>
      </c>
      <c r="JJ11">
        <v>-970</v>
      </c>
      <c r="JK11">
        <v>-969</v>
      </c>
      <c r="JL11">
        <v>-968</v>
      </c>
      <c r="JM11">
        <v>-967</v>
      </c>
      <c r="JN11">
        <v>-966</v>
      </c>
      <c r="JO11">
        <v>-965</v>
      </c>
      <c r="JP11">
        <v>-964</v>
      </c>
      <c r="JQ11">
        <v>-963</v>
      </c>
      <c r="JR11">
        <v>-962</v>
      </c>
      <c r="JS11">
        <v>-961</v>
      </c>
      <c r="JT11">
        <v>-960</v>
      </c>
      <c r="JU11">
        <v>-959</v>
      </c>
      <c r="JV11">
        <v>-958</v>
      </c>
      <c r="JW11">
        <v>-957</v>
      </c>
      <c r="JX11">
        <v>-956</v>
      </c>
      <c r="JY11">
        <v>-955</v>
      </c>
      <c r="JZ11">
        <v>-954</v>
      </c>
      <c r="KA11">
        <v>-953</v>
      </c>
      <c r="KB11">
        <v>-952</v>
      </c>
      <c r="KC11">
        <v>-951</v>
      </c>
      <c r="KD11">
        <v>-950</v>
      </c>
      <c r="KE11">
        <v>-949</v>
      </c>
      <c r="KF11">
        <v>-948</v>
      </c>
      <c r="KG11">
        <v>-947</v>
      </c>
      <c r="KH11">
        <v>-946</v>
      </c>
      <c r="KI11">
        <v>-945</v>
      </c>
      <c r="KJ11">
        <v>-944</v>
      </c>
      <c r="KK11">
        <v>-943</v>
      </c>
      <c r="KL11">
        <v>-942</v>
      </c>
      <c r="KM11">
        <v>-941</v>
      </c>
      <c r="KN11">
        <v>-940</v>
      </c>
      <c r="KO11">
        <v>-939</v>
      </c>
      <c r="KP11">
        <v>-938</v>
      </c>
      <c r="KQ11">
        <v>-937</v>
      </c>
      <c r="KR11">
        <v>-936</v>
      </c>
      <c r="KS11">
        <v>-935</v>
      </c>
      <c r="KT11">
        <v>-934</v>
      </c>
      <c r="KU11">
        <v>-933</v>
      </c>
      <c r="KV11">
        <v>-932</v>
      </c>
      <c r="KW11">
        <v>-931</v>
      </c>
      <c r="KX11">
        <v>-930</v>
      </c>
      <c r="KY11">
        <v>-929</v>
      </c>
      <c r="KZ11">
        <v>-928</v>
      </c>
      <c r="LA11">
        <v>-927</v>
      </c>
      <c r="LB11">
        <v>-926</v>
      </c>
      <c r="LC11">
        <v>-925</v>
      </c>
      <c r="LD11">
        <v>-924</v>
      </c>
      <c r="LE11">
        <v>-923</v>
      </c>
      <c r="LF11">
        <v>-922</v>
      </c>
      <c r="LG11">
        <v>-921</v>
      </c>
      <c r="LH11">
        <v>-920</v>
      </c>
      <c r="LI11">
        <v>-919</v>
      </c>
      <c r="LJ11">
        <v>-918</v>
      </c>
      <c r="LK11">
        <v>-917</v>
      </c>
      <c r="LL11">
        <v>-916</v>
      </c>
      <c r="LM11">
        <v>-915</v>
      </c>
      <c r="LN11">
        <v>-914</v>
      </c>
      <c r="LO11">
        <v>-913</v>
      </c>
      <c r="LP11">
        <v>-912</v>
      </c>
      <c r="LQ11">
        <v>-911</v>
      </c>
      <c r="LR11">
        <v>-910</v>
      </c>
      <c r="LS11">
        <v>-909</v>
      </c>
      <c r="LT11">
        <v>-908</v>
      </c>
      <c r="LU11">
        <v>-907</v>
      </c>
      <c r="LV11">
        <v>-906</v>
      </c>
      <c r="LW11">
        <v>-905</v>
      </c>
      <c r="LX11">
        <v>-904</v>
      </c>
      <c r="LY11">
        <v>-903</v>
      </c>
      <c r="LZ11">
        <v>-902</v>
      </c>
      <c r="MA11">
        <v>-901</v>
      </c>
      <c r="MB11">
        <v>-900</v>
      </c>
      <c r="MC11">
        <v>-899</v>
      </c>
      <c r="MD11">
        <v>-898</v>
      </c>
      <c r="ME11">
        <v>-897</v>
      </c>
      <c r="MF11">
        <v>-896</v>
      </c>
      <c r="MG11">
        <v>-895</v>
      </c>
      <c r="MH11">
        <v>-894</v>
      </c>
      <c r="MI11">
        <v>-893</v>
      </c>
      <c r="MJ11">
        <v>-892</v>
      </c>
      <c r="MK11">
        <v>-891</v>
      </c>
      <c r="ML11">
        <v>-890</v>
      </c>
      <c r="MM11">
        <v>-889</v>
      </c>
      <c r="MN11">
        <v>-888</v>
      </c>
      <c r="MO11">
        <v>-887</v>
      </c>
      <c r="MP11">
        <v>-886</v>
      </c>
      <c r="MQ11">
        <v>-885</v>
      </c>
      <c r="MR11">
        <v>-884</v>
      </c>
      <c r="MS11">
        <v>-883</v>
      </c>
      <c r="MT11">
        <v>-882</v>
      </c>
      <c r="MU11">
        <v>-881</v>
      </c>
      <c r="MV11">
        <v>-880</v>
      </c>
      <c r="MW11">
        <v>-879</v>
      </c>
      <c r="MX11">
        <v>-878</v>
      </c>
      <c r="MY11">
        <v>-877</v>
      </c>
      <c r="MZ11">
        <v>-876</v>
      </c>
      <c r="NA11">
        <v>-875</v>
      </c>
      <c r="NB11">
        <v>-874</v>
      </c>
      <c r="NC11">
        <v>-873</v>
      </c>
      <c r="ND11">
        <v>-872</v>
      </c>
      <c r="NE11">
        <v>-871</v>
      </c>
      <c r="NF11">
        <v>-870</v>
      </c>
      <c r="NG11">
        <v>-869</v>
      </c>
      <c r="NH11">
        <v>-868</v>
      </c>
      <c r="NI11">
        <v>-867</v>
      </c>
      <c r="NJ11">
        <v>-866</v>
      </c>
      <c r="NK11">
        <v>-865</v>
      </c>
      <c r="NL11">
        <v>-864</v>
      </c>
      <c r="NM11">
        <v>-863</v>
      </c>
      <c r="NN11">
        <v>-862</v>
      </c>
      <c r="NO11">
        <v>-861</v>
      </c>
      <c r="NP11">
        <v>-860</v>
      </c>
      <c r="NQ11">
        <v>-859</v>
      </c>
      <c r="NR11">
        <v>-858</v>
      </c>
      <c r="NS11">
        <v>-857</v>
      </c>
      <c r="NT11">
        <v>-856</v>
      </c>
      <c r="NU11">
        <v>-855</v>
      </c>
      <c r="NV11">
        <v>-854</v>
      </c>
      <c r="NW11">
        <v>-853</v>
      </c>
      <c r="NX11">
        <v>-852</v>
      </c>
      <c r="NY11">
        <v>-851</v>
      </c>
      <c r="NZ11">
        <v>-850</v>
      </c>
      <c r="OA11">
        <v>-849</v>
      </c>
      <c r="OB11">
        <v>-848</v>
      </c>
      <c r="OC11">
        <v>-847</v>
      </c>
      <c r="OD11">
        <v>-846</v>
      </c>
      <c r="OE11">
        <v>-845</v>
      </c>
      <c r="OF11">
        <v>-844</v>
      </c>
      <c r="OG11">
        <v>-843</v>
      </c>
      <c r="OH11">
        <v>-842</v>
      </c>
      <c r="OI11">
        <v>-841</v>
      </c>
      <c r="OJ11">
        <v>-840</v>
      </c>
      <c r="OK11">
        <v>-839</v>
      </c>
      <c r="OL11">
        <v>-838</v>
      </c>
      <c r="OM11">
        <v>-837</v>
      </c>
      <c r="ON11">
        <v>-836</v>
      </c>
      <c r="OO11">
        <v>-835</v>
      </c>
      <c r="OP11">
        <v>-834</v>
      </c>
      <c r="OQ11">
        <v>-833</v>
      </c>
      <c r="OR11">
        <v>-832</v>
      </c>
      <c r="OS11">
        <v>-831</v>
      </c>
      <c r="OT11">
        <v>-830</v>
      </c>
      <c r="OU11">
        <v>-829</v>
      </c>
      <c r="OV11">
        <v>-828</v>
      </c>
      <c r="OW11">
        <v>-827</v>
      </c>
      <c r="OX11">
        <v>-826</v>
      </c>
      <c r="OY11">
        <v>-825</v>
      </c>
      <c r="OZ11">
        <v>-824</v>
      </c>
      <c r="PA11">
        <v>-823</v>
      </c>
      <c r="PB11">
        <v>-822</v>
      </c>
      <c r="PC11">
        <v>-821</v>
      </c>
      <c r="PD11">
        <v>-820</v>
      </c>
      <c r="PE11">
        <v>-819</v>
      </c>
      <c r="PF11">
        <v>-818</v>
      </c>
      <c r="PG11">
        <v>-817</v>
      </c>
      <c r="PH11">
        <v>-816</v>
      </c>
      <c r="PI11">
        <v>-815</v>
      </c>
      <c r="PJ11">
        <v>-814</v>
      </c>
      <c r="PK11">
        <v>-813</v>
      </c>
      <c r="PL11">
        <v>-812</v>
      </c>
      <c r="PM11">
        <v>-811</v>
      </c>
      <c r="PN11">
        <v>-810</v>
      </c>
      <c r="PO11">
        <v>-809</v>
      </c>
      <c r="PP11">
        <v>-808</v>
      </c>
      <c r="PQ11">
        <v>-807</v>
      </c>
      <c r="PR11">
        <v>-806</v>
      </c>
      <c r="PS11">
        <v>-805</v>
      </c>
      <c r="PT11">
        <v>-804</v>
      </c>
      <c r="PU11">
        <v>-803</v>
      </c>
      <c r="PV11">
        <v>-802</v>
      </c>
      <c r="PW11">
        <v>-801</v>
      </c>
      <c r="PX11">
        <v>-800</v>
      </c>
      <c r="PY11">
        <v>-799</v>
      </c>
      <c r="PZ11">
        <v>-798</v>
      </c>
      <c r="QA11">
        <v>-797</v>
      </c>
      <c r="QB11">
        <v>-796</v>
      </c>
      <c r="QC11">
        <v>-795</v>
      </c>
      <c r="QD11">
        <v>-794</v>
      </c>
      <c r="QE11">
        <v>-793</v>
      </c>
      <c r="QF11">
        <v>-792</v>
      </c>
      <c r="QG11">
        <v>-791</v>
      </c>
      <c r="QH11">
        <v>-790</v>
      </c>
      <c r="QI11">
        <v>-789</v>
      </c>
      <c r="QJ11">
        <v>-788</v>
      </c>
      <c r="QK11">
        <v>-787</v>
      </c>
      <c r="QL11">
        <v>-786</v>
      </c>
      <c r="QM11">
        <v>-785</v>
      </c>
      <c r="QN11">
        <v>-784</v>
      </c>
      <c r="QO11">
        <v>-783</v>
      </c>
      <c r="QP11">
        <v>-782</v>
      </c>
      <c r="QQ11">
        <v>-781</v>
      </c>
      <c r="QR11">
        <v>-780</v>
      </c>
      <c r="QS11">
        <v>-779</v>
      </c>
      <c r="QT11">
        <v>-778</v>
      </c>
      <c r="QU11">
        <v>-777</v>
      </c>
      <c r="QV11">
        <v>-776</v>
      </c>
      <c r="QW11">
        <v>-775</v>
      </c>
      <c r="QX11">
        <v>-774</v>
      </c>
      <c r="QY11">
        <v>-773</v>
      </c>
      <c r="QZ11">
        <v>-772</v>
      </c>
      <c r="RA11">
        <v>-771</v>
      </c>
      <c r="RB11">
        <v>-770</v>
      </c>
      <c r="RC11">
        <v>-769</v>
      </c>
      <c r="RD11">
        <v>-768</v>
      </c>
      <c r="RE11">
        <v>-767</v>
      </c>
      <c r="RF11">
        <v>-766</v>
      </c>
      <c r="RG11">
        <v>-765</v>
      </c>
      <c r="RH11">
        <v>-764</v>
      </c>
      <c r="RI11">
        <v>-763</v>
      </c>
      <c r="RJ11">
        <v>-762</v>
      </c>
      <c r="RK11">
        <v>-761</v>
      </c>
      <c r="RL11">
        <v>-760</v>
      </c>
      <c r="RM11">
        <v>-759</v>
      </c>
      <c r="RN11">
        <v>-758</v>
      </c>
      <c r="RO11">
        <v>-757</v>
      </c>
      <c r="RP11">
        <v>-756</v>
      </c>
      <c r="RQ11">
        <v>-755</v>
      </c>
      <c r="RR11">
        <v>-754</v>
      </c>
      <c r="RS11">
        <v>-753</v>
      </c>
      <c r="RT11">
        <v>-752</v>
      </c>
      <c r="RU11">
        <v>-751</v>
      </c>
      <c r="RV11">
        <v>-750</v>
      </c>
      <c r="RW11">
        <v>-749</v>
      </c>
      <c r="RX11">
        <v>-748</v>
      </c>
      <c r="RY11">
        <v>-747</v>
      </c>
      <c r="RZ11">
        <v>-746</v>
      </c>
      <c r="SA11">
        <v>-745</v>
      </c>
      <c r="SB11">
        <v>-744</v>
      </c>
      <c r="SC11">
        <v>-743</v>
      </c>
      <c r="SD11">
        <v>-742</v>
      </c>
      <c r="SE11">
        <v>-741</v>
      </c>
      <c r="SF11">
        <v>-740</v>
      </c>
      <c r="SG11">
        <v>-739</v>
      </c>
      <c r="SH11">
        <v>-738</v>
      </c>
      <c r="SI11">
        <v>-737</v>
      </c>
      <c r="SJ11">
        <v>-736</v>
      </c>
      <c r="SK11">
        <v>-735</v>
      </c>
      <c r="SL11">
        <v>-734</v>
      </c>
      <c r="SM11">
        <v>-733</v>
      </c>
      <c r="SN11">
        <v>-732</v>
      </c>
      <c r="SO11">
        <v>-731</v>
      </c>
      <c r="SP11">
        <v>-730</v>
      </c>
      <c r="SQ11">
        <v>-729</v>
      </c>
      <c r="SR11">
        <v>-728</v>
      </c>
      <c r="SS11">
        <v>-727</v>
      </c>
      <c r="ST11">
        <v>-726</v>
      </c>
      <c r="SU11">
        <v>-725</v>
      </c>
      <c r="SV11">
        <v>-724</v>
      </c>
      <c r="SW11">
        <v>-723</v>
      </c>
      <c r="SX11">
        <v>-722</v>
      </c>
      <c r="SY11">
        <v>-721</v>
      </c>
      <c r="SZ11">
        <v>-720</v>
      </c>
      <c r="TA11">
        <v>-719</v>
      </c>
      <c r="TB11">
        <v>-718</v>
      </c>
      <c r="TC11">
        <v>-717</v>
      </c>
      <c r="TD11">
        <v>-716</v>
      </c>
      <c r="TE11">
        <v>-715</v>
      </c>
      <c r="TF11">
        <v>-714</v>
      </c>
      <c r="TG11">
        <v>-713</v>
      </c>
      <c r="TH11">
        <v>-712</v>
      </c>
      <c r="TI11">
        <v>-711</v>
      </c>
      <c r="TJ11">
        <v>-710</v>
      </c>
      <c r="TK11">
        <v>-709</v>
      </c>
      <c r="TL11">
        <v>-708</v>
      </c>
      <c r="TM11">
        <v>-707</v>
      </c>
      <c r="TN11">
        <v>-706</v>
      </c>
      <c r="TO11">
        <v>-705</v>
      </c>
      <c r="TP11">
        <v>-704</v>
      </c>
      <c r="TQ11">
        <v>-703</v>
      </c>
      <c r="TR11">
        <v>-702</v>
      </c>
      <c r="TS11">
        <v>-701</v>
      </c>
      <c r="TT11">
        <v>-700</v>
      </c>
      <c r="TU11">
        <v>-699</v>
      </c>
      <c r="TV11">
        <v>-698</v>
      </c>
      <c r="TW11">
        <v>-697</v>
      </c>
      <c r="TX11">
        <v>-696</v>
      </c>
      <c r="TY11">
        <v>-695</v>
      </c>
      <c r="TZ11">
        <v>-694</v>
      </c>
      <c r="UA11">
        <v>-693</v>
      </c>
      <c r="UB11">
        <v>-692</v>
      </c>
      <c r="UC11">
        <v>-691</v>
      </c>
      <c r="UD11">
        <v>-690</v>
      </c>
      <c r="UE11">
        <v>-689</v>
      </c>
      <c r="UF11">
        <v>-688</v>
      </c>
      <c r="UG11">
        <v>-687</v>
      </c>
      <c r="UH11">
        <v>-686</v>
      </c>
      <c r="UI11">
        <v>-685</v>
      </c>
      <c r="UJ11">
        <v>-684</v>
      </c>
      <c r="UK11">
        <v>-683</v>
      </c>
      <c r="UL11">
        <v>-682</v>
      </c>
      <c r="UM11">
        <v>-681</v>
      </c>
      <c r="UN11">
        <v>-680</v>
      </c>
      <c r="UO11">
        <v>-679</v>
      </c>
      <c r="UP11">
        <v>-678</v>
      </c>
      <c r="UQ11">
        <v>-677</v>
      </c>
      <c r="UR11">
        <v>-676</v>
      </c>
      <c r="US11">
        <v>-675</v>
      </c>
      <c r="UT11">
        <v>-674</v>
      </c>
      <c r="UU11">
        <v>-673</v>
      </c>
      <c r="UV11">
        <v>-672</v>
      </c>
      <c r="UW11">
        <v>-671</v>
      </c>
      <c r="UX11">
        <v>-670</v>
      </c>
      <c r="UY11">
        <v>-669</v>
      </c>
      <c r="UZ11">
        <v>-668</v>
      </c>
      <c r="VA11">
        <v>-667</v>
      </c>
      <c r="VB11">
        <v>-666</v>
      </c>
      <c r="VC11">
        <v>-665</v>
      </c>
      <c r="VD11">
        <v>-664</v>
      </c>
      <c r="VE11">
        <v>-663</v>
      </c>
      <c r="VF11">
        <v>-662</v>
      </c>
      <c r="VG11">
        <v>-661</v>
      </c>
      <c r="VH11">
        <v>-660</v>
      </c>
      <c r="VI11">
        <v>-659</v>
      </c>
      <c r="VJ11">
        <v>-658</v>
      </c>
      <c r="VK11">
        <v>-657</v>
      </c>
      <c r="VL11">
        <v>-656</v>
      </c>
      <c r="VM11">
        <v>-655</v>
      </c>
      <c r="VN11">
        <v>-654</v>
      </c>
      <c r="VO11">
        <v>-653</v>
      </c>
      <c r="VP11">
        <v>-652</v>
      </c>
      <c r="VQ11">
        <v>-651</v>
      </c>
      <c r="VR11">
        <v>-650</v>
      </c>
      <c r="VS11">
        <v>-649</v>
      </c>
      <c r="VT11">
        <v>-648</v>
      </c>
      <c r="VU11">
        <v>-647</v>
      </c>
      <c r="VV11">
        <v>-646</v>
      </c>
      <c r="VW11">
        <v>-645</v>
      </c>
      <c r="VX11">
        <v>-644</v>
      </c>
      <c r="VY11">
        <v>-643</v>
      </c>
      <c r="VZ11">
        <v>-642</v>
      </c>
      <c r="WA11">
        <v>-641</v>
      </c>
      <c r="WB11">
        <v>-640</v>
      </c>
      <c r="WC11">
        <v>-639</v>
      </c>
      <c r="WD11">
        <v>-638</v>
      </c>
      <c r="WE11">
        <v>-637</v>
      </c>
      <c r="WF11">
        <v>-636</v>
      </c>
      <c r="WG11">
        <v>-635</v>
      </c>
      <c r="WH11">
        <v>-634</v>
      </c>
      <c r="WI11">
        <v>-633</v>
      </c>
      <c r="WJ11">
        <v>-632</v>
      </c>
      <c r="WK11">
        <v>-631</v>
      </c>
      <c r="WL11">
        <v>-630</v>
      </c>
      <c r="WM11">
        <v>-629</v>
      </c>
      <c r="WN11">
        <v>-628</v>
      </c>
      <c r="WO11">
        <v>-627</v>
      </c>
      <c r="WP11">
        <v>-626</v>
      </c>
      <c r="WQ11">
        <v>-625</v>
      </c>
      <c r="WR11">
        <v>-624</v>
      </c>
      <c r="WS11">
        <v>-623</v>
      </c>
      <c r="WT11">
        <v>-622</v>
      </c>
      <c r="WU11">
        <v>-621</v>
      </c>
      <c r="WV11">
        <v>-620</v>
      </c>
      <c r="WW11">
        <v>-619</v>
      </c>
      <c r="WX11">
        <v>-618</v>
      </c>
      <c r="WY11">
        <v>-617</v>
      </c>
      <c r="WZ11">
        <v>-616</v>
      </c>
      <c r="XA11">
        <v>-615</v>
      </c>
      <c r="XB11">
        <v>-614</v>
      </c>
      <c r="XC11">
        <v>-613</v>
      </c>
      <c r="XD11">
        <v>-612</v>
      </c>
      <c r="XE11">
        <v>-611</v>
      </c>
      <c r="XF11">
        <v>-610</v>
      </c>
      <c r="XG11">
        <v>-609</v>
      </c>
      <c r="XH11">
        <v>-608</v>
      </c>
      <c r="XI11">
        <v>-607</v>
      </c>
      <c r="XJ11">
        <v>-606</v>
      </c>
      <c r="XK11">
        <v>-605</v>
      </c>
      <c r="XL11">
        <v>-604</v>
      </c>
      <c r="XM11">
        <v>-603</v>
      </c>
      <c r="XN11">
        <v>-602</v>
      </c>
      <c r="XO11">
        <v>-601</v>
      </c>
      <c r="XP11">
        <v>-600</v>
      </c>
      <c r="XQ11">
        <v>-599</v>
      </c>
      <c r="XR11">
        <v>-598</v>
      </c>
      <c r="XS11">
        <v>-597</v>
      </c>
      <c r="XT11">
        <v>-596</v>
      </c>
      <c r="XU11">
        <v>-595</v>
      </c>
      <c r="XV11">
        <v>-594</v>
      </c>
      <c r="XW11">
        <v>-593</v>
      </c>
      <c r="XX11">
        <v>-592</v>
      </c>
      <c r="XY11">
        <v>-591</v>
      </c>
      <c r="XZ11">
        <v>-590</v>
      </c>
      <c r="YA11">
        <v>-589</v>
      </c>
      <c r="YB11">
        <v>-588</v>
      </c>
      <c r="YC11">
        <v>-587</v>
      </c>
      <c r="YD11">
        <v>-586</v>
      </c>
      <c r="YE11">
        <v>-585</v>
      </c>
      <c r="YF11">
        <v>-584</v>
      </c>
      <c r="YG11">
        <v>-583</v>
      </c>
      <c r="YH11">
        <v>-582</v>
      </c>
      <c r="YI11">
        <v>-581</v>
      </c>
      <c r="YJ11">
        <v>-580</v>
      </c>
      <c r="YK11">
        <v>-579</v>
      </c>
      <c r="YL11">
        <v>-578</v>
      </c>
      <c r="YM11">
        <v>-577</v>
      </c>
      <c r="YN11">
        <v>-576</v>
      </c>
      <c r="YO11">
        <v>-575</v>
      </c>
      <c r="YP11">
        <v>-574</v>
      </c>
      <c r="YQ11">
        <v>-573</v>
      </c>
      <c r="YR11">
        <v>-572</v>
      </c>
      <c r="YS11">
        <v>-571</v>
      </c>
      <c r="YT11">
        <v>-570</v>
      </c>
      <c r="YU11">
        <v>-569</v>
      </c>
      <c r="YV11">
        <v>-568</v>
      </c>
      <c r="YW11">
        <v>-567</v>
      </c>
      <c r="YX11">
        <v>-566</v>
      </c>
      <c r="YY11">
        <v>-565</v>
      </c>
      <c r="YZ11">
        <v>-564</v>
      </c>
      <c r="ZA11">
        <v>-563</v>
      </c>
      <c r="ZB11">
        <v>-562</v>
      </c>
      <c r="ZC11">
        <v>-561</v>
      </c>
      <c r="ZD11">
        <v>-560</v>
      </c>
      <c r="ZE11">
        <v>-559</v>
      </c>
      <c r="ZF11">
        <v>-558</v>
      </c>
      <c r="ZG11">
        <v>-557</v>
      </c>
      <c r="ZH11">
        <v>-556</v>
      </c>
      <c r="ZI11">
        <v>-555</v>
      </c>
      <c r="ZJ11">
        <v>-554</v>
      </c>
      <c r="ZK11">
        <v>-553</v>
      </c>
      <c r="ZL11">
        <v>-552</v>
      </c>
      <c r="ZM11">
        <v>-551</v>
      </c>
      <c r="ZN11">
        <v>-550</v>
      </c>
      <c r="ZO11">
        <v>-549</v>
      </c>
      <c r="ZP11">
        <v>-548</v>
      </c>
      <c r="ZQ11">
        <v>-547</v>
      </c>
      <c r="ZR11">
        <v>-546</v>
      </c>
      <c r="ZS11">
        <v>-545</v>
      </c>
      <c r="ZT11">
        <v>-544</v>
      </c>
      <c r="ZU11">
        <v>-543</v>
      </c>
      <c r="ZV11">
        <v>-542</v>
      </c>
      <c r="ZW11">
        <v>-541</v>
      </c>
      <c r="ZX11">
        <v>-540</v>
      </c>
      <c r="ZY11">
        <v>-539</v>
      </c>
      <c r="ZZ11">
        <v>-538</v>
      </c>
      <c r="AAA11">
        <v>-537</v>
      </c>
      <c r="AAB11">
        <v>-536</v>
      </c>
      <c r="AAC11">
        <v>-535</v>
      </c>
      <c r="AAD11">
        <v>-534</v>
      </c>
      <c r="AAE11">
        <v>-533</v>
      </c>
      <c r="AAF11">
        <v>-532</v>
      </c>
      <c r="AAG11">
        <v>-531</v>
      </c>
      <c r="AAH11">
        <v>-530</v>
      </c>
      <c r="AAI11">
        <v>-529</v>
      </c>
      <c r="AAJ11">
        <v>-528</v>
      </c>
      <c r="AAK11">
        <v>-527</v>
      </c>
      <c r="AAL11">
        <v>-526</v>
      </c>
      <c r="AAM11">
        <v>-525</v>
      </c>
      <c r="AAN11">
        <v>-524</v>
      </c>
      <c r="AAO11">
        <v>-523</v>
      </c>
      <c r="AAP11">
        <v>-522</v>
      </c>
      <c r="AAQ11">
        <v>-521</v>
      </c>
      <c r="AAR11">
        <v>-520</v>
      </c>
      <c r="AAS11">
        <v>-519</v>
      </c>
      <c r="AAT11">
        <v>-518</v>
      </c>
      <c r="AAU11">
        <v>-517</v>
      </c>
      <c r="AAV11">
        <v>-516</v>
      </c>
      <c r="AAW11">
        <v>-515</v>
      </c>
      <c r="AAX11">
        <v>-514</v>
      </c>
      <c r="AAY11">
        <v>-513</v>
      </c>
      <c r="AAZ11">
        <v>-512</v>
      </c>
      <c r="ABA11">
        <v>-511</v>
      </c>
      <c r="ABB11">
        <v>-510</v>
      </c>
      <c r="ABC11">
        <v>-509</v>
      </c>
      <c r="ABD11">
        <v>-508</v>
      </c>
      <c r="ABE11">
        <v>-507</v>
      </c>
      <c r="ABF11">
        <v>-506</v>
      </c>
      <c r="ABG11">
        <v>-505</v>
      </c>
      <c r="ABH11">
        <v>-504</v>
      </c>
      <c r="ABI11">
        <v>-503</v>
      </c>
      <c r="ABJ11">
        <v>-502</v>
      </c>
      <c r="ABK11">
        <v>-501</v>
      </c>
      <c r="ABL11">
        <v>-500</v>
      </c>
      <c r="ABM11">
        <v>-499</v>
      </c>
      <c r="ABN11">
        <v>-498</v>
      </c>
      <c r="ABO11">
        <v>-497</v>
      </c>
      <c r="ABP11">
        <v>-496</v>
      </c>
      <c r="ABQ11">
        <v>-495</v>
      </c>
      <c r="ABR11">
        <v>-494</v>
      </c>
      <c r="ABS11">
        <v>-493</v>
      </c>
      <c r="ABT11">
        <v>-492</v>
      </c>
      <c r="ABU11">
        <v>-491</v>
      </c>
      <c r="ABV11">
        <v>-490</v>
      </c>
      <c r="ABW11">
        <v>-489</v>
      </c>
      <c r="ABX11">
        <v>-488</v>
      </c>
      <c r="ABY11">
        <v>-487</v>
      </c>
      <c r="ABZ11">
        <v>-486</v>
      </c>
      <c r="ACA11">
        <v>-485</v>
      </c>
      <c r="ACB11">
        <v>-484</v>
      </c>
      <c r="ACC11">
        <v>-483</v>
      </c>
      <c r="ACD11">
        <v>-482</v>
      </c>
      <c r="ACE11">
        <v>-481</v>
      </c>
      <c r="ACF11">
        <v>-480</v>
      </c>
      <c r="ACG11">
        <v>-479</v>
      </c>
      <c r="ACH11">
        <v>-478</v>
      </c>
      <c r="ACI11">
        <v>-477</v>
      </c>
      <c r="ACJ11">
        <v>-476</v>
      </c>
      <c r="ACK11">
        <v>-475</v>
      </c>
      <c r="ACL11">
        <v>-474</v>
      </c>
      <c r="ACM11">
        <v>-473</v>
      </c>
      <c r="ACN11">
        <v>-472</v>
      </c>
      <c r="ACO11">
        <v>-471</v>
      </c>
      <c r="ACP11">
        <v>-470</v>
      </c>
      <c r="ACQ11">
        <v>-469</v>
      </c>
      <c r="ACR11">
        <v>-468</v>
      </c>
      <c r="ACS11">
        <v>-467</v>
      </c>
      <c r="ACT11">
        <v>-466</v>
      </c>
      <c r="ACU11">
        <v>-465</v>
      </c>
      <c r="ACV11">
        <v>-464</v>
      </c>
      <c r="ACW11">
        <v>-463</v>
      </c>
      <c r="ACX11">
        <v>-462</v>
      </c>
      <c r="ACY11">
        <v>-461</v>
      </c>
      <c r="ACZ11">
        <v>-460</v>
      </c>
      <c r="ADA11">
        <v>-459</v>
      </c>
      <c r="ADB11">
        <v>-458</v>
      </c>
      <c r="ADC11">
        <v>-457</v>
      </c>
      <c r="ADD11">
        <v>-456</v>
      </c>
      <c r="ADE11">
        <v>-455</v>
      </c>
      <c r="ADF11">
        <v>-454</v>
      </c>
      <c r="ADG11">
        <v>-453</v>
      </c>
      <c r="ADH11">
        <v>-452</v>
      </c>
      <c r="ADI11">
        <v>-451</v>
      </c>
      <c r="ADJ11">
        <v>-450</v>
      </c>
      <c r="ADK11">
        <v>-449</v>
      </c>
      <c r="ADL11">
        <v>-448</v>
      </c>
      <c r="ADM11">
        <v>-447</v>
      </c>
      <c r="ADN11">
        <v>-446</v>
      </c>
      <c r="ADO11">
        <v>-445</v>
      </c>
      <c r="ADP11">
        <v>-444</v>
      </c>
      <c r="ADQ11">
        <v>-443</v>
      </c>
      <c r="ADR11">
        <v>-442</v>
      </c>
      <c r="ADS11">
        <v>-441</v>
      </c>
      <c r="ADT11">
        <v>-440</v>
      </c>
      <c r="ADU11">
        <v>-439</v>
      </c>
      <c r="ADV11">
        <v>-438</v>
      </c>
      <c r="ADW11">
        <v>-437</v>
      </c>
      <c r="ADX11">
        <v>-436</v>
      </c>
      <c r="ADY11">
        <v>-435</v>
      </c>
      <c r="ADZ11">
        <v>-434</v>
      </c>
      <c r="AEA11">
        <v>-433</v>
      </c>
      <c r="AEB11">
        <v>-432</v>
      </c>
      <c r="AEC11">
        <v>-431</v>
      </c>
      <c r="AED11">
        <v>-430</v>
      </c>
      <c r="AEE11">
        <v>-429</v>
      </c>
      <c r="AEF11">
        <v>-428</v>
      </c>
      <c r="AEG11">
        <v>-427</v>
      </c>
      <c r="AEH11">
        <v>-426</v>
      </c>
      <c r="AEI11">
        <v>-425</v>
      </c>
      <c r="AEJ11">
        <v>-424</v>
      </c>
      <c r="AEK11">
        <v>-423</v>
      </c>
      <c r="AEL11">
        <v>-422</v>
      </c>
      <c r="AEM11">
        <v>-421</v>
      </c>
      <c r="AEN11">
        <v>-420</v>
      </c>
      <c r="AEO11">
        <v>-419</v>
      </c>
      <c r="AEP11">
        <v>-418</v>
      </c>
      <c r="AEQ11">
        <v>-417</v>
      </c>
      <c r="AER11">
        <v>-416</v>
      </c>
      <c r="AES11">
        <v>-415</v>
      </c>
      <c r="AET11">
        <v>-414</v>
      </c>
      <c r="AEU11">
        <v>-413</v>
      </c>
      <c r="AEV11">
        <v>-412</v>
      </c>
      <c r="AEW11">
        <v>-411</v>
      </c>
      <c r="AEX11">
        <v>-410</v>
      </c>
      <c r="AEY11">
        <v>-409</v>
      </c>
      <c r="AEZ11">
        <v>-408</v>
      </c>
      <c r="AFA11">
        <v>-407</v>
      </c>
      <c r="AFB11">
        <v>-406</v>
      </c>
      <c r="AFC11">
        <v>-405</v>
      </c>
      <c r="AFD11">
        <v>-404</v>
      </c>
      <c r="AFE11">
        <v>-403</v>
      </c>
      <c r="AFF11">
        <v>-402</v>
      </c>
      <c r="AFG11">
        <v>-401</v>
      </c>
      <c r="AFH11">
        <v>-400</v>
      </c>
      <c r="AFI11">
        <v>-399</v>
      </c>
      <c r="AFJ11">
        <v>-398</v>
      </c>
      <c r="AFK11">
        <v>-397</v>
      </c>
      <c r="AFL11">
        <v>-396</v>
      </c>
      <c r="AFM11">
        <v>-395</v>
      </c>
      <c r="AFN11">
        <v>-394</v>
      </c>
      <c r="AFO11">
        <v>-393</v>
      </c>
      <c r="AFP11">
        <v>-392</v>
      </c>
      <c r="AFQ11">
        <v>-391</v>
      </c>
      <c r="AFR11">
        <v>-390</v>
      </c>
      <c r="AFS11">
        <v>-389</v>
      </c>
      <c r="AFT11">
        <v>-388</v>
      </c>
      <c r="AFU11">
        <v>-387</v>
      </c>
      <c r="AFV11">
        <v>-386</v>
      </c>
      <c r="AFW11">
        <v>-385</v>
      </c>
      <c r="AFX11">
        <v>-384</v>
      </c>
      <c r="AFY11">
        <v>-383</v>
      </c>
      <c r="AFZ11">
        <v>-382</v>
      </c>
      <c r="AGA11">
        <v>-381</v>
      </c>
      <c r="AGB11">
        <v>-380</v>
      </c>
      <c r="AGC11">
        <v>-379</v>
      </c>
      <c r="AGD11">
        <v>-378</v>
      </c>
      <c r="AGE11">
        <v>-377</v>
      </c>
      <c r="AGF11">
        <v>-376</v>
      </c>
      <c r="AGG11">
        <v>-375</v>
      </c>
      <c r="AGH11">
        <v>-374</v>
      </c>
      <c r="AGI11">
        <v>-373</v>
      </c>
      <c r="AGJ11">
        <v>-372</v>
      </c>
      <c r="AGK11">
        <v>-371</v>
      </c>
      <c r="AGL11">
        <v>-370</v>
      </c>
      <c r="AGM11">
        <v>-369</v>
      </c>
      <c r="AGN11">
        <v>-368</v>
      </c>
      <c r="AGO11">
        <v>-367</v>
      </c>
      <c r="AGP11">
        <v>-366</v>
      </c>
      <c r="AGQ11">
        <v>-365</v>
      </c>
      <c r="AGR11">
        <v>-364</v>
      </c>
      <c r="AGS11">
        <v>-363</v>
      </c>
      <c r="AGT11">
        <v>-362</v>
      </c>
      <c r="AGU11">
        <v>-361</v>
      </c>
      <c r="AGV11">
        <v>-360</v>
      </c>
      <c r="AGW11">
        <v>-359</v>
      </c>
      <c r="AGX11">
        <v>-358</v>
      </c>
      <c r="AGY11">
        <v>-357</v>
      </c>
      <c r="AGZ11">
        <v>-356</v>
      </c>
      <c r="AHA11">
        <v>-355</v>
      </c>
      <c r="AHB11">
        <v>-354</v>
      </c>
      <c r="AHC11">
        <v>-353</v>
      </c>
      <c r="AHD11">
        <v>-352</v>
      </c>
      <c r="AHE11">
        <v>-351</v>
      </c>
      <c r="AHF11">
        <v>-350</v>
      </c>
      <c r="AHG11">
        <v>-349</v>
      </c>
      <c r="AHH11">
        <v>-348</v>
      </c>
      <c r="AHI11">
        <v>-347</v>
      </c>
      <c r="AHJ11">
        <v>-346</v>
      </c>
      <c r="AHK11">
        <v>-345</v>
      </c>
      <c r="AHL11">
        <v>-344</v>
      </c>
      <c r="AHM11">
        <v>-343</v>
      </c>
      <c r="AHN11">
        <v>-342</v>
      </c>
      <c r="AHO11">
        <v>-341</v>
      </c>
      <c r="AHP11">
        <v>-340</v>
      </c>
      <c r="AHQ11">
        <v>-339</v>
      </c>
      <c r="AHR11">
        <v>-338</v>
      </c>
      <c r="AHS11">
        <v>-337</v>
      </c>
      <c r="AHT11">
        <v>-336</v>
      </c>
      <c r="AHU11">
        <v>-335</v>
      </c>
      <c r="AHV11">
        <v>-334</v>
      </c>
      <c r="AHW11">
        <v>-333</v>
      </c>
      <c r="AHX11">
        <v>-332</v>
      </c>
      <c r="AHY11">
        <v>-331</v>
      </c>
      <c r="AHZ11">
        <v>-330</v>
      </c>
      <c r="AIA11">
        <v>-329</v>
      </c>
      <c r="AIB11">
        <v>-328</v>
      </c>
      <c r="AIC11">
        <v>-327</v>
      </c>
      <c r="AID11">
        <v>-326</v>
      </c>
      <c r="AIE11">
        <v>-325</v>
      </c>
      <c r="AIF11">
        <v>-324</v>
      </c>
      <c r="AIG11">
        <v>-323</v>
      </c>
      <c r="AIH11">
        <v>-322</v>
      </c>
      <c r="AII11">
        <v>-321</v>
      </c>
      <c r="AIJ11">
        <v>-320</v>
      </c>
      <c r="AIK11">
        <v>-319</v>
      </c>
      <c r="AIL11">
        <v>-318</v>
      </c>
      <c r="AIM11">
        <v>-317</v>
      </c>
      <c r="AIN11">
        <v>-316</v>
      </c>
      <c r="AIO11">
        <v>-315</v>
      </c>
      <c r="AIP11">
        <v>-314</v>
      </c>
      <c r="AIQ11">
        <v>-313</v>
      </c>
      <c r="AIR11">
        <v>-312</v>
      </c>
      <c r="AIS11">
        <v>-311</v>
      </c>
      <c r="AIT11">
        <v>-310</v>
      </c>
      <c r="AIU11">
        <v>-309</v>
      </c>
      <c r="AIV11">
        <v>-308</v>
      </c>
      <c r="AIW11">
        <v>-307</v>
      </c>
      <c r="AIX11">
        <v>-306</v>
      </c>
      <c r="AIY11">
        <v>-305</v>
      </c>
      <c r="AIZ11">
        <v>-304</v>
      </c>
      <c r="AJA11">
        <v>-303</v>
      </c>
      <c r="AJB11">
        <v>-302</v>
      </c>
      <c r="AJC11">
        <v>-301</v>
      </c>
      <c r="AJD11">
        <v>-300</v>
      </c>
      <c r="AJE11">
        <v>-299</v>
      </c>
      <c r="AJF11">
        <v>-298</v>
      </c>
      <c r="AJG11">
        <v>-297</v>
      </c>
      <c r="AJH11">
        <v>-296</v>
      </c>
      <c r="AJI11">
        <v>-295</v>
      </c>
      <c r="AJJ11">
        <v>-294</v>
      </c>
      <c r="AJK11">
        <v>-293</v>
      </c>
      <c r="AJL11">
        <v>-292</v>
      </c>
      <c r="AJM11">
        <v>-291</v>
      </c>
      <c r="AJN11">
        <v>-290</v>
      </c>
      <c r="AJO11">
        <v>-289</v>
      </c>
      <c r="AJP11">
        <v>-288</v>
      </c>
      <c r="AJQ11">
        <v>-287</v>
      </c>
      <c r="AJR11">
        <v>-286</v>
      </c>
      <c r="AJS11">
        <v>-285</v>
      </c>
      <c r="AJT11">
        <v>-284</v>
      </c>
      <c r="AJU11">
        <v>-283</v>
      </c>
      <c r="AJV11">
        <v>-282</v>
      </c>
      <c r="AJW11">
        <v>-281</v>
      </c>
      <c r="AJX11">
        <v>-280</v>
      </c>
      <c r="AJY11">
        <v>-279</v>
      </c>
      <c r="AJZ11">
        <v>-278</v>
      </c>
      <c r="AKA11">
        <v>-277</v>
      </c>
      <c r="AKB11">
        <v>-276</v>
      </c>
      <c r="AKC11">
        <v>-275</v>
      </c>
      <c r="AKD11">
        <v>-274</v>
      </c>
      <c r="AKE11">
        <v>-273</v>
      </c>
      <c r="AKF11">
        <v>-272</v>
      </c>
      <c r="AKG11">
        <v>-271</v>
      </c>
      <c r="AKH11">
        <v>-270</v>
      </c>
      <c r="AKI11">
        <v>-269</v>
      </c>
      <c r="AKJ11">
        <v>-268</v>
      </c>
      <c r="AKK11">
        <v>-267</v>
      </c>
      <c r="AKL11">
        <v>-266</v>
      </c>
      <c r="AKM11">
        <v>-265</v>
      </c>
      <c r="AKN11">
        <v>-264</v>
      </c>
      <c r="AKO11">
        <v>-263</v>
      </c>
      <c r="AKP11">
        <v>-262</v>
      </c>
      <c r="AKQ11">
        <v>-261</v>
      </c>
      <c r="AKR11">
        <v>-260</v>
      </c>
      <c r="AKS11">
        <v>-259</v>
      </c>
      <c r="AKT11">
        <v>-258</v>
      </c>
      <c r="AKU11">
        <v>-257</v>
      </c>
      <c r="AKV11">
        <v>-256</v>
      </c>
      <c r="AKW11">
        <v>-255</v>
      </c>
      <c r="AKX11">
        <v>-254</v>
      </c>
      <c r="AKY11">
        <v>-253</v>
      </c>
      <c r="AKZ11">
        <v>-252</v>
      </c>
      <c r="ALA11">
        <v>-251</v>
      </c>
      <c r="ALB11">
        <v>-250</v>
      </c>
      <c r="ALC11">
        <v>-249</v>
      </c>
      <c r="ALD11">
        <v>-248</v>
      </c>
      <c r="ALE11">
        <v>-247</v>
      </c>
      <c r="ALF11">
        <v>-246</v>
      </c>
      <c r="ALG11">
        <v>-245</v>
      </c>
      <c r="ALH11">
        <v>-244</v>
      </c>
      <c r="ALI11">
        <v>-243</v>
      </c>
      <c r="ALJ11">
        <v>-242</v>
      </c>
      <c r="ALK11">
        <v>-241</v>
      </c>
      <c r="ALL11">
        <v>-240</v>
      </c>
      <c r="ALM11">
        <v>-239</v>
      </c>
      <c r="ALN11">
        <v>-238</v>
      </c>
      <c r="ALO11">
        <v>-237</v>
      </c>
      <c r="ALP11">
        <v>-236</v>
      </c>
      <c r="ALQ11">
        <v>-235</v>
      </c>
      <c r="ALR11">
        <v>-234</v>
      </c>
      <c r="ALS11">
        <v>-233</v>
      </c>
      <c r="ALT11">
        <v>-232</v>
      </c>
      <c r="ALU11">
        <v>-231</v>
      </c>
      <c r="ALV11">
        <v>-230</v>
      </c>
      <c r="ALW11">
        <v>-229</v>
      </c>
      <c r="ALX11">
        <v>-228</v>
      </c>
      <c r="ALY11">
        <v>-227</v>
      </c>
      <c r="ALZ11">
        <v>-226</v>
      </c>
      <c r="AMA11">
        <v>-225</v>
      </c>
      <c r="AMB11">
        <v>-224</v>
      </c>
      <c r="AMC11">
        <v>-223</v>
      </c>
      <c r="AMD11">
        <v>-222</v>
      </c>
      <c r="AME11">
        <v>-221</v>
      </c>
      <c r="AMF11">
        <v>-220</v>
      </c>
      <c r="AMG11">
        <v>-219</v>
      </c>
      <c r="AMH11">
        <v>-218</v>
      </c>
      <c r="AMI11">
        <v>-217</v>
      </c>
      <c r="AMJ11">
        <v>-216</v>
      </c>
      <c r="AMK11">
        <v>-215</v>
      </c>
      <c r="AML11">
        <v>-214</v>
      </c>
      <c r="AMM11">
        <v>-213</v>
      </c>
      <c r="AMN11">
        <v>-212</v>
      </c>
      <c r="AMO11">
        <v>-211</v>
      </c>
      <c r="AMP11">
        <v>-210</v>
      </c>
      <c r="AMQ11">
        <v>-209</v>
      </c>
      <c r="AMR11">
        <v>-208</v>
      </c>
      <c r="AMS11">
        <v>-207</v>
      </c>
      <c r="AMT11">
        <v>-206</v>
      </c>
      <c r="AMU11">
        <v>-205</v>
      </c>
      <c r="AMV11">
        <v>-204</v>
      </c>
      <c r="AMW11">
        <v>-203</v>
      </c>
      <c r="AMX11">
        <v>-202</v>
      </c>
      <c r="AMY11">
        <v>-201</v>
      </c>
      <c r="AMZ11">
        <v>-200</v>
      </c>
      <c r="ANA11">
        <v>-199</v>
      </c>
      <c r="ANB11">
        <v>-198</v>
      </c>
      <c r="ANC11">
        <v>-197</v>
      </c>
      <c r="AND11">
        <v>-196</v>
      </c>
      <c r="ANE11">
        <v>-195</v>
      </c>
      <c r="ANF11">
        <v>-194</v>
      </c>
      <c r="ANG11">
        <v>-193</v>
      </c>
      <c r="ANH11">
        <v>-192</v>
      </c>
      <c r="ANI11">
        <v>-191</v>
      </c>
      <c r="ANJ11">
        <v>-190</v>
      </c>
      <c r="ANK11">
        <v>-189</v>
      </c>
      <c r="ANL11">
        <v>-188</v>
      </c>
      <c r="ANM11">
        <v>-187</v>
      </c>
      <c r="ANN11">
        <v>-186</v>
      </c>
      <c r="ANO11">
        <v>-185</v>
      </c>
      <c r="ANP11">
        <v>-184</v>
      </c>
      <c r="ANQ11">
        <v>-183</v>
      </c>
      <c r="ANR11">
        <v>-182</v>
      </c>
      <c r="ANS11">
        <v>-181</v>
      </c>
      <c r="ANT11">
        <v>-180</v>
      </c>
      <c r="ANU11">
        <v>-179</v>
      </c>
      <c r="ANV11">
        <v>-178</v>
      </c>
      <c r="ANW11">
        <v>-177</v>
      </c>
      <c r="ANX11">
        <v>-176</v>
      </c>
      <c r="ANY11">
        <v>-175</v>
      </c>
      <c r="ANZ11">
        <v>-174</v>
      </c>
      <c r="AOA11">
        <v>-173</v>
      </c>
      <c r="AOB11">
        <v>-172</v>
      </c>
      <c r="AOC11">
        <v>-171</v>
      </c>
      <c r="AOD11">
        <v>-170</v>
      </c>
      <c r="AOE11">
        <v>-169</v>
      </c>
      <c r="AOF11">
        <v>-168</v>
      </c>
      <c r="AOG11">
        <v>-167</v>
      </c>
      <c r="AOH11">
        <v>-166</v>
      </c>
      <c r="AOI11">
        <v>-165</v>
      </c>
      <c r="AOJ11">
        <v>-164</v>
      </c>
      <c r="AOK11">
        <v>-163</v>
      </c>
      <c r="AOL11">
        <v>-162</v>
      </c>
      <c r="AOM11">
        <v>-161</v>
      </c>
      <c r="AON11">
        <v>-160</v>
      </c>
      <c r="AOO11">
        <v>-159</v>
      </c>
      <c r="AOP11">
        <v>-158</v>
      </c>
      <c r="AOQ11">
        <v>-157</v>
      </c>
      <c r="AOR11">
        <v>-156</v>
      </c>
      <c r="AOS11">
        <v>-155</v>
      </c>
      <c r="AOT11">
        <v>-154</v>
      </c>
      <c r="AOU11">
        <v>-153</v>
      </c>
      <c r="AOV11">
        <v>-152</v>
      </c>
      <c r="AOW11">
        <v>-151</v>
      </c>
      <c r="AOX11">
        <v>-150</v>
      </c>
      <c r="AOY11">
        <v>-149</v>
      </c>
      <c r="AOZ11">
        <v>-148</v>
      </c>
      <c r="APA11">
        <v>-147</v>
      </c>
      <c r="APB11">
        <v>-146</v>
      </c>
      <c r="APC11">
        <v>-145</v>
      </c>
      <c r="APD11">
        <v>-144</v>
      </c>
      <c r="APE11">
        <v>-143</v>
      </c>
      <c r="APF11">
        <v>-142</v>
      </c>
      <c r="APG11">
        <v>-141</v>
      </c>
      <c r="APH11">
        <v>-140</v>
      </c>
      <c r="API11">
        <v>-139</v>
      </c>
      <c r="APJ11">
        <v>-138</v>
      </c>
      <c r="APK11">
        <v>-137</v>
      </c>
      <c r="APL11">
        <v>-136</v>
      </c>
      <c r="APM11">
        <v>-135</v>
      </c>
      <c r="APN11">
        <v>-134</v>
      </c>
      <c r="APO11">
        <v>-133</v>
      </c>
      <c r="APP11">
        <v>-132</v>
      </c>
      <c r="APQ11">
        <v>-131</v>
      </c>
      <c r="APR11">
        <v>-130</v>
      </c>
      <c r="APS11">
        <v>-129</v>
      </c>
      <c r="APT11">
        <v>-128</v>
      </c>
      <c r="APU11">
        <v>-127</v>
      </c>
      <c r="APV11">
        <v>-126</v>
      </c>
      <c r="APW11">
        <v>-125</v>
      </c>
      <c r="APX11">
        <v>-124</v>
      </c>
      <c r="APY11">
        <v>-123</v>
      </c>
      <c r="APZ11">
        <v>-122</v>
      </c>
      <c r="AQA11">
        <v>-121</v>
      </c>
      <c r="AQB11">
        <v>-120</v>
      </c>
      <c r="AQC11">
        <v>-119</v>
      </c>
      <c r="AQD11">
        <v>-118</v>
      </c>
      <c r="AQE11">
        <v>-117</v>
      </c>
      <c r="AQF11">
        <v>-116</v>
      </c>
      <c r="AQG11">
        <v>-115</v>
      </c>
      <c r="AQH11">
        <v>-114</v>
      </c>
      <c r="AQI11">
        <v>-113</v>
      </c>
      <c r="AQJ11">
        <v>-112</v>
      </c>
      <c r="AQK11">
        <v>-111</v>
      </c>
      <c r="AQL11">
        <v>-110</v>
      </c>
      <c r="AQM11">
        <v>-109</v>
      </c>
      <c r="AQN11">
        <v>-108</v>
      </c>
      <c r="AQO11">
        <v>-107</v>
      </c>
      <c r="AQP11">
        <v>-106</v>
      </c>
      <c r="AQQ11">
        <v>-105</v>
      </c>
      <c r="AQR11">
        <v>-104</v>
      </c>
      <c r="AQS11">
        <v>-103</v>
      </c>
      <c r="AQT11">
        <v>-102</v>
      </c>
      <c r="AQU11">
        <v>-101</v>
      </c>
      <c r="AQV11">
        <v>-100</v>
      </c>
      <c r="AQW11">
        <v>-99</v>
      </c>
      <c r="AQX11">
        <v>-98</v>
      </c>
      <c r="AQY11">
        <v>-97</v>
      </c>
      <c r="AQZ11">
        <v>-96</v>
      </c>
      <c r="ARA11">
        <v>-95</v>
      </c>
      <c r="ARB11">
        <v>-94</v>
      </c>
      <c r="ARC11">
        <v>-93</v>
      </c>
      <c r="ARD11">
        <v>-92</v>
      </c>
      <c r="ARE11">
        <v>-91</v>
      </c>
      <c r="ARF11">
        <v>-90</v>
      </c>
      <c r="ARG11">
        <v>-89</v>
      </c>
      <c r="ARH11">
        <v>-88</v>
      </c>
      <c r="ARI11">
        <v>-87</v>
      </c>
      <c r="ARJ11">
        <v>-86</v>
      </c>
      <c r="ARK11">
        <v>-85</v>
      </c>
      <c r="ARL11">
        <v>-84</v>
      </c>
      <c r="ARM11">
        <v>-83</v>
      </c>
      <c r="ARN11">
        <v>-82</v>
      </c>
      <c r="ARO11">
        <v>-81</v>
      </c>
      <c r="ARP11">
        <v>-80</v>
      </c>
      <c r="ARQ11">
        <v>-79</v>
      </c>
      <c r="ARR11">
        <v>-78</v>
      </c>
      <c r="ARS11">
        <v>-77</v>
      </c>
      <c r="ART11">
        <v>-76</v>
      </c>
      <c r="ARU11">
        <v>-75</v>
      </c>
      <c r="ARV11">
        <v>-74</v>
      </c>
      <c r="ARW11">
        <v>-73</v>
      </c>
      <c r="ARX11">
        <v>-72</v>
      </c>
      <c r="ARY11">
        <v>-71</v>
      </c>
      <c r="ARZ11">
        <v>-70</v>
      </c>
      <c r="ASA11">
        <v>-69</v>
      </c>
      <c r="ASB11">
        <v>-68</v>
      </c>
      <c r="ASC11">
        <v>-67</v>
      </c>
      <c r="ASD11">
        <v>-66</v>
      </c>
      <c r="ASE11">
        <v>-65</v>
      </c>
      <c r="ASF11">
        <v>-64</v>
      </c>
      <c r="ASG11">
        <v>-63</v>
      </c>
      <c r="ASH11">
        <v>-62</v>
      </c>
      <c r="ASI11">
        <v>-61</v>
      </c>
      <c r="ASJ11">
        <v>-60</v>
      </c>
      <c r="ASK11">
        <v>-59</v>
      </c>
      <c r="ASL11">
        <v>-58</v>
      </c>
      <c r="ASM11">
        <v>-57</v>
      </c>
      <c r="ASN11">
        <v>-56</v>
      </c>
      <c r="ASO11">
        <v>-55</v>
      </c>
      <c r="ASP11">
        <v>-54</v>
      </c>
      <c r="ASQ11">
        <v>-53</v>
      </c>
      <c r="ASR11">
        <v>-52</v>
      </c>
      <c r="ASS11">
        <v>-51</v>
      </c>
      <c r="AST11">
        <v>-50</v>
      </c>
      <c r="ASU11">
        <v>-49</v>
      </c>
      <c r="ASV11">
        <v>-48</v>
      </c>
      <c r="ASW11">
        <v>-47</v>
      </c>
      <c r="ASX11">
        <v>-46</v>
      </c>
      <c r="ASY11">
        <v>-45</v>
      </c>
      <c r="ASZ11">
        <v>-44</v>
      </c>
      <c r="ATA11">
        <v>-43</v>
      </c>
      <c r="ATB11">
        <v>-42</v>
      </c>
      <c r="ATC11">
        <v>-41</v>
      </c>
      <c r="ATD11">
        <v>-40</v>
      </c>
      <c r="ATE11">
        <v>-39</v>
      </c>
      <c r="ATF11">
        <v>-38</v>
      </c>
      <c r="ATG11">
        <v>-37</v>
      </c>
      <c r="ATH11">
        <v>-36</v>
      </c>
      <c r="ATI11">
        <v>-35</v>
      </c>
      <c r="ATJ11">
        <v>-34</v>
      </c>
      <c r="ATK11">
        <v>-33</v>
      </c>
      <c r="ATL11">
        <v>-32</v>
      </c>
      <c r="ATM11">
        <v>-31</v>
      </c>
      <c r="ATN11">
        <v>-30</v>
      </c>
      <c r="ATO11">
        <v>-29</v>
      </c>
      <c r="ATP11">
        <v>-28</v>
      </c>
      <c r="ATQ11">
        <v>-27</v>
      </c>
      <c r="ATR11">
        <v>-26</v>
      </c>
      <c r="ATS11">
        <v>-25</v>
      </c>
      <c r="ATT11">
        <v>-24</v>
      </c>
      <c r="ATU11">
        <v>-23</v>
      </c>
      <c r="ATV11">
        <v>-22</v>
      </c>
      <c r="ATW11">
        <v>-21</v>
      </c>
      <c r="ATX11">
        <v>-20</v>
      </c>
      <c r="ATY11">
        <v>-19</v>
      </c>
      <c r="ATZ11">
        <v>-18</v>
      </c>
      <c r="AUA11">
        <v>-17</v>
      </c>
      <c r="AUB11">
        <v>-16</v>
      </c>
      <c r="AUC11">
        <v>-15</v>
      </c>
      <c r="AUD11">
        <v>-14</v>
      </c>
      <c r="AUE11">
        <v>-13</v>
      </c>
      <c r="AUF11">
        <v>-12</v>
      </c>
      <c r="AUG11">
        <v>-11</v>
      </c>
      <c r="AUH11">
        <v>-10</v>
      </c>
      <c r="AUI11">
        <v>-9</v>
      </c>
      <c r="AUJ11">
        <v>-8</v>
      </c>
      <c r="AUK11">
        <v>-7</v>
      </c>
      <c r="AUL11">
        <v>-6</v>
      </c>
      <c r="AUM11">
        <v>-5</v>
      </c>
      <c r="AUN11">
        <v>-4</v>
      </c>
      <c r="AUO11">
        <v>-3</v>
      </c>
      <c r="AUP11">
        <v>-2</v>
      </c>
      <c r="AUQ11">
        <v>-1</v>
      </c>
      <c r="AUR11">
        <v>0</v>
      </c>
      <c r="AUS11">
        <v>1</v>
      </c>
      <c r="AUT11">
        <v>2</v>
      </c>
      <c r="AUU11">
        <v>3</v>
      </c>
      <c r="AUV11">
        <v>4</v>
      </c>
      <c r="AUW11">
        <v>5</v>
      </c>
      <c r="AUX11">
        <v>6</v>
      </c>
      <c r="AUY11">
        <v>7</v>
      </c>
      <c r="AUZ11">
        <v>8</v>
      </c>
      <c r="AVA11">
        <v>9</v>
      </c>
      <c r="AVB11">
        <v>10</v>
      </c>
      <c r="AVC11">
        <v>11</v>
      </c>
      <c r="AVD11">
        <v>12</v>
      </c>
      <c r="AVE11">
        <v>13</v>
      </c>
      <c r="AVF11">
        <v>14</v>
      </c>
      <c r="AVG11">
        <v>15</v>
      </c>
      <c r="AVH11">
        <v>16</v>
      </c>
      <c r="AVI11">
        <v>17</v>
      </c>
      <c r="AVJ11">
        <v>18</v>
      </c>
      <c r="AVK11">
        <v>19</v>
      </c>
      <c r="AVL11">
        <v>20</v>
      </c>
      <c r="AVM11">
        <v>21</v>
      </c>
      <c r="AVN11">
        <v>22</v>
      </c>
      <c r="AVO11">
        <v>23</v>
      </c>
      <c r="AVP11">
        <v>24</v>
      </c>
      <c r="AVQ11">
        <v>25</v>
      </c>
      <c r="AVR11">
        <v>26</v>
      </c>
      <c r="AVS11">
        <v>27</v>
      </c>
      <c r="AVT11">
        <v>28</v>
      </c>
      <c r="AVU11">
        <v>29</v>
      </c>
      <c r="AVV11">
        <v>30</v>
      </c>
      <c r="AVW11">
        <v>31</v>
      </c>
      <c r="AVX11">
        <v>32</v>
      </c>
      <c r="AVY11">
        <v>33</v>
      </c>
      <c r="AVZ11">
        <v>34</v>
      </c>
      <c r="AWA11">
        <v>35</v>
      </c>
      <c r="AWB11">
        <v>36</v>
      </c>
      <c r="AWC11">
        <v>37</v>
      </c>
      <c r="AWD11">
        <v>38</v>
      </c>
      <c r="AWE11">
        <v>39</v>
      </c>
      <c r="AWF11">
        <v>40</v>
      </c>
      <c r="AWG11">
        <v>41</v>
      </c>
      <c r="AWH11">
        <v>42</v>
      </c>
      <c r="AWI11">
        <v>43</v>
      </c>
      <c r="AWJ11">
        <v>44</v>
      </c>
      <c r="AWK11">
        <v>45</v>
      </c>
      <c r="AWL11">
        <v>46</v>
      </c>
      <c r="AWM11">
        <v>47</v>
      </c>
      <c r="AWN11">
        <v>48</v>
      </c>
      <c r="AWO11">
        <v>49</v>
      </c>
      <c r="AWP11">
        <v>50</v>
      </c>
      <c r="AWQ11">
        <v>51</v>
      </c>
      <c r="AWR11">
        <v>52</v>
      </c>
      <c r="AWS11">
        <v>53</v>
      </c>
      <c r="AWT11">
        <v>54</v>
      </c>
      <c r="AWU11">
        <v>55</v>
      </c>
      <c r="AWV11">
        <v>56</v>
      </c>
      <c r="AWW11">
        <v>57</v>
      </c>
      <c r="AWX11">
        <v>58</v>
      </c>
      <c r="AWY11">
        <v>59</v>
      </c>
      <c r="AWZ11">
        <v>60</v>
      </c>
      <c r="AXA11">
        <v>61</v>
      </c>
      <c r="AXB11">
        <v>62</v>
      </c>
      <c r="AXC11">
        <v>63</v>
      </c>
      <c r="AXD11">
        <v>64</v>
      </c>
      <c r="AXE11">
        <v>65</v>
      </c>
      <c r="AXF11">
        <v>66</v>
      </c>
      <c r="AXG11">
        <v>67</v>
      </c>
      <c r="AXH11">
        <v>68</v>
      </c>
      <c r="AXI11">
        <v>69</v>
      </c>
      <c r="AXJ11">
        <v>70</v>
      </c>
      <c r="AXK11">
        <v>71</v>
      </c>
      <c r="AXL11">
        <v>72</v>
      </c>
      <c r="AXM11">
        <v>73</v>
      </c>
      <c r="AXN11">
        <v>74</v>
      </c>
      <c r="AXO11">
        <v>75</v>
      </c>
      <c r="AXP11">
        <v>76</v>
      </c>
      <c r="AXQ11">
        <v>77</v>
      </c>
      <c r="AXR11">
        <v>78</v>
      </c>
      <c r="AXS11">
        <v>79</v>
      </c>
      <c r="AXT11">
        <v>80</v>
      </c>
      <c r="AXU11">
        <v>81</v>
      </c>
      <c r="AXV11">
        <v>82</v>
      </c>
      <c r="AXW11">
        <v>83</v>
      </c>
      <c r="AXX11">
        <v>84</v>
      </c>
      <c r="AXY11">
        <v>85</v>
      </c>
      <c r="AXZ11">
        <v>86</v>
      </c>
      <c r="AYA11">
        <v>87</v>
      </c>
      <c r="AYB11">
        <v>88</v>
      </c>
      <c r="AYC11">
        <v>89</v>
      </c>
      <c r="AYD11">
        <v>90</v>
      </c>
      <c r="AYE11">
        <v>91</v>
      </c>
      <c r="AYF11">
        <v>92</v>
      </c>
      <c r="AYG11">
        <v>93</v>
      </c>
      <c r="AYH11">
        <v>94</v>
      </c>
      <c r="AYI11">
        <v>95</v>
      </c>
      <c r="AYJ11">
        <v>96</v>
      </c>
      <c r="AYK11">
        <v>97</v>
      </c>
      <c r="AYL11">
        <v>98</v>
      </c>
      <c r="AYM11">
        <v>99</v>
      </c>
      <c r="AYN11">
        <v>100</v>
      </c>
      <c r="AYO11">
        <v>101</v>
      </c>
      <c r="AYP11">
        <v>102</v>
      </c>
      <c r="AYQ11">
        <v>103</v>
      </c>
      <c r="AYR11">
        <v>104</v>
      </c>
      <c r="AYS11">
        <v>105</v>
      </c>
      <c r="AYT11">
        <v>106</v>
      </c>
      <c r="AYU11">
        <v>107</v>
      </c>
      <c r="AYV11">
        <v>108</v>
      </c>
      <c r="AYW11">
        <v>109</v>
      </c>
      <c r="AYX11">
        <v>110</v>
      </c>
      <c r="AYY11">
        <v>111</v>
      </c>
      <c r="AYZ11">
        <v>112</v>
      </c>
      <c r="AZA11">
        <v>113</v>
      </c>
      <c r="AZB11">
        <v>114</v>
      </c>
      <c r="AZC11">
        <v>115</v>
      </c>
      <c r="AZD11">
        <v>116</v>
      </c>
      <c r="AZE11">
        <v>117</v>
      </c>
      <c r="AZF11">
        <v>118</v>
      </c>
      <c r="AZG11">
        <v>119</v>
      </c>
      <c r="AZH11">
        <v>120</v>
      </c>
      <c r="AZI11">
        <v>121</v>
      </c>
      <c r="AZJ11">
        <v>122</v>
      </c>
      <c r="AZK11">
        <v>123</v>
      </c>
      <c r="AZL11">
        <v>124</v>
      </c>
      <c r="AZM11">
        <v>125</v>
      </c>
      <c r="AZN11">
        <v>126</v>
      </c>
      <c r="AZO11">
        <v>127</v>
      </c>
      <c r="AZP11">
        <v>128</v>
      </c>
      <c r="AZQ11">
        <v>129</v>
      </c>
      <c r="AZR11">
        <v>130</v>
      </c>
      <c r="AZS11">
        <v>131</v>
      </c>
      <c r="AZT11">
        <v>132</v>
      </c>
      <c r="AZU11">
        <v>133</v>
      </c>
      <c r="AZV11">
        <v>134</v>
      </c>
      <c r="AZW11">
        <v>135</v>
      </c>
      <c r="AZX11">
        <v>136</v>
      </c>
      <c r="AZY11">
        <v>137</v>
      </c>
      <c r="AZZ11">
        <v>138</v>
      </c>
      <c r="BAA11">
        <v>139</v>
      </c>
      <c r="BAB11">
        <v>140</v>
      </c>
      <c r="BAC11">
        <v>141</v>
      </c>
      <c r="BAD11">
        <v>142</v>
      </c>
      <c r="BAE11">
        <v>143</v>
      </c>
      <c r="BAF11">
        <v>144</v>
      </c>
      <c r="BAG11">
        <v>145</v>
      </c>
      <c r="BAH11">
        <v>146</v>
      </c>
      <c r="BAI11">
        <v>147</v>
      </c>
      <c r="BAJ11">
        <v>148</v>
      </c>
      <c r="BAK11">
        <v>149</v>
      </c>
      <c r="BAL11">
        <v>150</v>
      </c>
      <c r="BAM11">
        <v>151</v>
      </c>
      <c r="BAN11">
        <v>152</v>
      </c>
      <c r="BAO11">
        <v>153</v>
      </c>
      <c r="BAP11">
        <v>154</v>
      </c>
      <c r="BAQ11">
        <v>155</v>
      </c>
      <c r="BAR11">
        <v>156</v>
      </c>
      <c r="BAS11">
        <v>157</v>
      </c>
      <c r="BAT11">
        <v>158</v>
      </c>
      <c r="BAU11">
        <v>159</v>
      </c>
      <c r="BAV11">
        <v>160</v>
      </c>
      <c r="BAW11">
        <v>161</v>
      </c>
      <c r="BAX11">
        <v>162</v>
      </c>
      <c r="BAY11">
        <v>163</v>
      </c>
      <c r="BAZ11">
        <v>164</v>
      </c>
      <c r="BBA11">
        <v>165</v>
      </c>
      <c r="BBB11">
        <v>166</v>
      </c>
      <c r="BBC11">
        <v>167</v>
      </c>
      <c r="BBD11">
        <v>168</v>
      </c>
      <c r="BBE11">
        <v>169</v>
      </c>
      <c r="BBF11">
        <v>170</v>
      </c>
      <c r="BBG11">
        <v>171</v>
      </c>
      <c r="BBH11">
        <v>172</v>
      </c>
      <c r="BBI11">
        <v>173</v>
      </c>
      <c r="BBJ11">
        <v>174</v>
      </c>
      <c r="BBK11">
        <v>175</v>
      </c>
      <c r="BBL11">
        <v>176</v>
      </c>
      <c r="BBM11">
        <v>177</v>
      </c>
      <c r="BBN11">
        <v>178</v>
      </c>
      <c r="BBO11">
        <v>179</v>
      </c>
      <c r="BBP11">
        <v>180</v>
      </c>
      <c r="BBQ11">
        <v>181</v>
      </c>
      <c r="BBR11">
        <v>182</v>
      </c>
      <c r="BBS11">
        <v>183</v>
      </c>
      <c r="BBT11">
        <v>184</v>
      </c>
      <c r="BBU11">
        <v>185</v>
      </c>
      <c r="BBV11">
        <v>186</v>
      </c>
      <c r="BBW11">
        <v>187</v>
      </c>
      <c r="BBX11">
        <v>188</v>
      </c>
      <c r="BBY11">
        <v>189</v>
      </c>
      <c r="BBZ11">
        <v>190</v>
      </c>
      <c r="BCA11">
        <v>191</v>
      </c>
      <c r="BCB11">
        <v>192</v>
      </c>
      <c r="BCC11">
        <v>193</v>
      </c>
      <c r="BCD11">
        <v>194</v>
      </c>
      <c r="BCE11">
        <v>195</v>
      </c>
      <c r="BCF11">
        <v>196</v>
      </c>
      <c r="BCG11">
        <v>197</v>
      </c>
      <c r="BCH11">
        <v>198</v>
      </c>
      <c r="BCI11">
        <v>199</v>
      </c>
      <c r="BCJ11">
        <v>200</v>
      </c>
      <c r="BCK11">
        <v>201</v>
      </c>
      <c r="BCL11">
        <v>202</v>
      </c>
      <c r="BCM11">
        <v>203</v>
      </c>
      <c r="BCN11">
        <v>204</v>
      </c>
      <c r="BCO11">
        <v>205</v>
      </c>
      <c r="BCP11">
        <v>206</v>
      </c>
      <c r="BCQ11">
        <v>207</v>
      </c>
      <c r="BCR11">
        <v>208</v>
      </c>
      <c r="BCS11">
        <v>209</v>
      </c>
      <c r="BCT11">
        <v>210</v>
      </c>
      <c r="BCU11">
        <v>211</v>
      </c>
      <c r="BCV11">
        <v>212</v>
      </c>
      <c r="BCW11">
        <v>213</v>
      </c>
      <c r="BCX11">
        <v>214</v>
      </c>
      <c r="BCY11">
        <v>215</v>
      </c>
      <c r="BCZ11">
        <v>216</v>
      </c>
      <c r="BDA11">
        <v>217</v>
      </c>
      <c r="BDB11">
        <v>218</v>
      </c>
      <c r="BDC11">
        <v>219</v>
      </c>
      <c r="BDD11">
        <v>220</v>
      </c>
      <c r="BDE11">
        <v>221</v>
      </c>
      <c r="BDF11">
        <v>222</v>
      </c>
      <c r="BDG11">
        <v>223</v>
      </c>
      <c r="BDH11">
        <v>224</v>
      </c>
      <c r="BDI11">
        <v>225</v>
      </c>
      <c r="BDJ11">
        <v>226</v>
      </c>
      <c r="BDK11">
        <v>227</v>
      </c>
      <c r="BDL11">
        <v>228</v>
      </c>
      <c r="BDM11">
        <v>229</v>
      </c>
      <c r="BDN11">
        <v>230</v>
      </c>
      <c r="BDO11">
        <v>231</v>
      </c>
      <c r="BDP11">
        <v>232</v>
      </c>
      <c r="BDQ11">
        <v>233</v>
      </c>
      <c r="BDR11">
        <v>234</v>
      </c>
      <c r="BDS11">
        <v>235</v>
      </c>
      <c r="BDT11">
        <v>236</v>
      </c>
      <c r="BDU11">
        <v>237</v>
      </c>
      <c r="BDV11">
        <v>238</v>
      </c>
      <c r="BDW11">
        <v>239</v>
      </c>
      <c r="BDX11">
        <v>240</v>
      </c>
      <c r="BDY11">
        <v>241</v>
      </c>
      <c r="BDZ11">
        <v>242</v>
      </c>
      <c r="BEA11">
        <v>243</v>
      </c>
      <c r="BEB11">
        <v>244</v>
      </c>
      <c r="BEC11">
        <v>245</v>
      </c>
      <c r="BED11">
        <v>246</v>
      </c>
      <c r="BEE11">
        <v>247</v>
      </c>
      <c r="BEF11">
        <v>248</v>
      </c>
      <c r="BEG11">
        <v>249</v>
      </c>
      <c r="BEH11">
        <v>250</v>
      </c>
      <c r="BEI11">
        <v>251</v>
      </c>
      <c r="BEJ11">
        <v>252</v>
      </c>
      <c r="BEK11">
        <v>253</v>
      </c>
      <c r="BEL11">
        <v>254</v>
      </c>
      <c r="BEM11">
        <v>255</v>
      </c>
      <c r="BEN11">
        <v>256</v>
      </c>
      <c r="BEO11">
        <v>257</v>
      </c>
      <c r="BEP11">
        <v>258</v>
      </c>
      <c r="BEQ11">
        <v>259</v>
      </c>
      <c r="BER11">
        <v>260</v>
      </c>
      <c r="BES11">
        <v>261</v>
      </c>
      <c r="BET11">
        <v>262</v>
      </c>
      <c r="BEU11">
        <v>263</v>
      </c>
      <c r="BEV11">
        <v>264</v>
      </c>
      <c r="BEW11">
        <v>265</v>
      </c>
      <c r="BEX11">
        <v>266</v>
      </c>
      <c r="BEY11">
        <v>267</v>
      </c>
      <c r="BEZ11">
        <v>268</v>
      </c>
      <c r="BFA11">
        <v>269</v>
      </c>
      <c r="BFB11">
        <v>270</v>
      </c>
      <c r="BFC11">
        <v>271</v>
      </c>
      <c r="BFD11">
        <v>272</v>
      </c>
      <c r="BFE11">
        <v>273</v>
      </c>
      <c r="BFF11">
        <v>274</v>
      </c>
      <c r="BFG11">
        <v>275</v>
      </c>
      <c r="BFH11">
        <v>276</v>
      </c>
      <c r="BFI11">
        <v>277</v>
      </c>
      <c r="BFJ11">
        <v>278</v>
      </c>
      <c r="BFK11">
        <v>279</v>
      </c>
      <c r="BFL11">
        <v>280</v>
      </c>
      <c r="BFM11">
        <v>281</v>
      </c>
      <c r="BFN11">
        <v>282</v>
      </c>
      <c r="BFO11">
        <v>283</v>
      </c>
      <c r="BFP11">
        <v>284</v>
      </c>
      <c r="BFQ11">
        <v>285</v>
      </c>
      <c r="BFR11">
        <v>286</v>
      </c>
      <c r="BFS11">
        <v>287</v>
      </c>
      <c r="BFT11">
        <v>288</v>
      </c>
      <c r="BFU11">
        <v>289</v>
      </c>
      <c r="BFV11">
        <v>290</v>
      </c>
      <c r="BFW11">
        <v>291</v>
      </c>
      <c r="BFX11">
        <v>292</v>
      </c>
      <c r="BFY11">
        <v>293</v>
      </c>
      <c r="BFZ11">
        <v>294</v>
      </c>
      <c r="BGA11">
        <v>295</v>
      </c>
      <c r="BGB11">
        <v>296</v>
      </c>
      <c r="BGC11">
        <v>297</v>
      </c>
      <c r="BGD11">
        <v>298</v>
      </c>
      <c r="BGE11">
        <v>299</v>
      </c>
      <c r="BGF11">
        <v>300</v>
      </c>
      <c r="BGG11">
        <v>301</v>
      </c>
      <c r="BGH11">
        <v>302</v>
      </c>
      <c r="BGI11">
        <v>303</v>
      </c>
      <c r="BGJ11">
        <v>304</v>
      </c>
      <c r="BGK11">
        <v>305</v>
      </c>
      <c r="BGL11">
        <v>306</v>
      </c>
      <c r="BGM11">
        <v>307</v>
      </c>
      <c r="BGN11">
        <v>308</v>
      </c>
      <c r="BGO11">
        <v>309</v>
      </c>
      <c r="BGP11">
        <v>310</v>
      </c>
      <c r="BGQ11">
        <v>311</v>
      </c>
      <c r="BGR11">
        <v>312</v>
      </c>
      <c r="BGS11">
        <v>313</v>
      </c>
      <c r="BGT11">
        <v>314</v>
      </c>
      <c r="BGU11">
        <v>315</v>
      </c>
      <c r="BGV11">
        <v>316</v>
      </c>
      <c r="BGW11">
        <v>317</v>
      </c>
      <c r="BGX11">
        <v>318</v>
      </c>
      <c r="BGY11">
        <v>319</v>
      </c>
      <c r="BGZ11">
        <v>320</v>
      </c>
      <c r="BHA11">
        <v>321</v>
      </c>
      <c r="BHB11">
        <v>322</v>
      </c>
      <c r="BHC11">
        <v>323</v>
      </c>
      <c r="BHD11">
        <v>324</v>
      </c>
      <c r="BHE11">
        <v>325</v>
      </c>
      <c r="BHF11">
        <v>326</v>
      </c>
      <c r="BHG11">
        <v>327</v>
      </c>
      <c r="BHH11">
        <v>328</v>
      </c>
      <c r="BHI11">
        <v>329</v>
      </c>
      <c r="BHJ11">
        <v>330</v>
      </c>
      <c r="BHK11">
        <v>331</v>
      </c>
      <c r="BHL11">
        <v>332</v>
      </c>
      <c r="BHM11">
        <v>333</v>
      </c>
      <c r="BHN11">
        <v>334</v>
      </c>
      <c r="BHO11">
        <v>335</v>
      </c>
      <c r="BHP11">
        <v>336</v>
      </c>
      <c r="BHQ11">
        <v>337</v>
      </c>
      <c r="BHR11">
        <v>338</v>
      </c>
      <c r="BHS11">
        <v>339</v>
      </c>
      <c r="BHT11">
        <v>340</v>
      </c>
      <c r="BHU11">
        <v>341</v>
      </c>
      <c r="BHV11">
        <v>342</v>
      </c>
      <c r="BHW11">
        <v>343</v>
      </c>
      <c r="BHX11">
        <v>344</v>
      </c>
      <c r="BHY11">
        <v>345</v>
      </c>
      <c r="BHZ11">
        <v>346</v>
      </c>
      <c r="BIA11">
        <v>347</v>
      </c>
      <c r="BIB11">
        <v>348</v>
      </c>
      <c r="BIC11">
        <v>349</v>
      </c>
      <c r="BID11">
        <v>350</v>
      </c>
      <c r="BIE11">
        <v>351</v>
      </c>
      <c r="BIF11">
        <v>352</v>
      </c>
      <c r="BIG11">
        <v>353</v>
      </c>
      <c r="BIH11">
        <v>354</v>
      </c>
      <c r="BII11">
        <v>355</v>
      </c>
      <c r="BIJ11">
        <v>356</v>
      </c>
      <c r="BIK11">
        <v>357</v>
      </c>
      <c r="BIL11">
        <v>358</v>
      </c>
      <c r="BIM11">
        <v>359</v>
      </c>
      <c r="BIN11">
        <v>360</v>
      </c>
      <c r="BIO11">
        <v>361</v>
      </c>
      <c r="BIP11">
        <v>362</v>
      </c>
      <c r="BIQ11">
        <v>363</v>
      </c>
      <c r="BIR11">
        <v>364</v>
      </c>
      <c r="BIS11">
        <v>365</v>
      </c>
      <c r="BIT11">
        <v>366</v>
      </c>
      <c r="BIU11">
        <v>367</v>
      </c>
      <c r="BIV11">
        <v>368</v>
      </c>
      <c r="BIW11">
        <v>369</v>
      </c>
      <c r="BIX11">
        <v>370</v>
      </c>
      <c r="BIY11">
        <v>371</v>
      </c>
      <c r="BIZ11">
        <v>372</v>
      </c>
      <c r="BJA11">
        <v>373</v>
      </c>
      <c r="BJB11">
        <v>374</v>
      </c>
      <c r="BJC11">
        <v>375</v>
      </c>
      <c r="BJD11">
        <v>376</v>
      </c>
      <c r="BJE11">
        <v>377</v>
      </c>
      <c r="BJF11">
        <v>378</v>
      </c>
      <c r="BJG11">
        <v>379</v>
      </c>
      <c r="BJH11">
        <v>380</v>
      </c>
      <c r="BJI11">
        <v>381</v>
      </c>
      <c r="BJJ11">
        <v>382</v>
      </c>
      <c r="BJK11">
        <v>383</v>
      </c>
      <c r="BJL11">
        <v>384</v>
      </c>
      <c r="BJM11">
        <v>385</v>
      </c>
      <c r="BJN11">
        <v>386</v>
      </c>
      <c r="BJO11">
        <v>387</v>
      </c>
      <c r="BJP11">
        <v>388</v>
      </c>
      <c r="BJQ11">
        <v>389</v>
      </c>
      <c r="BJR11">
        <v>390</v>
      </c>
      <c r="BJS11">
        <v>391</v>
      </c>
      <c r="BJT11">
        <v>392</v>
      </c>
      <c r="BJU11">
        <v>393</v>
      </c>
      <c r="BJV11">
        <v>394</v>
      </c>
      <c r="BJW11">
        <v>395</v>
      </c>
      <c r="BJX11">
        <v>396</v>
      </c>
      <c r="BJY11">
        <v>397</v>
      </c>
      <c r="BJZ11">
        <v>398</v>
      </c>
      <c r="BKA11">
        <v>399</v>
      </c>
      <c r="BKB11">
        <v>400</v>
      </c>
      <c r="BKC11">
        <v>401</v>
      </c>
      <c r="BKD11">
        <v>402</v>
      </c>
      <c r="BKE11">
        <v>403</v>
      </c>
      <c r="BKF11">
        <v>404</v>
      </c>
      <c r="BKG11">
        <v>405</v>
      </c>
      <c r="BKH11">
        <v>406</v>
      </c>
      <c r="BKI11">
        <v>407</v>
      </c>
      <c r="BKJ11">
        <v>408</v>
      </c>
      <c r="BKK11">
        <v>409</v>
      </c>
      <c r="BKL11">
        <v>410</v>
      </c>
      <c r="BKM11">
        <v>411</v>
      </c>
      <c r="BKN11">
        <v>412</v>
      </c>
      <c r="BKO11">
        <v>413</v>
      </c>
      <c r="BKP11">
        <v>414</v>
      </c>
      <c r="BKQ11">
        <v>415</v>
      </c>
      <c r="BKR11">
        <v>416</v>
      </c>
      <c r="BKS11">
        <v>417</v>
      </c>
      <c r="BKT11">
        <v>418</v>
      </c>
      <c r="BKU11">
        <v>419</v>
      </c>
      <c r="BKV11">
        <v>420</v>
      </c>
      <c r="BKW11">
        <v>421</v>
      </c>
      <c r="BKX11">
        <v>422</v>
      </c>
      <c r="BKY11">
        <v>423</v>
      </c>
      <c r="BKZ11">
        <v>424</v>
      </c>
      <c r="BLA11">
        <v>425</v>
      </c>
      <c r="BLB11">
        <v>426</v>
      </c>
      <c r="BLC11">
        <v>427</v>
      </c>
      <c r="BLD11">
        <v>428</v>
      </c>
      <c r="BLE11">
        <v>429</v>
      </c>
      <c r="BLF11">
        <v>430</v>
      </c>
      <c r="BLG11">
        <v>431</v>
      </c>
      <c r="BLH11">
        <v>432</v>
      </c>
      <c r="BLI11">
        <v>433</v>
      </c>
      <c r="BLJ11">
        <v>434</v>
      </c>
      <c r="BLK11">
        <v>435</v>
      </c>
      <c r="BLL11">
        <v>436</v>
      </c>
      <c r="BLM11">
        <v>437</v>
      </c>
      <c r="BLN11">
        <v>438</v>
      </c>
      <c r="BLO11">
        <v>439</v>
      </c>
      <c r="BLP11">
        <v>440</v>
      </c>
      <c r="BLQ11">
        <v>441</v>
      </c>
      <c r="BLR11">
        <v>442</v>
      </c>
      <c r="BLS11">
        <v>443</v>
      </c>
      <c r="BLT11">
        <v>444</v>
      </c>
      <c r="BLU11">
        <v>445</v>
      </c>
      <c r="BLV11">
        <v>446</v>
      </c>
      <c r="BLW11">
        <v>447</v>
      </c>
      <c r="BLX11">
        <v>448</v>
      </c>
      <c r="BLY11">
        <v>449</v>
      </c>
      <c r="BLZ11">
        <v>450</v>
      </c>
      <c r="BMA11">
        <v>451</v>
      </c>
      <c r="BMB11">
        <v>452</v>
      </c>
      <c r="BMC11">
        <v>453</v>
      </c>
      <c r="BMD11">
        <v>454</v>
      </c>
      <c r="BME11">
        <v>455</v>
      </c>
      <c r="BMF11">
        <v>456</v>
      </c>
      <c r="BMG11">
        <v>457</v>
      </c>
      <c r="BMH11">
        <v>458</v>
      </c>
      <c r="BMI11">
        <v>459</v>
      </c>
      <c r="BMJ11">
        <v>460</v>
      </c>
      <c r="BMK11">
        <v>461</v>
      </c>
      <c r="BML11">
        <v>462</v>
      </c>
      <c r="BMM11">
        <v>463</v>
      </c>
      <c r="BMN11">
        <v>464</v>
      </c>
      <c r="BMO11">
        <v>465</v>
      </c>
      <c r="BMP11">
        <v>466</v>
      </c>
      <c r="BMQ11">
        <v>467</v>
      </c>
      <c r="BMR11">
        <v>468</v>
      </c>
      <c r="BMS11">
        <v>469</v>
      </c>
      <c r="BMT11">
        <v>470</v>
      </c>
      <c r="BMU11">
        <v>471</v>
      </c>
      <c r="BMV11">
        <v>472</v>
      </c>
      <c r="BMW11">
        <v>473</v>
      </c>
      <c r="BMX11">
        <v>474</v>
      </c>
      <c r="BMY11">
        <v>475</v>
      </c>
      <c r="BMZ11">
        <v>476</v>
      </c>
      <c r="BNA11">
        <v>477</v>
      </c>
      <c r="BNB11">
        <v>478</v>
      </c>
      <c r="BNC11">
        <v>479</v>
      </c>
      <c r="BND11">
        <v>480</v>
      </c>
      <c r="BNE11">
        <v>481</v>
      </c>
      <c r="BNF11">
        <v>482</v>
      </c>
      <c r="BNG11">
        <v>483</v>
      </c>
      <c r="BNH11">
        <v>484</v>
      </c>
      <c r="BNI11">
        <v>485</v>
      </c>
      <c r="BNJ11">
        <v>486</v>
      </c>
      <c r="BNK11">
        <v>487</v>
      </c>
      <c r="BNL11">
        <v>488</v>
      </c>
      <c r="BNM11">
        <v>489</v>
      </c>
      <c r="BNN11">
        <v>490</v>
      </c>
      <c r="BNO11">
        <v>491</v>
      </c>
      <c r="BNP11">
        <v>492</v>
      </c>
      <c r="BNQ11">
        <v>493</v>
      </c>
      <c r="BNR11">
        <v>494</v>
      </c>
      <c r="BNS11">
        <v>495</v>
      </c>
      <c r="BNT11">
        <v>496</v>
      </c>
      <c r="BNU11">
        <v>497</v>
      </c>
      <c r="BNV11">
        <v>498</v>
      </c>
      <c r="BNW11">
        <v>499</v>
      </c>
      <c r="BNX11">
        <v>500</v>
      </c>
      <c r="BNY11">
        <v>501</v>
      </c>
      <c r="BNZ11">
        <v>502</v>
      </c>
      <c r="BOA11">
        <v>503</v>
      </c>
      <c r="BOB11">
        <v>504</v>
      </c>
      <c r="BOC11">
        <v>505</v>
      </c>
      <c r="BOD11">
        <v>506</v>
      </c>
      <c r="BOE11">
        <v>507</v>
      </c>
      <c r="BOF11">
        <v>508</v>
      </c>
      <c r="BOG11">
        <v>509</v>
      </c>
      <c r="BOH11">
        <v>510</v>
      </c>
      <c r="BOI11">
        <v>511</v>
      </c>
      <c r="BOJ11">
        <v>512</v>
      </c>
      <c r="BOK11">
        <v>513</v>
      </c>
      <c r="BOL11">
        <v>514</v>
      </c>
      <c r="BOM11">
        <v>515</v>
      </c>
      <c r="BON11">
        <v>516</v>
      </c>
      <c r="BOO11">
        <v>517</v>
      </c>
      <c r="BOP11">
        <v>518</v>
      </c>
      <c r="BOQ11">
        <v>519</v>
      </c>
      <c r="BOR11">
        <v>520</v>
      </c>
      <c r="BOS11">
        <v>521</v>
      </c>
      <c r="BOT11">
        <v>522</v>
      </c>
      <c r="BOU11">
        <v>523</v>
      </c>
      <c r="BOV11">
        <v>524</v>
      </c>
      <c r="BOW11">
        <v>525</v>
      </c>
      <c r="BOX11">
        <v>526</v>
      </c>
      <c r="BOY11">
        <v>527</v>
      </c>
      <c r="BOZ11">
        <v>528</v>
      </c>
      <c r="BPA11">
        <v>529</v>
      </c>
      <c r="BPB11">
        <v>530</v>
      </c>
      <c r="BPC11">
        <v>531</v>
      </c>
      <c r="BPD11">
        <v>532</v>
      </c>
      <c r="BPE11">
        <v>533</v>
      </c>
      <c r="BPF11">
        <v>534</v>
      </c>
      <c r="BPG11">
        <v>535</v>
      </c>
      <c r="BPH11">
        <v>536</v>
      </c>
      <c r="BPI11">
        <v>537</v>
      </c>
      <c r="BPJ11">
        <v>538</v>
      </c>
      <c r="BPK11">
        <v>539</v>
      </c>
      <c r="BPL11">
        <v>540</v>
      </c>
      <c r="BPM11">
        <v>541</v>
      </c>
      <c r="BPN11">
        <v>542</v>
      </c>
      <c r="BPO11">
        <v>543</v>
      </c>
      <c r="BPP11">
        <v>544</v>
      </c>
      <c r="BPQ11">
        <v>545</v>
      </c>
      <c r="BPR11">
        <v>546</v>
      </c>
      <c r="BPS11">
        <v>547</v>
      </c>
      <c r="BPT11">
        <v>548</v>
      </c>
      <c r="BPU11">
        <v>549</v>
      </c>
      <c r="BPV11">
        <v>550</v>
      </c>
      <c r="BPW11">
        <v>551</v>
      </c>
      <c r="BPX11">
        <v>552</v>
      </c>
      <c r="BPY11">
        <v>553</v>
      </c>
      <c r="BPZ11">
        <v>554</v>
      </c>
      <c r="BQA11">
        <v>555</v>
      </c>
      <c r="BQB11">
        <v>556</v>
      </c>
      <c r="BQC11">
        <v>557</v>
      </c>
      <c r="BQD11">
        <v>558</v>
      </c>
      <c r="BQE11">
        <v>559</v>
      </c>
      <c r="BQF11">
        <v>560</v>
      </c>
      <c r="BQG11">
        <v>561</v>
      </c>
      <c r="BQH11">
        <v>562</v>
      </c>
      <c r="BQI11">
        <v>563</v>
      </c>
      <c r="BQJ11">
        <v>564</v>
      </c>
      <c r="BQK11">
        <v>565</v>
      </c>
      <c r="BQL11">
        <v>566</v>
      </c>
      <c r="BQM11">
        <v>567</v>
      </c>
      <c r="BQN11">
        <v>568</v>
      </c>
      <c r="BQO11">
        <v>569</v>
      </c>
      <c r="BQP11">
        <v>570</v>
      </c>
      <c r="BQQ11">
        <v>571</v>
      </c>
      <c r="BQR11">
        <v>572</v>
      </c>
      <c r="BQS11">
        <v>573</v>
      </c>
      <c r="BQT11">
        <v>574</v>
      </c>
      <c r="BQU11">
        <v>575</v>
      </c>
      <c r="BQV11">
        <v>576</v>
      </c>
      <c r="BQW11">
        <v>577</v>
      </c>
      <c r="BQX11">
        <v>578</v>
      </c>
      <c r="BQY11">
        <v>579</v>
      </c>
      <c r="BQZ11">
        <v>580</v>
      </c>
      <c r="BRA11">
        <v>581</v>
      </c>
      <c r="BRB11">
        <v>582</v>
      </c>
      <c r="BRC11">
        <v>583</v>
      </c>
      <c r="BRD11">
        <v>584</v>
      </c>
      <c r="BRE11">
        <v>585</v>
      </c>
      <c r="BRF11">
        <v>586</v>
      </c>
      <c r="BRG11">
        <v>587</v>
      </c>
      <c r="BRH11">
        <v>588</v>
      </c>
      <c r="BRI11">
        <v>589</v>
      </c>
      <c r="BRJ11">
        <v>590</v>
      </c>
      <c r="BRK11">
        <v>591</v>
      </c>
      <c r="BRL11">
        <v>592</v>
      </c>
      <c r="BRM11">
        <v>593</v>
      </c>
      <c r="BRN11">
        <v>594</v>
      </c>
      <c r="BRO11">
        <v>595</v>
      </c>
      <c r="BRP11">
        <v>596</v>
      </c>
      <c r="BRQ11">
        <v>597</v>
      </c>
      <c r="BRR11">
        <v>598</v>
      </c>
      <c r="BRS11">
        <v>599</v>
      </c>
      <c r="BRT11">
        <v>600</v>
      </c>
      <c r="BRU11">
        <v>601</v>
      </c>
      <c r="BRV11">
        <v>602</v>
      </c>
      <c r="BRW11">
        <v>603</v>
      </c>
      <c r="BRX11">
        <v>604</v>
      </c>
      <c r="BRY11">
        <v>605</v>
      </c>
      <c r="BRZ11">
        <v>606</v>
      </c>
      <c r="BSA11">
        <v>607</v>
      </c>
      <c r="BSB11">
        <v>608</v>
      </c>
      <c r="BSC11">
        <v>609</v>
      </c>
      <c r="BSD11">
        <v>610</v>
      </c>
      <c r="BSE11">
        <v>611</v>
      </c>
      <c r="BSF11">
        <v>612</v>
      </c>
      <c r="BSG11">
        <v>613</v>
      </c>
      <c r="BSH11">
        <v>614</v>
      </c>
      <c r="BSI11">
        <v>615</v>
      </c>
      <c r="BSJ11">
        <v>616</v>
      </c>
      <c r="BSK11">
        <v>617</v>
      </c>
      <c r="BSL11">
        <v>618</v>
      </c>
      <c r="BSM11">
        <v>619</v>
      </c>
      <c r="BSN11">
        <v>620</v>
      </c>
      <c r="BSO11">
        <v>621</v>
      </c>
      <c r="BSP11">
        <v>622</v>
      </c>
      <c r="BSQ11">
        <v>623</v>
      </c>
      <c r="BSR11">
        <v>624</v>
      </c>
      <c r="BSS11">
        <v>625</v>
      </c>
      <c r="BST11">
        <v>626</v>
      </c>
      <c r="BSU11">
        <v>627</v>
      </c>
      <c r="BSV11">
        <v>628</v>
      </c>
      <c r="BSW11">
        <v>629</v>
      </c>
      <c r="BSX11">
        <v>630</v>
      </c>
      <c r="BSY11">
        <v>631</v>
      </c>
      <c r="BSZ11">
        <v>632</v>
      </c>
      <c r="BTA11">
        <v>633</v>
      </c>
      <c r="BTB11">
        <v>634</v>
      </c>
      <c r="BTC11">
        <v>635</v>
      </c>
      <c r="BTD11">
        <v>636</v>
      </c>
      <c r="BTE11">
        <v>637</v>
      </c>
      <c r="BTF11">
        <v>638</v>
      </c>
      <c r="BTG11">
        <v>639</v>
      </c>
      <c r="BTH11">
        <v>640</v>
      </c>
      <c r="BTI11">
        <v>641</v>
      </c>
      <c r="BTJ11">
        <v>642</v>
      </c>
      <c r="BTK11">
        <v>643</v>
      </c>
      <c r="BTL11">
        <v>644</v>
      </c>
      <c r="BTM11">
        <v>645</v>
      </c>
      <c r="BTN11">
        <v>646</v>
      </c>
      <c r="BTO11">
        <v>647</v>
      </c>
      <c r="BTP11">
        <v>648</v>
      </c>
      <c r="BTQ11">
        <v>649</v>
      </c>
      <c r="BTR11">
        <v>650</v>
      </c>
      <c r="BTS11">
        <v>651</v>
      </c>
      <c r="BTT11">
        <v>652</v>
      </c>
      <c r="BTU11">
        <v>653</v>
      </c>
      <c r="BTV11">
        <v>654</v>
      </c>
      <c r="BTW11">
        <v>655</v>
      </c>
      <c r="BTX11">
        <v>656</v>
      </c>
      <c r="BTY11">
        <v>657</v>
      </c>
      <c r="BTZ11">
        <v>658</v>
      </c>
      <c r="BUA11">
        <v>659</v>
      </c>
      <c r="BUB11">
        <v>660</v>
      </c>
      <c r="BUC11">
        <v>661</v>
      </c>
      <c r="BUD11">
        <v>662</v>
      </c>
      <c r="BUE11">
        <v>663</v>
      </c>
      <c r="BUF11">
        <v>664</v>
      </c>
      <c r="BUG11">
        <v>665</v>
      </c>
      <c r="BUH11">
        <v>666</v>
      </c>
      <c r="BUI11">
        <v>667</v>
      </c>
      <c r="BUJ11">
        <v>668</v>
      </c>
      <c r="BUK11">
        <v>669</v>
      </c>
      <c r="BUL11">
        <v>670</v>
      </c>
      <c r="BUM11">
        <v>671</v>
      </c>
      <c r="BUN11">
        <v>672</v>
      </c>
      <c r="BUO11">
        <v>673</v>
      </c>
      <c r="BUP11">
        <v>674</v>
      </c>
      <c r="BUQ11">
        <v>675</v>
      </c>
      <c r="BUR11">
        <v>676</v>
      </c>
      <c r="BUS11">
        <v>677</v>
      </c>
      <c r="BUT11">
        <v>678</v>
      </c>
      <c r="BUU11">
        <v>679</v>
      </c>
      <c r="BUV11">
        <v>680</v>
      </c>
      <c r="BUW11">
        <v>681</v>
      </c>
      <c r="BUX11">
        <v>682</v>
      </c>
      <c r="BUY11">
        <v>683</v>
      </c>
      <c r="BUZ11">
        <v>684</v>
      </c>
      <c r="BVA11">
        <v>685</v>
      </c>
      <c r="BVB11">
        <v>686</v>
      </c>
      <c r="BVC11">
        <v>687</v>
      </c>
      <c r="BVD11">
        <v>688</v>
      </c>
      <c r="BVE11">
        <v>689</v>
      </c>
      <c r="BVF11">
        <v>690</v>
      </c>
      <c r="BVG11">
        <v>691</v>
      </c>
      <c r="BVH11">
        <v>692</v>
      </c>
      <c r="BVI11">
        <v>693</v>
      </c>
      <c r="BVJ11">
        <v>694</v>
      </c>
      <c r="BVK11">
        <v>695</v>
      </c>
      <c r="BVL11">
        <v>696</v>
      </c>
      <c r="BVM11">
        <v>697</v>
      </c>
      <c r="BVN11">
        <v>698</v>
      </c>
      <c r="BVO11">
        <v>699</v>
      </c>
      <c r="BVP11">
        <v>700</v>
      </c>
      <c r="BVQ11">
        <v>701</v>
      </c>
      <c r="BVR11">
        <v>702</v>
      </c>
      <c r="BVS11">
        <v>703</v>
      </c>
      <c r="BVT11">
        <v>704</v>
      </c>
      <c r="BVU11">
        <v>705</v>
      </c>
      <c r="BVV11">
        <v>706</v>
      </c>
      <c r="BVW11">
        <v>707</v>
      </c>
      <c r="BVX11">
        <v>708</v>
      </c>
      <c r="BVY11">
        <v>709</v>
      </c>
      <c r="BVZ11">
        <v>710</v>
      </c>
      <c r="BWA11">
        <v>711</v>
      </c>
      <c r="BWB11">
        <v>712</v>
      </c>
      <c r="BWC11">
        <v>713</v>
      </c>
      <c r="BWD11">
        <v>714</v>
      </c>
      <c r="BWE11">
        <v>715</v>
      </c>
      <c r="BWF11">
        <v>716</v>
      </c>
      <c r="BWG11">
        <v>717</v>
      </c>
      <c r="BWH11">
        <v>718</v>
      </c>
      <c r="BWI11">
        <v>719</v>
      </c>
      <c r="BWJ11">
        <v>720</v>
      </c>
      <c r="BWK11">
        <v>721</v>
      </c>
      <c r="BWL11">
        <v>722</v>
      </c>
      <c r="BWM11">
        <v>723</v>
      </c>
      <c r="BWN11">
        <v>724</v>
      </c>
      <c r="BWO11">
        <v>725</v>
      </c>
      <c r="BWP11">
        <v>726</v>
      </c>
      <c r="BWQ11">
        <v>727</v>
      </c>
      <c r="BWR11">
        <v>728</v>
      </c>
      <c r="BWS11">
        <v>729</v>
      </c>
      <c r="BWT11">
        <v>730</v>
      </c>
      <c r="BWU11">
        <v>731</v>
      </c>
      <c r="BWV11">
        <v>732</v>
      </c>
      <c r="BWW11">
        <v>733</v>
      </c>
      <c r="BWX11">
        <v>734</v>
      </c>
      <c r="BWY11">
        <v>735</v>
      </c>
      <c r="BWZ11">
        <v>736</v>
      </c>
      <c r="BXA11">
        <v>737</v>
      </c>
      <c r="BXB11">
        <v>738</v>
      </c>
      <c r="BXC11">
        <v>739</v>
      </c>
      <c r="BXD11">
        <v>740</v>
      </c>
      <c r="BXE11">
        <v>741</v>
      </c>
      <c r="BXF11">
        <v>742</v>
      </c>
      <c r="BXG11">
        <v>743</v>
      </c>
      <c r="BXH11">
        <v>744</v>
      </c>
      <c r="BXI11">
        <v>745</v>
      </c>
      <c r="BXJ11">
        <v>746</v>
      </c>
      <c r="BXK11">
        <v>747</v>
      </c>
      <c r="BXL11">
        <v>748</v>
      </c>
      <c r="BXM11">
        <v>749</v>
      </c>
      <c r="BXN11">
        <v>750</v>
      </c>
      <c r="BXO11">
        <v>751</v>
      </c>
      <c r="BXP11">
        <v>752</v>
      </c>
      <c r="BXQ11">
        <v>753</v>
      </c>
      <c r="BXR11">
        <v>754</v>
      </c>
      <c r="BXS11">
        <v>755</v>
      </c>
      <c r="BXT11">
        <v>756</v>
      </c>
      <c r="BXU11">
        <v>757</v>
      </c>
      <c r="BXV11">
        <v>758</v>
      </c>
      <c r="BXW11">
        <v>759</v>
      </c>
      <c r="BXX11">
        <v>760</v>
      </c>
      <c r="BXY11">
        <v>761</v>
      </c>
      <c r="BXZ11">
        <v>762</v>
      </c>
      <c r="BYA11">
        <v>763</v>
      </c>
      <c r="BYB11">
        <v>764</v>
      </c>
      <c r="BYC11">
        <v>765</v>
      </c>
      <c r="BYD11">
        <v>766</v>
      </c>
      <c r="BYE11">
        <v>767</v>
      </c>
      <c r="BYF11">
        <v>768</v>
      </c>
      <c r="BYG11">
        <v>769</v>
      </c>
      <c r="BYH11">
        <v>770</v>
      </c>
      <c r="BYI11">
        <v>771</v>
      </c>
      <c r="BYJ11">
        <v>772</v>
      </c>
      <c r="BYK11">
        <v>773</v>
      </c>
      <c r="BYL11">
        <v>774</v>
      </c>
      <c r="BYM11">
        <v>775</v>
      </c>
      <c r="BYN11">
        <v>776</v>
      </c>
      <c r="BYO11">
        <v>777</v>
      </c>
      <c r="BYP11">
        <v>778</v>
      </c>
      <c r="BYQ11">
        <v>779</v>
      </c>
      <c r="BYR11">
        <v>780</v>
      </c>
      <c r="BYS11">
        <v>781</v>
      </c>
      <c r="BYT11">
        <v>782</v>
      </c>
      <c r="BYU11">
        <v>783</v>
      </c>
      <c r="BYV11">
        <v>784</v>
      </c>
      <c r="BYW11">
        <v>785</v>
      </c>
      <c r="BYX11">
        <v>786</v>
      </c>
      <c r="BYY11">
        <v>787</v>
      </c>
      <c r="BYZ11">
        <v>788</v>
      </c>
      <c r="BZA11">
        <v>789</v>
      </c>
      <c r="BZB11">
        <v>790</v>
      </c>
      <c r="BZC11">
        <v>791</v>
      </c>
      <c r="BZD11">
        <v>792</v>
      </c>
      <c r="BZE11">
        <v>793</v>
      </c>
      <c r="BZF11">
        <v>794</v>
      </c>
      <c r="BZG11">
        <v>795</v>
      </c>
      <c r="BZH11">
        <v>796</v>
      </c>
      <c r="BZI11">
        <v>797</v>
      </c>
      <c r="BZJ11">
        <v>798</v>
      </c>
      <c r="BZK11">
        <v>799</v>
      </c>
      <c r="BZL11">
        <v>800</v>
      </c>
      <c r="BZM11">
        <v>801</v>
      </c>
      <c r="BZN11">
        <v>802</v>
      </c>
      <c r="BZO11">
        <v>803</v>
      </c>
      <c r="BZP11">
        <v>804</v>
      </c>
      <c r="BZQ11">
        <v>805</v>
      </c>
      <c r="BZR11">
        <v>806</v>
      </c>
      <c r="BZS11">
        <v>807</v>
      </c>
      <c r="BZT11">
        <v>808</v>
      </c>
      <c r="BZU11">
        <v>809</v>
      </c>
      <c r="BZV11">
        <v>810</v>
      </c>
      <c r="BZW11">
        <v>811</v>
      </c>
      <c r="BZX11">
        <v>812</v>
      </c>
      <c r="BZY11">
        <v>813</v>
      </c>
      <c r="BZZ11">
        <v>814</v>
      </c>
      <c r="CAA11">
        <v>815</v>
      </c>
      <c r="CAB11">
        <v>816</v>
      </c>
      <c r="CAC11">
        <v>817</v>
      </c>
      <c r="CAD11">
        <v>818</v>
      </c>
      <c r="CAE11">
        <v>819</v>
      </c>
      <c r="CAF11">
        <v>820</v>
      </c>
      <c r="CAG11">
        <v>821</v>
      </c>
      <c r="CAH11">
        <v>822</v>
      </c>
      <c r="CAI11">
        <v>823</v>
      </c>
      <c r="CAJ11">
        <v>824</v>
      </c>
      <c r="CAK11">
        <v>825</v>
      </c>
      <c r="CAL11">
        <v>826</v>
      </c>
      <c r="CAM11">
        <v>827</v>
      </c>
      <c r="CAN11">
        <v>828</v>
      </c>
      <c r="CAO11">
        <v>829</v>
      </c>
      <c r="CAP11">
        <v>830</v>
      </c>
      <c r="CAQ11">
        <v>831</v>
      </c>
      <c r="CAR11">
        <v>832</v>
      </c>
      <c r="CAS11">
        <v>833</v>
      </c>
      <c r="CAT11">
        <v>834</v>
      </c>
      <c r="CAU11">
        <v>835</v>
      </c>
      <c r="CAV11">
        <v>836</v>
      </c>
      <c r="CAW11">
        <v>837</v>
      </c>
      <c r="CAX11">
        <v>838</v>
      </c>
      <c r="CAY11">
        <v>839</v>
      </c>
      <c r="CAZ11">
        <v>840</v>
      </c>
      <c r="CBA11">
        <v>841</v>
      </c>
      <c r="CBB11">
        <v>842</v>
      </c>
      <c r="CBC11">
        <v>843</v>
      </c>
      <c r="CBD11">
        <v>844</v>
      </c>
      <c r="CBE11">
        <v>845</v>
      </c>
      <c r="CBF11">
        <v>846</v>
      </c>
      <c r="CBG11">
        <v>847</v>
      </c>
      <c r="CBH11">
        <v>848</v>
      </c>
      <c r="CBI11">
        <v>849</v>
      </c>
      <c r="CBJ11">
        <v>850</v>
      </c>
      <c r="CBK11">
        <v>851</v>
      </c>
      <c r="CBL11">
        <v>852</v>
      </c>
      <c r="CBM11">
        <v>853</v>
      </c>
      <c r="CBN11">
        <v>854</v>
      </c>
      <c r="CBO11">
        <v>855</v>
      </c>
      <c r="CBP11">
        <v>856</v>
      </c>
      <c r="CBQ11">
        <v>857</v>
      </c>
      <c r="CBR11">
        <v>858</v>
      </c>
      <c r="CBS11">
        <v>859</v>
      </c>
      <c r="CBT11">
        <v>860</v>
      </c>
      <c r="CBU11">
        <v>861</v>
      </c>
      <c r="CBV11">
        <v>862</v>
      </c>
      <c r="CBW11">
        <v>863</v>
      </c>
      <c r="CBX11">
        <v>864</v>
      </c>
      <c r="CBY11">
        <v>865</v>
      </c>
      <c r="CBZ11">
        <v>866</v>
      </c>
      <c r="CCA11">
        <v>867</v>
      </c>
      <c r="CCB11">
        <v>868</v>
      </c>
      <c r="CCC11">
        <v>869</v>
      </c>
      <c r="CCD11">
        <v>870</v>
      </c>
      <c r="CCE11">
        <v>871</v>
      </c>
      <c r="CCF11">
        <v>872</v>
      </c>
      <c r="CCG11">
        <v>873</v>
      </c>
      <c r="CCH11">
        <v>874</v>
      </c>
      <c r="CCI11">
        <v>875</v>
      </c>
      <c r="CCJ11">
        <v>876</v>
      </c>
      <c r="CCK11">
        <v>877</v>
      </c>
      <c r="CCL11">
        <v>878</v>
      </c>
      <c r="CCM11">
        <v>879</v>
      </c>
      <c r="CCN11">
        <v>880</v>
      </c>
      <c r="CCO11">
        <v>881</v>
      </c>
      <c r="CCP11">
        <v>882</v>
      </c>
      <c r="CCQ11">
        <v>883</v>
      </c>
      <c r="CCR11">
        <v>884</v>
      </c>
      <c r="CCS11">
        <v>885</v>
      </c>
      <c r="CCT11">
        <v>886</v>
      </c>
      <c r="CCU11">
        <v>887</v>
      </c>
      <c r="CCV11">
        <v>888</v>
      </c>
      <c r="CCW11">
        <v>889</v>
      </c>
      <c r="CCX11">
        <v>890</v>
      </c>
      <c r="CCY11">
        <v>891</v>
      </c>
      <c r="CCZ11">
        <v>892</v>
      </c>
      <c r="CDA11">
        <v>893</v>
      </c>
      <c r="CDB11">
        <v>894</v>
      </c>
      <c r="CDC11">
        <v>895</v>
      </c>
      <c r="CDD11">
        <v>896</v>
      </c>
      <c r="CDE11">
        <v>897</v>
      </c>
      <c r="CDF11">
        <v>898</v>
      </c>
      <c r="CDG11">
        <v>899</v>
      </c>
      <c r="CDH11">
        <v>900</v>
      </c>
      <c r="CDI11">
        <v>901</v>
      </c>
      <c r="CDJ11">
        <v>902</v>
      </c>
      <c r="CDK11">
        <v>903</v>
      </c>
      <c r="CDL11">
        <v>904</v>
      </c>
      <c r="CDM11">
        <v>905</v>
      </c>
      <c r="CDN11">
        <v>906</v>
      </c>
      <c r="CDO11">
        <v>907</v>
      </c>
      <c r="CDP11">
        <v>908</v>
      </c>
      <c r="CDQ11">
        <v>909</v>
      </c>
      <c r="CDR11">
        <v>910</v>
      </c>
      <c r="CDS11">
        <v>911</v>
      </c>
      <c r="CDT11">
        <v>912</v>
      </c>
      <c r="CDU11">
        <v>913</v>
      </c>
      <c r="CDV11">
        <v>914</v>
      </c>
      <c r="CDW11">
        <v>915</v>
      </c>
      <c r="CDX11">
        <v>916</v>
      </c>
      <c r="CDY11">
        <v>917</v>
      </c>
      <c r="CDZ11">
        <v>918</v>
      </c>
      <c r="CEA11">
        <v>919</v>
      </c>
      <c r="CEB11">
        <v>920</v>
      </c>
      <c r="CEC11">
        <v>921</v>
      </c>
      <c r="CED11">
        <v>922</v>
      </c>
      <c r="CEE11">
        <v>923</v>
      </c>
      <c r="CEF11">
        <v>924</v>
      </c>
      <c r="CEG11">
        <v>925</v>
      </c>
      <c r="CEH11">
        <v>926</v>
      </c>
      <c r="CEI11">
        <v>927</v>
      </c>
      <c r="CEJ11">
        <v>928</v>
      </c>
      <c r="CEK11">
        <v>929</v>
      </c>
      <c r="CEL11">
        <v>930</v>
      </c>
      <c r="CEM11">
        <v>931</v>
      </c>
      <c r="CEN11">
        <v>932</v>
      </c>
      <c r="CEO11">
        <v>933</v>
      </c>
      <c r="CEP11">
        <v>934</v>
      </c>
      <c r="CEQ11">
        <v>935</v>
      </c>
      <c r="CER11">
        <v>936</v>
      </c>
      <c r="CES11">
        <v>937</v>
      </c>
      <c r="CET11">
        <v>938</v>
      </c>
      <c r="CEU11">
        <v>939</v>
      </c>
      <c r="CEV11">
        <v>940</v>
      </c>
      <c r="CEW11">
        <v>941</v>
      </c>
      <c r="CEX11">
        <v>942</v>
      </c>
      <c r="CEY11">
        <v>943</v>
      </c>
      <c r="CEZ11">
        <v>944</v>
      </c>
      <c r="CFA11">
        <v>945</v>
      </c>
      <c r="CFB11">
        <v>946</v>
      </c>
      <c r="CFC11">
        <v>947</v>
      </c>
      <c r="CFD11">
        <v>948</v>
      </c>
      <c r="CFE11">
        <v>949</v>
      </c>
      <c r="CFF11">
        <v>950</v>
      </c>
      <c r="CFG11">
        <v>951</v>
      </c>
      <c r="CFH11">
        <v>952</v>
      </c>
      <c r="CFI11">
        <v>953</v>
      </c>
      <c r="CFJ11">
        <v>954</v>
      </c>
      <c r="CFK11">
        <v>955</v>
      </c>
      <c r="CFL11">
        <v>956</v>
      </c>
      <c r="CFM11">
        <v>957</v>
      </c>
      <c r="CFN11">
        <v>958</v>
      </c>
      <c r="CFO11">
        <v>959</v>
      </c>
      <c r="CFP11">
        <v>960</v>
      </c>
      <c r="CFQ11">
        <v>961</v>
      </c>
      <c r="CFR11">
        <v>962</v>
      </c>
      <c r="CFS11">
        <v>963</v>
      </c>
      <c r="CFT11">
        <v>964</v>
      </c>
      <c r="CFU11">
        <v>965</v>
      </c>
      <c r="CFV11">
        <v>966</v>
      </c>
      <c r="CFW11">
        <v>967</v>
      </c>
      <c r="CFX11">
        <v>968</v>
      </c>
      <c r="CFY11">
        <v>969</v>
      </c>
      <c r="CFZ11">
        <v>970</v>
      </c>
      <c r="CGA11">
        <v>971</v>
      </c>
      <c r="CGB11">
        <v>972</v>
      </c>
      <c r="CGC11">
        <v>973</v>
      </c>
      <c r="CGD11">
        <v>974</v>
      </c>
      <c r="CGE11">
        <v>975</v>
      </c>
      <c r="CGF11">
        <v>976</v>
      </c>
      <c r="CGG11">
        <v>977</v>
      </c>
      <c r="CGH11">
        <v>978</v>
      </c>
      <c r="CGI11">
        <v>979</v>
      </c>
      <c r="CGJ11">
        <v>980</v>
      </c>
      <c r="CGK11">
        <v>981</v>
      </c>
      <c r="CGL11">
        <v>982</v>
      </c>
      <c r="CGM11">
        <v>983</v>
      </c>
      <c r="CGN11">
        <v>984</v>
      </c>
      <c r="CGO11">
        <v>985</v>
      </c>
      <c r="CGP11">
        <v>986</v>
      </c>
      <c r="CGQ11">
        <v>987</v>
      </c>
      <c r="CGR11">
        <v>988</v>
      </c>
      <c r="CGS11">
        <v>989</v>
      </c>
      <c r="CGT11">
        <v>990</v>
      </c>
      <c r="CGU11">
        <v>991</v>
      </c>
      <c r="CGV11">
        <v>992</v>
      </c>
      <c r="CGW11">
        <v>993</v>
      </c>
      <c r="CGX11">
        <v>994</v>
      </c>
      <c r="CGY11">
        <v>995</v>
      </c>
      <c r="CGZ11">
        <v>996</v>
      </c>
      <c r="CHA11">
        <v>997</v>
      </c>
      <c r="CHB11">
        <v>998</v>
      </c>
      <c r="CHC11">
        <v>999</v>
      </c>
      <c r="CHD11">
        <v>1000</v>
      </c>
      <c r="CHE11">
        <v>1001</v>
      </c>
      <c r="CHF11">
        <v>1002</v>
      </c>
      <c r="CHG11">
        <v>1003</v>
      </c>
      <c r="CHH11">
        <v>1004</v>
      </c>
      <c r="CHI11">
        <v>1005</v>
      </c>
      <c r="CHJ11">
        <v>1006</v>
      </c>
      <c r="CHK11">
        <v>1007</v>
      </c>
      <c r="CHL11">
        <v>1008</v>
      </c>
      <c r="CHM11">
        <v>1009</v>
      </c>
      <c r="CHN11">
        <v>1010</v>
      </c>
      <c r="CHO11">
        <v>1011</v>
      </c>
      <c r="CHP11">
        <v>1012</v>
      </c>
      <c r="CHQ11">
        <v>1013</v>
      </c>
      <c r="CHR11">
        <v>1014</v>
      </c>
      <c r="CHS11">
        <v>1015</v>
      </c>
      <c r="CHT11">
        <v>1016</v>
      </c>
      <c r="CHU11">
        <v>1017</v>
      </c>
      <c r="CHV11">
        <v>1018</v>
      </c>
      <c r="CHW11">
        <v>1019</v>
      </c>
      <c r="CHX11">
        <v>1020</v>
      </c>
      <c r="CHY11">
        <v>1021</v>
      </c>
      <c r="CHZ11">
        <v>1022</v>
      </c>
      <c r="CIA11">
        <v>1023</v>
      </c>
      <c r="CIB11">
        <v>1024</v>
      </c>
      <c r="CIC11">
        <v>1025</v>
      </c>
      <c r="CID11">
        <v>1026</v>
      </c>
      <c r="CIE11">
        <v>1027</v>
      </c>
      <c r="CIF11">
        <v>1028</v>
      </c>
      <c r="CIG11">
        <v>1029</v>
      </c>
      <c r="CIH11">
        <v>1030</v>
      </c>
      <c r="CII11">
        <v>1031</v>
      </c>
      <c r="CIJ11">
        <v>1032</v>
      </c>
      <c r="CIK11">
        <v>1033</v>
      </c>
      <c r="CIL11">
        <v>1034</v>
      </c>
      <c r="CIM11">
        <v>1035</v>
      </c>
      <c r="CIN11">
        <v>1036</v>
      </c>
      <c r="CIO11">
        <v>1037</v>
      </c>
      <c r="CIP11">
        <v>1038</v>
      </c>
      <c r="CIQ11">
        <v>1039</v>
      </c>
      <c r="CIR11">
        <v>1040</v>
      </c>
      <c r="CIS11">
        <v>1041</v>
      </c>
      <c r="CIT11">
        <v>1042</v>
      </c>
      <c r="CIU11">
        <v>1043</v>
      </c>
      <c r="CIV11">
        <v>1044</v>
      </c>
      <c r="CIW11">
        <v>1045</v>
      </c>
      <c r="CIX11">
        <v>1046</v>
      </c>
      <c r="CIY11">
        <v>1047</v>
      </c>
      <c r="CIZ11">
        <v>1048</v>
      </c>
      <c r="CJA11">
        <v>1049</v>
      </c>
      <c r="CJB11">
        <v>1050</v>
      </c>
      <c r="CJC11">
        <v>1051</v>
      </c>
      <c r="CJD11">
        <v>1052</v>
      </c>
      <c r="CJE11">
        <v>1053</v>
      </c>
      <c r="CJF11">
        <v>1054</v>
      </c>
      <c r="CJG11">
        <v>1055</v>
      </c>
      <c r="CJH11">
        <v>1056</v>
      </c>
      <c r="CJI11">
        <v>1057</v>
      </c>
      <c r="CJJ11">
        <v>1058</v>
      </c>
      <c r="CJK11">
        <v>1059</v>
      </c>
      <c r="CJL11">
        <v>1060</v>
      </c>
      <c r="CJM11">
        <v>1061</v>
      </c>
      <c r="CJN11">
        <v>1062</v>
      </c>
      <c r="CJO11">
        <v>1063</v>
      </c>
      <c r="CJP11">
        <v>1064</v>
      </c>
      <c r="CJQ11">
        <v>1065</v>
      </c>
      <c r="CJR11">
        <v>1066</v>
      </c>
      <c r="CJS11">
        <v>1067</v>
      </c>
      <c r="CJT11">
        <v>1068</v>
      </c>
      <c r="CJU11">
        <v>1069</v>
      </c>
      <c r="CJV11">
        <v>1070</v>
      </c>
      <c r="CJW11">
        <v>1071</v>
      </c>
      <c r="CJX11">
        <v>1072</v>
      </c>
      <c r="CJY11">
        <v>1073</v>
      </c>
      <c r="CJZ11">
        <v>1074</v>
      </c>
      <c r="CKA11">
        <v>1075</v>
      </c>
      <c r="CKB11">
        <v>1076</v>
      </c>
      <c r="CKC11">
        <v>1077</v>
      </c>
      <c r="CKD11">
        <v>1078</v>
      </c>
      <c r="CKE11">
        <v>1079</v>
      </c>
      <c r="CKF11">
        <v>1080</v>
      </c>
      <c r="CKG11">
        <v>1081</v>
      </c>
      <c r="CKH11">
        <v>1082</v>
      </c>
      <c r="CKI11">
        <v>1083</v>
      </c>
      <c r="CKJ11">
        <v>1084</v>
      </c>
      <c r="CKK11">
        <v>1085</v>
      </c>
      <c r="CKL11">
        <v>1086</v>
      </c>
      <c r="CKM11">
        <v>1087</v>
      </c>
      <c r="CKN11">
        <v>1088</v>
      </c>
      <c r="CKO11">
        <v>1089</v>
      </c>
      <c r="CKP11">
        <v>1090</v>
      </c>
      <c r="CKQ11">
        <v>1091</v>
      </c>
      <c r="CKR11">
        <v>1092</v>
      </c>
      <c r="CKS11">
        <v>1093</v>
      </c>
      <c r="CKT11">
        <v>1094</v>
      </c>
      <c r="CKU11">
        <v>1095</v>
      </c>
      <c r="CKV11">
        <v>1096</v>
      </c>
      <c r="CKW11">
        <v>1097</v>
      </c>
      <c r="CKX11">
        <v>1098</v>
      </c>
      <c r="CKY11">
        <v>1099</v>
      </c>
      <c r="CKZ11">
        <v>1100</v>
      </c>
      <c r="CLA11">
        <v>1101</v>
      </c>
      <c r="CLB11">
        <v>1102</v>
      </c>
      <c r="CLC11">
        <v>1103</v>
      </c>
      <c r="CLD11">
        <v>1104</v>
      </c>
      <c r="CLE11">
        <v>1105</v>
      </c>
      <c r="CLF11">
        <v>1106</v>
      </c>
      <c r="CLG11">
        <v>1107</v>
      </c>
      <c r="CLH11">
        <v>1108</v>
      </c>
      <c r="CLI11">
        <v>1109</v>
      </c>
      <c r="CLJ11">
        <v>1110</v>
      </c>
      <c r="CLK11">
        <v>1111</v>
      </c>
      <c r="CLL11">
        <v>1112</v>
      </c>
      <c r="CLM11">
        <v>1113</v>
      </c>
      <c r="CLN11">
        <v>1114</v>
      </c>
      <c r="CLO11">
        <v>1115</v>
      </c>
      <c r="CLP11">
        <v>1116</v>
      </c>
      <c r="CLQ11">
        <v>1117</v>
      </c>
      <c r="CLR11">
        <v>1118</v>
      </c>
      <c r="CLS11">
        <v>1119</v>
      </c>
      <c r="CLT11">
        <v>1120</v>
      </c>
      <c r="CLU11">
        <v>1121</v>
      </c>
      <c r="CLV11">
        <v>1122</v>
      </c>
      <c r="CLW11">
        <v>1123</v>
      </c>
      <c r="CLX11">
        <v>1124</v>
      </c>
      <c r="CLY11">
        <v>1125</v>
      </c>
      <c r="CLZ11">
        <v>1126</v>
      </c>
      <c r="CMA11">
        <v>1127</v>
      </c>
      <c r="CMB11">
        <v>1128</v>
      </c>
      <c r="CMC11">
        <v>1129</v>
      </c>
      <c r="CMD11">
        <v>1130</v>
      </c>
      <c r="CME11">
        <v>1131</v>
      </c>
      <c r="CMF11">
        <v>1132</v>
      </c>
      <c r="CMG11">
        <v>1133</v>
      </c>
      <c r="CMH11">
        <v>1134</v>
      </c>
      <c r="CMI11">
        <v>1135</v>
      </c>
      <c r="CMJ11">
        <v>1136</v>
      </c>
      <c r="CMK11">
        <v>1137</v>
      </c>
      <c r="CML11">
        <v>1138</v>
      </c>
      <c r="CMM11">
        <v>1139</v>
      </c>
      <c r="CMN11">
        <v>1140</v>
      </c>
      <c r="CMO11">
        <v>1141</v>
      </c>
      <c r="CMP11">
        <v>1142</v>
      </c>
      <c r="CMQ11">
        <v>1143</v>
      </c>
      <c r="CMR11">
        <v>1144</v>
      </c>
      <c r="CMS11">
        <v>1145</v>
      </c>
      <c r="CMT11">
        <v>1146</v>
      </c>
      <c r="CMU11">
        <v>1147</v>
      </c>
      <c r="CMV11">
        <v>1148</v>
      </c>
      <c r="CMW11">
        <v>1149</v>
      </c>
      <c r="CMX11">
        <v>1150</v>
      </c>
      <c r="CMY11">
        <v>1151</v>
      </c>
      <c r="CMZ11">
        <v>1152</v>
      </c>
      <c r="CNA11">
        <v>1153</v>
      </c>
      <c r="CNB11">
        <v>1154</v>
      </c>
      <c r="CNC11">
        <v>1155</v>
      </c>
      <c r="CND11">
        <v>1156</v>
      </c>
      <c r="CNE11">
        <v>1157</v>
      </c>
      <c r="CNF11">
        <v>1158</v>
      </c>
      <c r="CNG11">
        <v>1159</v>
      </c>
      <c r="CNH11">
        <v>1160</v>
      </c>
      <c r="CNI11">
        <v>1161</v>
      </c>
      <c r="CNJ11">
        <v>1162</v>
      </c>
      <c r="CNK11">
        <v>1163</v>
      </c>
      <c r="CNL11">
        <v>1164</v>
      </c>
      <c r="CNM11">
        <v>1165</v>
      </c>
      <c r="CNN11">
        <v>1166</v>
      </c>
      <c r="CNO11">
        <v>1167</v>
      </c>
      <c r="CNP11">
        <v>1168</v>
      </c>
      <c r="CNQ11">
        <v>1169</v>
      </c>
      <c r="CNR11">
        <v>1170</v>
      </c>
      <c r="CNS11">
        <v>1171</v>
      </c>
      <c r="CNT11">
        <v>1172</v>
      </c>
      <c r="CNU11">
        <v>1173</v>
      </c>
      <c r="CNV11">
        <v>1174</v>
      </c>
      <c r="CNW11">
        <v>1175</v>
      </c>
      <c r="CNX11">
        <v>1176</v>
      </c>
      <c r="CNY11">
        <v>1177</v>
      </c>
      <c r="CNZ11">
        <v>1178</v>
      </c>
      <c r="COA11">
        <v>1179</v>
      </c>
      <c r="COB11">
        <v>1180</v>
      </c>
      <c r="COC11">
        <v>1181</v>
      </c>
      <c r="COD11">
        <v>1182</v>
      </c>
      <c r="COE11">
        <v>1183</v>
      </c>
      <c r="COF11">
        <v>1184</v>
      </c>
      <c r="COG11">
        <v>1185</v>
      </c>
      <c r="COH11">
        <v>1186</v>
      </c>
      <c r="COI11">
        <v>1187</v>
      </c>
      <c r="COJ11">
        <v>1188</v>
      </c>
      <c r="COK11">
        <v>1189</v>
      </c>
      <c r="COL11">
        <v>1190</v>
      </c>
      <c r="COM11">
        <v>1191</v>
      </c>
      <c r="CON11">
        <v>1192</v>
      </c>
      <c r="COO11">
        <v>1193</v>
      </c>
      <c r="COP11">
        <v>1194</v>
      </c>
      <c r="COQ11">
        <v>1195</v>
      </c>
      <c r="COR11">
        <v>1196</v>
      </c>
      <c r="COS11">
        <v>1197</v>
      </c>
      <c r="COT11">
        <v>1198</v>
      </c>
      <c r="COU11">
        <v>1199</v>
      </c>
      <c r="COV11">
        <v>1200</v>
      </c>
      <c r="COW11">
        <v>1201</v>
      </c>
      <c r="COX11">
        <v>1202</v>
      </c>
      <c r="COY11">
        <v>1203</v>
      </c>
      <c r="COZ11">
        <v>1204</v>
      </c>
      <c r="CPA11">
        <v>1205</v>
      </c>
      <c r="CPB11">
        <v>1206</v>
      </c>
      <c r="CPC11">
        <v>1207</v>
      </c>
      <c r="CPD11">
        <v>1208</v>
      </c>
      <c r="CPE11">
        <v>1209</v>
      </c>
      <c r="CPF11">
        <v>1210</v>
      </c>
      <c r="CPG11">
        <v>1211</v>
      </c>
      <c r="CPH11">
        <v>1212</v>
      </c>
      <c r="CPI11">
        <v>1213</v>
      </c>
      <c r="CPJ11">
        <v>1214</v>
      </c>
      <c r="CPK11">
        <v>1215</v>
      </c>
      <c r="CPL11">
        <v>1216</v>
      </c>
      <c r="CPM11">
        <v>1217</v>
      </c>
      <c r="CPN11">
        <v>1218</v>
      </c>
      <c r="CPO11">
        <v>1219</v>
      </c>
      <c r="CPP11">
        <v>1220</v>
      </c>
      <c r="CPQ11">
        <v>1221</v>
      </c>
      <c r="CPR11">
        <v>1222</v>
      </c>
      <c r="CPS11">
        <v>1223</v>
      </c>
      <c r="CPT11">
        <v>1224</v>
      </c>
      <c r="CPU11">
        <v>1225</v>
      </c>
      <c r="CPV11">
        <v>1226</v>
      </c>
      <c r="CPW11">
        <v>1227</v>
      </c>
      <c r="CPX11">
        <v>1228</v>
      </c>
      <c r="CPY11">
        <v>1229</v>
      </c>
      <c r="CPZ11">
        <v>1230</v>
      </c>
      <c r="CQA11">
        <v>1231</v>
      </c>
      <c r="CQB11">
        <v>1232</v>
      </c>
      <c r="CQC11">
        <v>1233</v>
      </c>
      <c r="CQD11">
        <v>1234</v>
      </c>
      <c r="CQE11">
        <v>1235</v>
      </c>
      <c r="CQF11">
        <v>1236</v>
      </c>
      <c r="CQG11">
        <v>1237</v>
      </c>
      <c r="CQH11">
        <v>1238</v>
      </c>
      <c r="CQI11">
        <v>1239</v>
      </c>
      <c r="CQJ11">
        <v>1240</v>
      </c>
      <c r="CQK11">
        <v>1241</v>
      </c>
      <c r="CQL11">
        <v>1242</v>
      </c>
      <c r="CQM11">
        <v>1243</v>
      </c>
      <c r="CQN11">
        <v>1244</v>
      </c>
      <c r="CQO11">
        <v>1245</v>
      </c>
      <c r="CQP11">
        <v>1246</v>
      </c>
      <c r="CQQ11">
        <v>1247</v>
      </c>
      <c r="CQR11">
        <v>1248</v>
      </c>
      <c r="CQS11">
        <v>1249</v>
      </c>
      <c r="CQT11">
        <v>1250</v>
      </c>
      <c r="CQU11">
        <v>1251</v>
      </c>
      <c r="CQV11">
        <v>1252</v>
      </c>
      <c r="CQW11">
        <v>1253</v>
      </c>
      <c r="CQX11">
        <v>1254</v>
      </c>
      <c r="CQY11">
        <v>1255</v>
      </c>
      <c r="CQZ11">
        <v>1256</v>
      </c>
      <c r="CRA11">
        <v>1257</v>
      </c>
      <c r="CRB11">
        <v>1258</v>
      </c>
      <c r="CRC11">
        <v>1259</v>
      </c>
      <c r="CRD11">
        <v>1260</v>
      </c>
      <c r="CRE11">
        <v>1261</v>
      </c>
      <c r="CRF11">
        <v>1262</v>
      </c>
      <c r="CRG11">
        <v>1263</v>
      </c>
      <c r="CRH11">
        <v>1264</v>
      </c>
      <c r="CRI11">
        <v>1265</v>
      </c>
      <c r="CRJ11">
        <v>1266</v>
      </c>
      <c r="CRK11">
        <v>1267</v>
      </c>
      <c r="CRL11">
        <v>1268</v>
      </c>
      <c r="CRM11">
        <v>1269</v>
      </c>
      <c r="CRN11">
        <v>1270</v>
      </c>
      <c r="CRO11">
        <v>1271</v>
      </c>
      <c r="CRP11">
        <v>1272</v>
      </c>
      <c r="CRQ11">
        <v>1273</v>
      </c>
      <c r="CRR11">
        <v>1274</v>
      </c>
      <c r="CRS11">
        <v>1275</v>
      </c>
      <c r="CRT11">
        <v>1276</v>
      </c>
      <c r="CRU11">
        <v>1277</v>
      </c>
      <c r="CRV11">
        <v>1278</v>
      </c>
      <c r="CRW11">
        <v>1279</v>
      </c>
      <c r="CRX11">
        <v>1280</v>
      </c>
      <c r="CRY11">
        <v>1281</v>
      </c>
      <c r="CRZ11">
        <v>1282</v>
      </c>
      <c r="CSA11">
        <v>1283</v>
      </c>
      <c r="CSB11">
        <v>1284</v>
      </c>
      <c r="CSC11">
        <v>1285</v>
      </c>
      <c r="CSD11">
        <v>1286</v>
      </c>
      <c r="CSE11">
        <v>1287</v>
      </c>
      <c r="CSF11">
        <v>1288</v>
      </c>
      <c r="CSG11">
        <v>1289</v>
      </c>
      <c r="CSH11">
        <v>1290</v>
      </c>
      <c r="CSI11">
        <v>1291</v>
      </c>
      <c r="CSJ11">
        <v>1292</v>
      </c>
      <c r="CSK11">
        <v>1293</v>
      </c>
      <c r="CSL11">
        <v>1294</v>
      </c>
      <c r="CSM11">
        <v>1295</v>
      </c>
      <c r="CSN11">
        <v>1296</v>
      </c>
      <c r="CSO11">
        <v>1297</v>
      </c>
      <c r="CSP11">
        <v>1298</v>
      </c>
      <c r="CSQ11">
        <v>1299</v>
      </c>
      <c r="CSR11">
        <v>1300</v>
      </c>
      <c r="CSS11">
        <v>1301</v>
      </c>
      <c r="CST11">
        <v>1302</v>
      </c>
      <c r="CSU11">
        <v>1303</v>
      </c>
      <c r="CSV11">
        <v>1304</v>
      </c>
      <c r="CSW11">
        <v>1305</v>
      </c>
      <c r="CSX11">
        <v>1306</v>
      </c>
      <c r="CSY11">
        <v>1307</v>
      </c>
      <c r="CSZ11">
        <v>1308</v>
      </c>
      <c r="CTA11">
        <v>1309</v>
      </c>
      <c r="CTB11">
        <v>1310</v>
      </c>
      <c r="CTC11">
        <v>1311</v>
      </c>
      <c r="CTD11">
        <v>1312</v>
      </c>
      <c r="CTE11">
        <v>1313</v>
      </c>
      <c r="CTF11">
        <v>1314</v>
      </c>
      <c r="CTG11">
        <v>1315</v>
      </c>
      <c r="CTH11">
        <v>1316</v>
      </c>
      <c r="CTI11">
        <v>1317</v>
      </c>
      <c r="CTJ11">
        <v>1318</v>
      </c>
      <c r="CTK11">
        <v>1319</v>
      </c>
      <c r="CTL11">
        <v>1320</v>
      </c>
      <c r="CTM11">
        <v>1321</v>
      </c>
      <c r="CTN11">
        <v>1322</v>
      </c>
      <c r="CTO11">
        <v>1323</v>
      </c>
      <c r="CTP11">
        <v>1324</v>
      </c>
      <c r="CTQ11">
        <v>1325</v>
      </c>
      <c r="CTR11">
        <v>1326</v>
      </c>
      <c r="CTS11">
        <v>1327</v>
      </c>
      <c r="CTT11">
        <v>1328</v>
      </c>
      <c r="CTU11">
        <v>1329</v>
      </c>
      <c r="CTV11">
        <v>1330</v>
      </c>
      <c r="CTW11">
        <v>1331</v>
      </c>
      <c r="CTX11">
        <v>1332</v>
      </c>
      <c r="CTY11">
        <v>1333</v>
      </c>
      <c r="CTZ11">
        <v>1334</v>
      </c>
      <c r="CUA11">
        <v>1335</v>
      </c>
      <c r="CUB11">
        <v>1336</v>
      </c>
      <c r="CUC11">
        <v>1337</v>
      </c>
      <c r="CUD11">
        <v>1338</v>
      </c>
      <c r="CUE11">
        <v>1339</v>
      </c>
      <c r="CUF11">
        <v>1340</v>
      </c>
      <c r="CUG11">
        <v>1341</v>
      </c>
      <c r="CUH11">
        <v>1342</v>
      </c>
      <c r="CUI11">
        <v>1343</v>
      </c>
      <c r="CUJ11">
        <v>1344</v>
      </c>
      <c r="CUK11">
        <v>1345</v>
      </c>
      <c r="CUL11">
        <v>1346</v>
      </c>
      <c r="CUM11">
        <v>1347</v>
      </c>
      <c r="CUN11">
        <v>1348</v>
      </c>
      <c r="CUO11">
        <v>1349</v>
      </c>
      <c r="CUP11">
        <v>1350</v>
      </c>
      <c r="CUQ11">
        <v>1351</v>
      </c>
      <c r="CUR11">
        <v>1352</v>
      </c>
      <c r="CUS11">
        <v>1353</v>
      </c>
      <c r="CUT11">
        <v>1354</v>
      </c>
      <c r="CUU11">
        <v>1355</v>
      </c>
      <c r="CUV11">
        <v>1356</v>
      </c>
      <c r="CUW11">
        <v>1357</v>
      </c>
      <c r="CUX11">
        <v>1358</v>
      </c>
      <c r="CUY11">
        <v>1359</v>
      </c>
      <c r="CUZ11">
        <v>1360</v>
      </c>
      <c r="CVA11">
        <v>1361</v>
      </c>
      <c r="CVB11">
        <v>1362</v>
      </c>
      <c r="CVC11">
        <v>1363</v>
      </c>
      <c r="CVD11">
        <v>1364</v>
      </c>
      <c r="CVE11">
        <v>1365</v>
      </c>
      <c r="CVF11">
        <v>1366</v>
      </c>
      <c r="CVG11">
        <v>1367</v>
      </c>
      <c r="CVH11">
        <v>1368</v>
      </c>
      <c r="CVI11">
        <v>1369</v>
      </c>
      <c r="CVJ11">
        <v>1370</v>
      </c>
      <c r="CVK11">
        <v>1371</v>
      </c>
      <c r="CVL11">
        <v>1372</v>
      </c>
      <c r="CVM11">
        <v>1373</v>
      </c>
      <c r="CVN11">
        <v>1374</v>
      </c>
      <c r="CVO11">
        <v>1375</v>
      </c>
      <c r="CVP11">
        <v>1376</v>
      </c>
      <c r="CVQ11">
        <v>1377</v>
      </c>
      <c r="CVR11">
        <v>1378</v>
      </c>
      <c r="CVS11">
        <v>1379</v>
      </c>
      <c r="CVT11">
        <v>1380</v>
      </c>
      <c r="CVU11">
        <v>1381</v>
      </c>
      <c r="CVV11">
        <v>1382</v>
      </c>
      <c r="CVW11">
        <v>1383</v>
      </c>
      <c r="CVX11">
        <v>1384</v>
      </c>
      <c r="CVY11">
        <v>1385</v>
      </c>
      <c r="CVZ11">
        <v>1386</v>
      </c>
      <c r="CWA11">
        <v>1387</v>
      </c>
      <c r="CWB11">
        <v>1388</v>
      </c>
      <c r="CWC11">
        <v>1389</v>
      </c>
      <c r="CWD11">
        <v>1390</v>
      </c>
      <c r="CWE11">
        <v>1391</v>
      </c>
      <c r="CWF11">
        <v>1392</v>
      </c>
      <c r="CWG11">
        <v>1393</v>
      </c>
      <c r="CWH11">
        <v>1394</v>
      </c>
      <c r="CWI11">
        <v>1395</v>
      </c>
      <c r="CWJ11">
        <v>1396</v>
      </c>
      <c r="CWK11">
        <v>1397</v>
      </c>
      <c r="CWL11">
        <v>1398</v>
      </c>
      <c r="CWM11">
        <v>1399</v>
      </c>
      <c r="CWN11">
        <v>1400</v>
      </c>
      <c r="CWO11">
        <v>1401</v>
      </c>
      <c r="CWP11">
        <v>1402</v>
      </c>
      <c r="CWQ11">
        <v>1403</v>
      </c>
      <c r="CWR11">
        <v>1404</v>
      </c>
      <c r="CWS11">
        <v>1405</v>
      </c>
      <c r="CWT11">
        <v>1406</v>
      </c>
      <c r="CWU11">
        <v>1407</v>
      </c>
      <c r="CWV11">
        <v>1408</v>
      </c>
      <c r="CWW11">
        <v>1409</v>
      </c>
      <c r="CWX11">
        <v>1410</v>
      </c>
      <c r="CWY11">
        <v>1411</v>
      </c>
      <c r="CWZ11">
        <v>1412</v>
      </c>
      <c r="CXA11">
        <v>1413</v>
      </c>
      <c r="CXB11">
        <v>1414</v>
      </c>
      <c r="CXC11">
        <v>1415</v>
      </c>
      <c r="CXD11">
        <v>1416</v>
      </c>
      <c r="CXE11">
        <v>1417</v>
      </c>
      <c r="CXF11">
        <v>1418</v>
      </c>
      <c r="CXG11">
        <v>1419</v>
      </c>
      <c r="CXH11">
        <v>1420</v>
      </c>
      <c r="CXI11">
        <v>1421</v>
      </c>
      <c r="CXJ11">
        <v>1422</v>
      </c>
      <c r="CXK11">
        <v>1423</v>
      </c>
      <c r="CXL11">
        <v>1424</v>
      </c>
      <c r="CXM11">
        <v>1425</v>
      </c>
      <c r="CXN11">
        <v>1426</v>
      </c>
      <c r="CXO11">
        <v>1427</v>
      </c>
      <c r="CXP11">
        <v>1428</v>
      </c>
      <c r="CXQ11">
        <v>1429</v>
      </c>
      <c r="CXR11">
        <v>1430</v>
      </c>
      <c r="CXS11">
        <v>1431</v>
      </c>
      <c r="CXT11">
        <v>1432</v>
      </c>
      <c r="CXU11">
        <v>1433</v>
      </c>
      <c r="CXV11">
        <v>1434</v>
      </c>
      <c r="CXW11">
        <v>1435</v>
      </c>
      <c r="CXX11">
        <v>1436</v>
      </c>
      <c r="CXY11">
        <v>1437</v>
      </c>
      <c r="CXZ11">
        <v>1438</v>
      </c>
      <c r="CYA11">
        <v>1439</v>
      </c>
      <c r="CYB11">
        <v>1440</v>
      </c>
      <c r="CYC11">
        <v>1441</v>
      </c>
      <c r="CYD11">
        <v>1442</v>
      </c>
      <c r="CYE11">
        <v>1443</v>
      </c>
      <c r="CYF11">
        <v>1444</v>
      </c>
      <c r="CYG11">
        <v>1445</v>
      </c>
      <c r="CYH11">
        <v>1446</v>
      </c>
      <c r="CYI11">
        <v>1447</v>
      </c>
      <c r="CYJ11">
        <v>1448</v>
      </c>
      <c r="CYK11">
        <v>1449</v>
      </c>
      <c r="CYL11">
        <v>1450</v>
      </c>
      <c r="CYM11">
        <v>1451</v>
      </c>
      <c r="CYN11">
        <v>1452</v>
      </c>
      <c r="CYO11">
        <v>1453</v>
      </c>
      <c r="CYP11">
        <v>1454</v>
      </c>
      <c r="CYQ11">
        <v>1455</v>
      </c>
      <c r="CYR11">
        <v>1456</v>
      </c>
      <c r="CYS11">
        <v>1457</v>
      </c>
      <c r="CYT11">
        <v>1458</v>
      </c>
      <c r="CYU11">
        <v>1459</v>
      </c>
      <c r="CYV11">
        <v>1460</v>
      </c>
      <c r="CYW11">
        <v>1461</v>
      </c>
      <c r="CYX11">
        <v>1462</v>
      </c>
      <c r="CYY11">
        <v>1463</v>
      </c>
      <c r="CYZ11">
        <v>1464</v>
      </c>
      <c r="CZA11">
        <v>1465</v>
      </c>
      <c r="CZB11">
        <v>1466</v>
      </c>
      <c r="CZC11">
        <v>1467</v>
      </c>
      <c r="CZD11">
        <v>1468</v>
      </c>
      <c r="CZE11">
        <v>1469</v>
      </c>
      <c r="CZF11">
        <v>1470</v>
      </c>
      <c r="CZG11">
        <v>1471</v>
      </c>
      <c r="CZH11">
        <v>1472</v>
      </c>
      <c r="CZI11">
        <v>1473</v>
      </c>
      <c r="CZJ11">
        <v>1474</v>
      </c>
      <c r="CZK11">
        <v>1475</v>
      </c>
      <c r="CZL11">
        <v>1476</v>
      </c>
      <c r="CZM11">
        <v>1477</v>
      </c>
      <c r="CZN11">
        <v>1478</v>
      </c>
      <c r="CZO11">
        <v>1479</v>
      </c>
      <c r="CZP11">
        <v>1480</v>
      </c>
      <c r="CZQ11">
        <v>1481</v>
      </c>
      <c r="CZR11">
        <v>1482</v>
      </c>
      <c r="CZS11">
        <v>1483</v>
      </c>
      <c r="CZT11">
        <v>1484</v>
      </c>
      <c r="CZU11">
        <v>1485</v>
      </c>
      <c r="CZV11">
        <v>1486</v>
      </c>
      <c r="CZW11">
        <v>1487</v>
      </c>
      <c r="CZX11">
        <v>1488</v>
      </c>
      <c r="CZY11">
        <v>1489</v>
      </c>
      <c r="CZZ11">
        <v>1490</v>
      </c>
      <c r="DAA11">
        <v>1491</v>
      </c>
      <c r="DAB11">
        <v>1492</v>
      </c>
      <c r="DAC11">
        <v>1493</v>
      </c>
      <c r="DAD11">
        <v>1494</v>
      </c>
      <c r="DAE11">
        <v>1495</v>
      </c>
      <c r="DAF11">
        <v>1496</v>
      </c>
      <c r="DAG11">
        <v>1497</v>
      </c>
      <c r="DAH11">
        <v>1498</v>
      </c>
      <c r="DAI11">
        <v>1499</v>
      </c>
      <c r="DAJ11">
        <v>1500</v>
      </c>
      <c r="DAK11">
        <v>1501</v>
      </c>
      <c r="DAL11">
        <v>1502</v>
      </c>
      <c r="DAM11">
        <v>1503</v>
      </c>
      <c r="DAN11">
        <v>1504</v>
      </c>
      <c r="DAO11">
        <v>1505</v>
      </c>
      <c r="DAP11">
        <v>1506</v>
      </c>
      <c r="DAQ11">
        <v>1507</v>
      </c>
      <c r="DAR11">
        <v>1508</v>
      </c>
      <c r="DAS11">
        <v>1509</v>
      </c>
      <c r="DAT11">
        <v>1510</v>
      </c>
      <c r="DAU11">
        <v>1511</v>
      </c>
      <c r="DAV11">
        <v>1512</v>
      </c>
      <c r="DAW11">
        <v>1513</v>
      </c>
      <c r="DAX11">
        <v>1514</v>
      </c>
      <c r="DAY11">
        <v>1515</v>
      </c>
      <c r="DAZ11">
        <v>1516</v>
      </c>
      <c r="DBA11">
        <v>1517</v>
      </c>
      <c r="DBB11">
        <v>1518</v>
      </c>
      <c r="DBC11">
        <v>1519</v>
      </c>
      <c r="DBD11">
        <v>1520</v>
      </c>
      <c r="DBE11">
        <v>1521</v>
      </c>
      <c r="DBF11">
        <v>1522</v>
      </c>
      <c r="DBG11">
        <v>1523</v>
      </c>
      <c r="DBH11">
        <v>1524</v>
      </c>
      <c r="DBI11">
        <v>1525</v>
      </c>
      <c r="DBJ11">
        <v>1526</v>
      </c>
      <c r="DBK11">
        <v>1527</v>
      </c>
      <c r="DBL11">
        <v>1528</v>
      </c>
      <c r="DBM11">
        <v>1529</v>
      </c>
      <c r="DBN11">
        <v>1530</v>
      </c>
      <c r="DBO11">
        <v>1531</v>
      </c>
      <c r="DBP11">
        <v>1532</v>
      </c>
      <c r="DBQ11">
        <v>1533</v>
      </c>
      <c r="DBR11">
        <v>1534</v>
      </c>
      <c r="DBS11">
        <v>1535</v>
      </c>
      <c r="DBT11">
        <v>1536</v>
      </c>
      <c r="DBU11">
        <v>1537</v>
      </c>
      <c r="DBV11">
        <v>1538</v>
      </c>
      <c r="DBW11">
        <v>1539</v>
      </c>
      <c r="DBX11">
        <v>1540</v>
      </c>
      <c r="DBY11">
        <v>1541</v>
      </c>
      <c r="DBZ11">
        <v>1542</v>
      </c>
      <c r="DCA11">
        <v>1543</v>
      </c>
      <c r="DCB11">
        <v>1544</v>
      </c>
      <c r="DCC11">
        <v>1545</v>
      </c>
      <c r="DCD11">
        <v>1546</v>
      </c>
      <c r="DCE11">
        <v>1547</v>
      </c>
      <c r="DCF11">
        <v>1548</v>
      </c>
      <c r="DCG11">
        <v>1549</v>
      </c>
      <c r="DCH11">
        <v>1550</v>
      </c>
      <c r="DCI11">
        <v>1551</v>
      </c>
      <c r="DCJ11">
        <v>1552</v>
      </c>
      <c r="DCK11">
        <v>1553</v>
      </c>
      <c r="DCL11">
        <v>1554</v>
      </c>
      <c r="DCM11">
        <v>1555</v>
      </c>
      <c r="DCN11">
        <v>1556</v>
      </c>
      <c r="DCO11">
        <v>1557</v>
      </c>
      <c r="DCP11">
        <v>1558</v>
      </c>
      <c r="DCQ11">
        <v>1559</v>
      </c>
      <c r="DCR11">
        <v>1560</v>
      </c>
      <c r="DCS11">
        <v>1561</v>
      </c>
      <c r="DCT11">
        <v>1562</v>
      </c>
      <c r="DCU11">
        <v>1563</v>
      </c>
      <c r="DCV11">
        <v>1564</v>
      </c>
      <c r="DCW11">
        <v>1565</v>
      </c>
      <c r="DCX11">
        <v>1566</v>
      </c>
      <c r="DCY11">
        <v>1567</v>
      </c>
      <c r="DCZ11">
        <v>1568</v>
      </c>
      <c r="DDA11">
        <v>1569</v>
      </c>
      <c r="DDB11">
        <v>1570</v>
      </c>
      <c r="DDC11">
        <v>1571</v>
      </c>
      <c r="DDD11">
        <v>1572</v>
      </c>
      <c r="DDE11">
        <v>1573</v>
      </c>
      <c r="DDF11">
        <v>1574</v>
      </c>
      <c r="DDG11">
        <v>1575</v>
      </c>
      <c r="DDH11">
        <v>1576</v>
      </c>
      <c r="DDI11">
        <v>1577</v>
      </c>
      <c r="DDJ11">
        <v>1578</v>
      </c>
      <c r="DDK11">
        <v>1579</v>
      </c>
      <c r="DDL11">
        <v>1580</v>
      </c>
      <c r="DDM11">
        <v>1581</v>
      </c>
      <c r="DDN11">
        <v>1582</v>
      </c>
      <c r="DDO11">
        <v>1583</v>
      </c>
      <c r="DDP11">
        <v>1584</v>
      </c>
      <c r="DDQ11">
        <v>1585</v>
      </c>
      <c r="DDR11">
        <v>1586</v>
      </c>
      <c r="DDS11">
        <v>1587</v>
      </c>
      <c r="DDT11">
        <v>1588</v>
      </c>
      <c r="DDU11">
        <v>1589</v>
      </c>
      <c r="DDV11">
        <v>1590</v>
      </c>
      <c r="DDW11">
        <v>1591</v>
      </c>
      <c r="DDX11">
        <v>1592</v>
      </c>
      <c r="DDY11">
        <v>1593</v>
      </c>
      <c r="DDZ11">
        <v>1594</v>
      </c>
      <c r="DEA11">
        <v>1595</v>
      </c>
      <c r="DEB11">
        <v>1596</v>
      </c>
      <c r="DEC11">
        <v>1597</v>
      </c>
      <c r="DED11">
        <v>1598</v>
      </c>
      <c r="DEE11">
        <v>1599</v>
      </c>
      <c r="DEF11">
        <v>1600</v>
      </c>
      <c r="DEG11">
        <v>1601</v>
      </c>
      <c r="DEH11">
        <v>1602</v>
      </c>
      <c r="DEI11">
        <v>1603</v>
      </c>
      <c r="DEJ11">
        <v>1604</v>
      </c>
      <c r="DEK11">
        <v>1605</v>
      </c>
      <c r="DEL11">
        <v>1606</v>
      </c>
      <c r="DEM11">
        <v>1607</v>
      </c>
      <c r="DEN11">
        <v>1608</v>
      </c>
      <c r="DEO11">
        <v>1609</v>
      </c>
      <c r="DEP11">
        <v>1610</v>
      </c>
      <c r="DEQ11">
        <v>1611</v>
      </c>
      <c r="DER11">
        <v>1612</v>
      </c>
      <c r="DES11">
        <v>1613</v>
      </c>
      <c r="DET11">
        <v>1614</v>
      </c>
      <c r="DEU11">
        <v>1615</v>
      </c>
      <c r="DEV11">
        <v>1616</v>
      </c>
      <c r="DEW11">
        <v>1617</v>
      </c>
      <c r="DEX11">
        <v>1618</v>
      </c>
      <c r="DEY11">
        <v>1619</v>
      </c>
      <c r="DEZ11">
        <v>1620</v>
      </c>
      <c r="DFA11">
        <v>1621</v>
      </c>
      <c r="DFB11">
        <v>1622</v>
      </c>
      <c r="DFC11">
        <v>1623</v>
      </c>
      <c r="DFD11">
        <v>1624</v>
      </c>
      <c r="DFE11">
        <v>1625</v>
      </c>
      <c r="DFF11">
        <v>1626</v>
      </c>
      <c r="DFG11">
        <v>1627</v>
      </c>
      <c r="DFH11">
        <v>1628</v>
      </c>
      <c r="DFI11">
        <v>1629</v>
      </c>
      <c r="DFJ11">
        <v>1630</v>
      </c>
      <c r="DFK11">
        <v>1631</v>
      </c>
      <c r="DFL11">
        <v>1632</v>
      </c>
      <c r="DFM11">
        <v>1633</v>
      </c>
      <c r="DFN11">
        <v>1634</v>
      </c>
      <c r="DFO11">
        <v>1635</v>
      </c>
      <c r="DFP11">
        <v>1636</v>
      </c>
      <c r="DFQ11">
        <v>1637</v>
      </c>
      <c r="DFR11">
        <v>1638</v>
      </c>
      <c r="DFS11">
        <v>1639</v>
      </c>
      <c r="DFT11">
        <v>1640</v>
      </c>
      <c r="DFU11">
        <v>1641</v>
      </c>
      <c r="DFV11">
        <v>1642</v>
      </c>
      <c r="DFW11">
        <v>1643</v>
      </c>
      <c r="DFX11">
        <v>1644</v>
      </c>
      <c r="DFY11">
        <v>1645</v>
      </c>
      <c r="DFZ11">
        <v>1646</v>
      </c>
      <c r="DGA11">
        <v>1647</v>
      </c>
      <c r="DGB11">
        <v>1648</v>
      </c>
      <c r="DGC11">
        <v>1649</v>
      </c>
      <c r="DGD11">
        <v>1650</v>
      </c>
      <c r="DGE11">
        <v>1651</v>
      </c>
      <c r="DGF11">
        <v>1652</v>
      </c>
      <c r="DGG11">
        <v>1653</v>
      </c>
      <c r="DGH11">
        <v>1654</v>
      </c>
      <c r="DGI11">
        <v>1655</v>
      </c>
      <c r="DGJ11">
        <v>1656</v>
      </c>
      <c r="DGK11">
        <v>1657</v>
      </c>
      <c r="DGL11">
        <v>1658</v>
      </c>
      <c r="DGM11">
        <v>1659</v>
      </c>
      <c r="DGN11">
        <v>1660</v>
      </c>
      <c r="DGO11">
        <v>1661</v>
      </c>
      <c r="DGP11">
        <v>1662</v>
      </c>
      <c r="DGQ11">
        <v>1663</v>
      </c>
      <c r="DGR11">
        <v>1664</v>
      </c>
      <c r="DGS11">
        <v>1665</v>
      </c>
      <c r="DGT11">
        <v>1666</v>
      </c>
      <c r="DGU11">
        <v>1667</v>
      </c>
      <c r="DGV11">
        <v>1668</v>
      </c>
      <c r="DGW11">
        <v>1669</v>
      </c>
      <c r="DGX11">
        <v>1670</v>
      </c>
      <c r="DGY11">
        <v>1671</v>
      </c>
      <c r="DGZ11">
        <v>1672</v>
      </c>
      <c r="DHA11">
        <v>1673</v>
      </c>
      <c r="DHB11">
        <v>1674</v>
      </c>
      <c r="DHC11">
        <v>1675</v>
      </c>
      <c r="DHD11">
        <v>1676</v>
      </c>
      <c r="DHE11">
        <v>1677</v>
      </c>
      <c r="DHF11">
        <v>1678</v>
      </c>
      <c r="DHG11">
        <v>1679</v>
      </c>
      <c r="DHH11">
        <v>1680</v>
      </c>
      <c r="DHI11">
        <v>1681</v>
      </c>
      <c r="DHJ11">
        <v>1682</v>
      </c>
      <c r="DHK11">
        <v>1683</v>
      </c>
      <c r="DHL11">
        <v>1684</v>
      </c>
      <c r="DHM11">
        <v>1685</v>
      </c>
      <c r="DHN11">
        <v>1686</v>
      </c>
      <c r="DHO11">
        <v>1687</v>
      </c>
      <c r="DHP11">
        <v>1688</v>
      </c>
      <c r="DHQ11">
        <v>1689</v>
      </c>
      <c r="DHR11">
        <v>1690</v>
      </c>
      <c r="DHS11">
        <v>1691</v>
      </c>
      <c r="DHT11">
        <v>1692</v>
      </c>
      <c r="DHU11">
        <v>1693</v>
      </c>
      <c r="DHV11">
        <v>1694</v>
      </c>
      <c r="DHW11">
        <v>1695</v>
      </c>
      <c r="DHX11">
        <v>1696</v>
      </c>
      <c r="DHY11">
        <v>1697</v>
      </c>
      <c r="DHZ11">
        <v>1698</v>
      </c>
      <c r="DIA11">
        <v>1699</v>
      </c>
      <c r="DIB11">
        <v>1700</v>
      </c>
      <c r="DIC11">
        <v>1701</v>
      </c>
      <c r="DID11">
        <v>1702</v>
      </c>
      <c r="DIE11">
        <v>1703</v>
      </c>
      <c r="DIF11">
        <v>1704</v>
      </c>
      <c r="DIG11">
        <v>1705</v>
      </c>
      <c r="DIH11">
        <v>1706</v>
      </c>
      <c r="DII11">
        <v>1707</v>
      </c>
      <c r="DIJ11">
        <v>1708</v>
      </c>
      <c r="DIK11">
        <v>1709</v>
      </c>
      <c r="DIL11">
        <v>1710</v>
      </c>
      <c r="DIM11">
        <v>1711</v>
      </c>
      <c r="DIN11">
        <v>1712</v>
      </c>
      <c r="DIO11">
        <v>1713</v>
      </c>
      <c r="DIP11">
        <v>1714</v>
      </c>
      <c r="DIQ11">
        <v>1715</v>
      </c>
      <c r="DIR11">
        <v>1716</v>
      </c>
      <c r="DIS11">
        <v>1717</v>
      </c>
      <c r="DIT11">
        <v>1718</v>
      </c>
      <c r="DIU11">
        <v>1719</v>
      </c>
      <c r="DIV11">
        <v>1720</v>
      </c>
      <c r="DIW11">
        <v>1721</v>
      </c>
      <c r="DIX11">
        <v>1722</v>
      </c>
      <c r="DIY11">
        <v>1723</v>
      </c>
      <c r="DIZ11">
        <v>1724</v>
      </c>
      <c r="DJA11">
        <v>1725</v>
      </c>
      <c r="DJB11">
        <v>1726</v>
      </c>
      <c r="DJC11">
        <v>1727</v>
      </c>
      <c r="DJD11">
        <v>1728</v>
      </c>
      <c r="DJE11">
        <v>1729</v>
      </c>
      <c r="DJF11">
        <v>1730</v>
      </c>
      <c r="DJG11">
        <v>1731</v>
      </c>
      <c r="DJH11">
        <v>1732</v>
      </c>
      <c r="DJI11">
        <v>1733</v>
      </c>
      <c r="DJJ11">
        <v>1734</v>
      </c>
      <c r="DJK11">
        <v>1735</v>
      </c>
      <c r="DJL11">
        <v>1736</v>
      </c>
      <c r="DJM11">
        <v>1737</v>
      </c>
      <c r="DJN11">
        <v>1738</v>
      </c>
      <c r="DJO11">
        <v>1739</v>
      </c>
      <c r="DJP11">
        <v>1740</v>
      </c>
      <c r="DJQ11">
        <v>1741</v>
      </c>
      <c r="DJR11">
        <v>1742</v>
      </c>
      <c r="DJS11">
        <v>1743</v>
      </c>
      <c r="DJT11">
        <v>1744</v>
      </c>
      <c r="DJU11">
        <v>1745</v>
      </c>
      <c r="DJV11">
        <v>1746</v>
      </c>
      <c r="DJW11">
        <v>1747</v>
      </c>
      <c r="DJX11">
        <v>1748</v>
      </c>
      <c r="DJY11">
        <v>1749</v>
      </c>
      <c r="DJZ11">
        <v>1750</v>
      </c>
      <c r="DKA11">
        <v>1751</v>
      </c>
      <c r="DKB11">
        <v>1752</v>
      </c>
      <c r="DKC11">
        <v>1753</v>
      </c>
      <c r="DKD11">
        <v>1754</v>
      </c>
      <c r="DKE11">
        <v>1755</v>
      </c>
      <c r="DKF11">
        <v>1756</v>
      </c>
      <c r="DKG11">
        <v>1757</v>
      </c>
      <c r="DKH11">
        <v>1758</v>
      </c>
      <c r="DKI11">
        <v>1759</v>
      </c>
      <c r="DKJ11">
        <v>1760</v>
      </c>
      <c r="DKK11">
        <v>1761</v>
      </c>
      <c r="DKL11">
        <v>1762</v>
      </c>
      <c r="DKM11">
        <v>1763</v>
      </c>
      <c r="DKN11">
        <v>1764</v>
      </c>
      <c r="DKO11">
        <v>1765</v>
      </c>
      <c r="DKP11">
        <v>1766</v>
      </c>
      <c r="DKQ11">
        <v>1767</v>
      </c>
      <c r="DKR11">
        <v>1768</v>
      </c>
      <c r="DKS11">
        <v>1769</v>
      </c>
      <c r="DKT11">
        <v>1770</v>
      </c>
      <c r="DKU11">
        <v>1771</v>
      </c>
      <c r="DKV11">
        <v>1772</v>
      </c>
      <c r="DKW11">
        <v>1773</v>
      </c>
      <c r="DKX11">
        <v>1774</v>
      </c>
      <c r="DKY11">
        <v>1775</v>
      </c>
      <c r="DKZ11">
        <v>1776</v>
      </c>
      <c r="DLA11">
        <v>1777</v>
      </c>
      <c r="DLB11">
        <v>1778</v>
      </c>
      <c r="DLC11">
        <v>1779</v>
      </c>
      <c r="DLD11">
        <v>1780</v>
      </c>
      <c r="DLE11">
        <v>1781</v>
      </c>
      <c r="DLF11">
        <v>1782</v>
      </c>
      <c r="DLG11">
        <v>1783</v>
      </c>
      <c r="DLH11">
        <v>1784</v>
      </c>
      <c r="DLI11">
        <v>1785</v>
      </c>
      <c r="DLJ11">
        <v>1786</v>
      </c>
      <c r="DLK11">
        <v>1787</v>
      </c>
      <c r="DLL11">
        <v>1788</v>
      </c>
      <c r="DLM11">
        <v>1789</v>
      </c>
      <c r="DLN11">
        <v>1790</v>
      </c>
      <c r="DLO11">
        <v>1791</v>
      </c>
      <c r="DLP11">
        <v>1792</v>
      </c>
      <c r="DLQ11">
        <v>1793</v>
      </c>
      <c r="DLR11">
        <v>1794</v>
      </c>
      <c r="DLS11">
        <v>1795</v>
      </c>
      <c r="DLT11">
        <v>1796</v>
      </c>
      <c r="DLU11">
        <v>1797</v>
      </c>
      <c r="DLV11">
        <v>1798</v>
      </c>
      <c r="DLW11">
        <v>1799</v>
      </c>
      <c r="DLX11">
        <v>1800</v>
      </c>
      <c r="DLY11">
        <v>1801</v>
      </c>
      <c r="DLZ11">
        <v>1802</v>
      </c>
      <c r="DMA11">
        <v>1803</v>
      </c>
      <c r="DMB11">
        <v>1804</v>
      </c>
      <c r="DMC11">
        <v>1805</v>
      </c>
      <c r="DMD11">
        <v>1806</v>
      </c>
      <c r="DME11">
        <v>1807</v>
      </c>
      <c r="DMF11">
        <v>1808</v>
      </c>
      <c r="DMG11">
        <v>1809</v>
      </c>
      <c r="DMH11">
        <v>1810</v>
      </c>
      <c r="DMI11">
        <v>1811</v>
      </c>
      <c r="DMJ11">
        <v>1812</v>
      </c>
      <c r="DMK11">
        <v>1813</v>
      </c>
      <c r="DML11">
        <v>1814</v>
      </c>
      <c r="DMM11">
        <v>1815</v>
      </c>
      <c r="DMN11">
        <v>1816</v>
      </c>
      <c r="DMO11">
        <v>1817</v>
      </c>
      <c r="DMP11">
        <v>1818</v>
      </c>
      <c r="DMQ11">
        <v>1819</v>
      </c>
      <c r="DMR11">
        <v>1820</v>
      </c>
      <c r="DMS11">
        <v>1821</v>
      </c>
      <c r="DMT11">
        <v>1822</v>
      </c>
      <c r="DMU11">
        <v>1823</v>
      </c>
      <c r="DMV11">
        <v>1824</v>
      </c>
      <c r="DMW11">
        <v>1825</v>
      </c>
      <c r="DMX11">
        <v>1826</v>
      </c>
      <c r="DMY11">
        <v>1827</v>
      </c>
      <c r="DMZ11">
        <v>1828</v>
      </c>
      <c r="DNA11">
        <v>1829</v>
      </c>
      <c r="DNB11">
        <v>1830</v>
      </c>
      <c r="DNC11">
        <v>1831</v>
      </c>
      <c r="DND11">
        <v>1832</v>
      </c>
      <c r="DNE11">
        <v>1833</v>
      </c>
      <c r="DNF11">
        <v>1834</v>
      </c>
      <c r="DNG11">
        <v>1835</v>
      </c>
      <c r="DNH11">
        <v>1836</v>
      </c>
      <c r="DNI11">
        <v>1837</v>
      </c>
      <c r="DNJ11">
        <v>1838</v>
      </c>
      <c r="DNK11">
        <v>1839</v>
      </c>
      <c r="DNL11">
        <v>1840</v>
      </c>
      <c r="DNM11">
        <v>1841</v>
      </c>
      <c r="DNN11">
        <v>1842</v>
      </c>
      <c r="DNO11">
        <v>1843</v>
      </c>
      <c r="DNP11">
        <v>1844</v>
      </c>
      <c r="DNQ11">
        <v>1845</v>
      </c>
      <c r="DNR11">
        <v>1846</v>
      </c>
      <c r="DNS11">
        <v>1847</v>
      </c>
      <c r="DNT11">
        <v>1848</v>
      </c>
      <c r="DNU11">
        <v>1849</v>
      </c>
      <c r="DNV11">
        <v>1850</v>
      </c>
      <c r="DNW11">
        <v>1851</v>
      </c>
      <c r="DNX11">
        <v>1852</v>
      </c>
      <c r="DNY11">
        <v>1853</v>
      </c>
      <c r="DNZ11">
        <v>1854</v>
      </c>
      <c r="DOA11">
        <v>1855</v>
      </c>
      <c r="DOB11">
        <v>1856</v>
      </c>
      <c r="DOC11">
        <v>1857</v>
      </c>
      <c r="DOD11">
        <v>1858</v>
      </c>
      <c r="DOE11">
        <v>1859</v>
      </c>
      <c r="DOF11">
        <v>1860</v>
      </c>
      <c r="DOG11">
        <v>1861</v>
      </c>
      <c r="DOH11">
        <v>1862</v>
      </c>
      <c r="DOI11">
        <v>1863</v>
      </c>
      <c r="DOJ11">
        <v>1864</v>
      </c>
      <c r="DOK11">
        <v>1865</v>
      </c>
      <c r="DOL11">
        <v>1866</v>
      </c>
      <c r="DOM11">
        <v>1867</v>
      </c>
      <c r="DON11">
        <v>1868</v>
      </c>
      <c r="DOO11">
        <v>1869</v>
      </c>
      <c r="DOP11">
        <v>1870</v>
      </c>
      <c r="DOQ11">
        <v>1871</v>
      </c>
      <c r="DOR11">
        <v>1872</v>
      </c>
      <c r="DOS11">
        <v>1873</v>
      </c>
      <c r="DOT11">
        <v>1874</v>
      </c>
      <c r="DOU11">
        <v>1875</v>
      </c>
      <c r="DOV11">
        <v>1876</v>
      </c>
      <c r="DOW11">
        <v>1877</v>
      </c>
      <c r="DOX11">
        <v>1878</v>
      </c>
      <c r="DOY11">
        <v>1879</v>
      </c>
      <c r="DOZ11">
        <v>1880</v>
      </c>
      <c r="DPA11">
        <v>1881</v>
      </c>
      <c r="DPB11">
        <v>1882</v>
      </c>
      <c r="DPC11">
        <v>1883</v>
      </c>
      <c r="DPD11">
        <v>1884</v>
      </c>
      <c r="DPE11">
        <v>1885</v>
      </c>
      <c r="DPF11">
        <v>1886</v>
      </c>
      <c r="DPG11">
        <v>1887</v>
      </c>
      <c r="DPH11">
        <v>1888</v>
      </c>
      <c r="DPI11">
        <v>1889</v>
      </c>
      <c r="DPJ11">
        <v>1890</v>
      </c>
      <c r="DPK11">
        <v>1891</v>
      </c>
      <c r="DPL11">
        <v>1892</v>
      </c>
      <c r="DPM11">
        <v>1893</v>
      </c>
      <c r="DPN11">
        <v>1894</v>
      </c>
      <c r="DPO11">
        <v>1895</v>
      </c>
      <c r="DPP11">
        <v>1896</v>
      </c>
      <c r="DPQ11">
        <v>1897</v>
      </c>
      <c r="DPR11">
        <v>1898</v>
      </c>
      <c r="DPS11">
        <v>1899</v>
      </c>
      <c r="DPT11">
        <v>1900</v>
      </c>
      <c r="DPU11">
        <v>1901</v>
      </c>
      <c r="DPV11">
        <v>1902</v>
      </c>
      <c r="DPW11">
        <v>1903</v>
      </c>
      <c r="DPX11">
        <v>1904</v>
      </c>
      <c r="DPY11">
        <v>1905</v>
      </c>
      <c r="DPZ11">
        <v>1906</v>
      </c>
      <c r="DQA11">
        <v>1907</v>
      </c>
      <c r="DQB11">
        <v>1908</v>
      </c>
      <c r="DQC11">
        <v>1909</v>
      </c>
      <c r="DQD11">
        <v>1910</v>
      </c>
      <c r="DQE11">
        <v>1911</v>
      </c>
      <c r="DQF11">
        <v>1912</v>
      </c>
      <c r="DQG11">
        <v>1913</v>
      </c>
      <c r="DQH11">
        <v>1914</v>
      </c>
      <c r="DQI11">
        <v>1915</v>
      </c>
      <c r="DQJ11">
        <v>1916</v>
      </c>
      <c r="DQK11">
        <v>1917</v>
      </c>
      <c r="DQL11">
        <v>1918</v>
      </c>
      <c r="DQM11">
        <v>1919</v>
      </c>
      <c r="DQN11">
        <v>1920</v>
      </c>
      <c r="DQO11">
        <v>1921</v>
      </c>
      <c r="DQP11">
        <v>1922</v>
      </c>
      <c r="DQQ11">
        <v>1923</v>
      </c>
      <c r="DQR11">
        <v>1924</v>
      </c>
      <c r="DQS11">
        <v>1925</v>
      </c>
      <c r="DQT11">
        <v>1926</v>
      </c>
      <c r="DQU11">
        <v>1927</v>
      </c>
      <c r="DQV11">
        <v>1928</v>
      </c>
      <c r="DQW11">
        <v>1929</v>
      </c>
      <c r="DQX11">
        <v>1930</v>
      </c>
      <c r="DQY11">
        <v>1931</v>
      </c>
      <c r="DQZ11">
        <v>1932</v>
      </c>
      <c r="DRA11">
        <v>1933</v>
      </c>
      <c r="DRB11">
        <v>1934</v>
      </c>
      <c r="DRC11">
        <v>1935</v>
      </c>
      <c r="DRD11">
        <v>1936</v>
      </c>
      <c r="DRE11">
        <v>1937</v>
      </c>
      <c r="DRF11">
        <v>1938</v>
      </c>
      <c r="DRG11">
        <v>1939</v>
      </c>
      <c r="DRH11">
        <v>1940</v>
      </c>
      <c r="DRI11">
        <v>1941</v>
      </c>
      <c r="DRJ11">
        <v>1942</v>
      </c>
      <c r="DRK11">
        <v>1943</v>
      </c>
      <c r="DRL11">
        <v>1944</v>
      </c>
      <c r="DRM11">
        <v>1945</v>
      </c>
      <c r="DRN11">
        <v>1946</v>
      </c>
      <c r="DRO11">
        <v>1947</v>
      </c>
      <c r="DRP11">
        <v>1948</v>
      </c>
      <c r="DRQ11">
        <v>1949</v>
      </c>
      <c r="DRR11">
        <v>1950</v>
      </c>
      <c r="DRS11">
        <v>1951</v>
      </c>
      <c r="DRT11">
        <v>1952</v>
      </c>
      <c r="DRU11">
        <v>1953</v>
      </c>
      <c r="DRV11">
        <v>1954</v>
      </c>
      <c r="DRW11">
        <v>1955</v>
      </c>
      <c r="DRX11">
        <v>1956</v>
      </c>
      <c r="DRY11">
        <v>1957</v>
      </c>
      <c r="DRZ11">
        <v>1958</v>
      </c>
      <c r="DSA11">
        <v>1959</v>
      </c>
      <c r="DSB11">
        <v>1960</v>
      </c>
      <c r="DSC11">
        <v>1961</v>
      </c>
      <c r="DSD11">
        <v>1962</v>
      </c>
      <c r="DSE11">
        <v>1963</v>
      </c>
      <c r="DSF11">
        <v>1964</v>
      </c>
      <c r="DSG11">
        <v>1965</v>
      </c>
      <c r="DSH11">
        <v>1966</v>
      </c>
      <c r="DSI11">
        <v>1967</v>
      </c>
      <c r="DSJ11">
        <v>1968</v>
      </c>
      <c r="DSK11">
        <v>1969</v>
      </c>
      <c r="DSL11">
        <v>1970</v>
      </c>
      <c r="DSM11">
        <v>1971</v>
      </c>
      <c r="DSN11">
        <v>1972</v>
      </c>
      <c r="DSO11">
        <v>1973</v>
      </c>
      <c r="DSP11">
        <v>1974</v>
      </c>
      <c r="DSQ11">
        <v>1975</v>
      </c>
      <c r="DSR11">
        <v>1976</v>
      </c>
      <c r="DSS11">
        <v>1977</v>
      </c>
      <c r="DST11">
        <v>1978</v>
      </c>
      <c r="DSU11">
        <v>1979</v>
      </c>
      <c r="DSV11">
        <v>1980</v>
      </c>
      <c r="DSW11">
        <v>1981</v>
      </c>
      <c r="DSX11">
        <v>1982</v>
      </c>
      <c r="DSY11">
        <v>1983</v>
      </c>
      <c r="DSZ11">
        <v>1984</v>
      </c>
      <c r="DTA11">
        <v>1985</v>
      </c>
      <c r="DTB11">
        <v>1986</v>
      </c>
      <c r="DTC11">
        <v>1987</v>
      </c>
      <c r="DTD11">
        <v>1988</v>
      </c>
      <c r="DTE11">
        <v>1989</v>
      </c>
      <c r="DTF11">
        <v>1990</v>
      </c>
      <c r="DTG11">
        <v>1991</v>
      </c>
      <c r="DTH11">
        <v>1992</v>
      </c>
      <c r="DTI11">
        <v>1993</v>
      </c>
      <c r="DTJ11">
        <v>1994</v>
      </c>
      <c r="DTK11">
        <v>1995</v>
      </c>
      <c r="DTL11">
        <v>1996</v>
      </c>
      <c r="DTM11">
        <v>1997</v>
      </c>
      <c r="DTN11">
        <v>1998</v>
      </c>
      <c r="DTO11">
        <v>1999</v>
      </c>
      <c r="DTP11">
        <v>2000</v>
      </c>
    </row>
    <row r="12" spans="1:3240" x14ac:dyDescent="0.2">
      <c r="A12" t="s">
        <v>1</v>
      </c>
      <c r="ANI12">
        <v>18.450380914732204</v>
      </c>
      <c r="ANJ12">
        <v>18.450380914732207</v>
      </c>
      <c r="ANK12">
        <v>18.450380914732211</v>
      </c>
      <c r="ANL12">
        <v>18.450380914732197</v>
      </c>
      <c r="ANM12">
        <v>18.450380914732218</v>
      </c>
      <c r="ANN12">
        <v>18.45038091473219</v>
      </c>
      <c r="ANO12">
        <v>18.450380914732204</v>
      </c>
      <c r="ANP12">
        <v>18.450380914732204</v>
      </c>
      <c r="ANQ12">
        <v>18.450380914732158</v>
      </c>
      <c r="ANR12">
        <v>18.450380914732246</v>
      </c>
      <c r="ANS12">
        <v>18.45038091473219</v>
      </c>
      <c r="ANT12">
        <v>18.450380914732246</v>
      </c>
      <c r="ANU12">
        <v>18.450380914732218</v>
      </c>
      <c r="ANV12">
        <v>18.450380914732158</v>
      </c>
      <c r="ANW12">
        <v>18.450380914732158</v>
      </c>
      <c r="ANX12">
        <v>18.450380914732218</v>
      </c>
      <c r="ANY12">
        <v>18.450380914732218</v>
      </c>
      <c r="ANZ12">
        <v>18.450380914732218</v>
      </c>
      <c r="AOA12">
        <v>18.450380914732158</v>
      </c>
      <c r="AOB12">
        <v>18.450380914732339</v>
      </c>
      <c r="AOC12">
        <v>18.450380914732158</v>
      </c>
      <c r="AOD12">
        <v>18.450380914732158</v>
      </c>
      <c r="AOE12">
        <v>18.450380914732218</v>
      </c>
      <c r="AOF12">
        <v>18.450380914732158</v>
      </c>
      <c r="AOG12">
        <v>18.450380914732218</v>
      </c>
      <c r="AOH12">
        <v>18.450380914732278</v>
      </c>
      <c r="AOI12">
        <v>18.450380914732158</v>
      </c>
      <c r="AOJ12">
        <v>18.450380914732158</v>
      </c>
      <c r="AOK12">
        <v>18.450380914732158</v>
      </c>
      <c r="AOL12">
        <v>18.450380914732218</v>
      </c>
      <c r="AOM12">
        <v>18.450380914732218</v>
      </c>
      <c r="AON12">
        <v>18.450380914732339</v>
      </c>
      <c r="AOO12">
        <v>18.45038091473198</v>
      </c>
      <c r="AOP12">
        <v>18.450380914732339</v>
      </c>
      <c r="AOQ12">
        <v>18.450380914732218</v>
      </c>
      <c r="AOR12">
        <v>18.450380914732339</v>
      </c>
      <c r="AOS12">
        <v>18.450380914732218</v>
      </c>
      <c r="AOT12">
        <v>18.450380914732097</v>
      </c>
      <c r="AOU12">
        <v>18.450380914732097</v>
      </c>
      <c r="AOV12">
        <v>18.450380914732218</v>
      </c>
      <c r="AOW12">
        <v>18.450380914732218</v>
      </c>
      <c r="AOX12">
        <v>18.450380914732218</v>
      </c>
      <c r="AOY12">
        <v>18.450380914732218</v>
      </c>
      <c r="AOZ12">
        <v>18.450380914732339</v>
      </c>
      <c r="APA12">
        <v>18.450380914732218</v>
      </c>
      <c r="APB12">
        <v>18.450380914732097</v>
      </c>
      <c r="APC12">
        <v>18.450380914732218</v>
      </c>
      <c r="APD12">
        <v>18.450380914732218</v>
      </c>
      <c r="APE12">
        <v>18.450380914732097</v>
      </c>
      <c r="APF12">
        <v>18.450380914732218</v>
      </c>
      <c r="APG12">
        <v>18.450380914732097</v>
      </c>
      <c r="APH12">
        <v>18.450380914732339</v>
      </c>
      <c r="API12">
        <v>18.450380914732339</v>
      </c>
      <c r="APJ12">
        <v>18.45038091473198</v>
      </c>
      <c r="APK12">
        <v>18.450380914732218</v>
      </c>
      <c r="APL12">
        <v>18.450380914732339</v>
      </c>
      <c r="APM12">
        <v>18.450380914732097</v>
      </c>
      <c r="APN12">
        <v>18.450380914732218</v>
      </c>
      <c r="APO12">
        <v>18.450380914732456</v>
      </c>
      <c r="APP12">
        <v>18.450380914732218</v>
      </c>
      <c r="APQ12">
        <v>18.450380914731742</v>
      </c>
      <c r="APR12">
        <v>18.450380914732456</v>
      </c>
      <c r="APS12">
        <v>18.450380914732218</v>
      </c>
      <c r="APT12">
        <v>18.450380914732218</v>
      </c>
      <c r="APU12">
        <v>18.450380914732218</v>
      </c>
      <c r="APV12">
        <v>18.450380914732456</v>
      </c>
      <c r="APW12">
        <v>18.45038091473198</v>
      </c>
      <c r="APX12">
        <v>18.450380914732218</v>
      </c>
      <c r="APY12">
        <v>18.45038091473198</v>
      </c>
      <c r="APZ12">
        <v>18.450380914732456</v>
      </c>
      <c r="AQA12">
        <v>18.450380914732218</v>
      </c>
      <c r="AQB12">
        <v>18.45038091473198</v>
      </c>
      <c r="AQC12">
        <v>18.45038091473198</v>
      </c>
      <c r="AQD12">
        <v>18.450380914732694</v>
      </c>
      <c r="AQE12">
        <v>18.45038091473198</v>
      </c>
      <c r="AQF12">
        <v>18.450380914732218</v>
      </c>
      <c r="AQG12">
        <v>18.450380914732218</v>
      </c>
      <c r="AQH12">
        <v>18.450380914732456</v>
      </c>
      <c r="AQI12">
        <v>18.45038091473198</v>
      </c>
      <c r="AQJ12">
        <v>18.45038091473198</v>
      </c>
      <c r="AQK12">
        <v>18.450380914732456</v>
      </c>
      <c r="AQL12">
        <v>18.45038091473198</v>
      </c>
      <c r="AQM12">
        <v>18.450380914732456</v>
      </c>
      <c r="AQN12">
        <v>18.450380914732218</v>
      </c>
      <c r="AQO12">
        <v>18.450380914732218</v>
      </c>
      <c r="AQP12">
        <v>18.45038091473198</v>
      </c>
      <c r="AQQ12">
        <v>18.450380914732218</v>
      </c>
      <c r="AQR12">
        <v>18.450380914732456</v>
      </c>
      <c r="AQS12">
        <v>18.450380914731742</v>
      </c>
      <c r="AQT12">
        <v>18.450380914732456</v>
      </c>
      <c r="AQU12">
        <v>18.450380914732456</v>
      </c>
      <c r="AQV12">
        <v>18.450380914732456</v>
      </c>
      <c r="AQW12">
        <v>18.450380914731742</v>
      </c>
      <c r="AQX12">
        <v>18.450380914732218</v>
      </c>
      <c r="AQY12">
        <v>18.450380914732218</v>
      </c>
      <c r="AQZ12">
        <v>18.450380914732218</v>
      </c>
      <c r="ARA12">
        <v>18.45038091473198</v>
      </c>
      <c r="ARB12">
        <v>18.450380914732456</v>
      </c>
      <c r="ARC12">
        <v>18.450380914732218</v>
      </c>
      <c r="ARD12">
        <v>18.450380914732218</v>
      </c>
      <c r="ARE12">
        <v>18.450380914732218</v>
      </c>
      <c r="ARF12">
        <v>18.450380914732456</v>
      </c>
      <c r="ARG12">
        <v>18.450380914731742</v>
      </c>
      <c r="ARH12">
        <v>18.450380914732218</v>
      </c>
      <c r="ARI12">
        <v>18.450380914732456</v>
      </c>
      <c r="ARJ12">
        <v>18.450380914732218</v>
      </c>
      <c r="ARK12">
        <v>18.45038091473198</v>
      </c>
      <c r="ARL12">
        <v>18.450380914732456</v>
      </c>
      <c r="ARM12">
        <v>18.45038091473198</v>
      </c>
      <c r="ARN12">
        <v>18.450380914732218</v>
      </c>
      <c r="ARO12">
        <v>18.450380914732694</v>
      </c>
      <c r="ARP12">
        <v>18.450380914731742</v>
      </c>
      <c r="ARQ12">
        <v>18.45038091473198</v>
      </c>
      <c r="ARR12">
        <v>18.450380914732218</v>
      </c>
      <c r="ARS12">
        <v>18.450380914732694</v>
      </c>
      <c r="ART12">
        <v>18.45038091473198</v>
      </c>
      <c r="ARU12">
        <v>18.45038091473198</v>
      </c>
      <c r="ARV12">
        <v>18.450380914732456</v>
      </c>
      <c r="ARW12">
        <v>18.45038091473198</v>
      </c>
      <c r="ARX12">
        <v>18.45038091473198</v>
      </c>
      <c r="ARY12">
        <v>18.450380914732456</v>
      </c>
      <c r="ARZ12">
        <v>18.450380914732932</v>
      </c>
      <c r="ASA12">
        <v>18.450380914731504</v>
      </c>
      <c r="ASB12">
        <v>18.45038091473198</v>
      </c>
      <c r="ASC12">
        <v>18.450380914732932</v>
      </c>
      <c r="ASD12">
        <v>18.450380914731504</v>
      </c>
      <c r="ASE12">
        <v>18.450380914732932</v>
      </c>
      <c r="ASF12">
        <v>18.450380914731024</v>
      </c>
      <c r="ASG12">
        <v>18.450380914732932</v>
      </c>
      <c r="ASH12">
        <v>18.450380914732456</v>
      </c>
      <c r="ASI12">
        <v>18.45038091473198</v>
      </c>
      <c r="ASJ12">
        <v>18.45038091473198</v>
      </c>
      <c r="ASK12">
        <v>18.450380914732456</v>
      </c>
      <c r="ASL12">
        <v>18.450380914731504</v>
      </c>
      <c r="ASM12">
        <v>18.450380914733408</v>
      </c>
      <c r="ASN12">
        <v>18.450380914731504</v>
      </c>
      <c r="ASO12">
        <v>18.450380914732456</v>
      </c>
      <c r="ASP12">
        <v>18.45038091473198</v>
      </c>
      <c r="ASQ12">
        <v>18.450380914732932</v>
      </c>
      <c r="ASR12">
        <v>18.450380914731504</v>
      </c>
      <c r="ASS12">
        <v>18.450380914732932</v>
      </c>
      <c r="AST12">
        <v>18.450380914731504</v>
      </c>
      <c r="ASU12">
        <v>18.450380914732456</v>
      </c>
      <c r="ASV12">
        <v>18.45038091473198</v>
      </c>
      <c r="ASW12">
        <v>18.450380914732456</v>
      </c>
      <c r="ASX12">
        <v>18.450380914732456</v>
      </c>
      <c r="ASY12">
        <v>18.45038091473198</v>
      </c>
      <c r="ASZ12">
        <v>18.45038091473198</v>
      </c>
      <c r="ATA12">
        <v>18.450380914732456</v>
      </c>
      <c r="ATB12">
        <v>18.45038091473198</v>
      </c>
      <c r="ATC12">
        <v>18.45038091473198</v>
      </c>
      <c r="ATD12">
        <v>18.450380914732456</v>
      </c>
      <c r="ATE12">
        <v>18.450380914732932</v>
      </c>
      <c r="ATF12">
        <v>18.450380914731504</v>
      </c>
      <c r="ATG12">
        <v>18.450380914732456</v>
      </c>
      <c r="ATH12">
        <v>18.450380914731504</v>
      </c>
      <c r="ATI12">
        <v>18.450380914732456</v>
      </c>
      <c r="ATJ12">
        <v>18.450380914732456</v>
      </c>
      <c r="ATK12">
        <v>18.450380914732456</v>
      </c>
      <c r="ATL12">
        <v>18.45038091473198</v>
      </c>
      <c r="ATM12">
        <v>18.45038091473198</v>
      </c>
      <c r="ATN12">
        <v>18.45038091473198</v>
      </c>
      <c r="ATO12">
        <v>18.450380914732932</v>
      </c>
      <c r="ATP12">
        <v>18.450380914731504</v>
      </c>
      <c r="ATQ12">
        <v>18.450380914732456</v>
      </c>
      <c r="ATR12">
        <v>18.450380914732456</v>
      </c>
      <c r="ATS12">
        <v>18.450380914732932</v>
      </c>
      <c r="ATT12">
        <v>18.450380914730548</v>
      </c>
      <c r="ATU12">
        <v>18.450380914732932</v>
      </c>
      <c r="ATV12">
        <v>18.45038091473198</v>
      </c>
      <c r="ATW12">
        <v>18.450380914732456</v>
      </c>
      <c r="ATX12">
        <v>18.45038091473198</v>
      </c>
      <c r="ATY12">
        <v>18.450380914732456</v>
      </c>
      <c r="ATZ12">
        <v>18.450380914732932</v>
      </c>
      <c r="AUA12">
        <v>18.450380914731024</v>
      </c>
      <c r="AUB12">
        <v>18.450380914732456</v>
      </c>
      <c r="AUC12">
        <v>18.45038091473198</v>
      </c>
      <c r="AUD12">
        <v>18.450380914732932</v>
      </c>
      <c r="AUE12">
        <v>18.450380914731504</v>
      </c>
      <c r="AUF12">
        <v>18.450380914732932</v>
      </c>
      <c r="AUG12">
        <v>18.450380914731504</v>
      </c>
      <c r="AUH12">
        <v>18.45038091473198</v>
      </c>
      <c r="AUI12">
        <v>18.450380914732932</v>
      </c>
      <c r="AUJ12">
        <v>18.450380914731504</v>
      </c>
      <c r="AUK12">
        <v>18.450380914732456</v>
      </c>
      <c r="AUL12">
        <v>18.45038091473198</v>
      </c>
      <c r="AUM12">
        <v>18.450380914732456</v>
      </c>
      <c r="AUN12">
        <v>18.450380914732456</v>
      </c>
      <c r="AUO12">
        <v>18.450380914732932</v>
      </c>
      <c r="AUP12">
        <v>18.450380914731024</v>
      </c>
      <c r="AUQ12">
        <v>18.450380914732932</v>
      </c>
      <c r="AUR12">
        <v>0</v>
      </c>
      <c r="AUS12">
        <v>18.45038091473198</v>
      </c>
      <c r="AUT12">
        <v>18.45038091473198</v>
      </c>
      <c r="AUU12">
        <v>18.45038091473198</v>
      </c>
      <c r="AUV12">
        <v>18.450380914732456</v>
      </c>
      <c r="AUW12">
        <v>18.45038091473198</v>
      </c>
      <c r="AUX12">
        <v>18.45038091473198</v>
      </c>
      <c r="AUY12">
        <v>18.450380914732456</v>
      </c>
      <c r="AUZ12">
        <v>18.45038091473198</v>
      </c>
      <c r="AVA12">
        <v>18.450380914732932</v>
      </c>
      <c r="AVB12">
        <v>18.450380914731504</v>
      </c>
      <c r="AVC12">
        <v>18.450380914732932</v>
      </c>
      <c r="AVD12">
        <v>18.45038091473198</v>
      </c>
      <c r="AVE12">
        <v>18.45038091473198</v>
      </c>
      <c r="AVF12">
        <v>18.450380914732456</v>
      </c>
      <c r="AVG12">
        <v>18.450380914732932</v>
      </c>
      <c r="AVH12">
        <v>18.450380914731024</v>
      </c>
      <c r="AVI12">
        <v>18.450380914732932</v>
      </c>
      <c r="AVJ12">
        <v>18.45038091473198</v>
      </c>
      <c r="AVK12">
        <v>18.45038091473198</v>
      </c>
      <c r="AVL12">
        <v>18.450380914732456</v>
      </c>
      <c r="AVM12">
        <v>18.450380914731504</v>
      </c>
      <c r="AVN12">
        <v>18.450380914733408</v>
      </c>
      <c r="AVO12">
        <v>18.450380914731024</v>
      </c>
      <c r="AVP12">
        <v>18.450380914732932</v>
      </c>
      <c r="AVQ12">
        <v>18.45038091473198</v>
      </c>
      <c r="AVR12">
        <v>18.450380914731504</v>
      </c>
      <c r="AVS12">
        <v>18.450380914732456</v>
      </c>
      <c r="AVT12">
        <v>18.450380914732932</v>
      </c>
      <c r="AVU12">
        <v>18.45038091473198</v>
      </c>
      <c r="AVV12">
        <v>18.450380914731504</v>
      </c>
      <c r="AVW12">
        <v>18.450380914732932</v>
      </c>
      <c r="AVX12">
        <v>18.450380914732456</v>
      </c>
      <c r="AVY12">
        <v>18.45038091473198</v>
      </c>
      <c r="AVZ12">
        <v>18.45038091473198</v>
      </c>
      <c r="AWA12">
        <v>18.450380914731504</v>
      </c>
      <c r="AWB12">
        <v>18.450380914732932</v>
      </c>
      <c r="AWC12">
        <v>18.450380914732932</v>
      </c>
      <c r="AWD12">
        <v>18.450380914731504</v>
      </c>
      <c r="AWE12">
        <v>18.450380914732456</v>
      </c>
      <c r="AWF12">
        <v>18.450380914732456</v>
      </c>
      <c r="AWG12">
        <v>18.450380914731504</v>
      </c>
      <c r="AWH12">
        <v>18.450380914732932</v>
      </c>
      <c r="AWI12">
        <v>18.45038091473198</v>
      </c>
      <c r="AWJ12">
        <v>18.45038091473198</v>
      </c>
      <c r="AWK12">
        <v>18.450380914731024</v>
      </c>
      <c r="AWL12">
        <v>18.450380914732932</v>
      </c>
      <c r="AWM12">
        <v>18.450380914732932</v>
      </c>
      <c r="AWN12">
        <v>18.450380914732932</v>
      </c>
      <c r="AWO12">
        <v>18.45038091473198</v>
      </c>
      <c r="AWP12">
        <v>18.450380914731024</v>
      </c>
      <c r="AWQ12">
        <v>18.45038091473198</v>
      </c>
      <c r="AWR12">
        <v>18.450380914732932</v>
      </c>
      <c r="AWS12">
        <v>18.45038091473198</v>
      </c>
      <c r="AWT12">
        <v>18.45038091473198</v>
      </c>
      <c r="AWU12">
        <v>18.450380914732932</v>
      </c>
      <c r="AWV12">
        <v>18.45038091473198</v>
      </c>
      <c r="AWW12">
        <v>18.450380914732932</v>
      </c>
      <c r="AWX12">
        <v>18.450380914731024</v>
      </c>
      <c r="AWY12">
        <v>18.45038091473198</v>
      </c>
      <c r="AWZ12">
        <v>18.450380914732932</v>
      </c>
      <c r="AXA12">
        <v>18.45038091473198</v>
      </c>
      <c r="AXB12">
        <v>18.45038091473198</v>
      </c>
      <c r="AXC12">
        <v>18.450380914732932</v>
      </c>
      <c r="AXD12">
        <v>18.45038091473198</v>
      </c>
      <c r="AXE12">
        <v>18.45038091473198</v>
      </c>
      <c r="AXF12">
        <v>18.450380914732932</v>
      </c>
      <c r="AXG12">
        <v>18.450380914731024</v>
      </c>
      <c r="AXH12">
        <v>18.45038091473198</v>
      </c>
      <c r="AXI12">
        <v>18.450380914732932</v>
      </c>
      <c r="AXJ12">
        <v>18.45038091473198</v>
      </c>
      <c r="AXK12">
        <v>18.450380914732932</v>
      </c>
      <c r="AXL12">
        <v>18.45038091473198</v>
      </c>
      <c r="AXM12">
        <v>18.45038091473198</v>
      </c>
      <c r="AXN12">
        <v>18.45038091473198</v>
      </c>
      <c r="AXO12">
        <v>18.45038091473198</v>
      </c>
      <c r="AXP12">
        <v>18.450380914732932</v>
      </c>
      <c r="AXQ12">
        <v>18.45038091473198</v>
      </c>
      <c r="AXR12">
        <v>18.45038091473198</v>
      </c>
      <c r="AXS12">
        <v>18.45038091473198</v>
      </c>
      <c r="AXT12">
        <v>18.450380914732932</v>
      </c>
      <c r="AXU12">
        <v>18.45038091473198</v>
      </c>
      <c r="AXV12">
        <v>18.45038091473198</v>
      </c>
      <c r="AXW12">
        <v>18.45038091473198</v>
      </c>
      <c r="AXX12">
        <v>18.45038091473198</v>
      </c>
      <c r="AXY12">
        <v>18.450380914732932</v>
      </c>
      <c r="AXZ12">
        <v>18.45038091473198</v>
      </c>
      <c r="AYA12">
        <v>18.45038091473198</v>
      </c>
      <c r="AYB12">
        <v>18.450380914732932</v>
      </c>
      <c r="AYC12">
        <v>18.45038091473198</v>
      </c>
      <c r="AYD12">
        <v>18.450380914731024</v>
      </c>
      <c r="AYE12">
        <v>18.450380914732932</v>
      </c>
      <c r="AYF12">
        <v>18.450380914732932</v>
      </c>
      <c r="AYG12">
        <v>18.45038091473198</v>
      </c>
      <c r="AYH12">
        <v>18.45038091473198</v>
      </c>
      <c r="AYI12">
        <v>18.45038091473198</v>
      </c>
      <c r="AYJ12">
        <v>18.450380914732932</v>
      </c>
      <c r="AYK12">
        <v>18.45038091473198</v>
      </c>
      <c r="AYL12">
        <v>18.450380914731024</v>
      </c>
      <c r="AYM12">
        <v>18.45038091473198</v>
      </c>
      <c r="AYN12">
        <v>18.450380914732932</v>
      </c>
      <c r="AYO12">
        <v>18.45038091473198</v>
      </c>
      <c r="AYP12">
        <v>18.450380914732932</v>
      </c>
      <c r="AYQ12">
        <v>18.45038091473198</v>
      </c>
      <c r="AYR12">
        <v>18.450380914732932</v>
      </c>
      <c r="AYS12">
        <v>18.45038091473198</v>
      </c>
      <c r="AYT12">
        <v>18.450380914730072</v>
      </c>
      <c r="AYU12">
        <v>18.450380914732932</v>
      </c>
      <c r="AYV12">
        <v>18.45038091473198</v>
      </c>
      <c r="AYW12">
        <v>18.450380914733888</v>
      </c>
      <c r="AYX12">
        <v>18.45038091473198</v>
      </c>
      <c r="AYY12">
        <v>18.450380914732932</v>
      </c>
      <c r="AYZ12">
        <v>18.450380914731024</v>
      </c>
      <c r="AZA12">
        <v>18.45038091473198</v>
      </c>
      <c r="AZB12">
        <v>18.45038091473198</v>
      </c>
      <c r="AZC12">
        <v>18.450380914732932</v>
      </c>
      <c r="AZD12">
        <v>18.45038091473198</v>
      </c>
      <c r="AZE12">
        <v>18.450380914732932</v>
      </c>
      <c r="AZF12">
        <v>18.45038091473198</v>
      </c>
      <c r="AZG12">
        <v>18.45038091473198</v>
      </c>
      <c r="AZH12">
        <v>18.45038091473198</v>
      </c>
      <c r="AZI12">
        <v>18.45038091473198</v>
      </c>
      <c r="AZJ12">
        <v>18.450380914732932</v>
      </c>
      <c r="AZK12">
        <v>18.450380914730072</v>
      </c>
      <c r="AZL12">
        <v>18.450380914733888</v>
      </c>
      <c r="AZM12">
        <v>18.450380914732932</v>
      </c>
      <c r="AZN12">
        <v>18.45038091473198</v>
      </c>
      <c r="AZO12">
        <v>18.45038091473198</v>
      </c>
      <c r="AZP12">
        <v>18.45038091473198</v>
      </c>
      <c r="AZQ12">
        <v>18.450380914731024</v>
      </c>
      <c r="AZR12">
        <v>18.450380914732932</v>
      </c>
      <c r="AZS12">
        <v>18.45038091473198</v>
      </c>
      <c r="AZT12">
        <v>18.450380914732932</v>
      </c>
      <c r="AZU12">
        <v>18.450380914732932</v>
      </c>
      <c r="AZV12">
        <v>18.450380914730072</v>
      </c>
      <c r="AZW12">
        <v>18.450380914732932</v>
      </c>
      <c r="AZX12">
        <v>18.450380914732932</v>
      </c>
      <c r="AZY12">
        <v>18.450380914731024</v>
      </c>
      <c r="AZZ12">
        <v>18.450380914732932</v>
      </c>
      <c r="BAA12">
        <v>18.450380914732932</v>
      </c>
      <c r="BAB12">
        <v>18.45038091473198</v>
      </c>
      <c r="BAC12">
        <v>18.450380914731024</v>
      </c>
      <c r="BAD12">
        <v>18.450380914732932</v>
      </c>
      <c r="BAE12">
        <v>18.450380914732932</v>
      </c>
      <c r="BAF12">
        <v>18.45038091473198</v>
      </c>
      <c r="BAG12">
        <v>18.450380914731024</v>
      </c>
      <c r="BAH12">
        <v>18.450380914732932</v>
      </c>
      <c r="BAI12">
        <v>18.450380914732932</v>
      </c>
      <c r="BAJ12">
        <v>18.450380914731024</v>
      </c>
      <c r="BAK12">
        <v>18.450380914732932</v>
      </c>
      <c r="BAL12">
        <v>18.45038091473198</v>
      </c>
      <c r="BAM12">
        <v>18.45038091473198</v>
      </c>
      <c r="BAN12">
        <v>18.45038091473198</v>
      </c>
      <c r="BAO12">
        <v>18.450380914732932</v>
      </c>
      <c r="BAP12">
        <v>18.450380914732932</v>
      </c>
      <c r="BAQ12">
        <v>18.450380914730072</v>
      </c>
      <c r="BAR12">
        <v>18.45038091473198</v>
      </c>
      <c r="BAS12">
        <v>18.450380914733888</v>
      </c>
      <c r="BAT12">
        <v>18.450380914732932</v>
      </c>
      <c r="BAU12">
        <v>18.450380914731024</v>
      </c>
      <c r="BAV12">
        <v>18.450380914732932</v>
      </c>
      <c r="BAW12">
        <v>18.450380914732932</v>
      </c>
      <c r="BAX12">
        <v>18.450380914730072</v>
      </c>
      <c r="BAY12">
        <v>18.450380914732932</v>
      </c>
      <c r="BAZ12">
        <v>18.45038091473198</v>
      </c>
      <c r="BBA12">
        <v>18.45038091473198</v>
      </c>
      <c r="BBB12">
        <v>18.450380914732932</v>
      </c>
      <c r="BBC12">
        <v>18.450380914732932</v>
      </c>
      <c r="BBD12">
        <v>18.45038091473198</v>
      </c>
      <c r="BBE12">
        <v>18.450380914731024</v>
      </c>
      <c r="BBF12">
        <v>18.45038091473198</v>
      </c>
      <c r="BBG12">
        <v>18.450380914733888</v>
      </c>
      <c r="BBH12">
        <v>18.450380914731024</v>
      </c>
      <c r="BBI12">
        <v>18.45038091473198</v>
      </c>
      <c r="BBJ12">
        <v>18.450380914732932</v>
      </c>
      <c r="BBK12">
        <v>18.450380914732932</v>
      </c>
      <c r="BBL12">
        <v>18.450380914731024</v>
      </c>
      <c r="BBM12">
        <v>18.450380914731024</v>
      </c>
      <c r="BBN12">
        <v>18.450380914732932</v>
      </c>
      <c r="BBO12">
        <v>18.450380914732932</v>
      </c>
      <c r="BBP12">
        <v>18.45038091473198</v>
      </c>
      <c r="BBQ12">
        <v>18.45038091473198</v>
      </c>
      <c r="BBR12">
        <v>18.450380914733888</v>
      </c>
      <c r="BBS12">
        <v>18.450380914731024</v>
      </c>
      <c r="BBT12">
        <v>18.45038091473198</v>
      </c>
      <c r="BBU12">
        <v>18.450380914731024</v>
      </c>
      <c r="BBV12">
        <v>13.959327785038948</v>
      </c>
      <c r="BBW12">
        <v>2.4687970847511291</v>
      </c>
      <c r="BBX12">
        <v>2.4687970847492218</v>
      </c>
      <c r="BBY12">
        <v>2.4687970847511291</v>
      </c>
      <c r="BBZ12">
        <v>0.35671662297630308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</row>
    <row r="13" spans="1:3240" x14ac:dyDescent="0.2">
      <c r="A13" t="s">
        <v>2</v>
      </c>
      <c r="AUI13">
        <v>9.054645243906382</v>
      </c>
      <c r="AUJ13">
        <v>9.0546452439063838</v>
      </c>
      <c r="AUK13">
        <v>9.054645243906382</v>
      </c>
      <c r="AUL13">
        <v>9.0546452439063856</v>
      </c>
      <c r="AUM13">
        <v>9.0546452439063714</v>
      </c>
      <c r="AUN13">
        <v>9.0546452439063856</v>
      </c>
      <c r="AUO13">
        <v>9.0546452439063856</v>
      </c>
      <c r="AUP13">
        <v>9.0546452439063785</v>
      </c>
      <c r="AUQ13">
        <v>9.0546452439063945</v>
      </c>
      <c r="AUR13">
        <v>0</v>
      </c>
      <c r="AUS13">
        <v>9.0546452439063785</v>
      </c>
      <c r="AUT13">
        <v>9.0546452439063643</v>
      </c>
      <c r="AUU13">
        <v>9.0546452439063785</v>
      </c>
      <c r="AUV13">
        <v>9.0546452439063785</v>
      </c>
      <c r="AUW13">
        <v>9.0546452439064087</v>
      </c>
      <c r="AUX13">
        <v>9.0546452439063785</v>
      </c>
      <c r="AUY13">
        <v>5.099353157229662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</row>
    <row r="14" spans="1:3240" x14ac:dyDescent="0.2">
      <c r="A14" t="s">
        <v>3</v>
      </c>
      <c r="QK14">
        <v>15.880726860291629</v>
      </c>
      <c r="QL14">
        <v>15.880726860291629</v>
      </c>
      <c r="QM14">
        <v>15.880726860291629</v>
      </c>
      <c r="QN14">
        <v>15.880726860291629</v>
      </c>
      <c r="QO14">
        <v>15.880726860291645</v>
      </c>
      <c r="QP14">
        <v>15.880726860291629</v>
      </c>
      <c r="QQ14">
        <v>15.880726860291659</v>
      </c>
      <c r="QR14">
        <v>15.880726860291601</v>
      </c>
      <c r="QS14">
        <v>15.880726860291629</v>
      </c>
      <c r="QT14">
        <v>15.880726860291659</v>
      </c>
      <c r="QU14">
        <v>15.880726860291629</v>
      </c>
      <c r="QV14">
        <v>15.880726860291629</v>
      </c>
      <c r="QW14">
        <v>15.880726860291601</v>
      </c>
      <c r="QX14">
        <v>15.88072686029169</v>
      </c>
      <c r="QY14">
        <v>15.880726860291601</v>
      </c>
      <c r="QZ14">
        <v>15.880726860291659</v>
      </c>
      <c r="RA14">
        <v>15.880726860291601</v>
      </c>
      <c r="RB14">
        <v>15.880726860291659</v>
      </c>
      <c r="RC14">
        <v>15.880726860291601</v>
      </c>
      <c r="RD14">
        <v>15.880726860291601</v>
      </c>
      <c r="RE14">
        <v>15.880726860291601</v>
      </c>
      <c r="RF14">
        <v>15.880726860291659</v>
      </c>
      <c r="RG14">
        <v>15.88072686029172</v>
      </c>
      <c r="RH14">
        <v>15.880726860291659</v>
      </c>
      <c r="RI14">
        <v>15.88072686029154</v>
      </c>
      <c r="RJ14">
        <v>15.880726860291659</v>
      </c>
      <c r="RK14">
        <v>15.880726860291601</v>
      </c>
      <c r="RL14">
        <v>15.880726860291659</v>
      </c>
      <c r="RM14">
        <v>15.880726860291659</v>
      </c>
      <c r="RN14">
        <v>15.88072686029154</v>
      </c>
      <c r="RO14">
        <v>15.88072686029172</v>
      </c>
      <c r="RP14">
        <v>15.880726860291601</v>
      </c>
      <c r="RQ14">
        <v>15.88072686029172</v>
      </c>
      <c r="RR14">
        <v>15.880726860291482</v>
      </c>
      <c r="RS14">
        <v>15.880726860291839</v>
      </c>
      <c r="RT14">
        <v>15.880726860291601</v>
      </c>
      <c r="RU14">
        <v>15.880726860291601</v>
      </c>
      <c r="RV14">
        <v>15.880726860291601</v>
      </c>
      <c r="RW14">
        <v>15.88072686029172</v>
      </c>
      <c r="RX14">
        <v>15.880726860291482</v>
      </c>
      <c r="RY14">
        <v>15.88072686029172</v>
      </c>
      <c r="RZ14">
        <v>15.88072686029172</v>
      </c>
      <c r="SA14">
        <v>15.880726860291601</v>
      </c>
      <c r="SB14">
        <v>15.880726860291482</v>
      </c>
      <c r="SC14">
        <v>15.88072686029172</v>
      </c>
      <c r="SD14">
        <v>15.880726860291482</v>
      </c>
      <c r="SE14">
        <v>15.880726860291839</v>
      </c>
      <c r="SF14">
        <v>15.880726860291601</v>
      </c>
      <c r="SG14">
        <v>15.880726860291601</v>
      </c>
      <c r="SH14">
        <v>15.880726860291482</v>
      </c>
      <c r="SI14">
        <v>15.880726860291839</v>
      </c>
      <c r="SJ14">
        <v>15.88072686029172</v>
      </c>
      <c r="SK14">
        <v>15.880726860291242</v>
      </c>
      <c r="SL14">
        <v>15.880726860291958</v>
      </c>
      <c r="SM14">
        <v>15.88072686029172</v>
      </c>
      <c r="SN14">
        <v>15.880726860291361</v>
      </c>
      <c r="SO14">
        <v>15.880726860291601</v>
      </c>
      <c r="SP14">
        <v>15.88072686029172</v>
      </c>
      <c r="SQ14">
        <v>15.88072686029172</v>
      </c>
      <c r="SR14">
        <v>15.880726860291482</v>
      </c>
      <c r="SS14">
        <v>15.880726860291601</v>
      </c>
      <c r="ST14">
        <v>15.88072686029172</v>
      </c>
      <c r="SU14">
        <v>15.880726860291601</v>
      </c>
      <c r="SV14">
        <v>15.88072686029172</v>
      </c>
      <c r="SW14">
        <v>15.88072686029172</v>
      </c>
      <c r="SX14">
        <v>15.88072686029172</v>
      </c>
      <c r="SY14">
        <v>15.880726860291242</v>
      </c>
      <c r="SZ14">
        <v>15.880726860291958</v>
      </c>
      <c r="TA14">
        <v>15.880726860291482</v>
      </c>
      <c r="TB14">
        <v>15.880726860291482</v>
      </c>
      <c r="TC14">
        <v>15.88072686029172</v>
      </c>
      <c r="TD14">
        <v>15.88072686029172</v>
      </c>
      <c r="TE14">
        <v>15.88072686029172</v>
      </c>
      <c r="TF14">
        <v>15.880726860291482</v>
      </c>
      <c r="TG14">
        <v>15.88072686029172</v>
      </c>
      <c r="TH14">
        <v>15.88072686029172</v>
      </c>
      <c r="TI14">
        <v>15.88072686029172</v>
      </c>
      <c r="TJ14">
        <v>15.880726860291242</v>
      </c>
      <c r="TK14">
        <v>15.880726860291958</v>
      </c>
      <c r="TL14">
        <v>15.880726860291482</v>
      </c>
      <c r="TM14">
        <v>15.880726860291482</v>
      </c>
      <c r="TN14">
        <v>15.88072686029172</v>
      </c>
      <c r="TO14">
        <v>15.88072686029172</v>
      </c>
      <c r="TP14">
        <v>15.88072686029172</v>
      </c>
      <c r="TQ14">
        <v>15.880726860291482</v>
      </c>
      <c r="TR14">
        <v>15.88072686029172</v>
      </c>
      <c r="TS14">
        <v>15.88072686029172</v>
      </c>
      <c r="TT14">
        <v>15.880726860291958</v>
      </c>
      <c r="TU14">
        <v>15.880726860291004</v>
      </c>
      <c r="TV14">
        <v>15.880726860291958</v>
      </c>
      <c r="TW14">
        <v>15.880726860291482</v>
      </c>
      <c r="TX14">
        <v>15.880726860291482</v>
      </c>
      <c r="TY14">
        <v>15.88072686029172</v>
      </c>
      <c r="TZ14">
        <v>15.88072686029172</v>
      </c>
      <c r="UA14">
        <v>15.880726860291482</v>
      </c>
      <c r="UB14">
        <v>15.880726860291958</v>
      </c>
      <c r="UC14">
        <v>15.880726860291482</v>
      </c>
      <c r="UD14">
        <v>15.88072686029172</v>
      </c>
      <c r="UE14">
        <v>15.880726860291482</v>
      </c>
      <c r="UF14">
        <v>15.88072686029172</v>
      </c>
      <c r="UG14">
        <v>15.88072686029172</v>
      </c>
      <c r="UH14">
        <v>15.880726860291242</v>
      </c>
      <c r="UI14">
        <v>15.880726860292196</v>
      </c>
      <c r="UJ14">
        <v>15.880726860291242</v>
      </c>
      <c r="UK14">
        <v>15.88072686029172</v>
      </c>
      <c r="UL14">
        <v>15.88072686029172</v>
      </c>
      <c r="UM14">
        <v>15.880726860291482</v>
      </c>
      <c r="UN14">
        <v>15.880726860291482</v>
      </c>
      <c r="UO14">
        <v>15.880726860291958</v>
      </c>
      <c r="UP14">
        <v>15.880726860291482</v>
      </c>
      <c r="UQ14">
        <v>15.88072686029172</v>
      </c>
      <c r="UR14">
        <v>15.88072686029172</v>
      </c>
      <c r="US14">
        <v>15.880726860291242</v>
      </c>
      <c r="UT14">
        <v>15.880726860292196</v>
      </c>
      <c r="UU14">
        <v>15.880726860291242</v>
      </c>
      <c r="UV14">
        <v>15.88072686029172</v>
      </c>
      <c r="UW14">
        <v>15.880726860291958</v>
      </c>
      <c r="UX14">
        <v>15.880726860291242</v>
      </c>
      <c r="UY14">
        <v>15.880726860291242</v>
      </c>
      <c r="UZ14">
        <v>15.880726860291958</v>
      </c>
      <c r="VA14">
        <v>15.880726860291958</v>
      </c>
      <c r="VB14">
        <v>15.880726860291482</v>
      </c>
      <c r="VC14">
        <v>15.880726860291482</v>
      </c>
      <c r="VD14">
        <v>15.880726860291482</v>
      </c>
      <c r="VE14">
        <v>15.880726860291958</v>
      </c>
      <c r="VF14">
        <v>15.880726860291958</v>
      </c>
      <c r="VG14">
        <v>15.880726860291242</v>
      </c>
      <c r="VH14">
        <v>15.880726860292196</v>
      </c>
      <c r="VI14">
        <v>15.880726860291004</v>
      </c>
      <c r="VJ14">
        <v>15.88072686029172</v>
      </c>
      <c r="VK14">
        <v>15.88072686029172</v>
      </c>
      <c r="VL14">
        <v>15.880726860291482</v>
      </c>
      <c r="VM14">
        <v>15.880726860291958</v>
      </c>
      <c r="VN14">
        <v>15.880726860291242</v>
      </c>
      <c r="VO14">
        <v>15.88072686029172</v>
      </c>
      <c r="VP14">
        <v>15.880726860291482</v>
      </c>
      <c r="VQ14">
        <v>15.880726860291958</v>
      </c>
      <c r="VR14">
        <v>15.880726860291482</v>
      </c>
      <c r="VS14">
        <v>15.880726860291958</v>
      </c>
      <c r="VT14">
        <v>15.880726860291004</v>
      </c>
      <c r="VU14">
        <v>15.880726860291958</v>
      </c>
      <c r="VV14">
        <v>15.880726860291958</v>
      </c>
      <c r="VW14">
        <v>15.880726860291482</v>
      </c>
      <c r="VX14">
        <v>15.880726860291482</v>
      </c>
      <c r="VY14">
        <v>15.880726860291004</v>
      </c>
      <c r="VZ14">
        <v>15.880726860291958</v>
      </c>
      <c r="WA14">
        <v>15.880726860291482</v>
      </c>
      <c r="WB14">
        <v>15.880726860292434</v>
      </c>
      <c r="WC14">
        <v>15.880726860291482</v>
      </c>
      <c r="WD14">
        <v>15.880726860291482</v>
      </c>
      <c r="WE14">
        <v>15.880726860291958</v>
      </c>
      <c r="WF14">
        <v>15.880726860291004</v>
      </c>
      <c r="WG14">
        <v>15.880726860292434</v>
      </c>
      <c r="WH14">
        <v>15.880726860291482</v>
      </c>
      <c r="WI14">
        <v>15.880726860291482</v>
      </c>
      <c r="WJ14">
        <v>15.880726860291004</v>
      </c>
      <c r="WK14">
        <v>15.880726860291958</v>
      </c>
      <c r="WL14">
        <v>15.880726860291482</v>
      </c>
      <c r="WM14">
        <v>15.880726860291958</v>
      </c>
      <c r="WN14">
        <v>15.880726860291482</v>
      </c>
      <c r="WO14">
        <v>15.880726860291958</v>
      </c>
      <c r="WP14">
        <v>15.880726860291482</v>
      </c>
      <c r="WQ14">
        <v>15.880726860291482</v>
      </c>
      <c r="WR14">
        <v>15.880726860291482</v>
      </c>
      <c r="WS14">
        <v>15.880726860291958</v>
      </c>
      <c r="WT14">
        <v>15.880726860291482</v>
      </c>
      <c r="WU14">
        <v>15.880726860291958</v>
      </c>
      <c r="WV14">
        <v>15.880726860291482</v>
      </c>
      <c r="WW14">
        <v>15.880726860291482</v>
      </c>
      <c r="WX14">
        <v>15.880726860291958</v>
      </c>
      <c r="WY14">
        <v>15.880726860291004</v>
      </c>
      <c r="WZ14">
        <v>15.880726860291482</v>
      </c>
      <c r="XA14">
        <v>15.880726860292434</v>
      </c>
      <c r="XB14">
        <v>15.880726860291482</v>
      </c>
      <c r="XC14">
        <v>15.880726860291482</v>
      </c>
      <c r="XD14">
        <v>15.880726860291482</v>
      </c>
      <c r="XE14">
        <v>15.880726860292434</v>
      </c>
      <c r="XF14">
        <v>15.880726860290528</v>
      </c>
      <c r="XG14">
        <v>15.880726860291482</v>
      </c>
      <c r="XH14">
        <v>15.880726860292434</v>
      </c>
      <c r="XI14">
        <v>15.880726860291482</v>
      </c>
      <c r="XJ14">
        <v>15.880726860291482</v>
      </c>
      <c r="XK14">
        <v>15.880726860291482</v>
      </c>
      <c r="XL14">
        <v>15.880726860291958</v>
      </c>
      <c r="XM14">
        <v>15.880726860291004</v>
      </c>
      <c r="XN14">
        <v>15.880726860291958</v>
      </c>
      <c r="XO14">
        <v>15.880726860291482</v>
      </c>
      <c r="XP14">
        <v>15.880726860291958</v>
      </c>
      <c r="XQ14">
        <v>15.880726860291482</v>
      </c>
      <c r="XR14">
        <v>15.880726860291482</v>
      </c>
      <c r="XS14">
        <v>15.880726860292434</v>
      </c>
      <c r="XT14">
        <v>15.880726860291482</v>
      </c>
      <c r="XU14">
        <v>15.880726860291482</v>
      </c>
      <c r="XV14">
        <v>15.880726860291482</v>
      </c>
      <c r="XW14">
        <v>15.880726860291482</v>
      </c>
      <c r="XX14">
        <v>15.880726860291482</v>
      </c>
      <c r="XY14">
        <v>15.880726860291482</v>
      </c>
      <c r="XZ14">
        <v>15.880726860291482</v>
      </c>
      <c r="YA14">
        <v>15.880726860292912</v>
      </c>
      <c r="YB14">
        <v>15.880726860291004</v>
      </c>
      <c r="YC14">
        <v>15.880726860291958</v>
      </c>
      <c r="YD14">
        <v>15.880726860291482</v>
      </c>
      <c r="YE14">
        <v>15.880726860291004</v>
      </c>
      <c r="YF14">
        <v>15.880726860291958</v>
      </c>
      <c r="YG14">
        <v>15.880726860291958</v>
      </c>
      <c r="YH14">
        <v>15.880726860291482</v>
      </c>
      <c r="YI14">
        <v>15.880726860291958</v>
      </c>
      <c r="YJ14">
        <v>15.880726860291482</v>
      </c>
      <c r="YK14">
        <v>15.880726860291004</v>
      </c>
      <c r="YL14">
        <v>15.880726860291482</v>
      </c>
      <c r="YM14">
        <v>15.880726860292434</v>
      </c>
      <c r="YN14">
        <v>15.880726860291004</v>
      </c>
      <c r="YO14">
        <v>15.880726860291958</v>
      </c>
      <c r="YP14">
        <v>15.880726860291958</v>
      </c>
      <c r="YQ14">
        <v>15.880726860291004</v>
      </c>
      <c r="YR14">
        <v>15.880726860291482</v>
      </c>
      <c r="YS14">
        <v>15.880726860291958</v>
      </c>
      <c r="YT14">
        <v>15.880726860291958</v>
      </c>
      <c r="YU14">
        <v>15.880726860291482</v>
      </c>
      <c r="YV14">
        <v>15.880726860291482</v>
      </c>
      <c r="YW14">
        <v>15.880726860291482</v>
      </c>
      <c r="YX14">
        <v>15.880726860291482</v>
      </c>
      <c r="YY14">
        <v>15.880726860292434</v>
      </c>
      <c r="YZ14">
        <v>15.880726860291004</v>
      </c>
      <c r="ZA14">
        <v>15.880726860291482</v>
      </c>
      <c r="ZB14">
        <v>15.880726860291958</v>
      </c>
      <c r="ZC14">
        <v>15.880726860291958</v>
      </c>
      <c r="ZD14">
        <v>15.880726860291958</v>
      </c>
      <c r="ZE14">
        <v>15.880726860291482</v>
      </c>
      <c r="ZF14">
        <v>15.880726860292434</v>
      </c>
      <c r="ZG14">
        <v>15.88072686029005</v>
      </c>
      <c r="ZH14">
        <v>15.880726860291958</v>
      </c>
      <c r="ZI14">
        <v>15.880726860292434</v>
      </c>
      <c r="ZJ14">
        <v>15.880726860290528</v>
      </c>
      <c r="ZK14">
        <v>15.880726860291958</v>
      </c>
      <c r="ZL14">
        <v>15.880726860291958</v>
      </c>
      <c r="ZM14">
        <v>15.880726860290528</v>
      </c>
      <c r="ZN14">
        <v>15.880726860292912</v>
      </c>
      <c r="ZO14">
        <v>15.880726860291004</v>
      </c>
      <c r="ZP14">
        <v>15.880726860291482</v>
      </c>
      <c r="ZQ14">
        <v>15.880726860291482</v>
      </c>
      <c r="ZR14">
        <v>15.880726860291958</v>
      </c>
      <c r="ZS14">
        <v>15.880726860291958</v>
      </c>
      <c r="ZT14">
        <v>15.880726860291482</v>
      </c>
      <c r="ZU14">
        <v>15.880726860291482</v>
      </c>
      <c r="ZV14">
        <v>15.880726860291482</v>
      </c>
      <c r="ZW14">
        <v>15.880726860291482</v>
      </c>
      <c r="ZX14">
        <v>15.880726860292434</v>
      </c>
      <c r="ZY14">
        <v>15.880726860291482</v>
      </c>
      <c r="ZZ14">
        <v>15.880726860291004</v>
      </c>
      <c r="AAA14">
        <v>15.880726860291958</v>
      </c>
      <c r="AAB14">
        <v>15.880726860292434</v>
      </c>
      <c r="AAC14">
        <v>15.880726860290528</v>
      </c>
      <c r="AAD14">
        <v>15.880726860291958</v>
      </c>
      <c r="AAE14">
        <v>15.880726860291958</v>
      </c>
      <c r="AAF14">
        <v>15.880726860291004</v>
      </c>
      <c r="AAG14">
        <v>15.880726860291958</v>
      </c>
      <c r="AAH14">
        <v>15.880726860291482</v>
      </c>
      <c r="AAI14">
        <v>15.880726860291482</v>
      </c>
      <c r="AAJ14">
        <v>15.880726860292434</v>
      </c>
      <c r="AAK14">
        <v>15.880726860291004</v>
      </c>
      <c r="AAL14">
        <v>15.880726860292434</v>
      </c>
      <c r="AAM14">
        <v>15.880726860291004</v>
      </c>
      <c r="AAN14">
        <v>15.880726860291482</v>
      </c>
      <c r="AAO14">
        <v>15.880726860291004</v>
      </c>
      <c r="AAP14">
        <v>15.880726860292434</v>
      </c>
      <c r="AAQ14">
        <v>15.880726860291958</v>
      </c>
      <c r="AAR14">
        <v>15.880726860291004</v>
      </c>
      <c r="AAS14">
        <v>15.880726860291958</v>
      </c>
      <c r="AAT14">
        <v>15.880726860291482</v>
      </c>
      <c r="AAU14">
        <v>15.880726860291482</v>
      </c>
      <c r="AAV14">
        <v>15.880726860291482</v>
      </c>
      <c r="AAW14">
        <v>15.880726860292434</v>
      </c>
      <c r="AAX14">
        <v>15.880726860292434</v>
      </c>
      <c r="AAY14">
        <v>15.880726860290528</v>
      </c>
      <c r="AAZ14">
        <v>15.880726860290528</v>
      </c>
      <c r="ABA14">
        <v>15.880726860292434</v>
      </c>
      <c r="ABB14">
        <v>15.880726860290528</v>
      </c>
      <c r="ABC14">
        <v>15.880726860293388</v>
      </c>
      <c r="ABD14">
        <v>15.880726860291482</v>
      </c>
      <c r="ABE14">
        <v>15.880726860290528</v>
      </c>
      <c r="ABF14">
        <v>15.880726860292434</v>
      </c>
      <c r="ABG14">
        <v>15.880726860291482</v>
      </c>
      <c r="ABH14">
        <v>15.880726860292434</v>
      </c>
      <c r="ABI14">
        <v>15.880726860290528</v>
      </c>
      <c r="ABJ14">
        <v>15.880726860291482</v>
      </c>
      <c r="ABK14">
        <v>15.880726860292434</v>
      </c>
      <c r="ABL14">
        <v>15.880726860291482</v>
      </c>
      <c r="ABM14">
        <v>15.880726860291482</v>
      </c>
      <c r="ABN14">
        <v>15.880726860291482</v>
      </c>
      <c r="ABO14">
        <v>15.880726860292434</v>
      </c>
      <c r="ABP14">
        <v>15.880726860291482</v>
      </c>
      <c r="ABQ14">
        <v>15.880726860290528</v>
      </c>
      <c r="ABR14">
        <v>15.880726860291482</v>
      </c>
      <c r="ABS14">
        <v>15.880726860292434</v>
      </c>
      <c r="ABT14">
        <v>15.880726860291482</v>
      </c>
      <c r="ABU14">
        <v>15.880726860291482</v>
      </c>
      <c r="ABV14">
        <v>15.880726860291482</v>
      </c>
      <c r="ABW14">
        <v>15.880726860292434</v>
      </c>
      <c r="ABX14">
        <v>15.880726860291482</v>
      </c>
      <c r="ABY14">
        <v>15.880726860291482</v>
      </c>
      <c r="ABZ14">
        <v>15.880726860291482</v>
      </c>
      <c r="ACA14">
        <v>15.880726860291482</v>
      </c>
      <c r="ACB14">
        <v>15.880726860292434</v>
      </c>
      <c r="ACC14">
        <v>15.880726860291482</v>
      </c>
      <c r="ACD14">
        <v>15.880726860291482</v>
      </c>
      <c r="ACE14">
        <v>15.880726860291482</v>
      </c>
      <c r="ACF14">
        <v>15.880726860291482</v>
      </c>
      <c r="ACG14">
        <v>15.880726860291482</v>
      </c>
      <c r="ACH14">
        <v>15.880726860291482</v>
      </c>
      <c r="ACI14">
        <v>15.880726860292434</v>
      </c>
      <c r="ACJ14">
        <v>15.880726860290528</v>
      </c>
      <c r="ACK14">
        <v>15.880726860292434</v>
      </c>
      <c r="ACL14">
        <v>15.880726860291482</v>
      </c>
      <c r="ACM14">
        <v>15.880726860291482</v>
      </c>
      <c r="ACN14">
        <v>15.880726860292434</v>
      </c>
      <c r="ACO14">
        <v>15.880726860290528</v>
      </c>
      <c r="ACP14">
        <v>15.880726860292434</v>
      </c>
      <c r="ACQ14">
        <v>15.880726860292434</v>
      </c>
      <c r="ACR14">
        <v>15.880726860291482</v>
      </c>
      <c r="ACS14">
        <v>15.880726860291482</v>
      </c>
      <c r="ACT14">
        <v>15.880726860291482</v>
      </c>
      <c r="ACU14">
        <v>15.880726860291482</v>
      </c>
      <c r="ACV14">
        <v>15.880726860292434</v>
      </c>
      <c r="ACW14">
        <v>15.880726860290528</v>
      </c>
      <c r="ACX14">
        <v>15.880726860292434</v>
      </c>
      <c r="ACY14">
        <v>15.880726860291482</v>
      </c>
      <c r="ACZ14">
        <v>15.880726860291482</v>
      </c>
      <c r="ADA14">
        <v>15.880726860291482</v>
      </c>
      <c r="ADB14">
        <v>15.880726860291482</v>
      </c>
      <c r="ADC14">
        <v>15.880726860291482</v>
      </c>
      <c r="ADD14">
        <v>15.880726860291482</v>
      </c>
      <c r="ADE14">
        <v>15.880726860293388</v>
      </c>
      <c r="ADF14">
        <v>15.880726860289574</v>
      </c>
      <c r="ADG14">
        <v>15.880726860292434</v>
      </c>
      <c r="ADH14">
        <v>15.880726860292434</v>
      </c>
      <c r="ADI14">
        <v>15.880726860290528</v>
      </c>
      <c r="ADJ14">
        <v>15.880726860292434</v>
      </c>
      <c r="ADK14">
        <v>15.880726860292434</v>
      </c>
      <c r="ADL14">
        <v>15.880726860290528</v>
      </c>
      <c r="ADM14">
        <v>15.880726860291482</v>
      </c>
      <c r="ADN14">
        <v>15.880726860291482</v>
      </c>
      <c r="ADO14">
        <v>15.880726860292434</v>
      </c>
      <c r="ADP14">
        <v>15.880726860290528</v>
      </c>
      <c r="ADQ14">
        <v>15.880726860292434</v>
      </c>
      <c r="ADR14">
        <v>15.880726860291482</v>
      </c>
      <c r="ADS14">
        <v>15.880726860291482</v>
      </c>
      <c r="ADT14">
        <v>15.880726860291482</v>
      </c>
      <c r="ADU14">
        <v>15.880726860291482</v>
      </c>
      <c r="ADV14">
        <v>15.880726860292434</v>
      </c>
      <c r="ADW14">
        <v>15.880726860291482</v>
      </c>
      <c r="ADX14">
        <v>15.880726860291482</v>
      </c>
      <c r="ADY14">
        <v>15.880726860291482</v>
      </c>
      <c r="ADZ14">
        <v>15.880726860291482</v>
      </c>
      <c r="AEA14">
        <v>15.880726860292434</v>
      </c>
      <c r="AEB14">
        <v>15.880726860290528</v>
      </c>
      <c r="AEC14">
        <v>15.880726860292434</v>
      </c>
      <c r="AED14">
        <v>15.880726860291482</v>
      </c>
      <c r="AEE14">
        <v>15.880726860291482</v>
      </c>
      <c r="AEF14">
        <v>15.880726860292434</v>
      </c>
      <c r="AEG14">
        <v>15.880726860290528</v>
      </c>
      <c r="AEH14">
        <v>15.880726860292434</v>
      </c>
      <c r="AEI14">
        <v>15.880726860290528</v>
      </c>
      <c r="AEJ14">
        <v>15.880726860291482</v>
      </c>
      <c r="AEK14">
        <v>15.880726860292434</v>
      </c>
      <c r="AEL14">
        <v>15.880726860291482</v>
      </c>
      <c r="AEM14">
        <v>15.880726860291482</v>
      </c>
      <c r="AEN14">
        <v>15.880726860291482</v>
      </c>
      <c r="AEO14">
        <v>15.880726860291482</v>
      </c>
      <c r="AEP14">
        <v>15.880726860291482</v>
      </c>
      <c r="AEQ14">
        <v>15.880726860291482</v>
      </c>
      <c r="AER14">
        <v>15.880726860293388</v>
      </c>
      <c r="AES14">
        <v>15.880726860290528</v>
      </c>
      <c r="AET14">
        <v>15.880726860290528</v>
      </c>
      <c r="AEU14">
        <v>15.880726860293388</v>
      </c>
      <c r="AEV14">
        <v>15.880726860290528</v>
      </c>
      <c r="AEW14">
        <v>15.880726860292434</v>
      </c>
      <c r="AEX14">
        <v>15.880726860291482</v>
      </c>
      <c r="AEY14">
        <v>15.880726860292434</v>
      </c>
      <c r="AEZ14">
        <v>15.880726860291482</v>
      </c>
      <c r="AFA14">
        <v>15.880726860290528</v>
      </c>
      <c r="AFB14">
        <v>15.880726860292434</v>
      </c>
      <c r="AFC14">
        <v>15.880726860290528</v>
      </c>
      <c r="AFD14">
        <v>15.880726860293388</v>
      </c>
      <c r="AFE14">
        <v>15.880726860289574</v>
      </c>
      <c r="AFF14">
        <v>15.880726860292434</v>
      </c>
      <c r="AFG14">
        <v>15.880726860291482</v>
      </c>
      <c r="AFH14">
        <v>15.880726860292434</v>
      </c>
      <c r="AFI14">
        <v>15.880726860292434</v>
      </c>
      <c r="AFJ14">
        <v>15.880726860289574</v>
      </c>
      <c r="AFK14">
        <v>15.880726860293388</v>
      </c>
      <c r="AFL14">
        <v>15.880726860289574</v>
      </c>
      <c r="AFM14">
        <v>15.880726860292434</v>
      </c>
      <c r="AFN14">
        <v>15.880726860293388</v>
      </c>
      <c r="AFO14">
        <v>15.880726860290528</v>
      </c>
      <c r="AFP14">
        <v>15.880726860291482</v>
      </c>
      <c r="AFQ14">
        <v>15.880726860292434</v>
      </c>
      <c r="AFR14">
        <v>15.880726860290528</v>
      </c>
      <c r="AFS14">
        <v>15.880726860291482</v>
      </c>
      <c r="AFT14">
        <v>15.880726860292434</v>
      </c>
      <c r="AFU14">
        <v>15.880726860290528</v>
      </c>
      <c r="AFV14">
        <v>15.880726860291482</v>
      </c>
      <c r="AFW14">
        <v>15.880726860292434</v>
      </c>
      <c r="AFX14">
        <v>15.880726860291482</v>
      </c>
      <c r="AFY14">
        <v>15.880726860292434</v>
      </c>
      <c r="AFZ14">
        <v>15.880726860290528</v>
      </c>
      <c r="AGA14">
        <v>15.880726860291482</v>
      </c>
      <c r="AGB14">
        <v>15.880726860291482</v>
      </c>
      <c r="AGC14">
        <v>15.880726860292434</v>
      </c>
      <c r="AGD14">
        <v>15.880726860292434</v>
      </c>
      <c r="AGE14">
        <v>15.880726860290528</v>
      </c>
      <c r="AGF14">
        <v>15.880726860293388</v>
      </c>
      <c r="AGG14">
        <v>15.880726860289574</v>
      </c>
      <c r="AGH14">
        <v>15.880726860290528</v>
      </c>
      <c r="AGI14">
        <v>15.880726860294342</v>
      </c>
      <c r="AGJ14">
        <v>15.880726860289574</v>
      </c>
      <c r="AGK14">
        <v>15.880726860292434</v>
      </c>
      <c r="AGL14">
        <v>15.880726860292434</v>
      </c>
      <c r="AGM14">
        <v>15.880726860289574</v>
      </c>
      <c r="AGN14">
        <v>15.880726860293388</v>
      </c>
      <c r="AGO14">
        <v>15.880726860292434</v>
      </c>
      <c r="AGP14">
        <v>15.880726860291482</v>
      </c>
      <c r="AGQ14">
        <v>15.880726860290528</v>
      </c>
      <c r="AGR14">
        <v>15.880726860291482</v>
      </c>
      <c r="AGS14">
        <v>15.880726860292434</v>
      </c>
      <c r="AGT14">
        <v>15.880726860290528</v>
      </c>
      <c r="AGU14">
        <v>15.880726860291482</v>
      </c>
      <c r="AGV14">
        <v>15.880726860292434</v>
      </c>
      <c r="AGW14">
        <v>15.880726860292434</v>
      </c>
      <c r="AGX14">
        <v>15.880726860289574</v>
      </c>
      <c r="AGY14">
        <v>15.880726860292434</v>
      </c>
      <c r="AGZ14">
        <v>15.880726860293388</v>
      </c>
      <c r="AHA14">
        <v>15.88072686028862</v>
      </c>
      <c r="AHB14">
        <v>15.880726860292434</v>
      </c>
      <c r="AHC14">
        <v>15.880726860294342</v>
      </c>
      <c r="AHD14">
        <v>15.880726860289574</v>
      </c>
      <c r="AHE14">
        <v>15.880726860290528</v>
      </c>
      <c r="AHF14">
        <v>15.880726860293388</v>
      </c>
      <c r="AHG14">
        <v>15.880726860292434</v>
      </c>
      <c r="AHH14">
        <v>15.880726860291482</v>
      </c>
      <c r="AHI14">
        <v>15.880726860292434</v>
      </c>
      <c r="AHJ14">
        <v>15.88072686028862</v>
      </c>
      <c r="AHK14">
        <v>15.880726860292434</v>
      </c>
      <c r="AHL14">
        <v>15.880726860292434</v>
      </c>
      <c r="AHM14">
        <v>15.880726860290528</v>
      </c>
      <c r="AHN14">
        <v>15.880726860291482</v>
      </c>
      <c r="AHO14">
        <v>15.880726860293388</v>
      </c>
      <c r="AHP14">
        <v>15.880726860291482</v>
      </c>
      <c r="AHQ14">
        <v>15.880726860290528</v>
      </c>
      <c r="AHR14">
        <v>15.880726860293388</v>
      </c>
      <c r="AHS14">
        <v>15.880726860290528</v>
      </c>
      <c r="AHT14">
        <v>15.880726860291482</v>
      </c>
      <c r="AHU14">
        <v>15.880726860290528</v>
      </c>
      <c r="AHV14">
        <v>15.880726860292434</v>
      </c>
      <c r="AHW14">
        <v>15.880726860293388</v>
      </c>
      <c r="AHX14">
        <v>15.880726860289574</v>
      </c>
      <c r="AHY14">
        <v>15.880726860291482</v>
      </c>
      <c r="AHZ14">
        <v>15.880726860292434</v>
      </c>
      <c r="AIA14">
        <v>15.880726860291482</v>
      </c>
      <c r="AIB14">
        <v>15.880726860290528</v>
      </c>
      <c r="AIC14">
        <v>15.880726860292434</v>
      </c>
      <c r="AID14">
        <v>15.880726860292434</v>
      </c>
      <c r="AIE14">
        <v>15.880726860290528</v>
      </c>
      <c r="AIF14">
        <v>15.880726860292434</v>
      </c>
      <c r="AIG14">
        <v>15.880726860292434</v>
      </c>
      <c r="AIH14">
        <v>15.880726860291482</v>
      </c>
      <c r="AII14">
        <v>15.880726860290528</v>
      </c>
      <c r="AIJ14">
        <v>15.880726860291482</v>
      </c>
      <c r="AIK14">
        <v>15.880726860294342</v>
      </c>
      <c r="AIL14">
        <v>15.88072686028862</v>
      </c>
      <c r="AIM14">
        <v>15.880726860290528</v>
      </c>
      <c r="AIN14">
        <v>15.880726860293388</v>
      </c>
      <c r="AIO14">
        <v>15.880726860292434</v>
      </c>
      <c r="AIP14">
        <v>15.880726860290528</v>
      </c>
      <c r="AIQ14">
        <v>15.880726860291482</v>
      </c>
      <c r="AIR14">
        <v>15.880726860292434</v>
      </c>
      <c r="AIS14">
        <v>15.880726860291482</v>
      </c>
      <c r="AIT14">
        <v>15.880726860291482</v>
      </c>
      <c r="AIU14">
        <v>15.880726860293388</v>
      </c>
      <c r="AIV14">
        <v>15.880726860289574</v>
      </c>
      <c r="AIW14">
        <v>15.880726860292434</v>
      </c>
      <c r="AIX14">
        <v>15.880726860290528</v>
      </c>
      <c r="AIY14">
        <v>15.880726860294342</v>
      </c>
      <c r="AIZ14">
        <v>15.880726860290528</v>
      </c>
      <c r="AJA14">
        <v>15.880726860290528</v>
      </c>
      <c r="AJB14">
        <v>15.880726860292434</v>
      </c>
      <c r="AJC14">
        <v>15.880726860290528</v>
      </c>
      <c r="AJD14">
        <v>15.880726860292434</v>
      </c>
      <c r="AJE14">
        <v>15.880726860292434</v>
      </c>
      <c r="AJF14">
        <v>15.880726860290528</v>
      </c>
      <c r="AJG14">
        <v>15.880726860290528</v>
      </c>
      <c r="AJH14">
        <v>15.880726860292434</v>
      </c>
      <c r="AJI14">
        <v>15.880726860294342</v>
      </c>
      <c r="AJJ14">
        <v>15.88072686028862</v>
      </c>
      <c r="AJK14">
        <v>15.880726860292434</v>
      </c>
      <c r="AJL14">
        <v>15.880726860292434</v>
      </c>
      <c r="AJM14">
        <v>15.880726860290528</v>
      </c>
      <c r="AJN14">
        <v>15.880726860291482</v>
      </c>
      <c r="AJO14">
        <v>15.880726860291482</v>
      </c>
      <c r="AJP14">
        <v>15.880726860292434</v>
      </c>
      <c r="AJQ14">
        <v>15.880726860290528</v>
      </c>
      <c r="AJR14">
        <v>15.880726860292434</v>
      </c>
      <c r="AJS14">
        <v>15.880726860292434</v>
      </c>
      <c r="AJT14">
        <v>15.880726860290528</v>
      </c>
      <c r="AJU14">
        <v>15.880726860292434</v>
      </c>
      <c r="AJV14">
        <v>15.880726860291482</v>
      </c>
      <c r="AJW14">
        <v>15.880726860291482</v>
      </c>
      <c r="AJX14">
        <v>15.880726860290528</v>
      </c>
      <c r="AJY14">
        <v>15.880726860292434</v>
      </c>
      <c r="AJZ14">
        <v>15.880726860293388</v>
      </c>
      <c r="AKA14">
        <v>15.880726860289574</v>
      </c>
      <c r="AKB14">
        <v>15.880726860292434</v>
      </c>
      <c r="AKC14">
        <v>15.880726860290528</v>
      </c>
      <c r="AKD14">
        <v>15.880726860290528</v>
      </c>
      <c r="AKE14">
        <v>15.880726860292434</v>
      </c>
      <c r="AKF14">
        <v>15.880726860292434</v>
      </c>
      <c r="AKG14">
        <v>15.880726860291482</v>
      </c>
      <c r="AKH14">
        <v>15.880726860291482</v>
      </c>
      <c r="AKI14">
        <v>15.880726860292434</v>
      </c>
      <c r="AKJ14">
        <v>15.880726860290528</v>
      </c>
      <c r="AKK14">
        <v>15.880726860292434</v>
      </c>
      <c r="AKL14">
        <v>15.880726860292434</v>
      </c>
      <c r="AKM14">
        <v>15.880726860290528</v>
      </c>
      <c r="AKN14">
        <v>15.880726860291482</v>
      </c>
      <c r="AKO14">
        <v>15.880726860293388</v>
      </c>
      <c r="AKP14">
        <v>15.880726860289574</v>
      </c>
      <c r="AKQ14">
        <v>15.880726860292434</v>
      </c>
      <c r="AKR14">
        <v>15.880726860291482</v>
      </c>
      <c r="AKS14">
        <v>15.880726860290528</v>
      </c>
      <c r="AKT14">
        <v>15.880726860294342</v>
      </c>
      <c r="AKU14">
        <v>15.880726860290528</v>
      </c>
      <c r="AKV14">
        <v>15.880726860289574</v>
      </c>
      <c r="AKW14">
        <v>15.880726860293388</v>
      </c>
      <c r="AKX14">
        <v>15.880726860290528</v>
      </c>
      <c r="AKY14">
        <v>15.880726860292434</v>
      </c>
      <c r="AKZ14">
        <v>15.880726860292434</v>
      </c>
      <c r="ALA14">
        <v>15.880726860292434</v>
      </c>
      <c r="ALB14">
        <v>15.880726860290528</v>
      </c>
      <c r="ALC14">
        <v>15.880726860292434</v>
      </c>
      <c r="ALD14">
        <v>15.88072686028862</v>
      </c>
      <c r="ALE14">
        <v>15.880726860292434</v>
      </c>
      <c r="ALF14">
        <v>15.880726860292434</v>
      </c>
      <c r="ALG14">
        <v>15.880726860290528</v>
      </c>
      <c r="ALH14">
        <v>15.880726860292434</v>
      </c>
      <c r="ALI14">
        <v>15.880726860292434</v>
      </c>
      <c r="ALJ14">
        <v>15.880726860292434</v>
      </c>
      <c r="ALK14">
        <v>15.880726860290528</v>
      </c>
      <c r="ALL14">
        <v>15.880726860290528</v>
      </c>
      <c r="ALM14">
        <v>15.880726860292434</v>
      </c>
      <c r="ALN14">
        <v>15.880726860294342</v>
      </c>
      <c r="ALO14">
        <v>15.88072686028862</v>
      </c>
      <c r="ALP14">
        <v>15.880726860290528</v>
      </c>
      <c r="ALQ14">
        <v>15.880726860294342</v>
      </c>
      <c r="ALR14">
        <v>15.880726860290528</v>
      </c>
      <c r="ALS14">
        <v>15.880726860290528</v>
      </c>
      <c r="ALT14">
        <v>15.880726860292434</v>
      </c>
      <c r="ALU14">
        <v>15.880726860292434</v>
      </c>
      <c r="ALV14">
        <v>15.880726860290528</v>
      </c>
      <c r="ALW14">
        <v>15.880726860292434</v>
      </c>
      <c r="ALX14">
        <v>15.880726860292434</v>
      </c>
      <c r="ALY14">
        <v>15.880726860290528</v>
      </c>
      <c r="ALZ14">
        <v>15.880726860292434</v>
      </c>
      <c r="AMA14">
        <v>15.880726860292434</v>
      </c>
      <c r="AMB14">
        <v>15.880726860290528</v>
      </c>
      <c r="AMC14">
        <v>15.880726860290528</v>
      </c>
      <c r="AMD14">
        <v>15.880726860294342</v>
      </c>
      <c r="AME14">
        <v>15.880726860290528</v>
      </c>
      <c r="AMF14">
        <v>15.880726860290528</v>
      </c>
      <c r="AMG14">
        <v>15.880726860290528</v>
      </c>
      <c r="AMH14">
        <v>15.880726860292434</v>
      </c>
      <c r="AMI14">
        <v>15.880726860294342</v>
      </c>
      <c r="AMJ14">
        <v>15.88072686028862</v>
      </c>
      <c r="AMK14">
        <v>15.880726860290528</v>
      </c>
      <c r="AML14">
        <v>15.880726860294342</v>
      </c>
      <c r="AMM14">
        <v>15.880726860290528</v>
      </c>
      <c r="AMN14">
        <v>15.880726860292434</v>
      </c>
      <c r="AMO14">
        <v>15.880726860292434</v>
      </c>
      <c r="AMP14">
        <v>15.880726860290528</v>
      </c>
      <c r="AMQ14">
        <v>15.880726860290528</v>
      </c>
      <c r="AMR14">
        <v>15.880726860294342</v>
      </c>
      <c r="AMS14">
        <v>15.880726860290528</v>
      </c>
      <c r="AMT14">
        <v>15.880726860290528</v>
      </c>
      <c r="AMU14">
        <v>15.880726860292434</v>
      </c>
      <c r="AMV14">
        <v>15.880726860290528</v>
      </c>
      <c r="AMW14">
        <v>15.880726860292434</v>
      </c>
      <c r="AMX14">
        <v>15.880726860292434</v>
      </c>
      <c r="AMY14">
        <v>15.880726860290528</v>
      </c>
      <c r="AMZ14">
        <v>15.880726860292434</v>
      </c>
      <c r="ANA14">
        <v>15.880726860290528</v>
      </c>
      <c r="ANB14">
        <v>15.880726860292434</v>
      </c>
      <c r="ANC14">
        <v>15.880726860292434</v>
      </c>
      <c r="AND14">
        <v>15.880726860290528</v>
      </c>
      <c r="ANE14">
        <v>15.880726860290528</v>
      </c>
      <c r="ANF14">
        <v>15.880726860294342</v>
      </c>
      <c r="ANG14">
        <v>15.880726860290528</v>
      </c>
      <c r="ANH14">
        <v>15.880726860290528</v>
      </c>
      <c r="ANI14">
        <v>15.880726860294342</v>
      </c>
      <c r="ANJ14">
        <v>15.880726860290528</v>
      </c>
      <c r="ANK14">
        <v>15.880726860290528</v>
      </c>
      <c r="ANL14">
        <v>15.880726860292434</v>
      </c>
      <c r="ANM14">
        <v>15.880726860290528</v>
      </c>
      <c r="ANN14">
        <v>15.880726860292434</v>
      </c>
      <c r="ANO14">
        <v>15.880726860290528</v>
      </c>
      <c r="ANP14">
        <v>15.880726860292434</v>
      </c>
      <c r="ANQ14">
        <v>15.880726860292434</v>
      </c>
      <c r="ANR14">
        <v>15.880726860292434</v>
      </c>
      <c r="ANS14">
        <v>15.880726860290528</v>
      </c>
      <c r="ANT14">
        <v>15.880726860292434</v>
      </c>
      <c r="ANU14">
        <v>15.880726860292434</v>
      </c>
      <c r="ANV14">
        <v>15.88072686028862</v>
      </c>
      <c r="ANW14">
        <v>15.880726860292434</v>
      </c>
      <c r="ANX14">
        <v>15.880726860292434</v>
      </c>
      <c r="ANY14">
        <v>15.880726860290528</v>
      </c>
      <c r="ANZ14">
        <v>15.880726860292434</v>
      </c>
      <c r="AOA14">
        <v>15.880726860292434</v>
      </c>
      <c r="AOB14">
        <v>15.880726860290528</v>
      </c>
      <c r="AOC14">
        <v>15.880726860292434</v>
      </c>
      <c r="AOD14">
        <v>15.880726860292434</v>
      </c>
      <c r="AOE14">
        <v>15.880726860290528</v>
      </c>
      <c r="AOF14">
        <v>15.880726860292434</v>
      </c>
      <c r="AOG14">
        <v>15.880726860292434</v>
      </c>
      <c r="AOH14">
        <v>15.880726860290528</v>
      </c>
      <c r="AOI14">
        <v>15.880726860290528</v>
      </c>
      <c r="AOJ14">
        <v>15.880726860290528</v>
      </c>
      <c r="AOK14">
        <v>15.880726860294342</v>
      </c>
      <c r="AOL14">
        <v>15.880726860290528</v>
      </c>
      <c r="AOM14">
        <v>15.880726860290528</v>
      </c>
      <c r="AON14">
        <v>15.880726860292434</v>
      </c>
      <c r="AOO14">
        <v>15.880726860290528</v>
      </c>
      <c r="AOP14">
        <v>15.880726860292434</v>
      </c>
      <c r="AOQ14">
        <v>15.880726860292434</v>
      </c>
      <c r="AOR14">
        <v>15.880726860292434</v>
      </c>
      <c r="AOS14">
        <v>15.880726860290528</v>
      </c>
      <c r="AOT14">
        <v>15.880726860290528</v>
      </c>
      <c r="AOU14">
        <v>15.880726860294342</v>
      </c>
      <c r="AOV14">
        <v>15.880726860290528</v>
      </c>
      <c r="AOW14">
        <v>15.880726860290528</v>
      </c>
      <c r="AOX14">
        <v>15.880726860292434</v>
      </c>
      <c r="AOY14">
        <v>15.880726860290528</v>
      </c>
      <c r="AOZ14">
        <v>15.880726860290528</v>
      </c>
      <c r="APA14">
        <v>15.880726860294342</v>
      </c>
      <c r="APB14">
        <v>15.880726860292434</v>
      </c>
      <c r="APC14">
        <v>15.880726860290528</v>
      </c>
      <c r="APD14">
        <v>15.880726860292434</v>
      </c>
      <c r="APE14">
        <v>15.880726860290528</v>
      </c>
      <c r="APF14">
        <v>15.880726860292434</v>
      </c>
      <c r="APG14">
        <v>15.880726860294342</v>
      </c>
      <c r="APH14">
        <v>15.88072686028862</v>
      </c>
      <c r="API14">
        <v>15.880726860292434</v>
      </c>
      <c r="APJ14">
        <v>15.880726860292434</v>
      </c>
      <c r="APK14">
        <v>15.88072686028862</v>
      </c>
      <c r="APL14">
        <v>15.880726860290528</v>
      </c>
      <c r="APM14">
        <v>15.880726860294342</v>
      </c>
      <c r="APN14">
        <v>15.880726860290528</v>
      </c>
      <c r="APO14">
        <v>15.880726860290528</v>
      </c>
      <c r="APP14">
        <v>15.880726860292434</v>
      </c>
      <c r="APQ14">
        <v>15.880726860292434</v>
      </c>
      <c r="APR14">
        <v>15.880726860292434</v>
      </c>
      <c r="APS14">
        <v>15.880726860290528</v>
      </c>
      <c r="APT14">
        <v>15.880726860290528</v>
      </c>
      <c r="APU14">
        <v>15.880726860292434</v>
      </c>
      <c r="APV14">
        <v>15.880726860292434</v>
      </c>
      <c r="APW14">
        <v>15.880726860290528</v>
      </c>
      <c r="APX14">
        <v>15.880726860292434</v>
      </c>
      <c r="APY14">
        <v>15.880726860292434</v>
      </c>
      <c r="APZ14">
        <v>15.880726860292434</v>
      </c>
      <c r="AQA14">
        <v>15.880726860290528</v>
      </c>
      <c r="AQB14">
        <v>15.880726860290528</v>
      </c>
      <c r="AQC14">
        <v>15.880726860292434</v>
      </c>
      <c r="AQD14">
        <v>15.880726860290528</v>
      </c>
      <c r="AQE14">
        <v>15.880726860292434</v>
      </c>
      <c r="AQF14">
        <v>15.880726860292434</v>
      </c>
      <c r="AQG14">
        <v>15.880726860290528</v>
      </c>
      <c r="AQH14">
        <v>15.880726860292434</v>
      </c>
      <c r="AQI14">
        <v>15.880726860292434</v>
      </c>
      <c r="AQJ14">
        <v>15.880726860290528</v>
      </c>
      <c r="AQK14">
        <v>15.880726860292434</v>
      </c>
      <c r="AQL14">
        <v>15.880726860290528</v>
      </c>
      <c r="AQM14">
        <v>15.880726860294342</v>
      </c>
      <c r="AQN14">
        <v>15.880726860286712</v>
      </c>
      <c r="AQO14">
        <v>15.880726860294342</v>
      </c>
      <c r="AQP14">
        <v>15.880726860290528</v>
      </c>
      <c r="AQQ14">
        <v>15.880726860292434</v>
      </c>
      <c r="AQR14">
        <v>15.880726860290528</v>
      </c>
      <c r="AQS14">
        <v>15.880726860292434</v>
      </c>
      <c r="AQT14">
        <v>15.880726860292434</v>
      </c>
      <c r="AQU14">
        <v>15.880726860292434</v>
      </c>
      <c r="AQV14">
        <v>15.88072686028862</v>
      </c>
      <c r="AQW14">
        <v>15.880726860294342</v>
      </c>
      <c r="AQX14">
        <v>15.880726860290528</v>
      </c>
      <c r="AQY14">
        <v>15.880726860290528</v>
      </c>
      <c r="AQZ14">
        <v>15.880726860294342</v>
      </c>
      <c r="ARA14">
        <v>15.880726860292434</v>
      </c>
      <c r="ARB14">
        <v>15.88072686028862</v>
      </c>
      <c r="ARC14">
        <v>15.880726860292434</v>
      </c>
      <c r="ARD14">
        <v>15.880726860292434</v>
      </c>
      <c r="ARE14">
        <v>15.88072686028862</v>
      </c>
      <c r="ARF14">
        <v>15.880726860294342</v>
      </c>
      <c r="ARG14">
        <v>15.880726860292434</v>
      </c>
      <c r="ARH14">
        <v>15.88072686028862</v>
      </c>
      <c r="ARI14">
        <v>15.880726860294342</v>
      </c>
      <c r="ARJ14">
        <v>15.880726860290528</v>
      </c>
      <c r="ARK14">
        <v>15.880726860294342</v>
      </c>
      <c r="ARL14">
        <v>15.880726860290528</v>
      </c>
      <c r="ARM14">
        <v>15.880726860290528</v>
      </c>
      <c r="ARN14">
        <v>15.880726860292434</v>
      </c>
      <c r="ARO14">
        <v>15.880726860290528</v>
      </c>
      <c r="ARP14">
        <v>15.880726860292434</v>
      </c>
      <c r="ARQ14">
        <v>15.880726860290528</v>
      </c>
      <c r="ARR14">
        <v>15.880726860292434</v>
      </c>
      <c r="ARS14">
        <v>15.880726860290528</v>
      </c>
      <c r="ART14">
        <v>15.880726860290528</v>
      </c>
      <c r="ARU14">
        <v>15.880726860292434</v>
      </c>
      <c r="ARV14">
        <v>15.880726860290528</v>
      </c>
      <c r="ARW14">
        <v>15.880726860294342</v>
      </c>
      <c r="ARX14">
        <v>15.880726860292434</v>
      </c>
      <c r="ARY14">
        <v>15.88072686028862</v>
      </c>
      <c r="ARZ14">
        <v>15.880726860294342</v>
      </c>
      <c r="ASA14">
        <v>15.880726860292434</v>
      </c>
      <c r="ASB14">
        <v>15.880726860290528</v>
      </c>
      <c r="ASC14">
        <v>15.880726860290528</v>
      </c>
      <c r="ASD14">
        <v>15.880726860292434</v>
      </c>
      <c r="ASE14">
        <v>15.880726860290528</v>
      </c>
      <c r="ASF14">
        <v>15.880726860290528</v>
      </c>
      <c r="ASG14">
        <v>15.880726860294342</v>
      </c>
      <c r="ASH14">
        <v>15.880726860290528</v>
      </c>
      <c r="ASI14">
        <v>15.880726860294342</v>
      </c>
      <c r="ASJ14">
        <v>15.88072686028862</v>
      </c>
      <c r="ASK14">
        <v>15.880726860292434</v>
      </c>
      <c r="ASL14">
        <v>15.880726860292434</v>
      </c>
      <c r="ASM14">
        <v>15.880726860290528</v>
      </c>
      <c r="ASN14">
        <v>15.880726860292434</v>
      </c>
      <c r="ASO14">
        <v>15.880726860290528</v>
      </c>
      <c r="ASP14">
        <v>15.880726860290528</v>
      </c>
      <c r="ASQ14">
        <v>15.880726860290528</v>
      </c>
      <c r="ASR14">
        <v>15.880726860294342</v>
      </c>
      <c r="ASS14">
        <v>15.880726860290528</v>
      </c>
      <c r="AST14">
        <v>15.880726860290528</v>
      </c>
      <c r="ASU14">
        <v>15.880726860294342</v>
      </c>
      <c r="ASV14">
        <v>15.880726860292434</v>
      </c>
      <c r="ASW14">
        <v>15.880726860290528</v>
      </c>
      <c r="ASX14">
        <v>15.880726860290528</v>
      </c>
      <c r="ASY14">
        <v>15.880726860290528</v>
      </c>
      <c r="ASZ14">
        <v>15.880726860292434</v>
      </c>
      <c r="ATA14">
        <v>15.880726860294342</v>
      </c>
      <c r="ATB14">
        <v>15.880726860290528</v>
      </c>
      <c r="ATC14">
        <v>15.880726860292434</v>
      </c>
      <c r="ATD14">
        <v>15.880726860290528</v>
      </c>
      <c r="ATE14">
        <v>15.880726860290528</v>
      </c>
      <c r="ATF14">
        <v>15.880726860292434</v>
      </c>
      <c r="ATG14">
        <v>15.880726860290528</v>
      </c>
      <c r="ATH14">
        <v>15.880726860290528</v>
      </c>
      <c r="ATI14">
        <v>15.880726860294342</v>
      </c>
      <c r="ATJ14">
        <v>15.880726860292434</v>
      </c>
      <c r="ATK14">
        <v>15.88072686028862</v>
      </c>
      <c r="ATL14">
        <v>15.880726860294342</v>
      </c>
      <c r="ATM14">
        <v>15.880726860290528</v>
      </c>
      <c r="ATN14">
        <v>15.880726860290528</v>
      </c>
      <c r="ATO14">
        <v>15.880726860294342</v>
      </c>
      <c r="ATP14">
        <v>15.880726860292434</v>
      </c>
      <c r="ATQ14">
        <v>15.88072686028862</v>
      </c>
      <c r="ATR14">
        <v>15.880726860292434</v>
      </c>
      <c r="ATS14">
        <v>15.880726860292434</v>
      </c>
      <c r="ATT14">
        <v>15.880726860290528</v>
      </c>
      <c r="ATU14">
        <v>15.880726860290528</v>
      </c>
      <c r="ATV14">
        <v>15.880726860292434</v>
      </c>
      <c r="ATW14">
        <v>15.880726860292434</v>
      </c>
      <c r="ATX14">
        <v>15.880726860290528</v>
      </c>
      <c r="ATY14">
        <v>15.880726860290528</v>
      </c>
      <c r="ATZ14">
        <v>15.880726860294342</v>
      </c>
      <c r="AUA14">
        <v>15.880726860292434</v>
      </c>
      <c r="AUB14">
        <v>15.88072686028862</v>
      </c>
      <c r="AUC14">
        <v>15.880726860290528</v>
      </c>
      <c r="AUD14">
        <v>15.880726860294342</v>
      </c>
      <c r="AUE14">
        <v>15.880726860292434</v>
      </c>
      <c r="AUF14">
        <v>15.880726860292434</v>
      </c>
      <c r="AUG14">
        <v>15.880726860290528</v>
      </c>
      <c r="AUH14">
        <v>15.880726860286712</v>
      </c>
      <c r="AUI14">
        <v>15.880726860294342</v>
      </c>
      <c r="AUJ14">
        <v>15.880726860290528</v>
      </c>
      <c r="AUK14">
        <v>15.880726860294342</v>
      </c>
      <c r="AUL14">
        <v>15.880726860290528</v>
      </c>
      <c r="AUM14">
        <v>15.880726860292434</v>
      </c>
      <c r="AUN14">
        <v>15.880726860292434</v>
      </c>
      <c r="AUO14">
        <v>15.880726860290528</v>
      </c>
      <c r="AUP14">
        <v>15.880726860292434</v>
      </c>
      <c r="AUQ14">
        <v>15.880726860292434</v>
      </c>
      <c r="AUR14">
        <v>0</v>
      </c>
      <c r="AUS14">
        <v>15.88072686028862</v>
      </c>
      <c r="AUT14">
        <v>15.880726860292434</v>
      </c>
      <c r="AUU14">
        <v>15.880726860292434</v>
      </c>
      <c r="AUV14">
        <v>15.880726860292434</v>
      </c>
      <c r="AUW14">
        <v>15.880726860290528</v>
      </c>
      <c r="AUX14">
        <v>15.880726860292434</v>
      </c>
      <c r="AUY14">
        <v>15.880726860290528</v>
      </c>
      <c r="AUZ14">
        <v>15.880726860292434</v>
      </c>
      <c r="AVA14">
        <v>15.880726860290528</v>
      </c>
      <c r="AVB14">
        <v>15.880726860290528</v>
      </c>
      <c r="AVC14">
        <v>15.880726860296249</v>
      </c>
      <c r="AVD14">
        <v>15.880726860292434</v>
      </c>
      <c r="AVE14">
        <v>15.880726860286712</v>
      </c>
      <c r="AVF14">
        <v>15.880726860294342</v>
      </c>
      <c r="AVG14">
        <v>15.88072686028862</v>
      </c>
      <c r="AVH14">
        <v>15.880726860290528</v>
      </c>
      <c r="AVI14">
        <v>15.880726860292434</v>
      </c>
      <c r="AVJ14">
        <v>15.880726860296249</v>
      </c>
      <c r="AVK14">
        <v>15.88072686028862</v>
      </c>
      <c r="AVL14">
        <v>15.880726860294342</v>
      </c>
      <c r="AVM14">
        <v>15.880726860286712</v>
      </c>
      <c r="AVN14">
        <v>15.880726860294342</v>
      </c>
      <c r="AVO14">
        <v>15.880726860292434</v>
      </c>
      <c r="AVP14">
        <v>15.880726860292434</v>
      </c>
      <c r="AVQ14">
        <v>15.880726860290528</v>
      </c>
      <c r="AVR14">
        <v>15.880726860290528</v>
      </c>
      <c r="AVS14">
        <v>15.880726860290528</v>
      </c>
      <c r="AVT14">
        <v>15.880726860290528</v>
      </c>
      <c r="AVU14">
        <v>15.880726860296249</v>
      </c>
      <c r="AVV14">
        <v>15.88072686028862</v>
      </c>
      <c r="AVW14">
        <v>15.880726860294342</v>
      </c>
      <c r="AVX14">
        <v>15.880726860292434</v>
      </c>
      <c r="AVY14">
        <v>15.880726860292434</v>
      </c>
      <c r="AVZ14">
        <v>15.880726860284806</v>
      </c>
      <c r="AWA14">
        <v>15.880726860298157</v>
      </c>
      <c r="AWB14">
        <v>15.88072686028862</v>
      </c>
      <c r="AWC14">
        <v>15.880726860292434</v>
      </c>
      <c r="AWD14">
        <v>15.880726860292434</v>
      </c>
      <c r="AWE14">
        <v>15.880726860294342</v>
      </c>
      <c r="AWF14">
        <v>15.880726860286712</v>
      </c>
      <c r="AWG14">
        <v>15.880726860290528</v>
      </c>
      <c r="AWH14">
        <v>15.880726860294342</v>
      </c>
      <c r="AWI14">
        <v>15.880726860290528</v>
      </c>
      <c r="AWJ14">
        <v>15.880726860294342</v>
      </c>
      <c r="AWK14">
        <v>15.88072686028862</v>
      </c>
      <c r="AWL14">
        <v>15.880726860292434</v>
      </c>
      <c r="AWM14">
        <v>15.880726860292434</v>
      </c>
      <c r="AWN14">
        <v>15.880726860292434</v>
      </c>
      <c r="AWO14">
        <v>15.880726860290528</v>
      </c>
      <c r="AWP14">
        <v>15.880726860294342</v>
      </c>
      <c r="AWQ14">
        <v>15.88072686028862</v>
      </c>
      <c r="AWR14">
        <v>15.880726860292434</v>
      </c>
      <c r="AWS14">
        <v>15.880726860294342</v>
      </c>
      <c r="AWT14">
        <v>15.880726860286712</v>
      </c>
      <c r="AWU14">
        <v>15.880726860292434</v>
      </c>
      <c r="AWV14">
        <v>15.880726860290528</v>
      </c>
      <c r="AWW14">
        <v>15.880726860292434</v>
      </c>
      <c r="AWX14">
        <v>15.880726860290528</v>
      </c>
      <c r="AWY14">
        <v>15.880726860294342</v>
      </c>
      <c r="AWZ14">
        <v>15.880726860290528</v>
      </c>
      <c r="AXA14">
        <v>15.880726860290528</v>
      </c>
      <c r="AXB14">
        <v>15.880726860290528</v>
      </c>
      <c r="AXC14">
        <v>15.880726860296249</v>
      </c>
      <c r="AXD14">
        <v>15.88072686028862</v>
      </c>
      <c r="AXE14">
        <v>15.880726860292434</v>
      </c>
      <c r="AXF14">
        <v>15.880726860294342</v>
      </c>
      <c r="AXG14">
        <v>15.880726860292434</v>
      </c>
      <c r="AXH14">
        <v>15.880726860286712</v>
      </c>
      <c r="AXI14">
        <v>15.880726860292434</v>
      </c>
      <c r="AXJ14">
        <v>15.880726860292434</v>
      </c>
      <c r="AXK14">
        <v>15.880726860290528</v>
      </c>
      <c r="AXL14">
        <v>15.880726860296249</v>
      </c>
      <c r="AXM14">
        <v>15.88072686028862</v>
      </c>
      <c r="AXN14">
        <v>15.88072686028862</v>
      </c>
      <c r="AXO14">
        <v>15.880726860292434</v>
      </c>
      <c r="AXP14">
        <v>15.880726860290528</v>
      </c>
      <c r="AXQ14">
        <v>15.880726860294342</v>
      </c>
      <c r="AXR14">
        <v>15.880726860294342</v>
      </c>
      <c r="AXS14">
        <v>15.880726860290528</v>
      </c>
      <c r="AXT14">
        <v>15.880726860290528</v>
      </c>
      <c r="AXU14">
        <v>15.880726860290528</v>
      </c>
      <c r="AXV14">
        <v>15.880726860290528</v>
      </c>
      <c r="AXW14">
        <v>15.880726860294342</v>
      </c>
      <c r="AXX14">
        <v>15.880726860292434</v>
      </c>
      <c r="AXY14">
        <v>15.880726860290528</v>
      </c>
      <c r="AXZ14">
        <v>15.880726860290528</v>
      </c>
      <c r="AYA14">
        <v>15.880726860296249</v>
      </c>
      <c r="AYB14">
        <v>15.880726860286712</v>
      </c>
      <c r="AYC14">
        <v>15.880726860292434</v>
      </c>
      <c r="AYD14">
        <v>15.880726860292434</v>
      </c>
      <c r="AYE14">
        <v>15.880726860290528</v>
      </c>
      <c r="AYF14">
        <v>15.880726860290528</v>
      </c>
      <c r="AYG14">
        <v>15.880726860294342</v>
      </c>
      <c r="AYH14">
        <v>15.880726860292434</v>
      </c>
      <c r="AYI14">
        <v>15.880726860290528</v>
      </c>
      <c r="AYJ14">
        <v>15.880726860290528</v>
      </c>
      <c r="AYK14">
        <v>15.880726860290528</v>
      </c>
      <c r="AYL14">
        <v>15.880726860292434</v>
      </c>
      <c r="AYM14">
        <v>15.880726860292434</v>
      </c>
      <c r="AYN14">
        <v>15.880726860292434</v>
      </c>
      <c r="AYO14">
        <v>15.880726860290528</v>
      </c>
      <c r="AYP14">
        <v>15.880726860294342</v>
      </c>
      <c r="AYQ14">
        <v>15.88072686028862</v>
      </c>
      <c r="AYR14">
        <v>15.880726860292434</v>
      </c>
      <c r="AYS14">
        <v>15.880726860290528</v>
      </c>
      <c r="AYT14">
        <v>15.880726860294342</v>
      </c>
      <c r="AYU14">
        <v>15.88072686028862</v>
      </c>
      <c r="AYV14">
        <v>15.880726860292434</v>
      </c>
      <c r="AYW14">
        <v>15.880726860290528</v>
      </c>
      <c r="AYX14">
        <v>15.88072686028862</v>
      </c>
      <c r="AYY14">
        <v>15.880726860296249</v>
      </c>
      <c r="AYZ14">
        <v>15.880726860290528</v>
      </c>
      <c r="AZA14">
        <v>15.880726860292434</v>
      </c>
      <c r="AZB14">
        <v>15.880726860294342</v>
      </c>
      <c r="AZC14">
        <v>15.880726860290528</v>
      </c>
      <c r="AZD14">
        <v>15.88072686028862</v>
      </c>
      <c r="AZE14">
        <v>15.880726860290528</v>
      </c>
      <c r="AZF14">
        <v>15.880726860294342</v>
      </c>
      <c r="AZG14">
        <v>15.880726860294342</v>
      </c>
      <c r="AZH14">
        <v>15.88072686028862</v>
      </c>
      <c r="AZI14">
        <v>15.880726860294342</v>
      </c>
      <c r="AZJ14">
        <v>15.88072686028862</v>
      </c>
      <c r="AZK14">
        <v>15.880726860290528</v>
      </c>
      <c r="AZL14">
        <v>15.880726860294342</v>
      </c>
      <c r="AZM14">
        <v>15.880726860286712</v>
      </c>
      <c r="AZN14">
        <v>15.880726860294342</v>
      </c>
      <c r="AZO14">
        <v>15.880726860292434</v>
      </c>
      <c r="AZP14">
        <v>15.88072686028862</v>
      </c>
      <c r="AZQ14">
        <v>15.880726860290528</v>
      </c>
      <c r="AZR14">
        <v>15.880726860298157</v>
      </c>
      <c r="AZS14">
        <v>15.880726860290528</v>
      </c>
      <c r="AZT14">
        <v>15.880726860290528</v>
      </c>
      <c r="AZU14">
        <v>15.880726860292434</v>
      </c>
      <c r="AZV14">
        <v>15.880726860292434</v>
      </c>
      <c r="AZW14">
        <v>15.880726860286712</v>
      </c>
      <c r="AZX14">
        <v>15.880726860296249</v>
      </c>
      <c r="AZY14">
        <v>15.880726860290528</v>
      </c>
      <c r="AZZ14">
        <v>15.88072686028862</v>
      </c>
      <c r="BAA14">
        <v>15.880726860296249</v>
      </c>
      <c r="BAB14">
        <v>15.880726860290528</v>
      </c>
      <c r="BAC14">
        <v>15.880726860292434</v>
      </c>
      <c r="BAD14">
        <v>15.880726860290528</v>
      </c>
      <c r="BAE14">
        <v>15.880726860292434</v>
      </c>
      <c r="BAF14">
        <v>15.88072686028862</v>
      </c>
      <c r="BAG14">
        <v>15.880726860294342</v>
      </c>
      <c r="BAH14">
        <v>15.880726860290528</v>
      </c>
      <c r="BAI14">
        <v>15.880726860292434</v>
      </c>
      <c r="BAJ14">
        <v>15.880726860292434</v>
      </c>
      <c r="BAK14">
        <v>15.880726860290528</v>
      </c>
      <c r="BAL14">
        <v>15.880726860290528</v>
      </c>
      <c r="BAM14">
        <v>15.880726860294342</v>
      </c>
      <c r="BAN14">
        <v>15.88072686028862</v>
      </c>
      <c r="BAO14">
        <v>15.880726860292434</v>
      </c>
      <c r="BAP14">
        <v>15.880726860294342</v>
      </c>
      <c r="BAQ14">
        <v>15.880726860290528</v>
      </c>
      <c r="BAR14">
        <v>15.88072686028862</v>
      </c>
      <c r="BAS14">
        <v>15.880726860292434</v>
      </c>
      <c r="BAT14">
        <v>15.880726860294342</v>
      </c>
      <c r="BAU14">
        <v>15.880726860290528</v>
      </c>
      <c r="BAV14">
        <v>15.880726860294342</v>
      </c>
      <c r="BAW14">
        <v>15.880726860290528</v>
      </c>
      <c r="BAX14">
        <v>15.88072686028862</v>
      </c>
      <c r="BAY14">
        <v>15.880726860292434</v>
      </c>
      <c r="BAZ14">
        <v>15.880726860290528</v>
      </c>
      <c r="BBA14">
        <v>15.880726860294342</v>
      </c>
      <c r="BBB14">
        <v>15.880726860292434</v>
      </c>
      <c r="BBC14">
        <v>15.88072686028862</v>
      </c>
      <c r="BBD14">
        <v>15.880726860290528</v>
      </c>
      <c r="BBE14">
        <v>15.880726860290528</v>
      </c>
      <c r="BBF14">
        <v>15.880726860290528</v>
      </c>
      <c r="BBG14">
        <v>15.880726860298157</v>
      </c>
      <c r="BBH14">
        <v>15.880726860286712</v>
      </c>
      <c r="BBI14">
        <v>15.880726860296249</v>
      </c>
      <c r="BBJ14">
        <v>15.88072686028862</v>
      </c>
      <c r="BBK14">
        <v>15.880726860294342</v>
      </c>
      <c r="BBL14">
        <v>15.880726860290528</v>
      </c>
      <c r="BBM14">
        <v>15.880726860292434</v>
      </c>
      <c r="BBN14">
        <v>15.88072686028862</v>
      </c>
      <c r="BBO14">
        <v>15.880726860290528</v>
      </c>
      <c r="BBP14">
        <v>15.880726860294342</v>
      </c>
      <c r="BBQ14">
        <v>15.880726860290528</v>
      </c>
      <c r="BBR14">
        <v>15.880726860294342</v>
      </c>
      <c r="BBS14">
        <v>15.880726860290528</v>
      </c>
      <c r="BBT14">
        <v>15.880726860290528</v>
      </c>
      <c r="BBU14">
        <v>15.880726860290528</v>
      </c>
      <c r="BBV14">
        <v>15.880726860294342</v>
      </c>
      <c r="BBW14">
        <v>15.88072686028862</v>
      </c>
      <c r="BBX14">
        <v>15.880726860296249</v>
      </c>
      <c r="BBY14">
        <v>15.880726860286712</v>
      </c>
      <c r="BBZ14">
        <v>15.880726860290528</v>
      </c>
      <c r="BCA14">
        <v>15.880726860296249</v>
      </c>
      <c r="BCB14">
        <v>15.880726860290528</v>
      </c>
      <c r="BCC14">
        <v>15.880726860290528</v>
      </c>
      <c r="BCD14">
        <v>15.880726860296249</v>
      </c>
      <c r="BCE14">
        <v>15.880726860290528</v>
      </c>
      <c r="BCF14">
        <v>15.880726860286712</v>
      </c>
      <c r="BCG14">
        <v>15.880726860294342</v>
      </c>
      <c r="BCH14">
        <v>15.880726860290528</v>
      </c>
      <c r="BCI14">
        <v>15.880726860290528</v>
      </c>
      <c r="BCJ14">
        <v>15.880726860292434</v>
      </c>
      <c r="BCK14">
        <v>15.880726860296249</v>
      </c>
      <c r="BCL14">
        <v>15.880726860286712</v>
      </c>
      <c r="BCM14">
        <v>15.880726860294342</v>
      </c>
      <c r="BCN14">
        <v>15.880726860290528</v>
      </c>
      <c r="BCO14">
        <v>15.880726860290528</v>
      </c>
      <c r="BCP14">
        <v>15.880726860294342</v>
      </c>
      <c r="BCQ14">
        <v>15.880726860290528</v>
      </c>
      <c r="BCR14">
        <v>15.880726860290528</v>
      </c>
      <c r="BCS14">
        <v>15.880726860294342</v>
      </c>
      <c r="BCT14">
        <v>15.880726860286712</v>
      </c>
      <c r="BCU14">
        <v>15.880726860290528</v>
      </c>
      <c r="BCV14">
        <v>15.880726860298157</v>
      </c>
      <c r="BCW14">
        <v>15.880726860290528</v>
      </c>
      <c r="BCX14">
        <v>15.880726860290528</v>
      </c>
      <c r="BCY14">
        <v>15.880726860294342</v>
      </c>
      <c r="BCZ14">
        <v>15.880726860290528</v>
      </c>
      <c r="BDA14">
        <v>15.880726860284806</v>
      </c>
      <c r="BDB14">
        <v>15.880726860298157</v>
      </c>
      <c r="BDC14">
        <v>15.88072686028862</v>
      </c>
      <c r="BDD14">
        <v>15.880726860290528</v>
      </c>
      <c r="BDE14">
        <v>15.880726860294342</v>
      </c>
      <c r="BDF14">
        <v>15.880726860292434</v>
      </c>
      <c r="BDG14">
        <v>15.88072686028862</v>
      </c>
      <c r="BDH14">
        <v>15.880726860294342</v>
      </c>
      <c r="BDI14">
        <v>15.880726860290528</v>
      </c>
      <c r="BDJ14">
        <v>15.880726860290528</v>
      </c>
      <c r="BDK14">
        <v>15.880726860294342</v>
      </c>
      <c r="BDL14">
        <v>15.880726860290528</v>
      </c>
      <c r="BDM14">
        <v>15.880726860292434</v>
      </c>
      <c r="BDN14">
        <v>15.88072686028862</v>
      </c>
      <c r="BDO14">
        <v>15.880726860294342</v>
      </c>
      <c r="BDP14">
        <v>15.880726860290528</v>
      </c>
      <c r="BDQ14">
        <v>15.880726860292434</v>
      </c>
      <c r="BDR14">
        <v>15.880726860290528</v>
      </c>
      <c r="BDS14">
        <v>15.880726860292434</v>
      </c>
      <c r="BDT14">
        <v>15.880726860290528</v>
      </c>
      <c r="BDU14">
        <v>15.880726860290528</v>
      </c>
      <c r="BDV14">
        <v>15.880726860290528</v>
      </c>
      <c r="BDW14">
        <v>15.880726860292434</v>
      </c>
      <c r="BDX14">
        <v>15.880726860296249</v>
      </c>
      <c r="BDY14">
        <v>15.88072686028862</v>
      </c>
      <c r="BDZ14">
        <v>15.880726860296249</v>
      </c>
      <c r="BEA14">
        <v>15.880726860290528</v>
      </c>
      <c r="BEB14">
        <v>15.88072686028862</v>
      </c>
      <c r="BEC14">
        <v>15.88072686028862</v>
      </c>
      <c r="BED14">
        <v>15.880726860294342</v>
      </c>
      <c r="BEE14">
        <v>15.880726860294342</v>
      </c>
      <c r="BEF14">
        <v>15.880726860290528</v>
      </c>
      <c r="BEG14">
        <v>15.880726860290528</v>
      </c>
      <c r="BEH14">
        <v>15.880726860290528</v>
      </c>
      <c r="BEI14">
        <v>15.880726860290528</v>
      </c>
      <c r="BEJ14">
        <v>15.880726860292434</v>
      </c>
      <c r="BEK14">
        <v>15.880726860292434</v>
      </c>
      <c r="BEL14">
        <v>15.880726860290528</v>
      </c>
      <c r="BEM14">
        <v>15.880726860294342</v>
      </c>
      <c r="BEN14">
        <v>15.880726860290528</v>
      </c>
      <c r="BEO14">
        <v>15.880726860290528</v>
      </c>
      <c r="BEP14">
        <v>15.880726860290528</v>
      </c>
      <c r="BEQ14">
        <v>15.880726860294342</v>
      </c>
      <c r="BER14">
        <v>15.880726860290528</v>
      </c>
      <c r="BES14">
        <v>15.880726860296249</v>
      </c>
      <c r="BET14">
        <v>15.88072686028862</v>
      </c>
      <c r="BEU14">
        <v>15.880726860292434</v>
      </c>
      <c r="BEV14">
        <v>15.88072686028862</v>
      </c>
      <c r="BEW14">
        <v>15.880726860294342</v>
      </c>
      <c r="BEX14">
        <v>15.88072686028862</v>
      </c>
      <c r="BEY14">
        <v>15.880726860292434</v>
      </c>
      <c r="BEZ14">
        <v>15.880726860294342</v>
      </c>
      <c r="BFA14">
        <v>15.880726860290528</v>
      </c>
      <c r="BFB14">
        <v>15.880726860294342</v>
      </c>
      <c r="BFC14">
        <v>15.880726860286712</v>
      </c>
      <c r="BFD14">
        <v>15.880726860290528</v>
      </c>
      <c r="BFE14">
        <v>15.880726860296249</v>
      </c>
      <c r="BFF14">
        <v>15.880726860290528</v>
      </c>
      <c r="BFG14">
        <v>15.880726860290528</v>
      </c>
      <c r="BFH14">
        <v>15.880726860296249</v>
      </c>
      <c r="BFI14">
        <v>15.880726860286712</v>
      </c>
      <c r="BFJ14">
        <v>15.880726860290528</v>
      </c>
      <c r="BFK14">
        <v>15.880726860294342</v>
      </c>
      <c r="BFL14">
        <v>15.880726860290528</v>
      </c>
      <c r="BFM14">
        <v>15.880726860290528</v>
      </c>
      <c r="BFN14">
        <v>15.880726860292434</v>
      </c>
      <c r="BFO14">
        <v>15.880726860294342</v>
      </c>
      <c r="BFP14">
        <v>15.880726860284806</v>
      </c>
      <c r="BFQ14">
        <v>15.880726860296249</v>
      </c>
      <c r="BFR14">
        <v>15.88072686028862</v>
      </c>
      <c r="BFS14">
        <v>15.880726860294342</v>
      </c>
      <c r="BFT14">
        <v>15.880726860294342</v>
      </c>
      <c r="BFU14">
        <v>15.880726860290528</v>
      </c>
      <c r="BFV14">
        <v>15.880726860290528</v>
      </c>
      <c r="BFW14">
        <v>15.880726860290528</v>
      </c>
      <c r="BFX14">
        <v>15.880726860290528</v>
      </c>
      <c r="BFY14">
        <v>15.880726860290528</v>
      </c>
      <c r="BFZ14">
        <v>15.880726860294342</v>
      </c>
      <c r="BGA14">
        <v>15.880726860294342</v>
      </c>
      <c r="BGB14">
        <v>15.880726860290528</v>
      </c>
      <c r="BGC14">
        <v>15.880726860286712</v>
      </c>
      <c r="BGD14">
        <v>15.880726860294342</v>
      </c>
      <c r="BGE14">
        <v>15.880726860286712</v>
      </c>
      <c r="BGF14">
        <v>15.880726860298157</v>
      </c>
      <c r="BGG14">
        <v>15.880726860290528</v>
      </c>
      <c r="BGH14">
        <v>15.880726860294342</v>
      </c>
      <c r="BGI14">
        <v>15.880726860290528</v>
      </c>
      <c r="BGJ14">
        <v>15.880726860294342</v>
      </c>
      <c r="BGK14">
        <v>15.880726860286712</v>
      </c>
      <c r="BGL14">
        <v>15.880726860290528</v>
      </c>
      <c r="BGM14">
        <v>15.880726860294342</v>
      </c>
      <c r="BGN14">
        <v>15.880726860290528</v>
      </c>
      <c r="BGO14">
        <v>15.880726860290528</v>
      </c>
      <c r="BGP14">
        <v>15.880726860294342</v>
      </c>
      <c r="BGQ14">
        <v>15.880726860290528</v>
      </c>
      <c r="BGR14">
        <v>15.880726860290528</v>
      </c>
      <c r="BGS14">
        <v>15.880726860294342</v>
      </c>
      <c r="BGT14">
        <v>15.880726860286712</v>
      </c>
      <c r="BGU14">
        <v>15.880726860294342</v>
      </c>
      <c r="BGV14">
        <v>15.880726860290528</v>
      </c>
      <c r="BGW14">
        <v>15.880726860298157</v>
      </c>
      <c r="BGX14">
        <v>15.880726860286712</v>
      </c>
      <c r="BGY14">
        <v>15.880726860294342</v>
      </c>
      <c r="BGZ14">
        <v>15.880726860290528</v>
      </c>
      <c r="BHA14">
        <v>15.880726860290528</v>
      </c>
      <c r="BHB14">
        <v>15.880726860294342</v>
      </c>
      <c r="BHC14">
        <v>15.880726860286712</v>
      </c>
      <c r="BHD14">
        <v>15.880726860298157</v>
      </c>
      <c r="BHE14">
        <v>15.880726860290528</v>
      </c>
      <c r="BHF14">
        <v>15.880726860290528</v>
      </c>
      <c r="BHG14">
        <v>15.880726860286712</v>
      </c>
      <c r="BHH14">
        <v>15.880726860294342</v>
      </c>
      <c r="BHI14">
        <v>15.880726860290528</v>
      </c>
      <c r="BHJ14">
        <v>15.880726860294342</v>
      </c>
      <c r="BHK14">
        <v>15.880726860290528</v>
      </c>
      <c r="BHL14">
        <v>15.880726860290528</v>
      </c>
      <c r="BHM14">
        <v>15.880726860290528</v>
      </c>
      <c r="BHN14">
        <v>15.880726860294342</v>
      </c>
      <c r="BHO14">
        <v>15.880726860290528</v>
      </c>
      <c r="BHP14">
        <v>15.880726860290528</v>
      </c>
      <c r="BHQ14">
        <v>15.880726860294342</v>
      </c>
      <c r="BHR14">
        <v>15.880726860286712</v>
      </c>
      <c r="BHS14">
        <v>15.880726860294342</v>
      </c>
      <c r="BHT14">
        <v>15.880726860294342</v>
      </c>
      <c r="BHU14">
        <v>15.880726860290528</v>
      </c>
      <c r="BHV14">
        <v>15.880726860290528</v>
      </c>
      <c r="BHW14">
        <v>15.880726860298157</v>
      </c>
      <c r="BHX14">
        <v>15.880726860286712</v>
      </c>
      <c r="BHY14">
        <v>15.880726860286712</v>
      </c>
      <c r="BHZ14">
        <v>15.880726860290528</v>
      </c>
      <c r="BIA14">
        <v>15.880726860298157</v>
      </c>
      <c r="BIB14">
        <v>15.880726860290528</v>
      </c>
      <c r="BIC14">
        <v>15.880726860290528</v>
      </c>
      <c r="BID14">
        <v>15.880726860294342</v>
      </c>
      <c r="BIE14">
        <v>15.880726860290528</v>
      </c>
      <c r="BIF14">
        <v>15.880726860286712</v>
      </c>
      <c r="BIG14">
        <v>15.880726860294342</v>
      </c>
      <c r="BIH14">
        <v>15.880726860294342</v>
      </c>
      <c r="BII14">
        <v>15.880726860286712</v>
      </c>
      <c r="BIJ14">
        <v>15.880726860294342</v>
      </c>
      <c r="BIK14">
        <v>15.880726860290528</v>
      </c>
      <c r="BIL14">
        <v>15.880726860294342</v>
      </c>
      <c r="BIM14">
        <v>15.880726860290528</v>
      </c>
      <c r="BIN14">
        <v>15.880726860294342</v>
      </c>
      <c r="BIO14">
        <v>15.880726860290528</v>
      </c>
      <c r="BIP14">
        <v>15.880726860290528</v>
      </c>
      <c r="BIQ14">
        <v>15.880726860290528</v>
      </c>
      <c r="BIR14">
        <v>15.880726860290528</v>
      </c>
      <c r="BIS14">
        <v>15.880726860298157</v>
      </c>
      <c r="BIT14">
        <v>15.880726860282898</v>
      </c>
      <c r="BIU14">
        <v>15.880726860294342</v>
      </c>
      <c r="BIV14">
        <v>15.880726860290528</v>
      </c>
      <c r="BIW14">
        <v>15.880726860294342</v>
      </c>
      <c r="BIX14">
        <v>15.880726860290528</v>
      </c>
      <c r="BIY14">
        <v>15.880726860294342</v>
      </c>
      <c r="BIZ14">
        <v>15.880726860290528</v>
      </c>
      <c r="BJA14">
        <v>15.880726860290528</v>
      </c>
      <c r="BJB14">
        <v>15.880726860294342</v>
      </c>
      <c r="BJC14">
        <v>15.880726860286712</v>
      </c>
      <c r="BJD14">
        <v>15.880726860294342</v>
      </c>
      <c r="BJE14">
        <v>15.880726860290528</v>
      </c>
      <c r="BJF14">
        <v>15.880726860294342</v>
      </c>
      <c r="BJG14">
        <v>15.880726860286712</v>
      </c>
      <c r="BJH14">
        <v>15.880726860298157</v>
      </c>
      <c r="BJI14">
        <v>15.880726860282898</v>
      </c>
      <c r="BJJ14">
        <v>15.880726860298157</v>
      </c>
      <c r="BJK14">
        <v>15.880726860290528</v>
      </c>
      <c r="BJL14">
        <v>15.880726860294342</v>
      </c>
      <c r="BJM14">
        <v>15.880726860286712</v>
      </c>
      <c r="BJN14">
        <v>15.880726860294342</v>
      </c>
      <c r="BJO14">
        <v>15.880726860290528</v>
      </c>
      <c r="BJP14">
        <v>15.880726860290528</v>
      </c>
      <c r="BJQ14">
        <v>15.880726860294342</v>
      </c>
      <c r="BJR14">
        <v>15.880726860290528</v>
      </c>
      <c r="BJS14">
        <v>15.880726860290528</v>
      </c>
      <c r="BJT14">
        <v>15.880726860294342</v>
      </c>
      <c r="BJU14">
        <v>15.880726860290528</v>
      </c>
      <c r="BJV14">
        <v>15.880726860286712</v>
      </c>
      <c r="BJW14">
        <v>15.880726860298157</v>
      </c>
      <c r="BJX14">
        <v>15.880726860290528</v>
      </c>
      <c r="BJY14">
        <v>15.880726860290528</v>
      </c>
      <c r="BJZ14">
        <v>15.880726860294342</v>
      </c>
      <c r="BKA14">
        <v>15.880726860286712</v>
      </c>
      <c r="BKB14">
        <v>15.880726860290528</v>
      </c>
      <c r="BKC14">
        <v>15.880726860298157</v>
      </c>
      <c r="BKD14">
        <v>15.880726860290528</v>
      </c>
      <c r="BKE14">
        <v>15.880726860290528</v>
      </c>
      <c r="BKF14">
        <v>15.880726860290528</v>
      </c>
      <c r="BKG14">
        <v>15.880726860290528</v>
      </c>
      <c r="BKH14">
        <v>15.880726860290528</v>
      </c>
      <c r="BKI14">
        <v>15.880726860290528</v>
      </c>
      <c r="BKJ14">
        <v>15.880726860298157</v>
      </c>
      <c r="BKK14">
        <v>15.880726860286712</v>
      </c>
      <c r="BKL14">
        <v>15.880726860290528</v>
      </c>
      <c r="BKM14">
        <v>15.880726860294342</v>
      </c>
      <c r="BKN14">
        <v>15.880726860294342</v>
      </c>
      <c r="BKO14">
        <v>15.880726860286712</v>
      </c>
      <c r="BKP14">
        <v>15.880726860294342</v>
      </c>
      <c r="BKQ14">
        <v>15.880726860290528</v>
      </c>
      <c r="BKR14">
        <v>15.880726860294342</v>
      </c>
      <c r="BKS14">
        <v>15.880726860290528</v>
      </c>
      <c r="BKT14">
        <v>15.880726860290528</v>
      </c>
      <c r="BKU14">
        <v>15.880726860290528</v>
      </c>
      <c r="BKV14">
        <v>15.880726860290528</v>
      </c>
      <c r="BKW14">
        <v>15.880726860294342</v>
      </c>
      <c r="BKX14">
        <v>15.880726860286712</v>
      </c>
      <c r="BKY14">
        <v>15.880726860298157</v>
      </c>
      <c r="BKZ14">
        <v>15.880726860290528</v>
      </c>
      <c r="BLA14">
        <v>15.880726860290528</v>
      </c>
      <c r="BLB14">
        <v>15.880726860290528</v>
      </c>
      <c r="BLC14">
        <v>15.880726860290528</v>
      </c>
      <c r="BLD14">
        <v>15.880726860290528</v>
      </c>
      <c r="BLE14">
        <v>15.880726860294342</v>
      </c>
      <c r="BLF14">
        <v>15.880726860290528</v>
      </c>
      <c r="BLG14">
        <v>15.880726860294342</v>
      </c>
      <c r="BLH14">
        <v>15.880726860294342</v>
      </c>
      <c r="BLI14">
        <v>15.880726860286712</v>
      </c>
      <c r="BLJ14">
        <v>15.880726860290528</v>
      </c>
      <c r="BLK14">
        <v>15.880726860290528</v>
      </c>
      <c r="BLL14">
        <v>15.880726860298157</v>
      </c>
      <c r="BLM14">
        <v>15.880726860290528</v>
      </c>
      <c r="BLN14">
        <v>15.880726860290528</v>
      </c>
      <c r="BLO14">
        <v>15.880726860290528</v>
      </c>
      <c r="BLP14">
        <v>15.880726860290528</v>
      </c>
      <c r="BLQ14">
        <v>15.880726860290528</v>
      </c>
      <c r="BLR14">
        <v>15.880726860298157</v>
      </c>
      <c r="BLS14">
        <v>15.880726860286712</v>
      </c>
      <c r="BLT14">
        <v>15.880726860294342</v>
      </c>
      <c r="BLU14">
        <v>15.880726860290528</v>
      </c>
      <c r="BLV14">
        <v>15.880726860290528</v>
      </c>
      <c r="BLW14">
        <v>15.880726860294342</v>
      </c>
      <c r="BLX14">
        <v>15.880726860286712</v>
      </c>
      <c r="BLY14">
        <v>15.880726860294342</v>
      </c>
      <c r="BLZ14">
        <v>15.880726860294342</v>
      </c>
      <c r="BMA14">
        <v>15.880726860290528</v>
      </c>
      <c r="BMB14">
        <v>15.880726860290528</v>
      </c>
      <c r="BMC14">
        <v>15.880726860298157</v>
      </c>
      <c r="BMD14">
        <v>15.880726860286712</v>
      </c>
      <c r="BME14">
        <v>15.880726860290528</v>
      </c>
      <c r="BMF14">
        <v>15.880726860286712</v>
      </c>
      <c r="BMG14">
        <v>15.880726860298157</v>
      </c>
      <c r="BMH14">
        <v>15.880726860290528</v>
      </c>
      <c r="BMI14">
        <v>15.880726860298157</v>
      </c>
      <c r="BMJ14">
        <v>15.880726860282898</v>
      </c>
      <c r="BMK14">
        <v>15.880726860290528</v>
      </c>
      <c r="BML14">
        <v>15.880726860294342</v>
      </c>
      <c r="BMM14">
        <v>15.880726860290528</v>
      </c>
      <c r="BMN14">
        <v>15.880726860290528</v>
      </c>
      <c r="BMO14">
        <v>15.880726860294342</v>
      </c>
      <c r="BMP14">
        <v>15.880726860294342</v>
      </c>
      <c r="BMQ14">
        <v>15.880726860286712</v>
      </c>
      <c r="BMR14">
        <v>15.880726860294342</v>
      </c>
      <c r="BMS14">
        <v>15.880726860290528</v>
      </c>
      <c r="BMT14">
        <v>15.880726860290528</v>
      </c>
      <c r="BMU14">
        <v>15.880726860290528</v>
      </c>
      <c r="BMV14">
        <v>15.880726860298157</v>
      </c>
      <c r="BMW14">
        <v>15.880726860290528</v>
      </c>
      <c r="BMX14">
        <v>15.880726860282898</v>
      </c>
      <c r="BMY14">
        <v>15.880726860294342</v>
      </c>
      <c r="BMZ14">
        <v>15.880726860290528</v>
      </c>
      <c r="BNA14">
        <v>15.880726860294342</v>
      </c>
      <c r="BNB14">
        <v>15.880726860290528</v>
      </c>
      <c r="BNC14">
        <v>15.880726860294342</v>
      </c>
      <c r="BND14">
        <v>15.880726860290528</v>
      </c>
      <c r="BNE14">
        <v>15.880726860294342</v>
      </c>
      <c r="BNF14">
        <v>15.880726860286712</v>
      </c>
      <c r="BNG14">
        <v>15.880726860298157</v>
      </c>
      <c r="BNH14">
        <v>15.880726860290528</v>
      </c>
      <c r="BNI14">
        <v>15.880726860290528</v>
      </c>
      <c r="BNJ14">
        <v>15.880726860290528</v>
      </c>
      <c r="BNK14">
        <v>15.880726860290528</v>
      </c>
      <c r="BNL14">
        <v>15.880726860290528</v>
      </c>
      <c r="BNM14">
        <v>15.880726860290528</v>
      </c>
      <c r="BNN14">
        <v>15.880726860294342</v>
      </c>
      <c r="BNO14">
        <v>15.880726860290528</v>
      </c>
      <c r="BNP14">
        <v>15.880726860290528</v>
      </c>
      <c r="BNQ14">
        <v>15.880726860294342</v>
      </c>
      <c r="BNR14">
        <v>15.880726860290528</v>
      </c>
      <c r="BNS14">
        <v>15.880726860290528</v>
      </c>
      <c r="BNT14">
        <v>15.880726860298157</v>
      </c>
      <c r="BNU14">
        <v>15.880726860282898</v>
      </c>
      <c r="BNV14">
        <v>15.880726860298157</v>
      </c>
      <c r="BNW14">
        <v>15.880726860290528</v>
      </c>
      <c r="BNX14">
        <v>15.880726860290528</v>
      </c>
      <c r="BNY14">
        <v>15.880726860290528</v>
      </c>
      <c r="BNZ14">
        <v>15.880726860290528</v>
      </c>
      <c r="BOA14">
        <v>15.880726860294342</v>
      </c>
      <c r="BOB14">
        <v>15.880726860286712</v>
      </c>
      <c r="BOC14">
        <v>15.880726860294342</v>
      </c>
      <c r="BOD14">
        <v>15.880726860294342</v>
      </c>
      <c r="BOE14">
        <v>15.880726860290528</v>
      </c>
      <c r="BOF14">
        <v>15.880726860290528</v>
      </c>
      <c r="BOG14">
        <v>15.880726860290528</v>
      </c>
      <c r="BOH14">
        <v>15.880726860290528</v>
      </c>
      <c r="BOI14">
        <v>15.880726860298157</v>
      </c>
      <c r="BOJ14">
        <v>15.880726860290528</v>
      </c>
      <c r="BOK14">
        <v>15.880726860294342</v>
      </c>
      <c r="BOL14">
        <v>15.880726860290528</v>
      </c>
      <c r="BOM14">
        <v>15.880726860282898</v>
      </c>
      <c r="BON14">
        <v>15.880726860290528</v>
      </c>
      <c r="BOO14">
        <v>15.880726860290528</v>
      </c>
      <c r="BOP14">
        <v>15.880726860294342</v>
      </c>
      <c r="BOQ14">
        <v>15.880726860294342</v>
      </c>
      <c r="BOR14">
        <v>15.880726860290528</v>
      </c>
      <c r="BOS14">
        <v>15.880726860294342</v>
      </c>
      <c r="BOT14">
        <v>15.880726860286712</v>
      </c>
      <c r="BOU14">
        <v>15.880726860294342</v>
      </c>
      <c r="BOV14">
        <v>15.880726860290528</v>
      </c>
      <c r="BOW14">
        <v>15.880726860290528</v>
      </c>
      <c r="BOX14">
        <v>15.880726860294342</v>
      </c>
      <c r="BOY14">
        <v>15.880726860290528</v>
      </c>
      <c r="BOZ14">
        <v>15.880726860290528</v>
      </c>
      <c r="BPA14">
        <v>15.880726860290528</v>
      </c>
      <c r="BPB14">
        <v>15.880726860294342</v>
      </c>
      <c r="BPC14">
        <v>15.880726860290528</v>
      </c>
      <c r="BPD14">
        <v>15.880726860290528</v>
      </c>
      <c r="BPE14">
        <v>15.880726860294342</v>
      </c>
      <c r="BPF14">
        <v>15.880726860290528</v>
      </c>
      <c r="BPG14">
        <v>15.880726860290528</v>
      </c>
      <c r="BPH14">
        <v>15.880726860294342</v>
      </c>
      <c r="BPI14">
        <v>15.880726860290528</v>
      </c>
      <c r="BPJ14">
        <v>15.880726860290528</v>
      </c>
      <c r="BPK14">
        <v>15.880726860290528</v>
      </c>
      <c r="BPL14">
        <v>15.880726860294342</v>
      </c>
      <c r="BPM14">
        <v>15.880726860294342</v>
      </c>
      <c r="BPN14">
        <v>15.880726860286712</v>
      </c>
      <c r="BPO14">
        <v>15.880726860294342</v>
      </c>
      <c r="BPP14">
        <v>15.880726860290528</v>
      </c>
      <c r="BPQ14">
        <v>15.880726860290528</v>
      </c>
      <c r="BPR14">
        <v>15.880726860290528</v>
      </c>
      <c r="BPS14">
        <v>15.880726860290528</v>
      </c>
      <c r="BPT14">
        <v>15.880726860294342</v>
      </c>
      <c r="BPU14">
        <v>15.880726860294342</v>
      </c>
      <c r="BPV14">
        <v>15.880726860290528</v>
      </c>
      <c r="BPW14">
        <v>15.880726860290528</v>
      </c>
      <c r="BPX14">
        <v>15.880726860290528</v>
      </c>
      <c r="BPY14">
        <v>15.880726860290528</v>
      </c>
      <c r="BPZ14">
        <v>15.880726860294342</v>
      </c>
      <c r="BQA14">
        <v>15.880726860294342</v>
      </c>
      <c r="BQB14">
        <v>15.880726860290528</v>
      </c>
      <c r="BQC14">
        <v>15.880726860286712</v>
      </c>
      <c r="BQD14">
        <v>15.880726860294342</v>
      </c>
      <c r="BQE14">
        <v>15.880726860290528</v>
      </c>
      <c r="BQF14">
        <v>15.880726860294342</v>
      </c>
      <c r="BQG14">
        <v>15.880726860290528</v>
      </c>
      <c r="BQH14">
        <v>15.880726860294342</v>
      </c>
      <c r="BQI14">
        <v>15.880726860290528</v>
      </c>
      <c r="BQJ14">
        <v>15.880726860286712</v>
      </c>
      <c r="BQK14">
        <v>15.880726860294342</v>
      </c>
      <c r="BQL14">
        <v>15.880726860290528</v>
      </c>
      <c r="BQM14">
        <v>15.880726860294342</v>
      </c>
      <c r="BQN14">
        <v>15.880726860290528</v>
      </c>
      <c r="BQO14">
        <v>15.880726860290528</v>
      </c>
      <c r="BQP14">
        <v>15.880726860290528</v>
      </c>
      <c r="BQQ14">
        <v>15.880726860294342</v>
      </c>
      <c r="BQR14">
        <v>15.880726860294342</v>
      </c>
      <c r="BQS14">
        <v>15.880726860286712</v>
      </c>
      <c r="BQT14">
        <v>15.880726860290528</v>
      </c>
      <c r="BQU14">
        <v>15.880726860290528</v>
      </c>
      <c r="BQV14">
        <v>15.880726860294342</v>
      </c>
      <c r="BQW14">
        <v>15.880726860294342</v>
      </c>
      <c r="BQX14">
        <v>15.880726860290528</v>
      </c>
      <c r="BQY14">
        <v>15.880726860290528</v>
      </c>
      <c r="BQZ14">
        <v>15.880726860290528</v>
      </c>
      <c r="BRA14">
        <v>15.880726860290528</v>
      </c>
      <c r="BRB14">
        <v>15.880726860294342</v>
      </c>
      <c r="BRC14">
        <v>15.880726860294342</v>
      </c>
      <c r="BRD14">
        <v>15.880726860290528</v>
      </c>
      <c r="BRE14">
        <v>15.880726860290528</v>
      </c>
      <c r="BRF14">
        <v>15.880726860290528</v>
      </c>
      <c r="BRG14">
        <v>15.880726860294342</v>
      </c>
      <c r="BRH14">
        <v>15.880726860290528</v>
      </c>
      <c r="BRI14">
        <v>15.880726860290528</v>
      </c>
      <c r="BRJ14">
        <v>15.880726860294342</v>
      </c>
      <c r="BRK14">
        <v>15.880726860286712</v>
      </c>
      <c r="BRL14">
        <v>15.880726860294342</v>
      </c>
      <c r="BRM14">
        <v>15.880726860290528</v>
      </c>
      <c r="BRN14">
        <v>15.880726860294342</v>
      </c>
      <c r="BRO14">
        <v>15.880726860290528</v>
      </c>
      <c r="BRP14">
        <v>15.880726860290528</v>
      </c>
      <c r="BRQ14">
        <v>15.880726860294342</v>
      </c>
      <c r="BRR14">
        <v>15.880726860290528</v>
      </c>
      <c r="BRS14">
        <v>15.880726860290528</v>
      </c>
      <c r="BRT14">
        <v>15.880726860290528</v>
      </c>
      <c r="BRU14">
        <v>15.880726860290528</v>
      </c>
      <c r="BRV14">
        <v>15.880726860298157</v>
      </c>
      <c r="BRW14">
        <v>15.880726860282898</v>
      </c>
      <c r="BRX14">
        <v>15.880726860294342</v>
      </c>
      <c r="BRY14">
        <v>15.880726860294342</v>
      </c>
      <c r="BRZ14">
        <v>15.880726860290528</v>
      </c>
      <c r="BSA14">
        <v>15.880726860294342</v>
      </c>
      <c r="BSB14">
        <v>15.880726860290528</v>
      </c>
      <c r="BSC14">
        <v>15.880726860286712</v>
      </c>
      <c r="BSD14">
        <v>15.880726860294342</v>
      </c>
      <c r="BSE14">
        <v>15.880726860294342</v>
      </c>
      <c r="BSF14">
        <v>15.880726860294342</v>
      </c>
      <c r="BSG14">
        <v>15.880726860286712</v>
      </c>
      <c r="BSH14">
        <v>15.880726860298157</v>
      </c>
      <c r="BSI14">
        <v>15.880726860286712</v>
      </c>
      <c r="BSJ14">
        <v>15.880726860286712</v>
      </c>
      <c r="BSK14">
        <v>15.880726860290528</v>
      </c>
      <c r="BSL14">
        <v>15.880726860290528</v>
      </c>
      <c r="BSM14">
        <v>15.880726860298157</v>
      </c>
      <c r="BSN14">
        <v>15.880726860290528</v>
      </c>
      <c r="BSO14">
        <v>15.880726860290528</v>
      </c>
      <c r="BSP14">
        <v>15.880726860290528</v>
      </c>
      <c r="BSQ14">
        <v>15.880726860290528</v>
      </c>
      <c r="BSR14">
        <v>15.880726860294342</v>
      </c>
      <c r="BSS14">
        <v>15.880726860294342</v>
      </c>
      <c r="BST14">
        <v>15.880726860290528</v>
      </c>
      <c r="BSU14">
        <v>15.880726860294342</v>
      </c>
      <c r="BSV14">
        <v>15.880726860286712</v>
      </c>
      <c r="BSW14">
        <v>15.880726860294342</v>
      </c>
      <c r="BSX14">
        <v>15.880726860286712</v>
      </c>
      <c r="BSY14">
        <v>15.880726860294342</v>
      </c>
      <c r="BSZ14">
        <v>15.880726860290528</v>
      </c>
      <c r="BTA14">
        <v>15.880726860294342</v>
      </c>
      <c r="BTB14">
        <v>15.880726860290528</v>
      </c>
      <c r="BTC14">
        <v>15.880726860290528</v>
      </c>
      <c r="BTD14">
        <v>15.880726860290528</v>
      </c>
      <c r="BTE14">
        <v>15.880726860294342</v>
      </c>
      <c r="BTF14">
        <v>15.880726860294342</v>
      </c>
      <c r="BTG14">
        <v>15.880726860286712</v>
      </c>
      <c r="BTH14">
        <v>15.880726860294342</v>
      </c>
      <c r="BTI14">
        <v>15.880726860290528</v>
      </c>
      <c r="BTJ14">
        <v>15.880726860298157</v>
      </c>
      <c r="BTK14">
        <v>15.880726860282898</v>
      </c>
      <c r="BTL14">
        <v>15.880726860290528</v>
      </c>
      <c r="BTM14">
        <v>15.880726860290528</v>
      </c>
      <c r="BTN14">
        <v>15.880726860298157</v>
      </c>
      <c r="BTO14">
        <v>15.880726860286712</v>
      </c>
      <c r="BTP14">
        <v>15.880726860298157</v>
      </c>
      <c r="BTQ14">
        <v>15.880726860290528</v>
      </c>
      <c r="BTR14">
        <v>15.880726860286712</v>
      </c>
      <c r="BTS14">
        <v>15.880726860294342</v>
      </c>
      <c r="BTT14">
        <v>15.880726860286712</v>
      </c>
      <c r="BTU14">
        <v>15.880726860298157</v>
      </c>
      <c r="BTV14">
        <v>15.880726860290528</v>
      </c>
      <c r="BTW14">
        <v>15.880726860290528</v>
      </c>
      <c r="BTX14">
        <v>15.880726860294342</v>
      </c>
      <c r="BTY14">
        <v>15.880726860286712</v>
      </c>
      <c r="BTZ14">
        <v>15.880726860290528</v>
      </c>
      <c r="BUA14">
        <v>15.880726860294342</v>
      </c>
      <c r="BUB14">
        <v>15.880726860294342</v>
      </c>
      <c r="BUC14">
        <v>15.880726860290528</v>
      </c>
      <c r="BUD14">
        <v>15.880726860290528</v>
      </c>
      <c r="BUE14">
        <v>15.880726860294342</v>
      </c>
      <c r="BUF14">
        <v>15.880726860286712</v>
      </c>
      <c r="BUG14">
        <v>15.880726860290528</v>
      </c>
      <c r="BUH14">
        <v>15.880726860298157</v>
      </c>
      <c r="BUI14">
        <v>15.880726860290528</v>
      </c>
      <c r="BUJ14">
        <v>15.880726860290528</v>
      </c>
      <c r="BUK14">
        <v>15.880726860294342</v>
      </c>
      <c r="BUL14">
        <v>15.880726860286712</v>
      </c>
      <c r="BUM14">
        <v>15.880726860294342</v>
      </c>
      <c r="BUN14">
        <v>15.880726860286712</v>
      </c>
      <c r="BUO14">
        <v>15.880726860294342</v>
      </c>
      <c r="BUP14">
        <v>15.880726860290528</v>
      </c>
      <c r="BUQ14">
        <v>15.880726860294342</v>
      </c>
      <c r="BUR14">
        <v>15.880726860290528</v>
      </c>
      <c r="BUS14">
        <v>15.880726860294342</v>
      </c>
      <c r="BUT14">
        <v>15.880726860286712</v>
      </c>
      <c r="BUU14">
        <v>15.880726860290528</v>
      </c>
      <c r="BUV14">
        <v>15.880726860294342</v>
      </c>
      <c r="BUW14">
        <v>15.880726860294342</v>
      </c>
      <c r="BUX14">
        <v>15.880726860290528</v>
      </c>
      <c r="BUY14">
        <v>15.880726860294342</v>
      </c>
      <c r="BUZ14">
        <v>15.880726860286712</v>
      </c>
      <c r="BVA14">
        <v>15.880726860294342</v>
      </c>
      <c r="BVB14">
        <v>15.880726860286712</v>
      </c>
      <c r="BVC14">
        <v>15.880726860294342</v>
      </c>
      <c r="BVD14">
        <v>15.880726860294342</v>
      </c>
      <c r="BVE14">
        <v>15.880726860290528</v>
      </c>
      <c r="BVF14">
        <v>15.880726860294342</v>
      </c>
      <c r="BVG14">
        <v>15.880726860286712</v>
      </c>
      <c r="BVH14">
        <v>15.880726860294342</v>
      </c>
      <c r="BVI14">
        <v>15.880726860290528</v>
      </c>
      <c r="BVJ14">
        <v>15.880726860286712</v>
      </c>
      <c r="BVK14">
        <v>15.880726860298157</v>
      </c>
      <c r="BVL14">
        <v>15.880726860290528</v>
      </c>
      <c r="BVM14">
        <v>15.880726860290528</v>
      </c>
      <c r="BVN14">
        <v>15.880726860290528</v>
      </c>
      <c r="BVO14">
        <v>15.880726860290528</v>
      </c>
      <c r="BVP14">
        <v>15.880726860294342</v>
      </c>
      <c r="BVQ14">
        <v>15.880726860290528</v>
      </c>
      <c r="BVR14">
        <v>15.880726860294342</v>
      </c>
      <c r="BVS14">
        <v>15.880726860290528</v>
      </c>
      <c r="BVT14">
        <v>15.880726860294342</v>
      </c>
      <c r="BVU14">
        <v>15.880726860286712</v>
      </c>
      <c r="BVV14">
        <v>15.880726860290528</v>
      </c>
      <c r="BVW14">
        <v>15.880726860294342</v>
      </c>
      <c r="BVX14">
        <v>15.880726860290528</v>
      </c>
      <c r="BVY14">
        <v>15.880726860294342</v>
      </c>
      <c r="BVZ14">
        <v>15.880726860290528</v>
      </c>
      <c r="BWA14">
        <v>15.880726860290528</v>
      </c>
      <c r="BWB14">
        <v>15.880726860294342</v>
      </c>
      <c r="BWC14">
        <v>15.880726860290528</v>
      </c>
      <c r="BWD14">
        <v>15.880726860294342</v>
      </c>
      <c r="BWE14">
        <v>15.880726860286712</v>
      </c>
      <c r="BWF14">
        <v>15.880726860290528</v>
      </c>
      <c r="BWG14">
        <v>15.880726860294342</v>
      </c>
      <c r="BWH14">
        <v>15.880726860290528</v>
      </c>
      <c r="BWI14">
        <v>15.880726860298157</v>
      </c>
      <c r="BWJ14">
        <v>15.880726860286712</v>
      </c>
      <c r="BWK14">
        <v>15.880726860286712</v>
      </c>
      <c r="BWL14">
        <v>15.880726860298157</v>
      </c>
      <c r="BWM14">
        <v>15.880726860286712</v>
      </c>
      <c r="BWN14">
        <v>15.880726860298157</v>
      </c>
      <c r="BWO14">
        <v>15.880726860286712</v>
      </c>
      <c r="BWP14">
        <v>15.880726860294342</v>
      </c>
      <c r="BWQ14">
        <v>15.880726860290528</v>
      </c>
      <c r="BWR14">
        <v>15.880726860290528</v>
      </c>
      <c r="BWS14">
        <v>15.880726860294342</v>
      </c>
      <c r="BWT14">
        <v>15.880726860290528</v>
      </c>
      <c r="BWU14">
        <v>15.880726860290528</v>
      </c>
      <c r="BWV14">
        <v>15.880726860294342</v>
      </c>
      <c r="BWW14">
        <v>15.880726860290528</v>
      </c>
      <c r="BWX14">
        <v>15.880726860290528</v>
      </c>
      <c r="BWY14">
        <v>15.880726860290528</v>
      </c>
      <c r="BWZ14">
        <v>15.880726860294342</v>
      </c>
      <c r="BXA14">
        <v>15.880726860290528</v>
      </c>
      <c r="BXB14">
        <v>15.880726860290528</v>
      </c>
      <c r="BXC14">
        <v>15.880726860290528</v>
      </c>
      <c r="BXD14">
        <v>15.880726860290528</v>
      </c>
      <c r="BXE14">
        <v>15.880726860294342</v>
      </c>
      <c r="BXF14">
        <v>15.880726860294342</v>
      </c>
      <c r="BXG14">
        <v>15.880726860290528</v>
      </c>
      <c r="BXH14">
        <v>15.880726860290528</v>
      </c>
      <c r="BXI14">
        <v>15.880726860290528</v>
      </c>
      <c r="BXJ14">
        <v>15.880726860294342</v>
      </c>
      <c r="BXK14">
        <v>15.880726860290528</v>
      </c>
      <c r="BXL14">
        <v>15.880726860290528</v>
      </c>
      <c r="BXM14">
        <v>15.880726860294342</v>
      </c>
      <c r="BXN14">
        <v>15.880726860286712</v>
      </c>
      <c r="BXO14">
        <v>15.880726860294342</v>
      </c>
      <c r="BXP14">
        <v>15.880726860290528</v>
      </c>
      <c r="BXQ14">
        <v>15.880726860298157</v>
      </c>
      <c r="BXR14">
        <v>15.880726860286712</v>
      </c>
      <c r="BXS14">
        <v>15.880726860290528</v>
      </c>
      <c r="BXT14">
        <v>15.880726860290528</v>
      </c>
      <c r="BXU14">
        <v>15.880726860294342</v>
      </c>
      <c r="BXV14">
        <v>15.880726860290528</v>
      </c>
      <c r="BXW14">
        <v>15.880726860290528</v>
      </c>
      <c r="BXX14">
        <v>15.880726860290528</v>
      </c>
      <c r="BXY14">
        <v>15.880726860298157</v>
      </c>
      <c r="BXZ14">
        <v>15.880726860290528</v>
      </c>
      <c r="BYA14">
        <v>15.880726860290528</v>
      </c>
      <c r="BYB14">
        <v>15.880726860290528</v>
      </c>
      <c r="BYC14">
        <v>15.880726860290528</v>
      </c>
      <c r="BYD14">
        <v>15.880726860290528</v>
      </c>
      <c r="BYE14">
        <v>15.880726860290528</v>
      </c>
      <c r="BYF14">
        <v>15.880726860294342</v>
      </c>
      <c r="BYG14">
        <v>15.880726860294342</v>
      </c>
      <c r="BYH14">
        <v>15.880726860290528</v>
      </c>
      <c r="BYI14">
        <v>15.880726860294342</v>
      </c>
      <c r="BYJ14">
        <v>15.880726860282898</v>
      </c>
      <c r="BYK14">
        <v>15.880726860294342</v>
      </c>
      <c r="BYL14">
        <v>15.880726860294342</v>
      </c>
      <c r="BYM14">
        <v>15.880726860294342</v>
      </c>
      <c r="BYN14">
        <v>15.880726860282898</v>
      </c>
      <c r="BYO14">
        <v>15.880726860294342</v>
      </c>
      <c r="BYP14">
        <v>15.880726860290528</v>
      </c>
      <c r="BYQ14">
        <v>15.880726860294342</v>
      </c>
      <c r="BYR14">
        <v>15.880726860290528</v>
      </c>
      <c r="BYS14">
        <v>15.880726860294342</v>
      </c>
      <c r="BYT14">
        <v>15.880726860294342</v>
      </c>
      <c r="BYU14">
        <v>15.880726860286712</v>
      </c>
      <c r="BYV14">
        <v>15.880726860294342</v>
      </c>
      <c r="BYW14">
        <v>15.880726860286712</v>
      </c>
      <c r="BYX14">
        <v>15.880726860294342</v>
      </c>
      <c r="BYY14">
        <v>15.880726860290528</v>
      </c>
      <c r="BYZ14">
        <v>15.880726860298157</v>
      </c>
      <c r="BZA14">
        <v>14.955911176891327</v>
      </c>
      <c r="BZB14">
        <v>12.44508069895172</v>
      </c>
      <c r="BZC14">
        <v>12.445080698963165</v>
      </c>
      <c r="BZD14">
        <v>12.445080698947907</v>
      </c>
      <c r="BZE14">
        <v>12.44508069895935</v>
      </c>
      <c r="BZF14">
        <v>12.445080698955536</v>
      </c>
      <c r="BZG14">
        <v>12.445080698955536</v>
      </c>
      <c r="BZH14">
        <v>12.445080698947907</v>
      </c>
      <c r="BZI14">
        <v>12.445080698955536</v>
      </c>
      <c r="BZJ14">
        <v>12.445080698955536</v>
      </c>
      <c r="BZK14">
        <v>12.44508069895172</v>
      </c>
      <c r="BZL14">
        <v>12.445080698955536</v>
      </c>
      <c r="BZM14">
        <v>10.520675082180023</v>
      </c>
      <c r="BZN14">
        <v>5.5520660260772701</v>
      </c>
      <c r="BZO14">
        <v>4.4700307063903812</v>
      </c>
      <c r="BZP14">
        <v>4.4108750902328495</v>
      </c>
      <c r="BZQ14">
        <v>4.4108750902404781</v>
      </c>
      <c r="BZR14">
        <v>4.4108750902366642</v>
      </c>
      <c r="BZS14">
        <v>4.4108750902366642</v>
      </c>
      <c r="BZT14">
        <v>4.4108750902366642</v>
      </c>
      <c r="BZU14">
        <v>4.4108750902366642</v>
      </c>
      <c r="BZV14">
        <v>4.4108750902366642</v>
      </c>
      <c r="BZW14">
        <v>4.4108750902404781</v>
      </c>
      <c r="BZX14">
        <v>4.4108750902366642</v>
      </c>
      <c r="BZY14">
        <v>4.4108750902366642</v>
      </c>
      <c r="BZZ14">
        <v>4.4108750902366642</v>
      </c>
      <c r="CAA14">
        <v>4.4108750902442928</v>
      </c>
      <c r="CAB14">
        <v>4.4108750902328495</v>
      </c>
      <c r="CAC14">
        <v>4.4108750902366642</v>
      </c>
      <c r="CAD14">
        <v>4.4108750902366642</v>
      </c>
      <c r="CAE14">
        <v>4.4108750902404781</v>
      </c>
      <c r="CAF14">
        <v>1.3309856992912292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</row>
    <row r="15" spans="1:3240" x14ac:dyDescent="0.2">
      <c r="A15" t="s">
        <v>4</v>
      </c>
      <c r="B15">
        <v>13.026854034710476</v>
      </c>
      <c r="C15">
        <v>13.026854034710471</v>
      </c>
      <c r="D15">
        <v>13.026854034710482</v>
      </c>
      <c r="E15">
        <v>13.026854034710468</v>
      </c>
      <c r="F15">
        <v>13.026854034710489</v>
      </c>
      <c r="G15">
        <v>13.026854034710452</v>
      </c>
      <c r="H15">
        <v>13.026854034710468</v>
      </c>
      <c r="I15">
        <v>13.026854034710512</v>
      </c>
      <c r="J15">
        <v>13.026854034710482</v>
      </c>
      <c r="K15">
        <v>13.026854034710452</v>
      </c>
      <c r="L15">
        <v>13.026854034710482</v>
      </c>
      <c r="M15">
        <v>13.026854034710437</v>
      </c>
      <c r="N15">
        <v>13.026854034710526</v>
      </c>
      <c r="O15">
        <v>13.026854034710437</v>
      </c>
      <c r="P15">
        <v>13.026854034710496</v>
      </c>
      <c r="Q15">
        <v>13.026854034710437</v>
      </c>
      <c r="R15">
        <v>13.026854034710496</v>
      </c>
      <c r="S15">
        <v>13.026854034710556</v>
      </c>
      <c r="T15">
        <v>13.026854034710437</v>
      </c>
      <c r="U15">
        <v>13.026854034710468</v>
      </c>
      <c r="V15">
        <v>13.026854034710407</v>
      </c>
      <c r="W15">
        <v>13.026854034710526</v>
      </c>
      <c r="X15">
        <v>13.026854034710468</v>
      </c>
      <c r="Y15">
        <v>13.026854034710468</v>
      </c>
      <c r="Z15">
        <v>13.026854034710526</v>
      </c>
      <c r="AA15">
        <v>13.026854034710468</v>
      </c>
      <c r="AB15">
        <v>13.026854034710407</v>
      </c>
      <c r="AC15">
        <v>13.026854034710468</v>
      </c>
      <c r="AD15">
        <v>13.026854034710468</v>
      </c>
      <c r="AE15">
        <v>13.026854034710587</v>
      </c>
      <c r="AF15">
        <v>13.026854034710349</v>
      </c>
      <c r="AG15">
        <v>13.026854034710587</v>
      </c>
      <c r="AH15">
        <v>13.026854034710349</v>
      </c>
      <c r="AI15">
        <v>13.026854034710526</v>
      </c>
      <c r="AJ15">
        <v>13.026854034710526</v>
      </c>
      <c r="AK15">
        <v>13.026854034710468</v>
      </c>
      <c r="AL15">
        <v>13.026854034710468</v>
      </c>
      <c r="AM15">
        <v>13.026854034710468</v>
      </c>
      <c r="AN15">
        <v>13.026854034710587</v>
      </c>
      <c r="AO15">
        <v>13.026854034710349</v>
      </c>
      <c r="AP15">
        <v>13.026854034710468</v>
      </c>
      <c r="AQ15">
        <v>13.026854034710407</v>
      </c>
      <c r="AR15">
        <v>13.026854034710526</v>
      </c>
      <c r="AS15">
        <v>13.026854034710526</v>
      </c>
      <c r="AT15">
        <v>13.026854034710526</v>
      </c>
      <c r="AU15">
        <v>13.026854034710526</v>
      </c>
      <c r="AV15">
        <v>13.026854034710407</v>
      </c>
      <c r="AW15">
        <v>13.026854034710407</v>
      </c>
      <c r="AX15">
        <v>13.026854034710526</v>
      </c>
      <c r="AY15">
        <v>13.026854034710407</v>
      </c>
      <c r="AZ15">
        <v>13.026854034710526</v>
      </c>
      <c r="BA15">
        <v>13.026854034710526</v>
      </c>
      <c r="BB15">
        <v>13.026854034710526</v>
      </c>
      <c r="BC15">
        <v>13.026854034710288</v>
      </c>
      <c r="BD15">
        <v>13.026854034710526</v>
      </c>
      <c r="BE15">
        <v>13.026854034710526</v>
      </c>
      <c r="BF15">
        <v>13.026854034710407</v>
      </c>
      <c r="BG15">
        <v>13.026854034710526</v>
      </c>
      <c r="BH15">
        <v>13.026854034710526</v>
      </c>
      <c r="BI15">
        <v>13.026854034710407</v>
      </c>
      <c r="BJ15">
        <v>13.026854034710526</v>
      </c>
      <c r="BK15">
        <v>13.026854034710526</v>
      </c>
      <c r="BL15">
        <v>13.026854034710407</v>
      </c>
      <c r="BM15">
        <v>13.026854034710526</v>
      </c>
      <c r="BN15">
        <v>13.026854034710407</v>
      </c>
      <c r="BO15">
        <v>13.026854034710526</v>
      </c>
      <c r="BP15">
        <v>13.026854034710407</v>
      </c>
      <c r="BQ15">
        <v>13.026854034710407</v>
      </c>
      <c r="BR15">
        <v>13.026854034710526</v>
      </c>
      <c r="BS15">
        <v>13.026854034710526</v>
      </c>
      <c r="BT15">
        <v>13.026854034710526</v>
      </c>
      <c r="BU15">
        <v>13.026854034710407</v>
      </c>
      <c r="BV15">
        <v>13.026854034710407</v>
      </c>
      <c r="BW15">
        <v>13.026854034710526</v>
      </c>
      <c r="BX15">
        <v>13.026854034710526</v>
      </c>
      <c r="BY15">
        <v>13.026854034710407</v>
      </c>
      <c r="BZ15">
        <v>13.026854034710407</v>
      </c>
      <c r="CA15">
        <v>13.026854034710526</v>
      </c>
      <c r="CB15">
        <v>13.026854034710526</v>
      </c>
      <c r="CC15">
        <v>13.026854034710526</v>
      </c>
      <c r="CD15">
        <v>13.026854034710288</v>
      </c>
      <c r="CE15">
        <v>13.026854034710526</v>
      </c>
      <c r="CF15">
        <v>13.026854034710764</v>
      </c>
      <c r="CG15">
        <v>13.026854034710169</v>
      </c>
      <c r="CH15">
        <v>13.026854034710645</v>
      </c>
      <c r="CI15">
        <v>13.026854034710407</v>
      </c>
      <c r="CJ15">
        <v>13.026854034710645</v>
      </c>
      <c r="CK15">
        <v>13.026854034710169</v>
      </c>
      <c r="CL15">
        <v>13.026854034710407</v>
      </c>
      <c r="CM15">
        <v>13.026854034710883</v>
      </c>
      <c r="CN15">
        <v>13.026854034710169</v>
      </c>
      <c r="CO15">
        <v>13.026854034710407</v>
      </c>
      <c r="CP15">
        <v>13.026854034710645</v>
      </c>
      <c r="CQ15">
        <v>13.026854034710645</v>
      </c>
      <c r="CR15">
        <v>13.026854034710645</v>
      </c>
      <c r="CS15">
        <v>13.026854034710169</v>
      </c>
      <c r="CT15">
        <v>13.026854034710645</v>
      </c>
      <c r="CU15">
        <v>13.026854034710407</v>
      </c>
      <c r="CV15">
        <v>13.026854034710407</v>
      </c>
      <c r="CW15">
        <v>13.026854034710169</v>
      </c>
      <c r="CX15">
        <v>13.026854034710645</v>
      </c>
      <c r="CY15">
        <v>13.026854034710407</v>
      </c>
      <c r="CZ15">
        <v>13.026854034710645</v>
      </c>
      <c r="DA15">
        <v>13.026854034710407</v>
      </c>
      <c r="DB15">
        <v>13.026854034710407</v>
      </c>
      <c r="DC15">
        <v>13.026854034710407</v>
      </c>
      <c r="DD15">
        <v>13.026854034710645</v>
      </c>
      <c r="DE15">
        <v>13.026854034710407</v>
      </c>
      <c r="DF15">
        <v>13.026854034710645</v>
      </c>
      <c r="DG15">
        <v>13.026854034710407</v>
      </c>
      <c r="DH15">
        <v>13.026854034710645</v>
      </c>
      <c r="DI15">
        <v>13.026854034710645</v>
      </c>
      <c r="DJ15">
        <v>13.026854034710169</v>
      </c>
      <c r="DK15">
        <v>13.026854034710407</v>
      </c>
      <c r="DL15">
        <v>13.026854034710645</v>
      </c>
      <c r="DM15">
        <v>13.026854034710169</v>
      </c>
      <c r="DN15">
        <v>13.026854034710407</v>
      </c>
      <c r="DO15">
        <v>13.026854034710883</v>
      </c>
      <c r="DP15">
        <v>13.026854034710407</v>
      </c>
      <c r="DQ15">
        <v>13.026854034710645</v>
      </c>
      <c r="DR15">
        <v>13.026854034709931</v>
      </c>
      <c r="DS15">
        <v>13.026854034710645</v>
      </c>
      <c r="DT15">
        <v>13.026854034710407</v>
      </c>
      <c r="DU15">
        <v>13.026854034710883</v>
      </c>
      <c r="DV15">
        <v>13.026854034710169</v>
      </c>
      <c r="DW15">
        <v>13.026854034710169</v>
      </c>
      <c r="DX15">
        <v>13.026854034710883</v>
      </c>
      <c r="DY15">
        <v>13.026854034710407</v>
      </c>
      <c r="DZ15">
        <v>13.026854034710407</v>
      </c>
      <c r="EA15">
        <v>13.026854034710407</v>
      </c>
      <c r="EB15">
        <v>13.026854034710645</v>
      </c>
      <c r="EC15">
        <v>13.026854034710645</v>
      </c>
      <c r="ED15">
        <v>13.026854034710169</v>
      </c>
      <c r="EE15">
        <v>13.026854034710407</v>
      </c>
      <c r="EF15">
        <v>13.026854034710883</v>
      </c>
      <c r="EG15">
        <v>13.026854034710407</v>
      </c>
      <c r="EH15">
        <v>13.026854034710645</v>
      </c>
      <c r="EI15">
        <v>13.026854034710169</v>
      </c>
      <c r="EJ15">
        <v>13.026854034710645</v>
      </c>
      <c r="EK15">
        <v>13.026854034709931</v>
      </c>
      <c r="EL15">
        <v>13.026854034710645</v>
      </c>
      <c r="EM15">
        <v>13.026854034710407</v>
      </c>
      <c r="EN15">
        <v>13.026854034710645</v>
      </c>
      <c r="EO15">
        <v>13.026854034710407</v>
      </c>
      <c r="EP15">
        <v>13.026854034710407</v>
      </c>
      <c r="EQ15">
        <v>13.026854034710645</v>
      </c>
      <c r="ER15">
        <v>13.026854034710645</v>
      </c>
      <c r="ES15">
        <v>13.026854034710407</v>
      </c>
      <c r="ET15">
        <v>13.026854034710407</v>
      </c>
      <c r="EU15">
        <v>13.026854034710169</v>
      </c>
      <c r="EV15">
        <v>13.026854034710645</v>
      </c>
      <c r="EW15">
        <v>13.026854034710169</v>
      </c>
      <c r="EX15">
        <v>13.026854034710645</v>
      </c>
      <c r="EY15">
        <v>13.026854034710883</v>
      </c>
      <c r="EZ15">
        <v>13.026854034710407</v>
      </c>
      <c r="FA15">
        <v>13.026854034710645</v>
      </c>
      <c r="FB15">
        <v>13.026854034710407</v>
      </c>
      <c r="FC15">
        <v>13.026854034710169</v>
      </c>
      <c r="FD15">
        <v>13.026854034710883</v>
      </c>
      <c r="FE15">
        <v>13.026854034709931</v>
      </c>
      <c r="FF15">
        <v>13.026854034710883</v>
      </c>
      <c r="FG15">
        <v>13.026854034710407</v>
      </c>
      <c r="FH15">
        <v>13.026854034710169</v>
      </c>
      <c r="FI15">
        <v>13.026854034710645</v>
      </c>
      <c r="FJ15">
        <v>13.026854034710407</v>
      </c>
      <c r="FK15">
        <v>13.026854034710883</v>
      </c>
      <c r="FL15">
        <v>13.026854034710407</v>
      </c>
      <c r="FM15">
        <v>13.026854034710407</v>
      </c>
      <c r="FN15">
        <v>13.026854034710407</v>
      </c>
      <c r="FO15">
        <v>13.026854034709931</v>
      </c>
      <c r="FP15">
        <v>13.026854034710883</v>
      </c>
      <c r="FQ15">
        <v>13.026854034710407</v>
      </c>
      <c r="FR15">
        <v>13.026854034710883</v>
      </c>
      <c r="FS15">
        <v>13.026854034709931</v>
      </c>
      <c r="FT15">
        <v>13.026854034710883</v>
      </c>
      <c r="FU15">
        <v>13.026854034710407</v>
      </c>
      <c r="FV15">
        <v>13.026854034710407</v>
      </c>
      <c r="FW15">
        <v>13.026854034710883</v>
      </c>
      <c r="FX15">
        <v>13.026854034709931</v>
      </c>
      <c r="FY15">
        <v>13.026854034710407</v>
      </c>
      <c r="FZ15">
        <v>13.026854034710407</v>
      </c>
      <c r="GA15">
        <v>13.026854034710883</v>
      </c>
      <c r="GB15">
        <v>13.026854034709931</v>
      </c>
      <c r="GC15">
        <v>13.026854034711361</v>
      </c>
      <c r="GD15">
        <v>13.026854034709931</v>
      </c>
      <c r="GE15">
        <v>13.026854034710407</v>
      </c>
      <c r="GF15">
        <v>13.026854034710407</v>
      </c>
      <c r="GG15">
        <v>13.026854034710883</v>
      </c>
      <c r="GH15">
        <v>13.026854034710407</v>
      </c>
      <c r="GI15">
        <v>13.026854034710883</v>
      </c>
      <c r="GJ15">
        <v>13.026854034710407</v>
      </c>
      <c r="GK15">
        <v>13.026854034709931</v>
      </c>
      <c r="GL15">
        <v>13.026854034710407</v>
      </c>
      <c r="GM15">
        <v>13.026854034709931</v>
      </c>
      <c r="GN15">
        <v>13.026854034711361</v>
      </c>
      <c r="GO15">
        <v>13.026854034709931</v>
      </c>
      <c r="GP15">
        <v>13.026854034710407</v>
      </c>
      <c r="GQ15">
        <v>13.026854034710407</v>
      </c>
      <c r="GR15">
        <v>13.026854034710883</v>
      </c>
      <c r="GS15">
        <v>13.026854034710883</v>
      </c>
      <c r="GT15">
        <v>13.026854034709931</v>
      </c>
      <c r="GU15">
        <v>13.026854034710407</v>
      </c>
      <c r="GV15">
        <v>13.026854034710407</v>
      </c>
      <c r="GW15">
        <v>13.026854034710407</v>
      </c>
      <c r="GX15">
        <v>13.026854034710883</v>
      </c>
      <c r="GY15">
        <v>13.026854034710407</v>
      </c>
      <c r="GZ15">
        <v>13.026854034710407</v>
      </c>
      <c r="HA15">
        <v>13.026854034710883</v>
      </c>
      <c r="HB15">
        <v>13.026854034709931</v>
      </c>
      <c r="HC15">
        <v>13.026854034710883</v>
      </c>
      <c r="HD15">
        <v>13.026854034710883</v>
      </c>
      <c r="HE15">
        <v>13.026854034709931</v>
      </c>
      <c r="HF15">
        <v>13.026854034710407</v>
      </c>
      <c r="HG15">
        <v>13.026854034710407</v>
      </c>
      <c r="HH15">
        <v>13.026854034710883</v>
      </c>
      <c r="HI15">
        <v>13.026854034710407</v>
      </c>
      <c r="HJ15">
        <v>13.026854034710883</v>
      </c>
      <c r="HK15">
        <v>13.026854034709931</v>
      </c>
      <c r="HL15">
        <v>13.026854034710407</v>
      </c>
      <c r="HM15">
        <v>13.026854034709931</v>
      </c>
      <c r="HN15">
        <v>13.026854034710883</v>
      </c>
      <c r="HO15">
        <v>13.026854034710407</v>
      </c>
      <c r="HP15">
        <v>13.026854034710407</v>
      </c>
      <c r="HQ15">
        <v>13.026854034710407</v>
      </c>
      <c r="HR15">
        <v>13.026854034710407</v>
      </c>
      <c r="HS15">
        <v>13.026854034710883</v>
      </c>
      <c r="HT15">
        <v>13.026854034710407</v>
      </c>
      <c r="HU15">
        <v>13.026854034710883</v>
      </c>
      <c r="HV15">
        <v>13.026854034709931</v>
      </c>
      <c r="HW15">
        <v>13.026854034710407</v>
      </c>
      <c r="HX15">
        <v>13.026854034710883</v>
      </c>
      <c r="HY15">
        <v>13.026854034710407</v>
      </c>
      <c r="HZ15">
        <v>13.026854034710883</v>
      </c>
      <c r="IA15">
        <v>13.026854034709931</v>
      </c>
      <c r="IB15">
        <v>13.026854034710407</v>
      </c>
      <c r="IC15">
        <v>13.026854034710407</v>
      </c>
      <c r="ID15">
        <v>13.026854034710883</v>
      </c>
      <c r="IE15">
        <v>13.026854034710407</v>
      </c>
      <c r="IF15">
        <v>13.026854034710407</v>
      </c>
      <c r="IG15">
        <v>13.026854034710407</v>
      </c>
      <c r="IH15">
        <v>13.026854034710407</v>
      </c>
      <c r="II15">
        <v>13.026854034710883</v>
      </c>
      <c r="IJ15">
        <v>13.026854034710407</v>
      </c>
      <c r="IK15">
        <v>13.026854034710407</v>
      </c>
      <c r="IL15">
        <v>13.026854034709931</v>
      </c>
      <c r="IM15">
        <v>13.026854034710407</v>
      </c>
      <c r="IN15">
        <v>13.026854034710883</v>
      </c>
      <c r="IO15">
        <v>13.026854034710407</v>
      </c>
      <c r="IP15">
        <v>13.026854034710407</v>
      </c>
      <c r="IQ15">
        <v>13.026854034710407</v>
      </c>
      <c r="IR15">
        <v>13.026854034710407</v>
      </c>
      <c r="IS15">
        <v>13.026854034710407</v>
      </c>
      <c r="IT15">
        <v>13.026854034710883</v>
      </c>
      <c r="IU15">
        <v>13.026854034710407</v>
      </c>
      <c r="IV15">
        <v>13.026854034710407</v>
      </c>
      <c r="IW15">
        <v>13.026854034710407</v>
      </c>
      <c r="IX15">
        <v>13.026854034710407</v>
      </c>
      <c r="IY15">
        <v>13.026854034710407</v>
      </c>
      <c r="IZ15">
        <v>13.026854034710883</v>
      </c>
      <c r="JA15">
        <v>13.026854034710407</v>
      </c>
      <c r="JB15">
        <v>13.026854034710407</v>
      </c>
      <c r="JC15">
        <v>13.026854034710407</v>
      </c>
      <c r="JD15">
        <v>13.026854034710883</v>
      </c>
      <c r="JE15">
        <v>13.026854034710407</v>
      </c>
      <c r="JF15">
        <v>13.026854034709931</v>
      </c>
      <c r="JG15">
        <v>13.026854034710883</v>
      </c>
      <c r="JH15">
        <v>13.026854034710407</v>
      </c>
      <c r="JI15">
        <v>13.026854034710407</v>
      </c>
      <c r="JJ15">
        <v>13.026854034710407</v>
      </c>
      <c r="JK15">
        <v>13.026854034710407</v>
      </c>
      <c r="JL15">
        <v>13.026854034710407</v>
      </c>
      <c r="JM15">
        <v>13.026854034710407</v>
      </c>
      <c r="JN15">
        <v>13.026854034710407</v>
      </c>
      <c r="JO15">
        <v>13.026854034710883</v>
      </c>
      <c r="JP15">
        <v>13.026854034710407</v>
      </c>
      <c r="JQ15">
        <v>13.026854034709931</v>
      </c>
      <c r="JR15">
        <v>13.026854034710883</v>
      </c>
      <c r="JS15">
        <v>13.026854034710407</v>
      </c>
      <c r="JT15">
        <v>13.026854034710883</v>
      </c>
      <c r="JU15">
        <v>13.026854034710407</v>
      </c>
      <c r="JV15">
        <v>13.026854034710407</v>
      </c>
      <c r="JW15">
        <v>13.026854034710407</v>
      </c>
      <c r="JX15">
        <v>13.026854034710407</v>
      </c>
      <c r="JY15">
        <v>13.026854034710407</v>
      </c>
      <c r="JZ15">
        <v>13.026854034710407</v>
      </c>
      <c r="KA15">
        <v>13.026854034710883</v>
      </c>
      <c r="KB15">
        <v>13.026854034710407</v>
      </c>
      <c r="KC15">
        <v>13.026854034710407</v>
      </c>
      <c r="KD15">
        <v>13.026854034710407</v>
      </c>
      <c r="KE15">
        <v>13.026854034710883</v>
      </c>
      <c r="KF15">
        <v>13.026854034710407</v>
      </c>
      <c r="KG15">
        <v>13.026854034709931</v>
      </c>
      <c r="KH15">
        <v>13.026854034709931</v>
      </c>
      <c r="KI15">
        <v>13.026854034710883</v>
      </c>
      <c r="KJ15">
        <v>13.026854034709931</v>
      </c>
      <c r="KK15">
        <v>13.026854034711361</v>
      </c>
      <c r="KL15">
        <v>13.026854034710407</v>
      </c>
      <c r="KM15">
        <v>13.026854034709931</v>
      </c>
      <c r="KN15">
        <v>13.026854034710883</v>
      </c>
      <c r="KO15">
        <v>13.026854034710407</v>
      </c>
      <c r="KP15">
        <v>13.026854034710883</v>
      </c>
      <c r="KQ15">
        <v>13.026854034710407</v>
      </c>
      <c r="KR15">
        <v>13.026854034709931</v>
      </c>
      <c r="KS15">
        <v>13.026854034710407</v>
      </c>
      <c r="KT15">
        <v>13.026854034710883</v>
      </c>
      <c r="KU15">
        <v>13.026854034710883</v>
      </c>
      <c r="KV15">
        <v>13.026854034710407</v>
      </c>
      <c r="KW15">
        <v>13.026854034710407</v>
      </c>
      <c r="KX15">
        <v>13.026854034709931</v>
      </c>
      <c r="KY15">
        <v>13.026854034710883</v>
      </c>
      <c r="KZ15">
        <v>13.026854034710883</v>
      </c>
      <c r="LA15">
        <v>13.026854034710407</v>
      </c>
      <c r="LB15">
        <v>13.026854034709931</v>
      </c>
      <c r="LC15">
        <v>13.026854034710883</v>
      </c>
      <c r="LD15">
        <v>13.026854034710883</v>
      </c>
      <c r="LE15">
        <v>13.026854034709931</v>
      </c>
      <c r="LF15">
        <v>13.026854034710407</v>
      </c>
      <c r="LG15">
        <v>13.026854034710407</v>
      </c>
      <c r="LH15">
        <v>13.026854034710407</v>
      </c>
      <c r="LI15">
        <v>13.026854034710407</v>
      </c>
      <c r="LJ15">
        <v>13.026854034710407</v>
      </c>
      <c r="LK15">
        <v>13.026854034710407</v>
      </c>
      <c r="LL15">
        <v>13.026854034710407</v>
      </c>
      <c r="LM15">
        <v>13.026854034710407</v>
      </c>
      <c r="LN15">
        <v>13.026854034710407</v>
      </c>
      <c r="LO15">
        <v>13.026854034710883</v>
      </c>
      <c r="LP15">
        <v>13.026854034710407</v>
      </c>
      <c r="LQ15">
        <v>13.026854034710407</v>
      </c>
      <c r="LR15">
        <v>13.026854034710883</v>
      </c>
      <c r="LS15">
        <v>13.026854034710883</v>
      </c>
      <c r="LT15">
        <v>13.026854034709931</v>
      </c>
      <c r="LU15">
        <v>13.026854034709931</v>
      </c>
      <c r="LV15">
        <v>13.026854034709931</v>
      </c>
      <c r="LW15">
        <v>13.026854034710883</v>
      </c>
      <c r="LX15">
        <v>13.026854034710883</v>
      </c>
      <c r="LY15">
        <v>13.026854034710883</v>
      </c>
      <c r="LZ15">
        <v>13.026854034709931</v>
      </c>
      <c r="MA15">
        <v>13.026854034710883</v>
      </c>
      <c r="MB15">
        <v>13.026854034709931</v>
      </c>
      <c r="MC15">
        <v>13.026854034710883</v>
      </c>
      <c r="MD15">
        <v>13.026854034710883</v>
      </c>
      <c r="ME15">
        <v>13.026854034709931</v>
      </c>
      <c r="MF15">
        <v>13.026854034709931</v>
      </c>
      <c r="MG15">
        <v>13.026854034710883</v>
      </c>
      <c r="MH15">
        <v>13.026854034710883</v>
      </c>
      <c r="MI15">
        <v>13.026854034710883</v>
      </c>
      <c r="MJ15">
        <v>13.026854034709931</v>
      </c>
      <c r="MK15">
        <v>13.026854034710883</v>
      </c>
      <c r="ML15">
        <v>13.026854034709931</v>
      </c>
      <c r="MM15">
        <v>13.026854034709931</v>
      </c>
      <c r="MN15">
        <v>13.026854034710883</v>
      </c>
      <c r="MO15">
        <v>13.026854034710883</v>
      </c>
      <c r="MP15">
        <v>13.026854034710883</v>
      </c>
      <c r="MQ15">
        <v>13.026854034709931</v>
      </c>
      <c r="MR15">
        <v>13.026854034709931</v>
      </c>
      <c r="MS15">
        <v>13.026854034711837</v>
      </c>
      <c r="MT15">
        <v>13.026854034710883</v>
      </c>
      <c r="MU15">
        <v>13.026854034709931</v>
      </c>
      <c r="MV15">
        <v>13.026854034709931</v>
      </c>
      <c r="MW15">
        <v>13.026854034710883</v>
      </c>
      <c r="MX15">
        <v>13.026854034709931</v>
      </c>
      <c r="MY15">
        <v>13.026854034710883</v>
      </c>
      <c r="MZ15">
        <v>13.026854034709931</v>
      </c>
      <c r="NA15">
        <v>13.026854034710883</v>
      </c>
      <c r="NB15">
        <v>13.026854034709931</v>
      </c>
      <c r="NC15">
        <v>13.026854034709931</v>
      </c>
      <c r="ND15">
        <v>13.026854034711837</v>
      </c>
      <c r="NE15">
        <v>13.026854034710883</v>
      </c>
      <c r="NF15">
        <v>13.026854034709931</v>
      </c>
      <c r="NG15">
        <v>13.026854034709931</v>
      </c>
      <c r="NH15">
        <v>13.026854034710883</v>
      </c>
      <c r="NI15">
        <v>13.026854034709931</v>
      </c>
      <c r="NJ15">
        <v>13.026854034710883</v>
      </c>
      <c r="NK15">
        <v>13.026854034709931</v>
      </c>
      <c r="NL15">
        <v>13.026854034710883</v>
      </c>
      <c r="NM15">
        <v>13.026854034711837</v>
      </c>
      <c r="NN15">
        <v>13.026854034709931</v>
      </c>
      <c r="NO15">
        <v>13.026854034710883</v>
      </c>
      <c r="NP15">
        <v>13.026854034709931</v>
      </c>
      <c r="NQ15">
        <v>13.026854034710883</v>
      </c>
      <c r="NR15">
        <v>13.026854034708977</v>
      </c>
      <c r="NS15">
        <v>13.026854034709931</v>
      </c>
      <c r="NT15">
        <v>13.026854034710883</v>
      </c>
      <c r="NU15">
        <v>13.026854034710883</v>
      </c>
      <c r="NV15">
        <v>13.026854034709931</v>
      </c>
      <c r="NW15">
        <v>13.026854034709931</v>
      </c>
      <c r="NX15">
        <v>13.026854034710883</v>
      </c>
      <c r="NY15">
        <v>13.026854034711837</v>
      </c>
      <c r="NZ15">
        <v>13.026854034709931</v>
      </c>
      <c r="OA15">
        <v>13.026854034710883</v>
      </c>
      <c r="OB15">
        <v>13.026854034710883</v>
      </c>
      <c r="OC15">
        <v>13.026854034709931</v>
      </c>
      <c r="OD15">
        <v>13.026854034709931</v>
      </c>
      <c r="OE15">
        <v>13.026854034709931</v>
      </c>
      <c r="OF15">
        <v>13.026854034710883</v>
      </c>
      <c r="OG15">
        <v>13.026854034710883</v>
      </c>
      <c r="OH15">
        <v>13.026854034709931</v>
      </c>
      <c r="OI15">
        <v>13.026854034711837</v>
      </c>
      <c r="OJ15">
        <v>13.026854034709931</v>
      </c>
      <c r="OK15">
        <v>13.026854034709931</v>
      </c>
      <c r="OL15">
        <v>13.026854034710883</v>
      </c>
      <c r="OM15">
        <v>13.026854034710883</v>
      </c>
      <c r="ON15">
        <v>13.026854034709931</v>
      </c>
      <c r="OO15">
        <v>13.026854034709931</v>
      </c>
      <c r="OP15">
        <v>13.026854034710883</v>
      </c>
      <c r="OQ15">
        <v>13.026854034709931</v>
      </c>
      <c r="OR15">
        <v>13.026854034710883</v>
      </c>
      <c r="OS15">
        <v>13.026854034709931</v>
      </c>
      <c r="OT15">
        <v>13.026854034712791</v>
      </c>
      <c r="OU15">
        <v>13.026854034709931</v>
      </c>
      <c r="OV15">
        <v>13.026854034709931</v>
      </c>
      <c r="OW15">
        <v>13.026854034709931</v>
      </c>
      <c r="OX15">
        <v>13.026854034710883</v>
      </c>
      <c r="OY15">
        <v>13.026854034710883</v>
      </c>
      <c r="OZ15">
        <v>13.026854034709931</v>
      </c>
      <c r="PA15">
        <v>13.026854034709931</v>
      </c>
      <c r="PB15">
        <v>13.026854034710883</v>
      </c>
      <c r="PC15">
        <v>13.026854034710883</v>
      </c>
      <c r="PD15">
        <v>13.026854034710883</v>
      </c>
      <c r="PE15">
        <v>13.026854034710883</v>
      </c>
      <c r="PF15">
        <v>13.026854034709931</v>
      </c>
      <c r="PG15">
        <v>13.026854034710883</v>
      </c>
      <c r="PH15">
        <v>13.026854034710883</v>
      </c>
      <c r="PI15">
        <v>13.026854034708977</v>
      </c>
      <c r="PJ15">
        <v>13.026854034710883</v>
      </c>
      <c r="PK15">
        <v>13.026854034709931</v>
      </c>
      <c r="PL15">
        <v>13.026854034710883</v>
      </c>
      <c r="PM15">
        <v>13.026854034710883</v>
      </c>
      <c r="PN15">
        <v>13.026854034709931</v>
      </c>
      <c r="PO15">
        <v>13.026854034710883</v>
      </c>
      <c r="PP15">
        <v>13.026854034709931</v>
      </c>
      <c r="PQ15">
        <v>13.026854034710883</v>
      </c>
      <c r="PR15">
        <v>13.026854034709931</v>
      </c>
      <c r="PS15">
        <v>13.026854034709931</v>
      </c>
      <c r="PT15">
        <v>13.026854034710883</v>
      </c>
      <c r="PU15">
        <v>13.026854034710883</v>
      </c>
      <c r="PV15">
        <v>13.026854034709931</v>
      </c>
      <c r="PW15">
        <v>13.026854034709931</v>
      </c>
      <c r="PX15">
        <v>13.026854034709931</v>
      </c>
      <c r="PY15">
        <v>13.026854034710883</v>
      </c>
      <c r="PZ15">
        <v>13.026854034712791</v>
      </c>
      <c r="QA15">
        <v>13.026854034708977</v>
      </c>
      <c r="QB15">
        <v>13.026854034709931</v>
      </c>
      <c r="QC15">
        <v>13.026854034711837</v>
      </c>
      <c r="QD15">
        <v>13.026854034709931</v>
      </c>
      <c r="QE15">
        <v>13.026854034709931</v>
      </c>
      <c r="QF15">
        <v>13.026854034710883</v>
      </c>
      <c r="QG15">
        <v>13.026854034709931</v>
      </c>
      <c r="QH15">
        <v>13.026854034710883</v>
      </c>
      <c r="QI15">
        <v>13.026854034709931</v>
      </c>
      <c r="QJ15">
        <v>13.026854034711837</v>
      </c>
      <c r="QK15">
        <v>13.026854034710883</v>
      </c>
      <c r="QL15">
        <v>13.026854034709931</v>
      </c>
      <c r="QM15">
        <v>13.026854034710883</v>
      </c>
      <c r="QN15">
        <v>13.026854034709931</v>
      </c>
      <c r="QO15">
        <v>13.026854034710883</v>
      </c>
      <c r="QP15">
        <v>13.026854034709931</v>
      </c>
      <c r="QQ15">
        <v>13.026854034709931</v>
      </c>
      <c r="QR15">
        <v>13.026854034710883</v>
      </c>
      <c r="QS15">
        <v>13.026854034710883</v>
      </c>
      <c r="QT15">
        <v>13.026854034708977</v>
      </c>
      <c r="QU15">
        <v>13.026854034711837</v>
      </c>
      <c r="QV15">
        <v>13.026854034709931</v>
      </c>
      <c r="QW15">
        <v>13.026854034711837</v>
      </c>
      <c r="QX15">
        <v>13.026854034708977</v>
      </c>
      <c r="QY15">
        <v>13.026854034710883</v>
      </c>
      <c r="QZ15">
        <v>13.026854034710883</v>
      </c>
      <c r="RA15">
        <v>13.026854034710883</v>
      </c>
      <c r="RB15">
        <v>13.026854034709931</v>
      </c>
      <c r="RC15">
        <v>13.026854034709931</v>
      </c>
      <c r="RD15">
        <v>13.026854034709931</v>
      </c>
      <c r="RE15">
        <v>13.026854034712791</v>
      </c>
      <c r="RF15">
        <v>13.026854034708977</v>
      </c>
      <c r="RG15">
        <v>13.026854034710883</v>
      </c>
      <c r="RH15">
        <v>13.026854034710883</v>
      </c>
      <c r="RI15">
        <v>13.026854034709931</v>
      </c>
      <c r="RJ15">
        <v>13.026854034711837</v>
      </c>
      <c r="RK15">
        <v>13.026854034709931</v>
      </c>
      <c r="RL15">
        <v>13.026854034709931</v>
      </c>
      <c r="RM15">
        <v>13.026854034708977</v>
      </c>
      <c r="RN15">
        <v>13.026854034709931</v>
      </c>
      <c r="RO15">
        <v>13.026854034711837</v>
      </c>
      <c r="RP15">
        <v>13.026854034710883</v>
      </c>
      <c r="RQ15">
        <v>13.026854034708977</v>
      </c>
      <c r="RR15">
        <v>13.026854034710883</v>
      </c>
      <c r="RS15">
        <v>13.026854034711837</v>
      </c>
      <c r="RT15">
        <v>13.026854034709931</v>
      </c>
      <c r="RU15">
        <v>13.026854034709931</v>
      </c>
      <c r="RV15">
        <v>13.026854034709931</v>
      </c>
      <c r="RW15">
        <v>13.026854034710883</v>
      </c>
      <c r="RX15">
        <v>13.026854034711837</v>
      </c>
      <c r="RY15">
        <v>13.026854034708977</v>
      </c>
      <c r="RZ15">
        <v>13.026854034709931</v>
      </c>
      <c r="SA15">
        <v>13.026854034712791</v>
      </c>
      <c r="SB15">
        <v>13.026854034710883</v>
      </c>
      <c r="SC15">
        <v>13.026854034708977</v>
      </c>
      <c r="SD15">
        <v>13.026854034709931</v>
      </c>
      <c r="SE15">
        <v>13.026854034710883</v>
      </c>
      <c r="SF15">
        <v>13.026854034711837</v>
      </c>
      <c r="SG15">
        <v>13.026854034709931</v>
      </c>
      <c r="SH15">
        <v>13.026854034709931</v>
      </c>
      <c r="SI15">
        <v>13.026854034709931</v>
      </c>
      <c r="SJ15">
        <v>13.026854034709931</v>
      </c>
      <c r="SK15">
        <v>13.026854034713745</v>
      </c>
      <c r="SL15">
        <v>13.026854034708977</v>
      </c>
      <c r="SM15">
        <v>13.026854034710883</v>
      </c>
      <c r="SN15">
        <v>13.026854034708977</v>
      </c>
      <c r="SO15">
        <v>13.026854034710883</v>
      </c>
      <c r="SP15">
        <v>13.026854034711837</v>
      </c>
      <c r="SQ15">
        <v>13.026854034709931</v>
      </c>
      <c r="SR15">
        <v>13.026854034708977</v>
      </c>
      <c r="SS15">
        <v>13.026854034710883</v>
      </c>
      <c r="ST15">
        <v>13.026854034710883</v>
      </c>
      <c r="SU15">
        <v>13.026854034710883</v>
      </c>
      <c r="SV15">
        <v>13.026854034709931</v>
      </c>
      <c r="SW15">
        <v>13.026854034709931</v>
      </c>
      <c r="SX15">
        <v>13.026854034711837</v>
      </c>
      <c r="SY15">
        <v>13.026854034710883</v>
      </c>
      <c r="SZ15">
        <v>13.026854034708977</v>
      </c>
      <c r="TA15">
        <v>13.026854034710883</v>
      </c>
      <c r="TB15">
        <v>13.026854034709931</v>
      </c>
      <c r="TC15">
        <v>13.026854034710883</v>
      </c>
      <c r="TD15">
        <v>13.026854034711837</v>
      </c>
      <c r="TE15">
        <v>13.026854034708977</v>
      </c>
      <c r="TF15">
        <v>13.026854034710883</v>
      </c>
      <c r="TG15">
        <v>13.026854034709931</v>
      </c>
      <c r="TH15">
        <v>13.026854034712791</v>
      </c>
      <c r="TI15">
        <v>13.026854034708977</v>
      </c>
      <c r="TJ15">
        <v>13.026854034710883</v>
      </c>
      <c r="TK15">
        <v>13.026854034708977</v>
      </c>
      <c r="TL15">
        <v>13.026854034710883</v>
      </c>
      <c r="TM15">
        <v>13.026854034709931</v>
      </c>
      <c r="TN15">
        <v>13.026854034709931</v>
      </c>
      <c r="TO15">
        <v>13.026854034709931</v>
      </c>
      <c r="TP15">
        <v>13.026854034710883</v>
      </c>
      <c r="TQ15">
        <v>13.026854034711837</v>
      </c>
      <c r="TR15">
        <v>13.026854034709931</v>
      </c>
      <c r="TS15">
        <v>13.026854034709931</v>
      </c>
      <c r="TT15">
        <v>13.026854034710883</v>
      </c>
      <c r="TU15">
        <v>13.026854034711837</v>
      </c>
      <c r="TV15">
        <v>13.026854034709931</v>
      </c>
      <c r="TW15">
        <v>13.026854034708977</v>
      </c>
      <c r="TX15">
        <v>13.026854034709931</v>
      </c>
      <c r="TY15">
        <v>13.026854034711837</v>
      </c>
      <c r="TZ15">
        <v>13.026854034711837</v>
      </c>
      <c r="UA15">
        <v>13.026854034708023</v>
      </c>
      <c r="UB15">
        <v>13.026854034711837</v>
      </c>
      <c r="UC15">
        <v>13.026854034711837</v>
      </c>
      <c r="UD15">
        <v>13.026854034710883</v>
      </c>
      <c r="UE15">
        <v>13.026854034708977</v>
      </c>
      <c r="UF15">
        <v>13.026854034709931</v>
      </c>
      <c r="UG15">
        <v>13.026854034710883</v>
      </c>
      <c r="UH15">
        <v>13.026854034709931</v>
      </c>
      <c r="UI15">
        <v>13.026854034711837</v>
      </c>
      <c r="UJ15">
        <v>13.026854034709931</v>
      </c>
      <c r="UK15">
        <v>13.026854034708977</v>
      </c>
      <c r="UL15">
        <v>13.026854034711837</v>
      </c>
      <c r="UM15">
        <v>13.026854034710883</v>
      </c>
      <c r="UN15">
        <v>13.026854034710883</v>
      </c>
      <c r="UO15">
        <v>13.026854034710883</v>
      </c>
      <c r="UP15">
        <v>13.026854034708977</v>
      </c>
      <c r="UQ15">
        <v>13.026854034710883</v>
      </c>
      <c r="UR15">
        <v>13.026854034710883</v>
      </c>
      <c r="US15">
        <v>13.026854034709931</v>
      </c>
      <c r="UT15">
        <v>13.026854034709931</v>
      </c>
      <c r="UU15">
        <v>13.026854034709931</v>
      </c>
      <c r="UV15">
        <v>13.026854034712791</v>
      </c>
      <c r="UW15">
        <v>13.026854034710883</v>
      </c>
      <c r="UX15">
        <v>13.026854034708977</v>
      </c>
      <c r="UY15">
        <v>13.026854034709931</v>
      </c>
      <c r="UZ15">
        <v>13.026854034711837</v>
      </c>
      <c r="VA15">
        <v>13.026854034710883</v>
      </c>
      <c r="VB15">
        <v>13.026854034708977</v>
      </c>
      <c r="VC15">
        <v>13.026854034710883</v>
      </c>
      <c r="VD15">
        <v>13.026854034709931</v>
      </c>
      <c r="VE15">
        <v>13.026854034709931</v>
      </c>
      <c r="VF15">
        <v>13.026854034713745</v>
      </c>
      <c r="VG15">
        <v>13.026854034708977</v>
      </c>
      <c r="VH15">
        <v>13.026854034709931</v>
      </c>
      <c r="VI15">
        <v>13.026854034709931</v>
      </c>
      <c r="VJ15">
        <v>13.026854034710883</v>
      </c>
      <c r="VK15">
        <v>13.026854034709931</v>
      </c>
      <c r="VL15">
        <v>13.026854034708977</v>
      </c>
      <c r="VM15">
        <v>13.026854034710883</v>
      </c>
      <c r="VN15">
        <v>13.026854034711837</v>
      </c>
      <c r="VO15">
        <v>13.026854034709931</v>
      </c>
      <c r="VP15">
        <v>13.026854034710883</v>
      </c>
      <c r="VQ15">
        <v>13.026854034709931</v>
      </c>
      <c r="VR15">
        <v>13.026854034711837</v>
      </c>
      <c r="VS15">
        <v>13.026854034710883</v>
      </c>
      <c r="VT15">
        <v>13.026854034709931</v>
      </c>
      <c r="VU15">
        <v>13.026854034709931</v>
      </c>
      <c r="VV15">
        <v>13.026854034709931</v>
      </c>
      <c r="VW15">
        <v>13.026854034711837</v>
      </c>
      <c r="VX15">
        <v>13.026854034708977</v>
      </c>
      <c r="VY15">
        <v>13.026854034709931</v>
      </c>
      <c r="VZ15">
        <v>13.026854034709931</v>
      </c>
      <c r="WA15">
        <v>13.026854034712791</v>
      </c>
      <c r="WB15">
        <v>13.026854034709931</v>
      </c>
      <c r="WC15">
        <v>13.026854034709931</v>
      </c>
      <c r="WD15">
        <v>13.026854034710883</v>
      </c>
      <c r="WE15">
        <v>13.026854034711837</v>
      </c>
      <c r="WF15">
        <v>13.026854034709931</v>
      </c>
      <c r="WG15">
        <v>13.026854034709931</v>
      </c>
      <c r="WH15">
        <v>13.026854034709931</v>
      </c>
      <c r="WI15">
        <v>13.026854034710883</v>
      </c>
      <c r="WJ15">
        <v>13.026854034709931</v>
      </c>
      <c r="WK15">
        <v>13.026854034711837</v>
      </c>
      <c r="WL15">
        <v>13.026854034709931</v>
      </c>
      <c r="WM15">
        <v>13.026854034709931</v>
      </c>
      <c r="WN15">
        <v>13.026854034710883</v>
      </c>
      <c r="WO15">
        <v>13.026854034711837</v>
      </c>
      <c r="WP15">
        <v>13.026854034709931</v>
      </c>
      <c r="WQ15">
        <v>13.026854034709931</v>
      </c>
      <c r="WR15">
        <v>13.026854034709931</v>
      </c>
      <c r="WS15">
        <v>13.026854034710883</v>
      </c>
      <c r="WT15">
        <v>13.026854034710883</v>
      </c>
      <c r="WU15">
        <v>13.026854034708977</v>
      </c>
      <c r="WV15">
        <v>13.026854034710883</v>
      </c>
      <c r="WW15">
        <v>13.026854034710883</v>
      </c>
      <c r="WX15">
        <v>13.026854034711837</v>
      </c>
      <c r="WY15">
        <v>13.026854034710883</v>
      </c>
      <c r="WZ15">
        <v>13.026854034709931</v>
      </c>
      <c r="XA15">
        <v>13.026854034708977</v>
      </c>
      <c r="XB15">
        <v>13.026854034710883</v>
      </c>
      <c r="XC15">
        <v>13.026854034709931</v>
      </c>
      <c r="XD15">
        <v>13.026854034710883</v>
      </c>
      <c r="XE15">
        <v>13.026854034709931</v>
      </c>
      <c r="XF15">
        <v>13.026854034711837</v>
      </c>
      <c r="XG15">
        <v>13.026854034709931</v>
      </c>
      <c r="XH15">
        <v>13.026854034709931</v>
      </c>
      <c r="XI15">
        <v>13.026854034709931</v>
      </c>
      <c r="XJ15">
        <v>13.026854034710883</v>
      </c>
      <c r="XK15">
        <v>13.026854034711837</v>
      </c>
      <c r="XL15">
        <v>13.026854034709931</v>
      </c>
      <c r="XM15">
        <v>13.026854034708977</v>
      </c>
      <c r="XN15">
        <v>13.026854034709931</v>
      </c>
      <c r="XO15">
        <v>13.026854034710883</v>
      </c>
      <c r="XP15">
        <v>13.026854034710883</v>
      </c>
      <c r="XQ15">
        <v>13.026854034710883</v>
      </c>
      <c r="XR15">
        <v>13.026854034709931</v>
      </c>
      <c r="XS15">
        <v>13.026854034710883</v>
      </c>
      <c r="XT15">
        <v>13.026854034711837</v>
      </c>
      <c r="XU15">
        <v>13.026854034708977</v>
      </c>
      <c r="XV15">
        <v>13.026854034710883</v>
      </c>
      <c r="XW15">
        <v>13.026854034709931</v>
      </c>
      <c r="XX15">
        <v>13.026854034710883</v>
      </c>
      <c r="XY15">
        <v>13.026854034711837</v>
      </c>
      <c r="XZ15">
        <v>13.026854034708977</v>
      </c>
      <c r="YA15">
        <v>13.026854034710883</v>
      </c>
      <c r="YB15">
        <v>13.026854034710883</v>
      </c>
      <c r="YC15">
        <v>13.026854034711837</v>
      </c>
      <c r="YD15">
        <v>13.026854034709931</v>
      </c>
      <c r="YE15">
        <v>13.026854034708977</v>
      </c>
      <c r="YF15">
        <v>13.026854034710883</v>
      </c>
      <c r="YG15">
        <v>13.026854034711837</v>
      </c>
      <c r="YH15">
        <v>13.026854034709931</v>
      </c>
      <c r="YI15">
        <v>13.026854034709931</v>
      </c>
      <c r="YJ15">
        <v>13.026854034709931</v>
      </c>
      <c r="YK15">
        <v>13.026854034709931</v>
      </c>
      <c r="YL15">
        <v>13.026854034711837</v>
      </c>
      <c r="YM15">
        <v>13.026854034709931</v>
      </c>
      <c r="YN15">
        <v>13.026854034709931</v>
      </c>
      <c r="YO15">
        <v>13.026854034709931</v>
      </c>
      <c r="YP15">
        <v>13.026854034711837</v>
      </c>
      <c r="YQ15">
        <v>13.026854034709931</v>
      </c>
      <c r="YR15">
        <v>13.026854034711837</v>
      </c>
      <c r="YS15">
        <v>13.026854034708023</v>
      </c>
      <c r="YT15">
        <v>13.026854034711837</v>
      </c>
      <c r="YU15">
        <v>13.026854034709931</v>
      </c>
      <c r="YV15">
        <v>13.026854034711837</v>
      </c>
      <c r="YW15">
        <v>13.026854034709931</v>
      </c>
      <c r="YX15">
        <v>13.026854034709931</v>
      </c>
      <c r="YY15">
        <v>13.026854034711837</v>
      </c>
      <c r="YZ15">
        <v>13.026854034709931</v>
      </c>
      <c r="ZA15">
        <v>13.026854034708023</v>
      </c>
      <c r="ZB15">
        <v>13.026854034711837</v>
      </c>
      <c r="ZC15">
        <v>13.026854034709931</v>
      </c>
      <c r="ZD15">
        <v>13.026854034711837</v>
      </c>
      <c r="ZE15">
        <v>13.026854034709931</v>
      </c>
      <c r="ZF15">
        <v>13.026854034711837</v>
      </c>
      <c r="ZG15">
        <v>13.026854034708023</v>
      </c>
      <c r="ZH15">
        <v>13.026854034713745</v>
      </c>
      <c r="ZI15">
        <v>13.026854034708023</v>
      </c>
      <c r="ZJ15">
        <v>13.026854034711837</v>
      </c>
      <c r="ZK15">
        <v>13.026854034708023</v>
      </c>
      <c r="ZL15">
        <v>13.026854034711837</v>
      </c>
      <c r="ZM15">
        <v>13.026854034709931</v>
      </c>
      <c r="ZN15">
        <v>13.026854034713745</v>
      </c>
      <c r="ZO15">
        <v>13.026854034708023</v>
      </c>
      <c r="ZP15">
        <v>13.026854034711837</v>
      </c>
      <c r="ZQ15">
        <v>13.026854034709931</v>
      </c>
      <c r="ZR15">
        <v>13.026854034711837</v>
      </c>
      <c r="ZS15">
        <v>13.026854034708023</v>
      </c>
      <c r="ZT15">
        <v>13.026854034709931</v>
      </c>
      <c r="ZU15">
        <v>13.026854034711837</v>
      </c>
      <c r="ZV15">
        <v>13.026854034709931</v>
      </c>
      <c r="ZW15">
        <v>13.026854034709931</v>
      </c>
      <c r="ZX15">
        <v>13.026854034709931</v>
      </c>
      <c r="ZY15">
        <v>13.026854034709931</v>
      </c>
      <c r="ZZ15">
        <v>13.026854034711837</v>
      </c>
      <c r="AAA15">
        <v>13.026854034711837</v>
      </c>
      <c r="AAB15">
        <v>13.026854034709931</v>
      </c>
      <c r="AAC15">
        <v>13.026854034709931</v>
      </c>
      <c r="AAD15">
        <v>13.026854034709931</v>
      </c>
      <c r="AAE15">
        <v>13.026854034711837</v>
      </c>
      <c r="AAF15">
        <v>13.026854034709931</v>
      </c>
      <c r="AAG15">
        <v>13.026854034709931</v>
      </c>
      <c r="AAH15">
        <v>13.026854034709931</v>
      </c>
      <c r="AAI15">
        <v>13.026854034711837</v>
      </c>
      <c r="AAJ15">
        <v>13.026854034709931</v>
      </c>
      <c r="AAK15">
        <v>13.026854034711837</v>
      </c>
      <c r="AAL15">
        <v>13.026854034708023</v>
      </c>
      <c r="AAM15">
        <v>13.026854034713745</v>
      </c>
      <c r="AAN15">
        <v>13.026854034708023</v>
      </c>
      <c r="AAO15">
        <v>13.026854034711837</v>
      </c>
      <c r="AAP15">
        <v>13.026854034708023</v>
      </c>
      <c r="AAQ15">
        <v>13.026854034711837</v>
      </c>
      <c r="AAR15">
        <v>13.026854034709931</v>
      </c>
      <c r="AAS15">
        <v>13.026854034711837</v>
      </c>
      <c r="AAT15">
        <v>13.026854034708023</v>
      </c>
      <c r="AAU15">
        <v>13.026854034711837</v>
      </c>
      <c r="AAV15">
        <v>13.026854034711837</v>
      </c>
      <c r="AAW15">
        <v>13.026854034709931</v>
      </c>
      <c r="AAX15">
        <v>13.026854034709931</v>
      </c>
      <c r="AAY15">
        <v>13.026854034709931</v>
      </c>
      <c r="AAZ15">
        <v>13.026854034711837</v>
      </c>
      <c r="ABA15">
        <v>13.026854034709931</v>
      </c>
      <c r="ABB15">
        <v>13.026854034711837</v>
      </c>
      <c r="ABC15">
        <v>13.026854034709931</v>
      </c>
      <c r="ABD15">
        <v>13.026854034708023</v>
      </c>
      <c r="ABE15">
        <v>13.026854034711837</v>
      </c>
      <c r="ABF15">
        <v>13.026854034709931</v>
      </c>
      <c r="ABG15">
        <v>13.026854034711837</v>
      </c>
      <c r="ABH15">
        <v>13.026854034708023</v>
      </c>
      <c r="ABI15">
        <v>13.026854034711837</v>
      </c>
      <c r="ABJ15">
        <v>13.026854034709931</v>
      </c>
      <c r="ABK15">
        <v>13.026854034713745</v>
      </c>
      <c r="ABL15">
        <v>13.026854034708023</v>
      </c>
      <c r="ABM15">
        <v>13.026854034711837</v>
      </c>
      <c r="ABN15">
        <v>13.026854034708023</v>
      </c>
      <c r="ABO15">
        <v>13.026854034711837</v>
      </c>
      <c r="ABP15">
        <v>13.026854034711837</v>
      </c>
      <c r="ABQ15">
        <v>13.026854034709931</v>
      </c>
      <c r="ABR15">
        <v>13.026854034709931</v>
      </c>
      <c r="ABS15">
        <v>13.026854034711837</v>
      </c>
      <c r="ABT15">
        <v>13.026854034709931</v>
      </c>
      <c r="ABU15">
        <v>13.026854034708023</v>
      </c>
      <c r="ABV15">
        <v>13.026854034711837</v>
      </c>
      <c r="ABW15">
        <v>13.026854034709931</v>
      </c>
      <c r="ABX15">
        <v>13.026854034709931</v>
      </c>
      <c r="ABY15">
        <v>13.026854034711837</v>
      </c>
      <c r="ABZ15">
        <v>13.026854034709931</v>
      </c>
      <c r="ACA15">
        <v>13.026854034709931</v>
      </c>
      <c r="ACB15">
        <v>13.026854034711837</v>
      </c>
      <c r="ACC15">
        <v>13.026854034709931</v>
      </c>
      <c r="ACD15">
        <v>13.026854034709931</v>
      </c>
      <c r="ACE15">
        <v>13.026854034709931</v>
      </c>
      <c r="ACF15">
        <v>13.026854034711837</v>
      </c>
      <c r="ACG15">
        <v>13.026854034709931</v>
      </c>
      <c r="ACH15">
        <v>13.026854034709931</v>
      </c>
      <c r="ACI15">
        <v>13.026854034711837</v>
      </c>
      <c r="ACJ15">
        <v>13.026854034711837</v>
      </c>
      <c r="ACK15">
        <v>13.026854034708023</v>
      </c>
      <c r="ACL15">
        <v>13.026854034711837</v>
      </c>
      <c r="ACM15">
        <v>13.026854034708023</v>
      </c>
      <c r="ACN15">
        <v>13.026854034713745</v>
      </c>
      <c r="ACO15">
        <v>13.026854034708023</v>
      </c>
      <c r="ACP15">
        <v>13.026854034709931</v>
      </c>
      <c r="ACQ15">
        <v>13.026854034709931</v>
      </c>
      <c r="ACR15">
        <v>13.026854034711837</v>
      </c>
      <c r="ACS15">
        <v>13.026854034709931</v>
      </c>
      <c r="ACT15">
        <v>13.026854034711837</v>
      </c>
      <c r="ACU15">
        <v>13.026854034709931</v>
      </c>
      <c r="ACV15">
        <v>13.026854034711837</v>
      </c>
      <c r="ACW15">
        <v>13.026854034708023</v>
      </c>
      <c r="ACX15">
        <v>13.026854034711837</v>
      </c>
      <c r="ACY15">
        <v>13.026854034709931</v>
      </c>
      <c r="ACZ15">
        <v>13.026854034709931</v>
      </c>
      <c r="ADA15">
        <v>13.026854034711837</v>
      </c>
      <c r="ADB15">
        <v>13.026854034711837</v>
      </c>
      <c r="ADC15">
        <v>13.026854034709931</v>
      </c>
      <c r="ADD15">
        <v>13.026854034711837</v>
      </c>
      <c r="ADE15">
        <v>13.026854034706115</v>
      </c>
      <c r="ADF15">
        <v>13.026854034713745</v>
      </c>
      <c r="ADG15">
        <v>13.026854034708023</v>
      </c>
      <c r="ADH15">
        <v>13.026854034711837</v>
      </c>
      <c r="ADI15">
        <v>13.026854034709931</v>
      </c>
      <c r="ADJ15">
        <v>13.026854034713745</v>
      </c>
      <c r="ADK15">
        <v>13.026854034706115</v>
      </c>
      <c r="ADL15">
        <v>13.026854034711837</v>
      </c>
      <c r="ADM15">
        <v>13.026854034709931</v>
      </c>
      <c r="ADN15">
        <v>13.026854034711837</v>
      </c>
      <c r="ADO15">
        <v>13.026854034708023</v>
      </c>
      <c r="ADP15">
        <v>13.026854034711837</v>
      </c>
      <c r="ADQ15">
        <v>13.026854034709931</v>
      </c>
      <c r="ADR15">
        <v>13.026854034711837</v>
      </c>
      <c r="ADS15">
        <v>13.026854034708023</v>
      </c>
      <c r="ADT15">
        <v>13.026854034713745</v>
      </c>
      <c r="ADU15">
        <v>13.026854034711837</v>
      </c>
      <c r="ADV15">
        <v>13.026854034708023</v>
      </c>
      <c r="ADW15">
        <v>13.026854034709931</v>
      </c>
      <c r="ADX15">
        <v>13.026854034709931</v>
      </c>
      <c r="ADY15">
        <v>13.026854034711837</v>
      </c>
      <c r="ADZ15">
        <v>13.026854034708023</v>
      </c>
      <c r="AEA15">
        <v>13.026854034711837</v>
      </c>
      <c r="AEB15">
        <v>13.026854034711837</v>
      </c>
      <c r="AEC15">
        <v>13.026854034709931</v>
      </c>
      <c r="AED15">
        <v>13.026854034709931</v>
      </c>
      <c r="AEE15">
        <v>13.026854034709931</v>
      </c>
      <c r="AEF15">
        <v>13.026854034709931</v>
      </c>
      <c r="AEG15">
        <v>13.026854034709931</v>
      </c>
      <c r="AEH15">
        <v>13.026854034711837</v>
      </c>
      <c r="AEI15">
        <v>13.026854034709931</v>
      </c>
      <c r="AEJ15">
        <v>13.026854034709931</v>
      </c>
      <c r="AEK15">
        <v>13.026854034715653</v>
      </c>
      <c r="AEL15">
        <v>13.026854034706115</v>
      </c>
      <c r="AEM15">
        <v>13.026854034711837</v>
      </c>
      <c r="AEN15">
        <v>13.026854034709931</v>
      </c>
      <c r="AEO15">
        <v>13.026854034711837</v>
      </c>
      <c r="AEP15">
        <v>13.026854034708023</v>
      </c>
      <c r="AEQ15">
        <v>13.026854034711837</v>
      </c>
      <c r="AER15">
        <v>13.026854034708023</v>
      </c>
      <c r="AES15">
        <v>13.026854034711837</v>
      </c>
      <c r="AET15">
        <v>13.026854034709931</v>
      </c>
      <c r="AEU15">
        <v>13.026854034711837</v>
      </c>
      <c r="AEV15">
        <v>13.026854034711837</v>
      </c>
      <c r="AEW15">
        <v>13.026854034709931</v>
      </c>
      <c r="AEX15">
        <v>13.026854034709931</v>
      </c>
      <c r="AEY15">
        <v>13.026854034709931</v>
      </c>
      <c r="AEZ15">
        <v>13.026854034709931</v>
      </c>
      <c r="AFA15">
        <v>13.026854034709931</v>
      </c>
      <c r="AFB15">
        <v>13.026854034709931</v>
      </c>
      <c r="AFC15">
        <v>13.026854034711837</v>
      </c>
      <c r="AFD15">
        <v>13.026854034711837</v>
      </c>
      <c r="AFE15">
        <v>13.026854034709931</v>
      </c>
      <c r="AFF15">
        <v>13.026854034709931</v>
      </c>
      <c r="AFG15">
        <v>13.026854034713745</v>
      </c>
      <c r="AFH15">
        <v>13.026854034706115</v>
      </c>
      <c r="AFI15">
        <v>13.026854034711837</v>
      </c>
      <c r="AFJ15">
        <v>13.026854034708023</v>
      </c>
      <c r="AFK15">
        <v>13.026854034713745</v>
      </c>
      <c r="AFL15">
        <v>13.026854034709931</v>
      </c>
      <c r="AFM15">
        <v>13.026854034711837</v>
      </c>
      <c r="AFN15">
        <v>13.026854034708023</v>
      </c>
      <c r="AFO15">
        <v>13.026854034713745</v>
      </c>
      <c r="AFP15">
        <v>13.026854034706115</v>
      </c>
      <c r="AFQ15">
        <v>13.026854034713745</v>
      </c>
      <c r="AFR15">
        <v>13.026854034709931</v>
      </c>
      <c r="AFS15">
        <v>13.026854034709931</v>
      </c>
      <c r="AFT15">
        <v>13.026854034709931</v>
      </c>
      <c r="AFU15">
        <v>13.026854034711837</v>
      </c>
      <c r="AFV15">
        <v>13.026854034709931</v>
      </c>
      <c r="AFW15">
        <v>13.026854034708023</v>
      </c>
      <c r="AFX15">
        <v>13.026854034713745</v>
      </c>
      <c r="AFY15">
        <v>13.026854034708023</v>
      </c>
      <c r="AFZ15">
        <v>13.026854034709931</v>
      </c>
      <c r="AGA15">
        <v>13.026854034709931</v>
      </c>
      <c r="AGB15">
        <v>13.026854034711837</v>
      </c>
      <c r="AGC15">
        <v>13.026854034711837</v>
      </c>
      <c r="AGD15">
        <v>13.026854034709931</v>
      </c>
      <c r="AGE15">
        <v>13.026854034711837</v>
      </c>
      <c r="AGF15">
        <v>13.026854034709931</v>
      </c>
      <c r="AGG15">
        <v>13.026854034709931</v>
      </c>
      <c r="AGH15">
        <v>13.026854034709931</v>
      </c>
      <c r="AGI15">
        <v>13.026854034708023</v>
      </c>
      <c r="AGJ15">
        <v>13.026854034711837</v>
      </c>
      <c r="AGK15">
        <v>13.026854034709931</v>
      </c>
      <c r="AGL15">
        <v>13.026854034709931</v>
      </c>
      <c r="AGM15">
        <v>13.026854034711837</v>
      </c>
      <c r="AGN15">
        <v>13.026854034711837</v>
      </c>
      <c r="AGO15">
        <v>13.026854034709931</v>
      </c>
      <c r="AGP15">
        <v>13.026854034711837</v>
      </c>
      <c r="AGQ15">
        <v>13.026854034706115</v>
      </c>
      <c r="AGR15">
        <v>13.026854034715653</v>
      </c>
      <c r="AGS15">
        <v>13.026854034706115</v>
      </c>
      <c r="AGT15">
        <v>13.026854034711837</v>
      </c>
      <c r="AGU15">
        <v>13.026854034709931</v>
      </c>
      <c r="AGV15">
        <v>13.026854034713745</v>
      </c>
      <c r="AGW15">
        <v>13.026854034709931</v>
      </c>
      <c r="AGX15">
        <v>13.026854034711837</v>
      </c>
      <c r="AGY15">
        <v>13.026854034708023</v>
      </c>
      <c r="AGZ15">
        <v>13.026854034709931</v>
      </c>
      <c r="AHA15">
        <v>13.026854034711837</v>
      </c>
      <c r="AHB15">
        <v>13.026854034709931</v>
      </c>
      <c r="AHC15">
        <v>13.026854034709931</v>
      </c>
      <c r="AHD15">
        <v>13.026854034709931</v>
      </c>
      <c r="AHE15">
        <v>13.026854034711837</v>
      </c>
      <c r="AHF15">
        <v>13.026854034713745</v>
      </c>
      <c r="AHG15">
        <v>13.026854034708023</v>
      </c>
      <c r="AHH15">
        <v>13.026854034709931</v>
      </c>
      <c r="AHI15">
        <v>13.026854034708023</v>
      </c>
      <c r="AHJ15">
        <v>13.026854034711837</v>
      </c>
      <c r="AHK15">
        <v>13.026854034709931</v>
      </c>
      <c r="AHL15">
        <v>13.026854034711837</v>
      </c>
      <c r="AHM15">
        <v>13.026854034708023</v>
      </c>
      <c r="AHN15">
        <v>13.026854034711837</v>
      </c>
      <c r="AHO15">
        <v>13.026854034709931</v>
      </c>
      <c r="AHP15">
        <v>13.026854034713745</v>
      </c>
      <c r="AHQ15">
        <v>13.026854034708023</v>
      </c>
      <c r="AHR15">
        <v>13.026854034711837</v>
      </c>
      <c r="AHS15">
        <v>13.026854034709931</v>
      </c>
      <c r="AHT15">
        <v>13.026854034711837</v>
      </c>
      <c r="AHU15">
        <v>13.026854034708023</v>
      </c>
      <c r="AHV15">
        <v>13.026854034709931</v>
      </c>
      <c r="AHW15">
        <v>13.026854034713745</v>
      </c>
      <c r="AHX15">
        <v>13.026854034708023</v>
      </c>
      <c r="AHY15">
        <v>13.026854034711837</v>
      </c>
      <c r="AHZ15">
        <v>13.026854034706115</v>
      </c>
      <c r="AIA15">
        <v>13.026854034713745</v>
      </c>
      <c r="AIB15">
        <v>13.026854034708023</v>
      </c>
      <c r="AIC15">
        <v>13.026854034713745</v>
      </c>
      <c r="AID15">
        <v>13.026854034708023</v>
      </c>
      <c r="AIE15">
        <v>13.026854034709931</v>
      </c>
      <c r="AIF15">
        <v>13.026854034711837</v>
      </c>
      <c r="AIG15">
        <v>13.026854034711837</v>
      </c>
      <c r="AIH15">
        <v>13.026854034709931</v>
      </c>
      <c r="AII15">
        <v>13.026854034709931</v>
      </c>
      <c r="AIJ15">
        <v>13.026854034709931</v>
      </c>
      <c r="AIK15">
        <v>13.026854034709931</v>
      </c>
      <c r="AIL15">
        <v>13.026854034711837</v>
      </c>
      <c r="AIM15">
        <v>13.026854034708023</v>
      </c>
      <c r="AIN15">
        <v>13.026854034711837</v>
      </c>
      <c r="AIO15">
        <v>13.026854034711837</v>
      </c>
      <c r="AIP15">
        <v>13.026854034709931</v>
      </c>
      <c r="AIQ15">
        <v>13.026854034711837</v>
      </c>
      <c r="AIR15">
        <v>13.026854034708023</v>
      </c>
      <c r="AIS15">
        <v>13.026854034713745</v>
      </c>
      <c r="AIT15">
        <v>13.026854034708023</v>
      </c>
      <c r="AIU15">
        <v>13.026854034711837</v>
      </c>
      <c r="AIV15">
        <v>13.026854034708023</v>
      </c>
      <c r="AIW15">
        <v>13.026854034711837</v>
      </c>
      <c r="AIX15">
        <v>13.026854034711837</v>
      </c>
      <c r="AIY15">
        <v>13.026854034709931</v>
      </c>
      <c r="AIZ15">
        <v>13.026854034711837</v>
      </c>
      <c r="AJA15">
        <v>13.026854034709931</v>
      </c>
      <c r="AJB15">
        <v>13.026854034708023</v>
      </c>
      <c r="AJC15">
        <v>13.026854034709931</v>
      </c>
      <c r="AJD15">
        <v>13.026854034711837</v>
      </c>
      <c r="AJE15">
        <v>13.026854034709931</v>
      </c>
      <c r="AJF15">
        <v>13.026854034709931</v>
      </c>
      <c r="AJG15">
        <v>13.026854034711837</v>
      </c>
      <c r="AJH15">
        <v>13.026854034711837</v>
      </c>
      <c r="AJI15">
        <v>13.026854034711837</v>
      </c>
      <c r="AJJ15">
        <v>13.026854034708023</v>
      </c>
      <c r="AJK15">
        <v>13.026854034713745</v>
      </c>
      <c r="AJL15">
        <v>13.026854034706115</v>
      </c>
      <c r="AJM15">
        <v>13.026854034711837</v>
      </c>
      <c r="AJN15">
        <v>13.026854034709931</v>
      </c>
      <c r="AJO15">
        <v>13.026854034709931</v>
      </c>
      <c r="AJP15">
        <v>13.026854034711837</v>
      </c>
      <c r="AJQ15">
        <v>13.026854034711837</v>
      </c>
      <c r="AJR15">
        <v>13.026854034709931</v>
      </c>
      <c r="AJS15">
        <v>13.026854034708023</v>
      </c>
      <c r="AJT15">
        <v>13.026854034711837</v>
      </c>
      <c r="AJU15">
        <v>13.026854034708023</v>
      </c>
      <c r="AJV15">
        <v>13.026854034711837</v>
      </c>
      <c r="AJW15">
        <v>13.026854034708023</v>
      </c>
      <c r="AJX15">
        <v>13.026854034713745</v>
      </c>
      <c r="AJY15">
        <v>13.026854034711837</v>
      </c>
      <c r="AJZ15">
        <v>13.026854034709931</v>
      </c>
      <c r="AKA15">
        <v>13.026854034708023</v>
      </c>
      <c r="AKB15">
        <v>13.026854034711837</v>
      </c>
      <c r="AKC15">
        <v>13.026854034708023</v>
      </c>
      <c r="AKD15">
        <v>13.026854034713745</v>
      </c>
      <c r="AKE15">
        <v>13.026854034708023</v>
      </c>
      <c r="AKF15">
        <v>13.026854034711837</v>
      </c>
      <c r="AKG15">
        <v>13.026854034709931</v>
      </c>
      <c r="AKH15">
        <v>13.026854034711837</v>
      </c>
      <c r="AKI15">
        <v>13.026854034709931</v>
      </c>
      <c r="AKJ15">
        <v>13.026854034711837</v>
      </c>
      <c r="AKK15">
        <v>13.026854034709931</v>
      </c>
      <c r="AKL15">
        <v>13.026854034709931</v>
      </c>
      <c r="AKM15">
        <v>13.026854034708023</v>
      </c>
      <c r="AKN15">
        <v>13.026854034713745</v>
      </c>
      <c r="AKO15">
        <v>13.026854034708023</v>
      </c>
      <c r="AKP15">
        <v>13.026854034711837</v>
      </c>
      <c r="AKQ15">
        <v>13.026854034709931</v>
      </c>
      <c r="AKR15">
        <v>13.026854034713745</v>
      </c>
      <c r="AKS15">
        <v>13.026854034708023</v>
      </c>
      <c r="AKT15">
        <v>13.026854034711837</v>
      </c>
      <c r="AKU15">
        <v>13.026854034706115</v>
      </c>
      <c r="AKV15">
        <v>13.026854034713745</v>
      </c>
      <c r="AKW15">
        <v>13.026854034708023</v>
      </c>
      <c r="AKX15">
        <v>13.026854034709931</v>
      </c>
      <c r="AKY15">
        <v>13.026854034715653</v>
      </c>
      <c r="AKZ15">
        <v>13.026854034708023</v>
      </c>
      <c r="ALA15">
        <v>13.026854034711837</v>
      </c>
      <c r="ALB15">
        <v>13.026854034709931</v>
      </c>
      <c r="ALC15">
        <v>13.026854034711837</v>
      </c>
      <c r="ALD15">
        <v>13.026854034708023</v>
      </c>
      <c r="ALE15">
        <v>13.026854034709931</v>
      </c>
      <c r="ALF15">
        <v>13.026854034709931</v>
      </c>
      <c r="ALG15">
        <v>13.026854034711837</v>
      </c>
      <c r="ALH15">
        <v>13.026854034709931</v>
      </c>
      <c r="ALI15">
        <v>13.026854034713745</v>
      </c>
      <c r="ALJ15">
        <v>13.026854034709931</v>
      </c>
      <c r="ALK15">
        <v>13.026854034709931</v>
      </c>
      <c r="ALL15">
        <v>13.026854034709931</v>
      </c>
      <c r="ALM15">
        <v>13.026854034708023</v>
      </c>
      <c r="ALN15">
        <v>13.026854034711837</v>
      </c>
      <c r="ALO15">
        <v>13.026854034709931</v>
      </c>
      <c r="ALP15">
        <v>13.026854034709931</v>
      </c>
      <c r="ALQ15">
        <v>13.026854034711837</v>
      </c>
      <c r="ALR15">
        <v>13.026854034709931</v>
      </c>
      <c r="ALS15">
        <v>13.026854034713745</v>
      </c>
      <c r="ALT15">
        <v>13.026854034706115</v>
      </c>
      <c r="ALU15">
        <v>13.026854034713745</v>
      </c>
      <c r="ALV15">
        <v>13.026854034706115</v>
      </c>
      <c r="ALW15">
        <v>13.026854034713745</v>
      </c>
      <c r="ALX15">
        <v>13.026854034709931</v>
      </c>
      <c r="ALY15">
        <v>13.026854034711837</v>
      </c>
      <c r="ALZ15">
        <v>13.026854034708023</v>
      </c>
      <c r="AMA15">
        <v>13.026854034709931</v>
      </c>
      <c r="AMB15">
        <v>13.026854034709931</v>
      </c>
      <c r="AMC15">
        <v>13.026854034711837</v>
      </c>
      <c r="AMD15">
        <v>13.026854034708023</v>
      </c>
      <c r="AME15">
        <v>13.026854034713745</v>
      </c>
      <c r="AMF15">
        <v>13.026854034709931</v>
      </c>
      <c r="AMG15">
        <v>13.026854034708023</v>
      </c>
      <c r="AMH15">
        <v>13.026854034711837</v>
      </c>
      <c r="AMI15">
        <v>13.026854034711837</v>
      </c>
      <c r="AMJ15">
        <v>13.026854034709931</v>
      </c>
      <c r="AMK15">
        <v>13.026854034711837</v>
      </c>
      <c r="AML15">
        <v>13.026854034709931</v>
      </c>
      <c r="AMM15">
        <v>13.026854034709931</v>
      </c>
      <c r="AMN15">
        <v>8.9611200371246333</v>
      </c>
      <c r="AMO15">
        <v>7.0478160087165831</v>
      </c>
      <c r="AMP15">
        <v>5.5776754214801789</v>
      </c>
      <c r="AMQ15">
        <v>3.45594736992836</v>
      </c>
      <c r="AMR15">
        <v>3.45594736992836</v>
      </c>
      <c r="AMS15">
        <v>3.4559473699302674</v>
      </c>
      <c r="AMT15">
        <v>3.4559473699245453</v>
      </c>
      <c r="AMU15">
        <v>3.4559473699321748</v>
      </c>
      <c r="AMV15">
        <v>3.1303555408821104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</row>
    <row r="16" spans="1:3240" x14ac:dyDescent="0.2">
      <c r="A16" t="s">
        <v>5</v>
      </c>
      <c r="ANU16">
        <v>21.059830154401201</v>
      </c>
      <c r="ANV16">
        <v>21.059830154401205</v>
      </c>
      <c r="ANW16">
        <v>21.059830154401197</v>
      </c>
      <c r="ANX16">
        <v>21.059830154401229</v>
      </c>
      <c r="ANY16">
        <v>21.059830154401183</v>
      </c>
      <c r="ANZ16">
        <v>21.059830154401197</v>
      </c>
      <c r="AOA16">
        <v>21.059830154401197</v>
      </c>
      <c r="AOB16">
        <v>21.059830154401183</v>
      </c>
      <c r="AOC16">
        <v>21.059830154401272</v>
      </c>
      <c r="AOD16">
        <v>21.059830154401183</v>
      </c>
      <c r="AOE16">
        <v>21.059830154401212</v>
      </c>
      <c r="AOF16">
        <v>21.059830154401212</v>
      </c>
      <c r="AOG16">
        <v>21.059830154401155</v>
      </c>
      <c r="AOH16">
        <v>21.059830154401244</v>
      </c>
      <c r="AOI16">
        <v>21.059830154401183</v>
      </c>
      <c r="AOJ16">
        <v>21.059830154401183</v>
      </c>
      <c r="AOK16">
        <v>21.059830154401183</v>
      </c>
      <c r="AOL16">
        <v>21.059830154401304</v>
      </c>
      <c r="AOM16">
        <v>21.059830154401183</v>
      </c>
      <c r="AON16">
        <v>21.059830154401244</v>
      </c>
      <c r="AOO16">
        <v>21.059830154401183</v>
      </c>
      <c r="AOP16">
        <v>21.059830154401183</v>
      </c>
      <c r="AOQ16">
        <v>21.059830154401183</v>
      </c>
      <c r="AOR16">
        <v>21.059830154401304</v>
      </c>
      <c r="AOS16">
        <v>21.059830154401062</v>
      </c>
      <c r="AOT16">
        <v>21.059830154401304</v>
      </c>
      <c r="AOU16">
        <v>21.059830154401062</v>
      </c>
      <c r="AOV16">
        <v>21.059830154401304</v>
      </c>
      <c r="AOW16">
        <v>21.059830154401304</v>
      </c>
      <c r="AOX16">
        <v>21.059830154401062</v>
      </c>
      <c r="AOY16">
        <v>21.059830154401183</v>
      </c>
      <c r="AOZ16">
        <v>21.059830154401304</v>
      </c>
      <c r="APA16">
        <v>9.5731056338005072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</row>
    <row r="17" spans="1:1 1097:3240" x14ac:dyDescent="0.2">
      <c r="A17" t="s">
        <v>6</v>
      </c>
      <c r="APE17">
        <v>19.126514455865948</v>
      </c>
      <c r="APF17">
        <v>19.126514455865944</v>
      </c>
      <c r="APG17">
        <v>19.126514455865959</v>
      </c>
      <c r="APH17">
        <v>19.126514455865959</v>
      </c>
      <c r="API17">
        <v>19.126514455865948</v>
      </c>
      <c r="APJ17">
        <v>19.126514455865948</v>
      </c>
      <c r="APK17">
        <v>19.12651445586598</v>
      </c>
      <c r="APL17">
        <v>19.126514455865919</v>
      </c>
      <c r="APM17">
        <v>19.126514455865948</v>
      </c>
      <c r="APN17">
        <v>19.126514455865948</v>
      </c>
      <c r="APO17">
        <v>19.12651445586598</v>
      </c>
      <c r="APP17">
        <v>19.126514455865948</v>
      </c>
      <c r="APQ17">
        <v>19.126514455865948</v>
      </c>
      <c r="APR17">
        <v>19.126514455865919</v>
      </c>
      <c r="APS17">
        <v>19.12651445586604</v>
      </c>
      <c r="APT17">
        <v>19.126514455865919</v>
      </c>
      <c r="APU17">
        <v>19.126514455865919</v>
      </c>
      <c r="APV17">
        <v>19.126514455865919</v>
      </c>
      <c r="APW17">
        <v>19.126514455865919</v>
      </c>
      <c r="APX17">
        <v>19.12651445586598</v>
      </c>
      <c r="APY17">
        <v>19.12651445586598</v>
      </c>
      <c r="APZ17">
        <v>19.126514455865919</v>
      </c>
      <c r="AQA17">
        <v>19.12651445586598</v>
      </c>
      <c r="AQB17">
        <v>19.12651445586604</v>
      </c>
      <c r="AQC17">
        <v>19.126514455865919</v>
      </c>
      <c r="AQD17">
        <v>19.12651445586598</v>
      </c>
      <c r="AQE17">
        <v>19.126514455865859</v>
      </c>
      <c r="AQF17">
        <v>19.12651445586604</v>
      </c>
      <c r="AQG17">
        <v>19.126514455865859</v>
      </c>
      <c r="AQH17">
        <v>19.12651445586598</v>
      </c>
      <c r="AQI17">
        <v>19.126514455865859</v>
      </c>
      <c r="AQJ17">
        <v>19.12651445586598</v>
      </c>
      <c r="AQK17">
        <v>19.126514455865859</v>
      </c>
      <c r="AQL17">
        <v>19.126514455866097</v>
      </c>
      <c r="AQM17">
        <v>19.126514455865859</v>
      </c>
      <c r="AQN17">
        <v>19.12651445586598</v>
      </c>
      <c r="AQO17">
        <v>19.12651445586598</v>
      </c>
      <c r="AQP17">
        <v>19.126514455865859</v>
      </c>
      <c r="AQQ17">
        <v>19.12651445586598</v>
      </c>
      <c r="AQR17">
        <v>19.126514455866097</v>
      </c>
      <c r="AQS17">
        <v>19.126514455865859</v>
      </c>
      <c r="AQT17">
        <v>19.12651445586598</v>
      </c>
      <c r="AQU17">
        <v>19.126514455865859</v>
      </c>
      <c r="AQV17">
        <v>19.126514455866097</v>
      </c>
      <c r="AQW17">
        <v>19.126514455865859</v>
      </c>
      <c r="AQX17">
        <v>19.126514455866097</v>
      </c>
      <c r="AQY17">
        <v>19.126514455865742</v>
      </c>
      <c r="AQZ17">
        <v>19.126514455866097</v>
      </c>
      <c r="ARA17">
        <v>19.12651445586598</v>
      </c>
      <c r="ARB17">
        <v>19.126514455865742</v>
      </c>
      <c r="ARC17">
        <v>19.126514455866097</v>
      </c>
      <c r="ARD17">
        <v>19.126514455865859</v>
      </c>
      <c r="ARE17">
        <v>19.126514455866097</v>
      </c>
      <c r="ARF17">
        <v>19.126514455865859</v>
      </c>
      <c r="ARG17">
        <v>19.12651445586598</v>
      </c>
      <c r="ARH17">
        <v>19.12651445586598</v>
      </c>
      <c r="ARI17">
        <v>19.126514455865859</v>
      </c>
      <c r="ARJ17">
        <v>19.126514455866097</v>
      </c>
      <c r="ARK17">
        <v>19.126514455865859</v>
      </c>
      <c r="ARL17">
        <v>19.126514455865859</v>
      </c>
      <c r="ARM17">
        <v>19.126514455866097</v>
      </c>
      <c r="ARN17">
        <v>19.126514455865859</v>
      </c>
      <c r="ARO17">
        <v>19.126514455865859</v>
      </c>
      <c r="ARP17">
        <v>19.126514455866097</v>
      </c>
      <c r="ARQ17">
        <v>19.126514455865621</v>
      </c>
      <c r="ARR17">
        <v>19.126514455866097</v>
      </c>
      <c r="ARS17">
        <v>19.126514455866335</v>
      </c>
      <c r="ART17">
        <v>19.126514455865621</v>
      </c>
      <c r="ARU17">
        <v>19.126514455866097</v>
      </c>
      <c r="ARV17">
        <v>19.126514455865859</v>
      </c>
      <c r="ARW17">
        <v>19.126514455866335</v>
      </c>
      <c r="ARX17">
        <v>19.126514455865621</v>
      </c>
      <c r="ARY17">
        <v>19.126514455866097</v>
      </c>
      <c r="ARZ17">
        <v>19.126514455865859</v>
      </c>
      <c r="ASA17">
        <v>19.126514455866097</v>
      </c>
      <c r="ASB17">
        <v>19.126514455865859</v>
      </c>
      <c r="ASC17">
        <v>19.126514455865859</v>
      </c>
      <c r="ASD17">
        <v>19.126514455865859</v>
      </c>
      <c r="ASE17">
        <v>19.126514455865859</v>
      </c>
      <c r="ASF17">
        <v>19.126514455866335</v>
      </c>
      <c r="ASG17">
        <v>19.126514455865621</v>
      </c>
      <c r="ASH17">
        <v>19.126514455865859</v>
      </c>
      <c r="ASI17">
        <v>19.126514455866097</v>
      </c>
      <c r="ASJ17">
        <v>19.126514455865859</v>
      </c>
      <c r="ASK17">
        <v>19.126514455865859</v>
      </c>
      <c r="ASL17">
        <v>19.126514455866335</v>
      </c>
      <c r="ASM17">
        <v>19.126514455865621</v>
      </c>
      <c r="ASN17">
        <v>19.126514455866097</v>
      </c>
      <c r="ASO17">
        <v>19.126514455865859</v>
      </c>
      <c r="ASP17">
        <v>19.126514455865859</v>
      </c>
      <c r="ASQ17">
        <v>19.126514455866335</v>
      </c>
      <c r="ASR17">
        <v>19.126514455865859</v>
      </c>
      <c r="ASS17">
        <v>19.126514455865621</v>
      </c>
      <c r="AST17">
        <v>19.126514455866097</v>
      </c>
      <c r="ASU17">
        <v>19.126514455866097</v>
      </c>
      <c r="ASV17">
        <v>19.126514455865621</v>
      </c>
      <c r="ASW17">
        <v>19.126514455865859</v>
      </c>
      <c r="ASX17">
        <v>19.126514455866335</v>
      </c>
      <c r="ASY17">
        <v>19.126514455865859</v>
      </c>
      <c r="ASZ17">
        <v>19.126514455865859</v>
      </c>
      <c r="ATA17">
        <v>19.126514455865859</v>
      </c>
      <c r="ATB17">
        <v>19.126514455866335</v>
      </c>
      <c r="ATC17">
        <v>19.126514455865859</v>
      </c>
      <c r="ATD17">
        <v>19.126514455865859</v>
      </c>
      <c r="ATE17">
        <v>19.126514455866097</v>
      </c>
      <c r="ATF17">
        <v>19.126514455865859</v>
      </c>
      <c r="ATG17">
        <v>19.126514455865859</v>
      </c>
      <c r="ATH17">
        <v>19.126514455866577</v>
      </c>
      <c r="ATI17">
        <v>19.126514455865383</v>
      </c>
      <c r="ATJ17">
        <v>7.3578342586030958</v>
      </c>
      <c r="ATK17">
        <v>0.91904226410245893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6DAA-40C2-4A4B-B136-D542824F1543}">
  <dimension ref="A1:CIO129"/>
  <sheetViews>
    <sheetView topLeftCell="A76" workbookViewId="0">
      <pane xSplit="1" topLeftCell="B1" activePane="topRight" state="frozen"/>
      <selection activeCell="A13" sqref="A13"/>
      <selection pane="topRight" activeCell="AK37" sqref="AK37"/>
    </sheetView>
  </sheetViews>
  <sheetFormatPr baseColWidth="10" defaultRowHeight="16" x14ac:dyDescent="0.2"/>
  <cols>
    <col min="1" max="1" width="26.33203125" bestFit="1" customWidth="1"/>
    <col min="2" max="2" width="17" bestFit="1" customWidth="1"/>
    <col min="3" max="4" width="12.1640625" bestFit="1" customWidth="1"/>
    <col min="5" max="5" width="13.33203125" bestFit="1" customWidth="1"/>
    <col min="6" max="6" width="13.5" bestFit="1" customWidth="1"/>
    <col min="75" max="75" width="11.1640625" bestFit="1" customWidth="1"/>
    <col min="94" max="94" width="11.1640625" bestFit="1" customWidth="1"/>
    <col min="311" max="311" width="12.83203125" bestFit="1" customWidth="1"/>
    <col min="312" max="312" width="12.1640625" bestFit="1" customWidth="1"/>
    <col min="313" max="313" width="12.83203125" bestFit="1" customWidth="1"/>
    <col min="1901" max="1902" width="12.83203125" bestFit="1" customWidth="1"/>
  </cols>
  <sheetData>
    <row r="1" spans="1:2025" x14ac:dyDescent="0.2">
      <c r="A1" s="8" t="s">
        <v>90</v>
      </c>
      <c r="B1" s="8" t="s">
        <v>91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8">
        <v>27</v>
      </c>
      <c r="AD1" s="8">
        <v>28</v>
      </c>
      <c r="AE1" s="8">
        <v>29</v>
      </c>
      <c r="AF1" s="8">
        <v>30</v>
      </c>
      <c r="AG1" s="8">
        <v>31</v>
      </c>
      <c r="AH1" s="8">
        <v>32</v>
      </c>
      <c r="AI1" s="8">
        <v>33</v>
      </c>
      <c r="AJ1" s="8">
        <v>34</v>
      </c>
      <c r="AK1" s="8">
        <v>35</v>
      </c>
      <c r="AL1" s="8">
        <v>36</v>
      </c>
      <c r="AM1" s="8">
        <v>37</v>
      </c>
      <c r="AN1" s="8">
        <v>38</v>
      </c>
      <c r="AO1" s="8">
        <v>39</v>
      </c>
      <c r="AP1" s="8">
        <v>40</v>
      </c>
      <c r="AQ1" s="8">
        <v>41</v>
      </c>
      <c r="AR1" s="8">
        <v>42</v>
      </c>
      <c r="AS1" s="8">
        <v>43</v>
      </c>
      <c r="AT1" s="8">
        <v>44</v>
      </c>
      <c r="AU1" s="8">
        <v>45</v>
      </c>
      <c r="AV1" s="8">
        <v>46</v>
      </c>
      <c r="AW1" s="8">
        <v>47</v>
      </c>
      <c r="AX1" s="8">
        <v>48</v>
      </c>
      <c r="AY1" s="8">
        <v>49</v>
      </c>
      <c r="AZ1" s="8">
        <v>50</v>
      </c>
      <c r="BA1" s="8">
        <v>51</v>
      </c>
      <c r="BB1" s="8">
        <v>52</v>
      </c>
      <c r="BC1" s="8">
        <v>53</v>
      </c>
      <c r="BD1" s="8">
        <v>54</v>
      </c>
      <c r="BE1" s="8">
        <v>55</v>
      </c>
      <c r="BF1" s="8">
        <v>56</v>
      </c>
      <c r="BG1" s="8">
        <v>57</v>
      </c>
      <c r="BH1" s="8">
        <v>58</v>
      </c>
      <c r="BI1" s="8">
        <v>59</v>
      </c>
      <c r="BJ1" s="8">
        <v>60</v>
      </c>
      <c r="BK1" s="8">
        <v>61</v>
      </c>
      <c r="BL1" s="8">
        <v>62</v>
      </c>
      <c r="BM1" s="8">
        <v>63</v>
      </c>
      <c r="BN1" s="8">
        <v>64</v>
      </c>
      <c r="BO1" s="8">
        <v>65</v>
      </c>
      <c r="BP1" s="8">
        <v>66</v>
      </c>
      <c r="BQ1" s="8">
        <v>67</v>
      </c>
      <c r="BR1" s="8">
        <v>68</v>
      </c>
      <c r="BS1" s="8">
        <v>69</v>
      </c>
      <c r="BT1" s="8">
        <v>70</v>
      </c>
      <c r="BU1" s="8">
        <v>71</v>
      </c>
      <c r="BV1" s="8">
        <v>72</v>
      </c>
      <c r="BW1" s="8">
        <v>73</v>
      </c>
      <c r="BX1" s="8">
        <v>74</v>
      </c>
      <c r="BY1" s="8">
        <v>75</v>
      </c>
      <c r="BZ1" s="8">
        <v>76</v>
      </c>
      <c r="CA1" s="8">
        <v>77</v>
      </c>
      <c r="CB1" s="8">
        <v>78</v>
      </c>
      <c r="CC1" s="8">
        <v>79</v>
      </c>
      <c r="CD1" s="8">
        <v>80</v>
      </c>
      <c r="CE1" s="8">
        <v>81</v>
      </c>
      <c r="CF1" s="8">
        <v>82</v>
      </c>
      <c r="CG1" s="8">
        <v>83</v>
      </c>
      <c r="CH1" s="8">
        <v>84</v>
      </c>
      <c r="CI1" s="8">
        <v>85</v>
      </c>
      <c r="CJ1" s="8">
        <v>86</v>
      </c>
      <c r="CK1" s="8">
        <v>87</v>
      </c>
      <c r="CL1" s="8">
        <v>88</v>
      </c>
      <c r="CM1" s="8">
        <v>89</v>
      </c>
      <c r="CN1" s="8">
        <v>90</v>
      </c>
      <c r="CO1" s="8">
        <v>91</v>
      </c>
      <c r="CP1" s="8">
        <v>92</v>
      </c>
      <c r="CQ1" s="8">
        <v>93</v>
      </c>
      <c r="CR1" s="8">
        <v>94</v>
      </c>
      <c r="CS1" s="8">
        <v>95</v>
      </c>
      <c r="CT1" s="8">
        <v>96</v>
      </c>
      <c r="CU1" s="8">
        <v>97</v>
      </c>
      <c r="CV1" s="8">
        <v>98</v>
      </c>
      <c r="CW1" s="8">
        <v>99</v>
      </c>
      <c r="CX1" s="8">
        <v>100</v>
      </c>
      <c r="CY1" s="8">
        <v>101</v>
      </c>
      <c r="CZ1" s="8">
        <v>102</v>
      </c>
      <c r="DA1" s="8">
        <v>103</v>
      </c>
      <c r="DB1" s="8">
        <v>104</v>
      </c>
      <c r="DC1" s="8">
        <v>105</v>
      </c>
      <c r="DD1" s="8">
        <v>106</v>
      </c>
      <c r="DE1" s="8">
        <v>107</v>
      </c>
      <c r="DF1" s="8">
        <v>108</v>
      </c>
      <c r="DG1" s="8">
        <v>109</v>
      </c>
      <c r="DH1" s="8">
        <v>110</v>
      </c>
      <c r="DI1" s="8">
        <v>111</v>
      </c>
      <c r="DJ1" s="8">
        <v>112</v>
      </c>
      <c r="DK1" s="8">
        <v>113</v>
      </c>
      <c r="DL1" s="8">
        <v>114</v>
      </c>
      <c r="DM1" s="8">
        <v>115</v>
      </c>
      <c r="DN1" s="8">
        <v>116</v>
      </c>
      <c r="DO1" s="8">
        <v>117</v>
      </c>
      <c r="DP1" s="8">
        <v>118</v>
      </c>
      <c r="DQ1" s="8">
        <v>119</v>
      </c>
      <c r="DR1" s="8">
        <v>120</v>
      </c>
      <c r="DS1" s="8">
        <v>121</v>
      </c>
      <c r="DT1" s="8">
        <v>122</v>
      </c>
      <c r="DU1" s="8">
        <v>123</v>
      </c>
      <c r="DV1" s="8">
        <v>124</v>
      </c>
      <c r="DW1" s="8">
        <v>125</v>
      </c>
      <c r="DX1" s="8">
        <v>126</v>
      </c>
      <c r="DY1" s="8">
        <v>127</v>
      </c>
      <c r="DZ1" s="8">
        <v>128</v>
      </c>
      <c r="EA1" s="8">
        <v>129</v>
      </c>
      <c r="EB1" s="8">
        <v>130</v>
      </c>
      <c r="EC1" s="8">
        <v>131</v>
      </c>
      <c r="ED1" s="8">
        <v>132</v>
      </c>
      <c r="EE1" s="8">
        <v>133</v>
      </c>
      <c r="EF1" s="8">
        <v>134</v>
      </c>
      <c r="EG1" s="8">
        <v>135</v>
      </c>
      <c r="EH1" s="8">
        <v>136</v>
      </c>
      <c r="EI1" s="8">
        <v>137</v>
      </c>
      <c r="EJ1" s="8">
        <v>138</v>
      </c>
      <c r="EK1" s="8">
        <v>139</v>
      </c>
      <c r="EL1" s="8">
        <v>140</v>
      </c>
      <c r="EM1" s="8">
        <v>141</v>
      </c>
      <c r="EN1" s="8">
        <v>142</v>
      </c>
      <c r="EO1" s="8">
        <v>143</v>
      </c>
      <c r="EP1" s="8">
        <v>144</v>
      </c>
      <c r="EQ1" s="8">
        <v>145</v>
      </c>
      <c r="ER1" s="8">
        <v>146</v>
      </c>
      <c r="ES1" s="8">
        <v>147</v>
      </c>
      <c r="ET1" s="8">
        <v>148</v>
      </c>
      <c r="EU1" s="8">
        <v>149</v>
      </c>
      <c r="EV1" s="8">
        <v>150</v>
      </c>
      <c r="EW1" s="8">
        <v>151</v>
      </c>
      <c r="EX1" s="8">
        <v>152</v>
      </c>
      <c r="EY1" s="8">
        <v>153</v>
      </c>
      <c r="EZ1" s="8">
        <v>154</v>
      </c>
      <c r="FA1" s="8">
        <v>155</v>
      </c>
      <c r="FB1" s="8">
        <v>156</v>
      </c>
      <c r="FC1" s="8">
        <v>157</v>
      </c>
      <c r="FD1" s="8">
        <v>158</v>
      </c>
      <c r="FE1" s="8">
        <v>159</v>
      </c>
      <c r="FF1" s="8">
        <v>160</v>
      </c>
      <c r="FG1" s="8">
        <v>161</v>
      </c>
      <c r="FH1" s="8">
        <v>162</v>
      </c>
      <c r="FI1" s="8">
        <v>163</v>
      </c>
      <c r="FJ1" s="8">
        <v>164</v>
      </c>
      <c r="FK1" s="8">
        <v>165</v>
      </c>
      <c r="FL1" s="8">
        <v>166</v>
      </c>
      <c r="FM1" s="8">
        <v>167</v>
      </c>
      <c r="FN1" s="8">
        <v>168</v>
      </c>
      <c r="FO1" s="8">
        <v>169</v>
      </c>
      <c r="FP1" s="8">
        <v>170</v>
      </c>
      <c r="FQ1" s="8">
        <v>171</v>
      </c>
      <c r="FR1" s="8">
        <v>172</v>
      </c>
      <c r="FS1" s="8">
        <v>173</v>
      </c>
      <c r="FT1" s="8">
        <v>174</v>
      </c>
      <c r="FU1" s="8">
        <v>175</v>
      </c>
      <c r="FV1" s="8">
        <v>176</v>
      </c>
      <c r="FW1" s="8">
        <v>177</v>
      </c>
      <c r="FX1" s="8">
        <v>178</v>
      </c>
      <c r="FY1" s="8">
        <v>179</v>
      </c>
      <c r="FZ1" s="8">
        <v>180</v>
      </c>
      <c r="GA1" s="8">
        <v>181</v>
      </c>
      <c r="GB1" s="8">
        <v>182</v>
      </c>
      <c r="GC1" s="8">
        <v>183</v>
      </c>
      <c r="GD1" s="8">
        <v>184</v>
      </c>
      <c r="GE1" s="8">
        <v>185</v>
      </c>
      <c r="GF1" s="8">
        <v>186</v>
      </c>
      <c r="GG1" s="8">
        <v>187</v>
      </c>
      <c r="GH1" s="8">
        <v>188</v>
      </c>
      <c r="GI1" s="8">
        <v>189</v>
      </c>
      <c r="GJ1" s="8">
        <v>190</v>
      </c>
      <c r="GK1" s="8">
        <v>191</v>
      </c>
      <c r="GL1" s="8">
        <v>192</v>
      </c>
      <c r="GM1" s="8">
        <v>193</v>
      </c>
      <c r="GN1" s="8">
        <v>194</v>
      </c>
      <c r="GO1" s="8">
        <v>195</v>
      </c>
      <c r="GP1" s="8">
        <v>196</v>
      </c>
      <c r="GQ1" s="8">
        <v>197</v>
      </c>
      <c r="GR1" s="8">
        <v>198</v>
      </c>
      <c r="GS1" s="8">
        <v>199</v>
      </c>
      <c r="GT1" s="8">
        <v>200</v>
      </c>
      <c r="GU1" s="8">
        <v>201</v>
      </c>
      <c r="GV1" s="8">
        <v>202</v>
      </c>
      <c r="GW1" s="8">
        <v>203</v>
      </c>
      <c r="GX1" s="8">
        <v>204</v>
      </c>
      <c r="GY1" s="8">
        <v>205</v>
      </c>
      <c r="GZ1" s="8">
        <v>206</v>
      </c>
      <c r="HA1" s="8">
        <v>207</v>
      </c>
      <c r="HB1" s="8">
        <v>208</v>
      </c>
      <c r="HC1" s="8">
        <v>209</v>
      </c>
      <c r="HD1" s="8">
        <v>210</v>
      </c>
      <c r="HE1" s="8">
        <v>211</v>
      </c>
      <c r="HF1" s="8">
        <v>212</v>
      </c>
      <c r="HG1" s="8">
        <v>213</v>
      </c>
      <c r="HH1" s="8">
        <v>214</v>
      </c>
      <c r="HI1" s="8">
        <v>215</v>
      </c>
      <c r="HJ1" s="8">
        <v>216</v>
      </c>
      <c r="HK1" s="8">
        <v>217</v>
      </c>
      <c r="HL1" s="8">
        <v>218</v>
      </c>
      <c r="HM1" s="8">
        <v>219</v>
      </c>
      <c r="HN1" s="8">
        <v>220</v>
      </c>
      <c r="HO1" s="8">
        <v>221</v>
      </c>
      <c r="HP1" s="8">
        <v>222</v>
      </c>
      <c r="HQ1" s="8">
        <v>223</v>
      </c>
      <c r="HR1" s="8">
        <v>224</v>
      </c>
      <c r="HS1" s="8">
        <v>225</v>
      </c>
      <c r="HT1" s="8">
        <v>226</v>
      </c>
      <c r="HU1" s="8">
        <v>227</v>
      </c>
      <c r="HV1" s="8">
        <v>228</v>
      </c>
      <c r="HW1" s="8">
        <v>229</v>
      </c>
      <c r="HX1" s="8">
        <v>230</v>
      </c>
      <c r="HY1" s="8">
        <v>231</v>
      </c>
      <c r="HZ1" s="8">
        <v>232</v>
      </c>
      <c r="IA1" s="8">
        <v>233</v>
      </c>
      <c r="IB1" s="8">
        <v>234</v>
      </c>
      <c r="IC1" s="8">
        <v>235</v>
      </c>
      <c r="ID1" s="8">
        <v>236</v>
      </c>
      <c r="IE1" s="8">
        <v>237</v>
      </c>
      <c r="IF1" s="8">
        <v>238</v>
      </c>
      <c r="IG1" s="8">
        <v>239</v>
      </c>
      <c r="IH1" s="8">
        <v>240</v>
      </c>
      <c r="II1" s="8">
        <v>241</v>
      </c>
      <c r="IJ1" s="8">
        <v>242</v>
      </c>
      <c r="IK1" s="8">
        <v>243</v>
      </c>
      <c r="IL1" s="8">
        <v>244</v>
      </c>
      <c r="IM1" s="8">
        <v>245</v>
      </c>
      <c r="IN1" s="8">
        <v>246</v>
      </c>
      <c r="IO1" s="8">
        <v>247</v>
      </c>
      <c r="IP1" s="8">
        <v>248</v>
      </c>
      <c r="IQ1" s="8">
        <v>249</v>
      </c>
      <c r="IR1" s="8">
        <v>250</v>
      </c>
      <c r="IS1" s="8">
        <v>251</v>
      </c>
      <c r="IT1" s="8">
        <v>252</v>
      </c>
      <c r="IU1" s="8">
        <v>253</v>
      </c>
      <c r="IV1" s="8">
        <v>254</v>
      </c>
      <c r="IW1" s="8">
        <v>255</v>
      </c>
      <c r="IX1" s="8">
        <v>256</v>
      </c>
      <c r="IY1" s="8">
        <v>257</v>
      </c>
      <c r="IZ1" s="8">
        <v>258</v>
      </c>
      <c r="JA1" s="8">
        <v>259</v>
      </c>
      <c r="JB1" s="8">
        <v>260</v>
      </c>
      <c r="JC1" s="8">
        <v>261</v>
      </c>
      <c r="JD1" s="8">
        <v>262</v>
      </c>
      <c r="JE1" s="8">
        <v>263</v>
      </c>
      <c r="JF1" s="8">
        <v>264</v>
      </c>
      <c r="JG1" s="8">
        <v>265</v>
      </c>
      <c r="JH1" s="8">
        <v>266</v>
      </c>
      <c r="JI1" s="8">
        <v>267</v>
      </c>
      <c r="JJ1" s="8">
        <v>268</v>
      </c>
      <c r="JK1" s="8">
        <v>269</v>
      </c>
      <c r="JL1" s="8">
        <v>270</v>
      </c>
      <c r="JM1" s="8">
        <v>271</v>
      </c>
      <c r="JN1" s="8">
        <v>272</v>
      </c>
      <c r="JO1" s="8">
        <v>273</v>
      </c>
      <c r="JP1" s="8">
        <v>274</v>
      </c>
      <c r="JQ1" s="8">
        <v>275</v>
      </c>
      <c r="JR1" s="8">
        <v>276</v>
      </c>
      <c r="JS1" s="8">
        <v>277</v>
      </c>
      <c r="JT1" s="8">
        <v>278</v>
      </c>
      <c r="JU1" s="8">
        <v>279</v>
      </c>
      <c r="JV1" s="8">
        <v>280</v>
      </c>
      <c r="JW1" s="8">
        <v>281</v>
      </c>
      <c r="JX1" s="8">
        <v>282</v>
      </c>
      <c r="JY1" s="8">
        <v>283</v>
      </c>
      <c r="JZ1" s="8">
        <v>284</v>
      </c>
      <c r="KA1" s="8">
        <v>285</v>
      </c>
      <c r="KB1" s="8">
        <v>286</v>
      </c>
      <c r="KC1" s="8">
        <v>287</v>
      </c>
      <c r="KD1" s="8">
        <v>288</v>
      </c>
      <c r="KE1" s="8">
        <v>289</v>
      </c>
      <c r="KF1" s="8">
        <v>290</v>
      </c>
      <c r="KG1" s="8">
        <v>291</v>
      </c>
      <c r="KH1" s="8">
        <v>292</v>
      </c>
      <c r="KI1" s="8">
        <v>293</v>
      </c>
      <c r="KJ1" s="8">
        <v>294</v>
      </c>
      <c r="KK1" s="8">
        <v>295</v>
      </c>
      <c r="KL1" s="8">
        <v>296</v>
      </c>
      <c r="KM1" s="8">
        <v>297</v>
      </c>
      <c r="KN1" s="8">
        <v>298</v>
      </c>
      <c r="KO1" s="8">
        <v>299</v>
      </c>
      <c r="KP1" s="8">
        <v>300</v>
      </c>
      <c r="KQ1" s="8">
        <v>301</v>
      </c>
      <c r="KR1" s="8">
        <v>302</v>
      </c>
      <c r="KS1" s="8">
        <v>303</v>
      </c>
      <c r="KT1" s="8">
        <v>304</v>
      </c>
      <c r="KU1" s="8">
        <v>305</v>
      </c>
      <c r="KV1" s="8">
        <v>306</v>
      </c>
      <c r="KW1" s="8">
        <v>307</v>
      </c>
      <c r="KX1" s="8">
        <v>308</v>
      </c>
      <c r="KY1" s="8">
        <v>309</v>
      </c>
      <c r="KZ1" s="8">
        <v>310</v>
      </c>
      <c r="LA1" s="8">
        <v>311</v>
      </c>
      <c r="LB1" s="8">
        <v>312</v>
      </c>
      <c r="LC1" s="8">
        <v>313</v>
      </c>
      <c r="LD1" s="8">
        <v>314</v>
      </c>
      <c r="LE1" s="8">
        <v>315</v>
      </c>
      <c r="LF1" s="8">
        <v>316</v>
      </c>
      <c r="LG1" s="8">
        <v>317</v>
      </c>
      <c r="LH1" s="8">
        <v>318</v>
      </c>
      <c r="LI1" s="8">
        <v>319</v>
      </c>
      <c r="LJ1" s="8">
        <v>320</v>
      </c>
      <c r="LK1" s="8">
        <v>321</v>
      </c>
      <c r="LL1" s="8">
        <v>322</v>
      </c>
      <c r="LM1" s="8">
        <v>323</v>
      </c>
      <c r="LN1" s="8">
        <v>324</v>
      </c>
      <c r="LO1" s="8">
        <v>325</v>
      </c>
      <c r="LP1" s="8">
        <v>326</v>
      </c>
      <c r="LQ1" s="8">
        <v>327</v>
      </c>
      <c r="LR1" s="8">
        <v>328</v>
      </c>
      <c r="LS1" s="8">
        <v>329</v>
      </c>
      <c r="LT1" s="8">
        <v>330</v>
      </c>
      <c r="LU1" s="8">
        <v>331</v>
      </c>
      <c r="LV1" s="8">
        <v>332</v>
      </c>
      <c r="LW1" s="8">
        <v>333</v>
      </c>
      <c r="LX1" s="8">
        <v>334</v>
      </c>
      <c r="LY1" s="8">
        <v>335</v>
      </c>
      <c r="LZ1" s="8">
        <v>336</v>
      </c>
      <c r="MA1" s="8">
        <v>337</v>
      </c>
      <c r="MB1" s="8">
        <v>338</v>
      </c>
      <c r="MC1" s="8">
        <v>339</v>
      </c>
      <c r="MD1" s="8">
        <v>340</v>
      </c>
      <c r="ME1" s="8">
        <v>341</v>
      </c>
      <c r="MF1" s="8">
        <v>342</v>
      </c>
      <c r="MG1" s="8">
        <v>343</v>
      </c>
      <c r="MH1" s="8">
        <v>344</v>
      </c>
      <c r="MI1" s="8">
        <v>345</v>
      </c>
      <c r="MJ1" s="8">
        <v>346</v>
      </c>
      <c r="MK1" s="8">
        <v>347</v>
      </c>
      <c r="ML1" s="8">
        <v>348</v>
      </c>
      <c r="MM1" s="8">
        <v>349</v>
      </c>
      <c r="MN1" s="8">
        <v>350</v>
      </c>
      <c r="MO1" s="8">
        <v>351</v>
      </c>
      <c r="MP1" s="8">
        <v>352</v>
      </c>
      <c r="MQ1" s="8">
        <v>353</v>
      </c>
      <c r="MR1" s="8">
        <v>354</v>
      </c>
      <c r="MS1" s="8">
        <v>355</v>
      </c>
      <c r="MT1" s="8">
        <v>356</v>
      </c>
      <c r="MU1" s="8">
        <v>357</v>
      </c>
      <c r="MV1" s="8">
        <v>358</v>
      </c>
      <c r="MW1" s="8">
        <v>359</v>
      </c>
      <c r="MX1" s="8">
        <v>360</v>
      </c>
      <c r="MY1" s="8">
        <v>361</v>
      </c>
      <c r="MZ1" s="8">
        <v>362</v>
      </c>
      <c r="NA1" s="8">
        <v>363</v>
      </c>
      <c r="NB1" s="8">
        <v>364</v>
      </c>
      <c r="NC1" s="8">
        <v>365</v>
      </c>
      <c r="ND1" s="8">
        <v>366</v>
      </c>
      <c r="NE1" s="8">
        <v>367</v>
      </c>
      <c r="NF1" s="8">
        <v>368</v>
      </c>
      <c r="NG1" s="8">
        <v>369</v>
      </c>
      <c r="NH1" s="8">
        <v>370</v>
      </c>
      <c r="NI1" s="8">
        <v>371</v>
      </c>
      <c r="NJ1" s="8">
        <v>372</v>
      </c>
      <c r="NK1" s="8">
        <v>373</v>
      </c>
      <c r="NL1" s="8">
        <v>374</v>
      </c>
      <c r="NM1" s="8">
        <v>375</v>
      </c>
      <c r="NN1" s="8">
        <v>376</v>
      </c>
      <c r="NO1" s="8">
        <v>377</v>
      </c>
      <c r="NP1" s="8">
        <v>378</v>
      </c>
      <c r="NQ1" s="8">
        <v>379</v>
      </c>
      <c r="NR1" s="8">
        <v>380</v>
      </c>
      <c r="NS1" s="8">
        <v>381</v>
      </c>
      <c r="NT1" s="8">
        <v>382</v>
      </c>
      <c r="NU1" s="8">
        <v>383</v>
      </c>
      <c r="NV1" s="8">
        <v>384</v>
      </c>
      <c r="NW1" s="8">
        <v>385</v>
      </c>
      <c r="NX1" s="8">
        <v>386</v>
      </c>
      <c r="NY1" s="8">
        <v>387</v>
      </c>
      <c r="NZ1" s="8">
        <v>388</v>
      </c>
      <c r="OA1" s="8">
        <v>389</v>
      </c>
      <c r="OB1" s="8">
        <v>390</v>
      </c>
      <c r="OC1" s="8">
        <v>391</v>
      </c>
      <c r="OD1" s="8">
        <v>392</v>
      </c>
      <c r="OE1" s="8">
        <v>393</v>
      </c>
      <c r="OF1" s="8">
        <v>394</v>
      </c>
      <c r="OG1" s="8">
        <v>395</v>
      </c>
      <c r="OH1" s="8">
        <v>396</v>
      </c>
      <c r="OI1" s="8">
        <v>397</v>
      </c>
      <c r="OJ1" s="8">
        <v>398</v>
      </c>
      <c r="OK1" s="8">
        <v>399</v>
      </c>
      <c r="OL1" s="8">
        <v>400</v>
      </c>
      <c r="OM1" s="8">
        <v>401</v>
      </c>
      <c r="ON1" s="8">
        <v>402</v>
      </c>
      <c r="OO1" s="8">
        <v>403</v>
      </c>
      <c r="OP1" s="8">
        <v>404</v>
      </c>
      <c r="OQ1" s="8">
        <v>405</v>
      </c>
      <c r="OR1" s="8">
        <v>406</v>
      </c>
      <c r="OS1" s="8">
        <v>407</v>
      </c>
      <c r="OT1" s="8">
        <v>408</v>
      </c>
      <c r="OU1" s="8">
        <v>409</v>
      </c>
      <c r="OV1" s="8">
        <v>410</v>
      </c>
      <c r="OW1" s="8">
        <v>411</v>
      </c>
      <c r="OX1" s="8">
        <v>412</v>
      </c>
      <c r="OY1" s="8">
        <v>413</v>
      </c>
      <c r="OZ1" s="8">
        <v>414</v>
      </c>
      <c r="PA1" s="8">
        <v>415</v>
      </c>
      <c r="PB1" s="8">
        <v>416</v>
      </c>
      <c r="PC1" s="8">
        <v>417</v>
      </c>
      <c r="PD1" s="8">
        <v>418</v>
      </c>
      <c r="PE1" s="8">
        <v>419</v>
      </c>
      <c r="PF1" s="8">
        <v>420</v>
      </c>
      <c r="PG1" s="8">
        <v>421</v>
      </c>
      <c r="PH1" s="8">
        <v>422</v>
      </c>
      <c r="PI1" s="8">
        <v>423</v>
      </c>
      <c r="PJ1" s="8">
        <v>424</v>
      </c>
      <c r="PK1" s="8">
        <v>425</v>
      </c>
      <c r="PL1" s="8">
        <v>426</v>
      </c>
      <c r="PM1" s="8">
        <v>427</v>
      </c>
      <c r="PN1" s="8">
        <v>428</v>
      </c>
      <c r="PO1" s="8">
        <v>429</v>
      </c>
      <c r="PP1" s="8">
        <v>430</v>
      </c>
      <c r="PQ1" s="8">
        <v>431</v>
      </c>
      <c r="PR1" s="8">
        <v>432</v>
      </c>
      <c r="PS1" s="8">
        <v>433</v>
      </c>
      <c r="PT1" s="8">
        <v>434</v>
      </c>
      <c r="PU1" s="8">
        <v>435</v>
      </c>
      <c r="PV1" s="8">
        <v>436</v>
      </c>
      <c r="PW1" s="8">
        <v>437</v>
      </c>
      <c r="PX1" s="8">
        <v>438</v>
      </c>
      <c r="PY1" s="8">
        <v>439</v>
      </c>
      <c r="PZ1" s="8">
        <v>440</v>
      </c>
      <c r="QA1" s="8">
        <v>441</v>
      </c>
      <c r="QB1" s="8">
        <v>442</v>
      </c>
      <c r="QC1" s="8">
        <v>443</v>
      </c>
      <c r="QD1" s="8">
        <v>444</v>
      </c>
      <c r="QE1" s="8">
        <v>445</v>
      </c>
      <c r="QF1" s="8">
        <v>446</v>
      </c>
      <c r="QG1" s="8">
        <v>447</v>
      </c>
      <c r="QH1" s="8">
        <v>448</v>
      </c>
      <c r="QI1" s="8">
        <v>449</v>
      </c>
      <c r="QJ1" s="8">
        <v>450</v>
      </c>
      <c r="QK1" s="8">
        <v>451</v>
      </c>
      <c r="QL1" s="8">
        <v>452</v>
      </c>
      <c r="QM1" s="8">
        <v>453</v>
      </c>
      <c r="QN1" s="8">
        <v>454</v>
      </c>
      <c r="QO1" s="8">
        <v>455</v>
      </c>
      <c r="QP1" s="8">
        <v>456</v>
      </c>
      <c r="QQ1" s="8">
        <v>457</v>
      </c>
      <c r="QR1" s="8">
        <v>458</v>
      </c>
      <c r="QS1" s="8">
        <v>459</v>
      </c>
      <c r="QT1" s="8">
        <v>460</v>
      </c>
      <c r="QU1" s="8">
        <v>461</v>
      </c>
      <c r="QV1" s="8">
        <v>462</v>
      </c>
      <c r="QW1" s="8">
        <v>463</v>
      </c>
      <c r="QX1" s="8">
        <v>464</v>
      </c>
      <c r="QY1" s="8">
        <v>465</v>
      </c>
      <c r="QZ1" s="8">
        <v>466</v>
      </c>
      <c r="RA1" s="8">
        <v>467</v>
      </c>
      <c r="RB1" s="8">
        <v>468</v>
      </c>
      <c r="RC1" s="8">
        <v>469</v>
      </c>
      <c r="RD1" s="8">
        <v>470</v>
      </c>
      <c r="RE1" s="8">
        <v>471</v>
      </c>
      <c r="RF1" s="8">
        <v>472</v>
      </c>
      <c r="RG1" s="8">
        <v>473</v>
      </c>
      <c r="RH1" s="8">
        <v>474</v>
      </c>
      <c r="RI1" s="8">
        <v>475</v>
      </c>
      <c r="RJ1" s="8">
        <v>476</v>
      </c>
      <c r="RK1" s="8">
        <v>477</v>
      </c>
      <c r="RL1" s="8">
        <v>478</v>
      </c>
      <c r="RM1" s="8">
        <v>479</v>
      </c>
      <c r="RN1" s="8">
        <v>480</v>
      </c>
      <c r="RO1" s="8">
        <v>481</v>
      </c>
      <c r="RP1" s="8">
        <v>482</v>
      </c>
      <c r="RQ1" s="8">
        <v>483</v>
      </c>
      <c r="RR1" s="8">
        <v>484</v>
      </c>
      <c r="RS1" s="8">
        <v>485</v>
      </c>
      <c r="RT1" s="8">
        <v>486</v>
      </c>
      <c r="RU1" s="8">
        <v>487</v>
      </c>
      <c r="RV1" s="8">
        <v>488</v>
      </c>
      <c r="RW1" s="8">
        <v>489</v>
      </c>
      <c r="RX1" s="8">
        <v>490</v>
      </c>
      <c r="RY1" s="8">
        <v>491</v>
      </c>
      <c r="RZ1" s="8">
        <v>492</v>
      </c>
      <c r="SA1" s="8">
        <v>493</v>
      </c>
      <c r="SB1" s="8">
        <v>494</v>
      </c>
      <c r="SC1" s="8">
        <v>495</v>
      </c>
      <c r="SD1" s="8">
        <v>496</v>
      </c>
      <c r="SE1" s="8">
        <v>497</v>
      </c>
      <c r="SF1" s="8">
        <v>498</v>
      </c>
      <c r="SG1" s="8">
        <v>499</v>
      </c>
      <c r="SH1" s="8">
        <v>500</v>
      </c>
      <c r="SI1" s="8">
        <v>501</v>
      </c>
      <c r="SJ1" s="8">
        <v>502</v>
      </c>
      <c r="SK1" s="8">
        <v>503</v>
      </c>
      <c r="SL1" s="8">
        <v>504</v>
      </c>
      <c r="SM1" s="8">
        <v>505</v>
      </c>
      <c r="SN1" s="8">
        <v>506</v>
      </c>
      <c r="SO1" s="8">
        <v>507</v>
      </c>
      <c r="SP1" s="8">
        <v>508</v>
      </c>
      <c r="SQ1" s="8">
        <v>509</v>
      </c>
      <c r="SR1" s="8">
        <v>510</v>
      </c>
      <c r="SS1" s="8">
        <v>511</v>
      </c>
      <c r="ST1" s="8">
        <v>512</v>
      </c>
      <c r="SU1" s="8">
        <v>513</v>
      </c>
      <c r="SV1" s="8">
        <v>514</v>
      </c>
      <c r="SW1" s="8">
        <v>515</v>
      </c>
      <c r="SX1" s="8">
        <v>516</v>
      </c>
      <c r="SY1" s="8">
        <v>517</v>
      </c>
      <c r="SZ1" s="8">
        <v>518</v>
      </c>
      <c r="TA1" s="8">
        <v>519</v>
      </c>
      <c r="TB1" s="8">
        <v>520</v>
      </c>
      <c r="TC1" s="8">
        <v>521</v>
      </c>
      <c r="TD1" s="8">
        <v>522</v>
      </c>
      <c r="TE1" s="8">
        <v>523</v>
      </c>
      <c r="TF1" s="8">
        <v>524</v>
      </c>
      <c r="TG1" s="8">
        <v>525</v>
      </c>
      <c r="TH1" s="8">
        <v>526</v>
      </c>
      <c r="TI1" s="8">
        <v>527</v>
      </c>
      <c r="TJ1" s="8">
        <v>528</v>
      </c>
      <c r="TK1" s="8">
        <v>529</v>
      </c>
      <c r="TL1" s="8">
        <v>530</v>
      </c>
      <c r="TM1" s="8">
        <v>531</v>
      </c>
      <c r="TN1" s="8">
        <v>532</v>
      </c>
      <c r="TO1" s="8">
        <v>533</v>
      </c>
      <c r="TP1" s="8">
        <v>534</v>
      </c>
      <c r="TQ1" s="8">
        <v>535</v>
      </c>
      <c r="TR1" s="8">
        <v>536</v>
      </c>
      <c r="TS1" s="8">
        <v>537</v>
      </c>
      <c r="TT1" s="8">
        <v>538</v>
      </c>
      <c r="TU1" s="8">
        <v>539</v>
      </c>
      <c r="TV1" s="8">
        <v>540</v>
      </c>
      <c r="TW1" s="8">
        <v>541</v>
      </c>
      <c r="TX1" s="8">
        <v>542</v>
      </c>
      <c r="TY1" s="8">
        <v>543</v>
      </c>
      <c r="TZ1" s="8">
        <v>544</v>
      </c>
      <c r="UA1" s="8">
        <v>545</v>
      </c>
      <c r="UB1" s="8">
        <v>546</v>
      </c>
      <c r="UC1" s="8">
        <v>547</v>
      </c>
      <c r="UD1" s="8">
        <v>548</v>
      </c>
      <c r="UE1" s="8">
        <v>549</v>
      </c>
      <c r="UF1" s="8">
        <v>550</v>
      </c>
      <c r="UG1" s="8">
        <v>551</v>
      </c>
      <c r="UH1" s="8">
        <v>552</v>
      </c>
      <c r="UI1" s="8">
        <v>553</v>
      </c>
      <c r="UJ1" s="8">
        <v>554</v>
      </c>
      <c r="UK1" s="8">
        <v>555</v>
      </c>
      <c r="UL1" s="8">
        <v>556</v>
      </c>
      <c r="UM1" s="8">
        <v>557</v>
      </c>
      <c r="UN1" s="8">
        <v>558</v>
      </c>
      <c r="UO1" s="8">
        <v>559</v>
      </c>
      <c r="UP1" s="8">
        <v>560</v>
      </c>
      <c r="UQ1" s="8">
        <v>561</v>
      </c>
      <c r="UR1" s="8">
        <v>562</v>
      </c>
      <c r="US1" s="8">
        <v>563</v>
      </c>
      <c r="UT1" s="8">
        <v>564</v>
      </c>
      <c r="UU1" s="8">
        <v>565</v>
      </c>
      <c r="UV1" s="8">
        <v>566</v>
      </c>
      <c r="UW1" s="8">
        <v>567</v>
      </c>
      <c r="UX1" s="8">
        <v>568</v>
      </c>
      <c r="UY1" s="8">
        <v>569</v>
      </c>
      <c r="UZ1" s="8">
        <v>570</v>
      </c>
      <c r="VA1" s="8">
        <v>571</v>
      </c>
      <c r="VB1" s="8">
        <v>572</v>
      </c>
      <c r="VC1" s="8">
        <v>573</v>
      </c>
      <c r="VD1" s="8">
        <v>574</v>
      </c>
      <c r="VE1" s="8">
        <v>575</v>
      </c>
      <c r="VF1" s="8">
        <v>576</v>
      </c>
      <c r="VG1" s="8">
        <v>577</v>
      </c>
      <c r="VH1" s="8">
        <v>578</v>
      </c>
      <c r="VI1" s="8">
        <v>579</v>
      </c>
      <c r="VJ1" s="8">
        <v>580</v>
      </c>
      <c r="VK1" s="8">
        <v>581</v>
      </c>
      <c r="VL1" s="8">
        <v>582</v>
      </c>
      <c r="VM1" s="8">
        <v>583</v>
      </c>
      <c r="VN1" s="8">
        <v>584</v>
      </c>
      <c r="VO1" s="8">
        <v>585</v>
      </c>
      <c r="VP1" s="8">
        <v>586</v>
      </c>
      <c r="VQ1" s="8">
        <v>587</v>
      </c>
      <c r="VR1" s="8">
        <v>588</v>
      </c>
      <c r="VS1" s="8">
        <v>589</v>
      </c>
      <c r="VT1" s="8">
        <v>590</v>
      </c>
      <c r="VU1" s="8">
        <v>591</v>
      </c>
      <c r="VV1" s="8">
        <v>592</v>
      </c>
      <c r="VW1" s="8">
        <v>593</v>
      </c>
      <c r="VX1" s="8">
        <v>594</v>
      </c>
      <c r="VY1" s="8">
        <v>595</v>
      </c>
      <c r="VZ1" s="8">
        <v>596</v>
      </c>
      <c r="WA1" s="8">
        <v>597</v>
      </c>
      <c r="WB1" s="8">
        <v>598</v>
      </c>
      <c r="WC1" s="8">
        <v>599</v>
      </c>
      <c r="WD1" s="8">
        <v>600</v>
      </c>
      <c r="WE1" s="8">
        <v>601</v>
      </c>
      <c r="WF1" s="8">
        <v>602</v>
      </c>
      <c r="WG1" s="8">
        <v>603</v>
      </c>
      <c r="WH1" s="8">
        <v>604</v>
      </c>
      <c r="WI1" s="8">
        <v>605</v>
      </c>
      <c r="WJ1" s="8">
        <v>606</v>
      </c>
      <c r="WK1" s="8">
        <v>607</v>
      </c>
      <c r="WL1" s="8">
        <v>608</v>
      </c>
      <c r="WM1" s="8">
        <v>609</v>
      </c>
      <c r="WN1" s="8">
        <v>610</v>
      </c>
      <c r="WO1" s="8">
        <v>611</v>
      </c>
      <c r="WP1" s="8">
        <v>612</v>
      </c>
      <c r="WQ1" s="8">
        <v>613</v>
      </c>
      <c r="WR1" s="8">
        <v>614</v>
      </c>
      <c r="WS1" s="8">
        <v>615</v>
      </c>
      <c r="WT1" s="8">
        <v>616</v>
      </c>
      <c r="WU1" s="8">
        <v>617</v>
      </c>
      <c r="WV1" s="8">
        <v>618</v>
      </c>
      <c r="WW1" s="8">
        <v>619</v>
      </c>
      <c r="WX1" s="8">
        <v>620</v>
      </c>
      <c r="WY1" s="8">
        <v>621</v>
      </c>
      <c r="WZ1" s="8">
        <v>622</v>
      </c>
      <c r="XA1" s="8">
        <v>623</v>
      </c>
      <c r="XB1" s="8">
        <v>624</v>
      </c>
      <c r="XC1" s="8">
        <v>625</v>
      </c>
      <c r="XD1" s="8">
        <v>626</v>
      </c>
      <c r="XE1" s="8">
        <v>627</v>
      </c>
      <c r="XF1" s="8">
        <v>628</v>
      </c>
      <c r="XG1" s="8">
        <v>629</v>
      </c>
      <c r="XH1" s="8">
        <v>630</v>
      </c>
      <c r="XI1" s="8">
        <v>631</v>
      </c>
      <c r="XJ1" s="8">
        <v>632</v>
      </c>
      <c r="XK1" s="8">
        <v>633</v>
      </c>
      <c r="XL1" s="8">
        <v>634</v>
      </c>
      <c r="XM1" s="8">
        <v>635</v>
      </c>
      <c r="XN1" s="8">
        <v>636</v>
      </c>
      <c r="XO1" s="8">
        <v>637</v>
      </c>
      <c r="XP1" s="8">
        <v>638</v>
      </c>
      <c r="XQ1" s="8">
        <v>639</v>
      </c>
      <c r="XR1" s="8">
        <v>640</v>
      </c>
      <c r="XS1" s="8">
        <v>641</v>
      </c>
      <c r="XT1" s="8">
        <v>642</v>
      </c>
      <c r="XU1" s="8">
        <v>643</v>
      </c>
      <c r="XV1" s="8">
        <v>644</v>
      </c>
      <c r="XW1" s="8">
        <v>645</v>
      </c>
      <c r="XX1" s="8">
        <v>646</v>
      </c>
      <c r="XY1" s="8">
        <v>647</v>
      </c>
      <c r="XZ1" s="8">
        <v>648</v>
      </c>
      <c r="YA1" s="8">
        <v>649</v>
      </c>
      <c r="YB1" s="8">
        <v>650</v>
      </c>
      <c r="YC1" s="8">
        <v>651</v>
      </c>
      <c r="YD1" s="8">
        <v>652</v>
      </c>
      <c r="YE1" s="8">
        <v>653</v>
      </c>
      <c r="YF1" s="8">
        <v>654</v>
      </c>
      <c r="YG1" s="8">
        <v>655</v>
      </c>
      <c r="YH1" s="8">
        <v>656</v>
      </c>
      <c r="YI1" s="8">
        <v>657</v>
      </c>
      <c r="YJ1" s="8">
        <v>658</v>
      </c>
      <c r="YK1" s="8">
        <v>659</v>
      </c>
      <c r="YL1" s="8">
        <v>660</v>
      </c>
      <c r="YM1" s="8">
        <v>661</v>
      </c>
      <c r="YN1" s="8">
        <v>662</v>
      </c>
      <c r="YO1" s="8">
        <v>663</v>
      </c>
      <c r="YP1" s="8">
        <v>664</v>
      </c>
      <c r="YQ1" s="8">
        <v>665</v>
      </c>
      <c r="YR1" s="8">
        <v>666</v>
      </c>
      <c r="YS1" s="8">
        <v>667</v>
      </c>
      <c r="YT1" s="8">
        <v>668</v>
      </c>
      <c r="YU1" s="8">
        <v>669</v>
      </c>
      <c r="YV1" s="8">
        <v>670</v>
      </c>
      <c r="YW1" s="8">
        <v>671</v>
      </c>
      <c r="YX1" s="8">
        <v>672</v>
      </c>
      <c r="YY1" s="8">
        <v>673</v>
      </c>
      <c r="YZ1" s="8">
        <v>674</v>
      </c>
      <c r="ZA1" s="8">
        <v>675</v>
      </c>
      <c r="ZB1" s="8">
        <v>676</v>
      </c>
      <c r="ZC1" s="8">
        <v>677</v>
      </c>
      <c r="ZD1" s="8">
        <v>678</v>
      </c>
      <c r="ZE1" s="8">
        <v>679</v>
      </c>
      <c r="ZF1" s="8">
        <v>680</v>
      </c>
      <c r="ZG1" s="8">
        <v>681</v>
      </c>
      <c r="ZH1" s="8">
        <v>682</v>
      </c>
      <c r="ZI1" s="8">
        <v>683</v>
      </c>
      <c r="ZJ1" s="8">
        <v>684</v>
      </c>
      <c r="ZK1" s="8">
        <v>685</v>
      </c>
      <c r="ZL1" s="8">
        <v>686</v>
      </c>
      <c r="ZM1" s="8">
        <v>687</v>
      </c>
      <c r="ZN1" s="8">
        <v>688</v>
      </c>
      <c r="ZO1" s="8">
        <v>689</v>
      </c>
      <c r="ZP1" s="8">
        <v>690</v>
      </c>
      <c r="ZQ1" s="8">
        <v>691</v>
      </c>
      <c r="ZR1" s="8">
        <v>692</v>
      </c>
      <c r="ZS1" s="8">
        <v>693</v>
      </c>
      <c r="ZT1" s="8">
        <v>694</v>
      </c>
      <c r="ZU1" s="8">
        <v>695</v>
      </c>
      <c r="ZV1" s="8">
        <v>696</v>
      </c>
      <c r="ZW1" s="8">
        <v>697</v>
      </c>
      <c r="ZX1" s="8">
        <v>698</v>
      </c>
      <c r="ZY1" s="8">
        <v>699</v>
      </c>
      <c r="ZZ1" s="8">
        <v>700</v>
      </c>
      <c r="AAA1" s="8">
        <v>701</v>
      </c>
      <c r="AAB1" s="8">
        <v>702</v>
      </c>
      <c r="AAC1" s="8">
        <v>703</v>
      </c>
      <c r="AAD1" s="8">
        <v>704</v>
      </c>
      <c r="AAE1" s="8">
        <v>705</v>
      </c>
      <c r="AAF1" s="8">
        <v>706</v>
      </c>
      <c r="AAG1" s="8">
        <v>707</v>
      </c>
      <c r="AAH1" s="8">
        <v>708</v>
      </c>
      <c r="AAI1" s="8">
        <v>709</v>
      </c>
      <c r="AAJ1" s="8">
        <v>710</v>
      </c>
      <c r="AAK1" s="8">
        <v>711</v>
      </c>
      <c r="AAL1" s="8">
        <v>712</v>
      </c>
      <c r="AAM1" s="8">
        <v>713</v>
      </c>
      <c r="AAN1" s="8">
        <v>714</v>
      </c>
      <c r="AAO1" s="8">
        <v>715</v>
      </c>
      <c r="AAP1" s="8">
        <v>716</v>
      </c>
      <c r="AAQ1" s="8">
        <v>717</v>
      </c>
      <c r="AAR1" s="8">
        <v>718</v>
      </c>
      <c r="AAS1" s="8">
        <v>719</v>
      </c>
      <c r="AAT1" s="8">
        <v>720</v>
      </c>
      <c r="AAU1" s="8">
        <v>721</v>
      </c>
      <c r="AAV1" s="8">
        <v>722</v>
      </c>
      <c r="AAW1" s="8">
        <v>723</v>
      </c>
      <c r="AAX1" s="8">
        <v>724</v>
      </c>
      <c r="AAY1" s="8">
        <v>725</v>
      </c>
      <c r="AAZ1" s="8">
        <v>726</v>
      </c>
      <c r="ABA1" s="8">
        <v>727</v>
      </c>
      <c r="ABB1" s="8">
        <v>728</v>
      </c>
      <c r="ABC1" s="8">
        <v>729</v>
      </c>
      <c r="ABD1" s="8">
        <v>730</v>
      </c>
      <c r="ABE1" s="8">
        <v>731</v>
      </c>
      <c r="ABF1" s="8">
        <v>732</v>
      </c>
      <c r="ABG1" s="8">
        <v>733</v>
      </c>
      <c r="ABH1" s="8">
        <v>734</v>
      </c>
      <c r="ABI1" s="8">
        <v>735</v>
      </c>
      <c r="ABJ1" s="8">
        <v>736</v>
      </c>
      <c r="ABK1" s="8">
        <v>737</v>
      </c>
      <c r="ABL1" s="8">
        <v>738</v>
      </c>
      <c r="ABM1" s="8">
        <v>739</v>
      </c>
      <c r="ABN1" s="8">
        <v>740</v>
      </c>
      <c r="ABO1" s="8">
        <v>741</v>
      </c>
      <c r="ABP1" s="8">
        <v>742</v>
      </c>
      <c r="ABQ1" s="8">
        <v>743</v>
      </c>
      <c r="ABR1" s="8">
        <v>744</v>
      </c>
      <c r="ABS1" s="8">
        <v>745</v>
      </c>
      <c r="ABT1" s="8">
        <v>746</v>
      </c>
      <c r="ABU1" s="8">
        <v>747</v>
      </c>
      <c r="ABV1" s="8">
        <v>748</v>
      </c>
      <c r="ABW1" s="8">
        <v>749</v>
      </c>
      <c r="ABX1" s="8">
        <v>750</v>
      </c>
      <c r="ABY1" s="8">
        <v>751</v>
      </c>
      <c r="ABZ1" s="8">
        <v>752</v>
      </c>
      <c r="ACA1" s="8">
        <v>753</v>
      </c>
      <c r="ACB1" s="8">
        <v>754</v>
      </c>
      <c r="ACC1" s="8">
        <v>755</v>
      </c>
      <c r="ACD1" s="8">
        <v>756</v>
      </c>
      <c r="ACE1" s="8">
        <v>757</v>
      </c>
      <c r="ACF1" s="8">
        <v>758</v>
      </c>
      <c r="ACG1" s="8">
        <v>759</v>
      </c>
      <c r="ACH1" s="8">
        <v>760</v>
      </c>
      <c r="ACI1" s="8">
        <v>761</v>
      </c>
      <c r="ACJ1" s="8">
        <v>762</v>
      </c>
      <c r="ACK1" s="8">
        <v>763</v>
      </c>
      <c r="ACL1" s="8">
        <v>764</v>
      </c>
      <c r="ACM1" s="8">
        <v>765</v>
      </c>
      <c r="ACN1" s="8">
        <v>766</v>
      </c>
      <c r="ACO1" s="8">
        <v>767</v>
      </c>
      <c r="ACP1" s="8">
        <v>768</v>
      </c>
      <c r="ACQ1" s="8">
        <v>769</v>
      </c>
      <c r="ACR1" s="8">
        <v>770</v>
      </c>
      <c r="ACS1" s="8">
        <v>771</v>
      </c>
      <c r="ACT1" s="8">
        <v>772</v>
      </c>
      <c r="ACU1" s="8">
        <v>773</v>
      </c>
      <c r="ACV1" s="8">
        <v>774</v>
      </c>
      <c r="ACW1" s="8">
        <v>775</v>
      </c>
      <c r="ACX1" s="8">
        <v>776</v>
      </c>
      <c r="ACY1" s="8">
        <v>777</v>
      </c>
      <c r="ACZ1" s="8">
        <v>778</v>
      </c>
      <c r="ADA1" s="8">
        <v>779</v>
      </c>
      <c r="ADB1" s="8">
        <v>780</v>
      </c>
      <c r="ADC1" s="8">
        <v>781</v>
      </c>
      <c r="ADD1" s="8">
        <v>782</v>
      </c>
      <c r="ADE1" s="8">
        <v>783</v>
      </c>
      <c r="ADF1" s="8">
        <v>784</v>
      </c>
      <c r="ADG1" s="8">
        <v>785</v>
      </c>
      <c r="ADH1" s="8">
        <v>786</v>
      </c>
      <c r="ADI1" s="8">
        <v>787</v>
      </c>
      <c r="ADJ1" s="8">
        <v>788</v>
      </c>
      <c r="ADK1" s="8">
        <v>789</v>
      </c>
      <c r="ADL1" s="8">
        <v>790</v>
      </c>
      <c r="ADM1" s="8">
        <v>791</v>
      </c>
      <c r="ADN1" s="8">
        <v>792</v>
      </c>
      <c r="ADO1" s="8">
        <v>793</v>
      </c>
      <c r="ADP1" s="8">
        <v>794</v>
      </c>
      <c r="ADQ1" s="8">
        <v>795</v>
      </c>
      <c r="ADR1" s="8">
        <v>796</v>
      </c>
      <c r="ADS1" s="8">
        <v>797</v>
      </c>
      <c r="ADT1" s="8">
        <v>798</v>
      </c>
      <c r="ADU1" s="8">
        <v>799</v>
      </c>
      <c r="ADV1" s="8">
        <v>800</v>
      </c>
      <c r="ADW1" s="8">
        <v>801</v>
      </c>
      <c r="ADX1" s="8">
        <v>802</v>
      </c>
      <c r="ADY1" s="8">
        <v>803</v>
      </c>
      <c r="ADZ1" s="8">
        <v>804</v>
      </c>
      <c r="AEA1" s="8">
        <v>805</v>
      </c>
      <c r="AEB1" s="8">
        <v>806</v>
      </c>
      <c r="AEC1" s="8">
        <v>807</v>
      </c>
      <c r="AED1" s="8">
        <v>808</v>
      </c>
      <c r="AEE1" s="8">
        <v>809</v>
      </c>
      <c r="AEF1" s="8">
        <v>810</v>
      </c>
      <c r="AEG1" s="8">
        <v>811</v>
      </c>
      <c r="AEH1" s="8">
        <v>812</v>
      </c>
      <c r="AEI1" s="8">
        <v>813</v>
      </c>
      <c r="AEJ1" s="8">
        <v>814</v>
      </c>
      <c r="AEK1" s="8">
        <v>815</v>
      </c>
      <c r="AEL1" s="8">
        <v>816</v>
      </c>
      <c r="AEM1" s="8">
        <v>817</v>
      </c>
      <c r="AEN1" s="8">
        <v>818</v>
      </c>
      <c r="AEO1" s="8">
        <v>819</v>
      </c>
      <c r="AEP1" s="8">
        <v>820</v>
      </c>
      <c r="AEQ1" s="8">
        <v>821</v>
      </c>
      <c r="AER1" s="8">
        <v>822</v>
      </c>
      <c r="AES1" s="8">
        <v>823</v>
      </c>
      <c r="AET1" s="8">
        <v>824</v>
      </c>
      <c r="AEU1" s="8">
        <v>825</v>
      </c>
      <c r="AEV1" s="8">
        <v>826</v>
      </c>
      <c r="AEW1" s="8">
        <v>827</v>
      </c>
      <c r="AEX1" s="8">
        <v>828</v>
      </c>
      <c r="AEY1" s="8">
        <v>829</v>
      </c>
      <c r="AEZ1" s="8">
        <v>830</v>
      </c>
      <c r="AFA1" s="8">
        <v>831</v>
      </c>
      <c r="AFB1" s="8">
        <v>832</v>
      </c>
      <c r="AFC1" s="8">
        <v>833</v>
      </c>
      <c r="AFD1" s="8">
        <v>834</v>
      </c>
      <c r="AFE1" s="8">
        <v>835</v>
      </c>
      <c r="AFF1" s="8">
        <v>836</v>
      </c>
      <c r="AFG1" s="8">
        <v>837</v>
      </c>
      <c r="AFH1" s="8">
        <v>838</v>
      </c>
      <c r="AFI1" s="8">
        <v>839</v>
      </c>
      <c r="AFJ1" s="8">
        <v>840</v>
      </c>
      <c r="AFK1" s="8">
        <v>841</v>
      </c>
      <c r="AFL1" s="8">
        <v>842</v>
      </c>
      <c r="AFM1" s="8">
        <v>843</v>
      </c>
      <c r="AFN1" s="8">
        <v>844</v>
      </c>
      <c r="AFO1" s="8">
        <v>845</v>
      </c>
      <c r="AFP1" s="8">
        <v>846</v>
      </c>
      <c r="AFQ1" s="8">
        <v>847</v>
      </c>
      <c r="AFR1" s="8">
        <v>848</v>
      </c>
      <c r="AFS1" s="8">
        <v>849</v>
      </c>
      <c r="AFT1" s="8">
        <v>850</v>
      </c>
      <c r="AFU1" s="8">
        <v>851</v>
      </c>
      <c r="AFV1" s="8">
        <v>852</v>
      </c>
      <c r="AFW1" s="8">
        <v>853</v>
      </c>
      <c r="AFX1" s="8">
        <v>854</v>
      </c>
      <c r="AFY1" s="8">
        <v>855</v>
      </c>
      <c r="AFZ1" s="8">
        <v>856</v>
      </c>
      <c r="AGA1" s="8">
        <v>857</v>
      </c>
      <c r="AGB1" s="8">
        <v>858</v>
      </c>
      <c r="AGC1" s="8">
        <v>859</v>
      </c>
      <c r="AGD1" s="8">
        <v>860</v>
      </c>
      <c r="AGE1" s="8">
        <v>861</v>
      </c>
      <c r="AGF1" s="8">
        <v>862</v>
      </c>
      <c r="AGG1" s="8">
        <v>863</v>
      </c>
      <c r="AGH1" s="8">
        <v>864</v>
      </c>
      <c r="AGI1" s="8">
        <v>865</v>
      </c>
      <c r="AGJ1" s="8">
        <v>866</v>
      </c>
      <c r="AGK1" s="8">
        <v>867</v>
      </c>
      <c r="AGL1" s="8">
        <v>868</v>
      </c>
      <c r="AGM1" s="8">
        <v>869</v>
      </c>
      <c r="AGN1" s="8">
        <v>870</v>
      </c>
      <c r="AGO1" s="8">
        <v>871</v>
      </c>
      <c r="AGP1" s="8">
        <v>872</v>
      </c>
      <c r="AGQ1" s="8">
        <v>873</v>
      </c>
      <c r="AGR1" s="8">
        <v>874</v>
      </c>
      <c r="AGS1" s="8">
        <v>875</v>
      </c>
      <c r="AGT1" s="8">
        <v>876</v>
      </c>
      <c r="AGU1" s="8">
        <v>877</v>
      </c>
      <c r="AGV1" s="8">
        <v>878</v>
      </c>
      <c r="AGW1" s="8">
        <v>879</v>
      </c>
      <c r="AGX1" s="8">
        <v>880</v>
      </c>
      <c r="AGY1" s="8">
        <v>881</v>
      </c>
      <c r="AGZ1" s="8">
        <v>882</v>
      </c>
      <c r="AHA1" s="8">
        <v>883</v>
      </c>
      <c r="AHB1" s="8">
        <v>884</v>
      </c>
      <c r="AHC1" s="8">
        <v>885</v>
      </c>
      <c r="AHD1" s="8">
        <v>886</v>
      </c>
      <c r="AHE1" s="8">
        <v>887</v>
      </c>
      <c r="AHF1" s="8">
        <v>888</v>
      </c>
      <c r="AHG1" s="8">
        <v>889</v>
      </c>
      <c r="AHH1" s="8">
        <v>890</v>
      </c>
      <c r="AHI1" s="8">
        <v>891</v>
      </c>
      <c r="AHJ1" s="8">
        <v>892</v>
      </c>
      <c r="AHK1" s="8">
        <v>893</v>
      </c>
      <c r="AHL1" s="8">
        <v>894</v>
      </c>
      <c r="AHM1" s="8">
        <v>895</v>
      </c>
      <c r="AHN1" s="8">
        <v>896</v>
      </c>
      <c r="AHO1" s="8">
        <v>897</v>
      </c>
      <c r="AHP1" s="8">
        <v>898</v>
      </c>
      <c r="AHQ1" s="8">
        <v>899</v>
      </c>
      <c r="AHR1" s="8">
        <v>900</v>
      </c>
      <c r="AHS1" s="8">
        <v>901</v>
      </c>
      <c r="AHT1" s="8">
        <v>902</v>
      </c>
      <c r="AHU1" s="8">
        <v>903</v>
      </c>
      <c r="AHV1" s="8">
        <v>904</v>
      </c>
      <c r="AHW1" s="8">
        <v>905</v>
      </c>
      <c r="AHX1" s="8">
        <v>906</v>
      </c>
      <c r="AHY1" s="8">
        <v>907</v>
      </c>
      <c r="AHZ1" s="8">
        <v>908</v>
      </c>
      <c r="AIA1" s="8">
        <v>909</v>
      </c>
      <c r="AIB1" s="8">
        <v>910</v>
      </c>
      <c r="AIC1" s="8">
        <v>911</v>
      </c>
      <c r="AID1" s="8">
        <v>912</v>
      </c>
      <c r="AIE1" s="8">
        <v>913</v>
      </c>
      <c r="AIF1" s="8">
        <v>914</v>
      </c>
      <c r="AIG1" s="8">
        <v>915</v>
      </c>
      <c r="AIH1" s="8">
        <v>916</v>
      </c>
      <c r="AII1" s="8">
        <v>917</v>
      </c>
      <c r="AIJ1" s="8">
        <v>918</v>
      </c>
      <c r="AIK1" s="8">
        <v>919</v>
      </c>
      <c r="AIL1" s="8">
        <v>920</v>
      </c>
      <c r="AIM1" s="8">
        <v>921</v>
      </c>
      <c r="AIN1" s="8">
        <v>922</v>
      </c>
      <c r="AIO1" s="8">
        <v>923</v>
      </c>
      <c r="AIP1" s="8">
        <v>924</v>
      </c>
      <c r="AIQ1" s="8">
        <v>925</v>
      </c>
      <c r="AIR1" s="8">
        <v>926</v>
      </c>
      <c r="AIS1" s="8">
        <v>927</v>
      </c>
      <c r="AIT1" s="8">
        <v>928</v>
      </c>
      <c r="AIU1" s="8">
        <v>929</v>
      </c>
      <c r="AIV1" s="8">
        <v>930</v>
      </c>
      <c r="AIW1" s="8">
        <v>931</v>
      </c>
      <c r="AIX1" s="8">
        <v>932</v>
      </c>
      <c r="AIY1" s="8">
        <v>933</v>
      </c>
      <c r="AIZ1" s="8">
        <v>934</v>
      </c>
      <c r="AJA1" s="8">
        <v>935</v>
      </c>
      <c r="AJB1" s="8">
        <v>936</v>
      </c>
      <c r="AJC1" s="8">
        <v>937</v>
      </c>
      <c r="AJD1" s="8">
        <v>938</v>
      </c>
      <c r="AJE1" s="8">
        <v>939</v>
      </c>
      <c r="AJF1" s="8">
        <v>940</v>
      </c>
      <c r="AJG1" s="8">
        <v>941</v>
      </c>
      <c r="AJH1" s="8">
        <v>942</v>
      </c>
      <c r="AJI1" s="8">
        <v>943</v>
      </c>
      <c r="AJJ1" s="8">
        <v>944</v>
      </c>
      <c r="AJK1" s="8">
        <v>945</v>
      </c>
      <c r="AJL1" s="8">
        <v>946</v>
      </c>
      <c r="AJM1" s="8">
        <v>947</v>
      </c>
      <c r="AJN1" s="8">
        <v>948</v>
      </c>
      <c r="AJO1" s="8">
        <v>949</v>
      </c>
      <c r="AJP1" s="8">
        <v>950</v>
      </c>
      <c r="AJQ1" s="8">
        <v>951</v>
      </c>
      <c r="AJR1" s="8">
        <v>952</v>
      </c>
      <c r="AJS1" s="8">
        <v>953</v>
      </c>
      <c r="AJT1" s="8">
        <v>954</v>
      </c>
      <c r="AJU1" s="8">
        <v>955</v>
      </c>
      <c r="AJV1" s="8">
        <v>956</v>
      </c>
      <c r="AJW1" s="8">
        <v>957</v>
      </c>
      <c r="AJX1" s="8">
        <v>958</v>
      </c>
      <c r="AJY1" s="8">
        <v>959</v>
      </c>
      <c r="AJZ1" s="8">
        <v>960</v>
      </c>
      <c r="AKA1" s="8">
        <v>961</v>
      </c>
      <c r="AKB1" s="8">
        <v>962</v>
      </c>
      <c r="AKC1" s="8">
        <v>963</v>
      </c>
      <c r="AKD1" s="8">
        <v>964</v>
      </c>
      <c r="AKE1" s="8">
        <v>965</v>
      </c>
      <c r="AKF1" s="8">
        <v>966</v>
      </c>
      <c r="AKG1" s="8">
        <v>967</v>
      </c>
      <c r="AKH1" s="8">
        <v>968</v>
      </c>
      <c r="AKI1" s="8">
        <v>969</v>
      </c>
      <c r="AKJ1" s="8">
        <v>970</v>
      </c>
      <c r="AKK1" s="8">
        <v>971</v>
      </c>
      <c r="AKL1" s="8">
        <v>972</v>
      </c>
      <c r="AKM1" s="8">
        <v>973</v>
      </c>
      <c r="AKN1" s="8">
        <v>974</v>
      </c>
      <c r="AKO1" s="8">
        <v>975</v>
      </c>
      <c r="AKP1" s="8">
        <v>976</v>
      </c>
      <c r="AKQ1" s="8">
        <v>977</v>
      </c>
      <c r="AKR1" s="8">
        <v>978</v>
      </c>
      <c r="AKS1" s="8">
        <v>979</v>
      </c>
      <c r="AKT1" s="8">
        <v>980</v>
      </c>
      <c r="AKU1" s="8">
        <v>981</v>
      </c>
      <c r="AKV1" s="8">
        <v>982</v>
      </c>
      <c r="AKW1" s="8">
        <v>983</v>
      </c>
      <c r="AKX1" s="8">
        <v>984</v>
      </c>
      <c r="AKY1" s="8">
        <v>985</v>
      </c>
      <c r="AKZ1" s="8">
        <v>986</v>
      </c>
      <c r="ALA1" s="8">
        <v>987</v>
      </c>
      <c r="ALB1" s="8">
        <v>988</v>
      </c>
      <c r="ALC1" s="8">
        <v>989</v>
      </c>
      <c r="ALD1" s="8">
        <v>990</v>
      </c>
      <c r="ALE1" s="8">
        <v>991</v>
      </c>
      <c r="ALF1" s="8">
        <v>992</v>
      </c>
      <c r="ALG1" s="8">
        <v>993</v>
      </c>
      <c r="ALH1" s="8">
        <v>994</v>
      </c>
      <c r="ALI1" s="8">
        <v>995</v>
      </c>
      <c r="ALJ1" s="8">
        <v>996</v>
      </c>
      <c r="ALK1" s="8">
        <v>997</v>
      </c>
      <c r="ALL1" s="8">
        <v>998</v>
      </c>
      <c r="ALM1" s="8">
        <v>999</v>
      </c>
      <c r="ALN1" s="8">
        <v>1000</v>
      </c>
      <c r="ALO1" s="8">
        <v>1001</v>
      </c>
      <c r="ALP1" s="8">
        <v>1002</v>
      </c>
      <c r="ALQ1" s="8">
        <v>1003</v>
      </c>
      <c r="ALR1" s="8">
        <v>1004</v>
      </c>
      <c r="ALS1" s="8">
        <v>1005</v>
      </c>
      <c r="ALT1" s="8">
        <v>1006</v>
      </c>
      <c r="ALU1" s="8">
        <v>1007</v>
      </c>
      <c r="ALV1" s="8">
        <v>1008</v>
      </c>
      <c r="ALW1" s="8">
        <v>1009</v>
      </c>
      <c r="ALX1" s="8">
        <v>1010</v>
      </c>
      <c r="ALY1" s="8">
        <v>1011</v>
      </c>
      <c r="ALZ1" s="8">
        <v>1012</v>
      </c>
      <c r="AMA1" s="8">
        <v>1013</v>
      </c>
      <c r="AMB1" s="8">
        <v>1014</v>
      </c>
      <c r="AMC1" s="8">
        <v>1015</v>
      </c>
      <c r="AMD1" s="8">
        <v>1016</v>
      </c>
      <c r="AME1" s="8">
        <v>1017</v>
      </c>
      <c r="AMF1" s="8">
        <v>1018</v>
      </c>
      <c r="AMG1" s="8">
        <v>1019</v>
      </c>
      <c r="AMH1" s="8">
        <v>1020</v>
      </c>
      <c r="AMI1" s="8">
        <v>1021</v>
      </c>
      <c r="AMJ1" s="8">
        <v>1022</v>
      </c>
      <c r="AMK1" s="8">
        <v>1023</v>
      </c>
      <c r="AML1" s="8">
        <v>1024</v>
      </c>
      <c r="AMM1" s="8">
        <v>1025</v>
      </c>
      <c r="AMN1" s="8">
        <v>1026</v>
      </c>
      <c r="AMO1" s="8">
        <v>1027</v>
      </c>
      <c r="AMP1" s="8">
        <v>1028</v>
      </c>
      <c r="AMQ1" s="8">
        <v>1029</v>
      </c>
      <c r="AMR1" s="8">
        <v>1030</v>
      </c>
      <c r="AMS1" s="8">
        <v>1031</v>
      </c>
      <c r="AMT1" s="8">
        <v>1032</v>
      </c>
      <c r="AMU1" s="8">
        <v>1033</v>
      </c>
      <c r="AMV1" s="8">
        <v>1034</v>
      </c>
      <c r="AMW1" s="8">
        <v>1035</v>
      </c>
      <c r="AMX1" s="8">
        <v>1036</v>
      </c>
      <c r="AMY1" s="8">
        <v>1037</v>
      </c>
      <c r="AMZ1" s="8">
        <v>1038</v>
      </c>
      <c r="ANA1" s="8">
        <v>1039</v>
      </c>
      <c r="ANB1" s="8">
        <v>1040</v>
      </c>
      <c r="ANC1" s="8">
        <v>1041</v>
      </c>
      <c r="AND1" s="8">
        <v>1042</v>
      </c>
      <c r="ANE1" s="8">
        <v>1043</v>
      </c>
      <c r="ANF1" s="8">
        <v>1044</v>
      </c>
      <c r="ANG1" s="8">
        <v>1045</v>
      </c>
      <c r="ANH1" s="8">
        <v>1046</v>
      </c>
      <c r="ANI1" s="8">
        <v>1047</v>
      </c>
      <c r="ANJ1" s="8">
        <v>1048</v>
      </c>
      <c r="ANK1" s="8">
        <v>1049</v>
      </c>
      <c r="ANL1" s="8">
        <v>1050</v>
      </c>
      <c r="ANM1" s="8">
        <v>1051</v>
      </c>
      <c r="ANN1" s="8">
        <v>1052</v>
      </c>
      <c r="ANO1" s="8">
        <v>1053</v>
      </c>
      <c r="ANP1" s="8">
        <v>1054</v>
      </c>
      <c r="ANQ1" s="8">
        <v>1055</v>
      </c>
      <c r="ANR1" s="8">
        <v>1056</v>
      </c>
      <c r="ANS1" s="8">
        <v>1057</v>
      </c>
      <c r="ANT1" s="8">
        <v>1058</v>
      </c>
      <c r="ANU1" s="8">
        <v>1059</v>
      </c>
      <c r="ANV1" s="8">
        <v>1060</v>
      </c>
      <c r="ANW1" s="8">
        <v>1061</v>
      </c>
      <c r="ANX1" s="8">
        <v>1062</v>
      </c>
      <c r="ANY1" s="8">
        <v>1063</v>
      </c>
      <c r="ANZ1" s="8">
        <v>1064</v>
      </c>
      <c r="AOA1" s="8">
        <v>1065</v>
      </c>
      <c r="AOB1" s="8">
        <v>1066</v>
      </c>
      <c r="AOC1" s="8">
        <v>1067</v>
      </c>
      <c r="AOD1" s="8">
        <v>1068</v>
      </c>
      <c r="AOE1" s="8">
        <v>1069</v>
      </c>
      <c r="AOF1" s="8">
        <v>1070</v>
      </c>
      <c r="AOG1" s="8">
        <v>1071</v>
      </c>
      <c r="AOH1" s="8">
        <v>1072</v>
      </c>
      <c r="AOI1" s="8">
        <v>1073</v>
      </c>
      <c r="AOJ1" s="8">
        <v>1074</v>
      </c>
      <c r="AOK1" s="8">
        <v>1075</v>
      </c>
      <c r="AOL1" s="8">
        <v>1076</v>
      </c>
      <c r="AOM1" s="8">
        <v>1077</v>
      </c>
      <c r="AON1" s="8">
        <v>1078</v>
      </c>
      <c r="AOO1" s="8">
        <v>1079</v>
      </c>
      <c r="AOP1" s="8">
        <v>1080</v>
      </c>
      <c r="AOQ1" s="8">
        <v>1081</v>
      </c>
      <c r="AOR1" s="8">
        <v>1082</v>
      </c>
      <c r="AOS1" s="8">
        <v>1083</v>
      </c>
      <c r="AOT1" s="8">
        <v>1084</v>
      </c>
      <c r="AOU1" s="8">
        <v>1085</v>
      </c>
      <c r="AOV1" s="8">
        <v>1086</v>
      </c>
      <c r="AOW1" s="8">
        <v>1087</v>
      </c>
      <c r="AOX1" s="8">
        <v>1088</v>
      </c>
      <c r="AOY1" s="8">
        <v>1089</v>
      </c>
      <c r="AOZ1" s="8">
        <v>1090</v>
      </c>
      <c r="APA1" s="8">
        <v>1091</v>
      </c>
      <c r="APB1" s="8">
        <v>1092</v>
      </c>
      <c r="APC1" s="8">
        <v>1093</v>
      </c>
      <c r="APD1" s="8">
        <v>1094</v>
      </c>
      <c r="APE1" s="8">
        <v>1095</v>
      </c>
      <c r="APF1" s="8">
        <v>1096</v>
      </c>
      <c r="APG1" s="8">
        <v>1097</v>
      </c>
      <c r="APH1" s="8">
        <v>1098</v>
      </c>
      <c r="API1" s="8">
        <v>1099</v>
      </c>
      <c r="APJ1" s="8">
        <v>1100</v>
      </c>
      <c r="APK1" s="8">
        <v>1101</v>
      </c>
      <c r="APL1" s="8">
        <v>1102</v>
      </c>
      <c r="APM1" s="8">
        <v>1103</v>
      </c>
      <c r="APN1" s="8">
        <v>1104</v>
      </c>
      <c r="APO1" s="8">
        <v>1105</v>
      </c>
      <c r="APP1" s="8">
        <v>1106</v>
      </c>
      <c r="APQ1" s="8">
        <v>1107</v>
      </c>
      <c r="APR1" s="8">
        <v>1108</v>
      </c>
      <c r="APS1" s="8">
        <v>1109</v>
      </c>
      <c r="APT1" s="8">
        <v>1110</v>
      </c>
      <c r="APU1" s="8">
        <v>1111</v>
      </c>
      <c r="APV1" s="8">
        <v>1112</v>
      </c>
      <c r="APW1" s="8">
        <v>1113</v>
      </c>
      <c r="APX1" s="8">
        <v>1114</v>
      </c>
      <c r="APY1" s="8">
        <v>1115</v>
      </c>
      <c r="APZ1" s="8">
        <v>1116</v>
      </c>
      <c r="AQA1" s="8">
        <v>1117</v>
      </c>
      <c r="AQB1" s="8">
        <v>1118</v>
      </c>
      <c r="AQC1" s="8">
        <v>1119</v>
      </c>
      <c r="AQD1" s="8">
        <v>1120</v>
      </c>
      <c r="AQE1" s="8">
        <v>1121</v>
      </c>
      <c r="AQF1" s="8">
        <v>1122</v>
      </c>
      <c r="AQG1" s="8">
        <v>1123</v>
      </c>
      <c r="AQH1" s="8">
        <v>1124</v>
      </c>
      <c r="AQI1" s="8">
        <v>1125</v>
      </c>
      <c r="AQJ1" s="8">
        <v>1126</v>
      </c>
      <c r="AQK1" s="8">
        <v>1127</v>
      </c>
      <c r="AQL1" s="8">
        <v>1128</v>
      </c>
      <c r="AQM1" s="8">
        <v>1129</v>
      </c>
      <c r="AQN1" s="8">
        <v>1130</v>
      </c>
      <c r="AQO1" s="8">
        <v>1131</v>
      </c>
      <c r="AQP1" s="8">
        <v>1132</v>
      </c>
      <c r="AQQ1" s="8">
        <v>1133</v>
      </c>
      <c r="AQR1" s="8">
        <v>1134</v>
      </c>
      <c r="AQS1" s="8">
        <v>1135</v>
      </c>
      <c r="AQT1" s="8">
        <v>1136</v>
      </c>
      <c r="AQU1" s="8">
        <v>1137</v>
      </c>
      <c r="AQV1" s="8">
        <v>1138</v>
      </c>
      <c r="AQW1" s="8">
        <v>1139</v>
      </c>
      <c r="AQX1" s="8">
        <v>1140</v>
      </c>
      <c r="AQY1" s="8">
        <v>1141</v>
      </c>
      <c r="AQZ1" s="8">
        <v>1142</v>
      </c>
      <c r="ARA1" s="8">
        <v>1143</v>
      </c>
      <c r="ARB1" s="8">
        <v>1144</v>
      </c>
      <c r="ARC1" s="8">
        <v>1145</v>
      </c>
      <c r="ARD1" s="8">
        <v>1146</v>
      </c>
      <c r="ARE1" s="8">
        <v>1147</v>
      </c>
      <c r="ARF1" s="8">
        <v>1148</v>
      </c>
      <c r="ARG1" s="8">
        <v>1149</v>
      </c>
      <c r="ARH1" s="8">
        <v>1150</v>
      </c>
      <c r="ARI1" s="8">
        <v>1151</v>
      </c>
      <c r="ARJ1" s="8">
        <v>1152</v>
      </c>
      <c r="ARK1" s="8">
        <v>1153</v>
      </c>
      <c r="ARL1" s="8">
        <v>1154</v>
      </c>
      <c r="ARM1" s="8">
        <v>1155</v>
      </c>
      <c r="ARN1" s="8">
        <v>1156</v>
      </c>
      <c r="ARO1" s="8">
        <v>1157</v>
      </c>
      <c r="ARP1" s="8">
        <v>1158</v>
      </c>
      <c r="ARQ1" s="8">
        <v>1159</v>
      </c>
      <c r="ARR1" s="8">
        <v>1160</v>
      </c>
      <c r="ARS1" s="8">
        <v>1161</v>
      </c>
      <c r="ART1" s="8">
        <v>1162</v>
      </c>
      <c r="ARU1" s="8">
        <v>1163</v>
      </c>
      <c r="ARV1" s="8">
        <v>1164</v>
      </c>
      <c r="ARW1" s="8">
        <v>1165</v>
      </c>
      <c r="ARX1" s="8">
        <v>1166</v>
      </c>
      <c r="ARY1" s="8">
        <v>1167</v>
      </c>
      <c r="ARZ1" s="8">
        <v>1168</v>
      </c>
      <c r="ASA1" s="8">
        <v>1169</v>
      </c>
      <c r="ASB1" s="8">
        <v>1170</v>
      </c>
      <c r="ASC1" s="8">
        <v>1171</v>
      </c>
      <c r="ASD1" s="8">
        <v>1172</v>
      </c>
      <c r="ASE1" s="8">
        <v>1173</v>
      </c>
      <c r="ASF1" s="8">
        <v>1174</v>
      </c>
      <c r="ASG1" s="8">
        <v>1175</v>
      </c>
      <c r="ASH1" s="8">
        <v>1176</v>
      </c>
      <c r="ASI1" s="8">
        <v>1177</v>
      </c>
      <c r="ASJ1" s="8">
        <v>1178</v>
      </c>
      <c r="ASK1" s="8">
        <v>1179</v>
      </c>
      <c r="ASL1" s="8">
        <v>1180</v>
      </c>
      <c r="ASM1" s="8">
        <v>1181</v>
      </c>
      <c r="ASN1" s="8">
        <v>1182</v>
      </c>
      <c r="ASO1" s="8">
        <v>1183</v>
      </c>
      <c r="ASP1" s="8">
        <v>1184</v>
      </c>
      <c r="ASQ1" s="8">
        <v>1185</v>
      </c>
      <c r="ASR1" s="8">
        <v>1186</v>
      </c>
      <c r="ASS1" s="8">
        <v>1187</v>
      </c>
      <c r="AST1" s="8">
        <v>1188</v>
      </c>
      <c r="ASU1" s="8">
        <v>1189</v>
      </c>
      <c r="ASV1" s="8">
        <v>1190</v>
      </c>
      <c r="ASW1" s="8">
        <v>1191</v>
      </c>
      <c r="ASX1" s="8">
        <v>1192</v>
      </c>
      <c r="ASY1" s="8">
        <v>1193</v>
      </c>
      <c r="ASZ1" s="8">
        <v>1194</v>
      </c>
      <c r="ATA1" s="8">
        <v>1195</v>
      </c>
      <c r="ATB1" s="8">
        <v>1196</v>
      </c>
      <c r="ATC1" s="8">
        <v>1197</v>
      </c>
      <c r="ATD1" s="8">
        <v>1198</v>
      </c>
      <c r="ATE1" s="8">
        <v>1199</v>
      </c>
      <c r="ATF1" s="8">
        <v>1200</v>
      </c>
      <c r="ATG1" s="8">
        <v>1201</v>
      </c>
      <c r="ATH1" s="8">
        <v>1202</v>
      </c>
      <c r="ATI1" s="8">
        <v>1203</v>
      </c>
      <c r="ATJ1" s="8">
        <v>1204</v>
      </c>
      <c r="ATK1" s="8">
        <v>1205</v>
      </c>
      <c r="ATL1" s="8">
        <v>1206</v>
      </c>
      <c r="ATM1" s="8">
        <v>1207</v>
      </c>
      <c r="ATN1" s="8">
        <v>1208</v>
      </c>
      <c r="ATO1" s="8">
        <v>1209</v>
      </c>
      <c r="ATP1" s="8">
        <v>1210</v>
      </c>
      <c r="ATQ1" s="8">
        <v>1211</v>
      </c>
      <c r="ATR1" s="8">
        <v>1212</v>
      </c>
      <c r="ATS1" s="8">
        <v>1213</v>
      </c>
      <c r="ATT1" s="8">
        <v>1214</v>
      </c>
      <c r="ATU1" s="8">
        <v>1215</v>
      </c>
      <c r="ATV1" s="8">
        <v>1216</v>
      </c>
      <c r="ATW1" s="8">
        <v>1217</v>
      </c>
      <c r="ATX1" s="8">
        <v>1218</v>
      </c>
      <c r="ATY1" s="8">
        <v>1219</v>
      </c>
      <c r="ATZ1" s="8">
        <v>1220</v>
      </c>
      <c r="AUA1" s="8">
        <v>1221</v>
      </c>
      <c r="AUB1" s="8">
        <v>1222</v>
      </c>
      <c r="AUC1" s="8">
        <v>1223</v>
      </c>
      <c r="AUD1" s="8">
        <v>1224</v>
      </c>
      <c r="AUE1" s="8">
        <v>1225</v>
      </c>
      <c r="AUF1" s="8">
        <v>1226</v>
      </c>
      <c r="AUG1" s="8">
        <v>1227</v>
      </c>
      <c r="AUH1" s="8">
        <v>1228</v>
      </c>
      <c r="AUI1" s="8">
        <v>1229</v>
      </c>
      <c r="AUJ1" s="8">
        <v>1230</v>
      </c>
      <c r="AUK1" s="8">
        <v>1231</v>
      </c>
      <c r="AUL1" s="8">
        <v>1232</v>
      </c>
      <c r="AUM1" s="8">
        <v>1233</v>
      </c>
      <c r="AUN1" s="8">
        <v>1234</v>
      </c>
      <c r="AUO1" s="8">
        <v>1235</v>
      </c>
      <c r="AUP1" s="8">
        <v>1236</v>
      </c>
      <c r="AUQ1" s="8">
        <v>1237</v>
      </c>
      <c r="AUR1" s="8">
        <v>1238</v>
      </c>
      <c r="AUS1" s="8">
        <v>1239</v>
      </c>
      <c r="AUT1" s="8">
        <v>1240</v>
      </c>
      <c r="AUU1" s="8">
        <v>1241</v>
      </c>
      <c r="AUV1" s="8">
        <v>1242</v>
      </c>
      <c r="AUW1" s="8">
        <v>1243</v>
      </c>
      <c r="AUX1" s="8">
        <v>1244</v>
      </c>
      <c r="AUY1" s="8">
        <v>1245</v>
      </c>
      <c r="AUZ1" s="8">
        <v>1246</v>
      </c>
      <c r="AVA1" s="8">
        <v>1247</v>
      </c>
      <c r="AVB1" s="8">
        <v>1248</v>
      </c>
      <c r="AVC1" s="8">
        <v>1249</v>
      </c>
      <c r="AVD1" s="8">
        <v>1250</v>
      </c>
      <c r="AVE1" s="8">
        <v>1251</v>
      </c>
      <c r="AVF1" s="8">
        <v>1252</v>
      </c>
      <c r="AVG1" s="8">
        <v>1253</v>
      </c>
      <c r="AVH1" s="8">
        <v>1254</v>
      </c>
      <c r="AVI1" s="8">
        <v>1255</v>
      </c>
      <c r="AVJ1" s="8">
        <v>1256</v>
      </c>
      <c r="AVK1" s="8">
        <v>1257</v>
      </c>
      <c r="AVL1" s="8">
        <v>1258</v>
      </c>
      <c r="AVM1" s="8">
        <v>1259</v>
      </c>
      <c r="AVN1" s="8">
        <v>1260</v>
      </c>
      <c r="AVO1" s="8">
        <v>1261</v>
      </c>
      <c r="AVP1" s="8">
        <v>1262</v>
      </c>
      <c r="AVQ1" s="8">
        <v>1263</v>
      </c>
      <c r="AVR1" s="8">
        <v>1264</v>
      </c>
      <c r="AVS1" s="8">
        <v>1265</v>
      </c>
      <c r="AVT1" s="8">
        <v>1266</v>
      </c>
      <c r="AVU1" s="8">
        <v>1267</v>
      </c>
      <c r="AVV1" s="8">
        <v>1268</v>
      </c>
      <c r="AVW1" s="8">
        <v>1269</v>
      </c>
      <c r="AVX1" s="8">
        <v>1270</v>
      </c>
      <c r="AVY1" s="8">
        <v>1271</v>
      </c>
      <c r="AVZ1" s="8">
        <v>1272</v>
      </c>
      <c r="AWA1" s="8">
        <v>1273</v>
      </c>
      <c r="AWB1" s="8">
        <v>1274</v>
      </c>
      <c r="AWC1" s="8">
        <v>1275</v>
      </c>
      <c r="AWD1" s="8">
        <v>1276</v>
      </c>
      <c r="AWE1" s="8">
        <v>1277</v>
      </c>
      <c r="AWF1" s="8">
        <v>1278</v>
      </c>
      <c r="AWG1" s="8">
        <v>1279</v>
      </c>
      <c r="AWH1" s="8">
        <v>1280</v>
      </c>
      <c r="AWI1" s="8">
        <v>1281</v>
      </c>
      <c r="AWJ1" s="8">
        <v>1282</v>
      </c>
      <c r="AWK1" s="8">
        <v>1283</v>
      </c>
      <c r="AWL1" s="8">
        <v>1284</v>
      </c>
      <c r="AWM1" s="8">
        <v>1285</v>
      </c>
      <c r="AWN1" s="8">
        <v>1286</v>
      </c>
      <c r="AWO1" s="8">
        <v>1287</v>
      </c>
      <c r="AWP1" s="8">
        <v>1288</v>
      </c>
      <c r="AWQ1" s="8">
        <v>1289</v>
      </c>
      <c r="AWR1" s="8">
        <v>1290</v>
      </c>
      <c r="AWS1" s="8">
        <v>1291</v>
      </c>
      <c r="AWT1" s="8">
        <v>1292</v>
      </c>
      <c r="AWU1" s="8">
        <v>1293</v>
      </c>
      <c r="AWV1" s="8">
        <v>1294</v>
      </c>
      <c r="AWW1" s="8">
        <v>1295</v>
      </c>
      <c r="AWX1" s="8">
        <v>1296</v>
      </c>
      <c r="AWY1" s="8">
        <v>1297</v>
      </c>
      <c r="AWZ1" s="8">
        <v>1298</v>
      </c>
      <c r="AXA1" s="8">
        <v>1299</v>
      </c>
      <c r="AXB1" s="8">
        <v>1300</v>
      </c>
      <c r="AXC1" s="8">
        <v>1301</v>
      </c>
      <c r="AXD1" s="8">
        <v>1302</v>
      </c>
      <c r="AXE1" s="8">
        <v>1303</v>
      </c>
      <c r="AXF1" s="8">
        <v>1304</v>
      </c>
      <c r="AXG1" s="8">
        <v>1305</v>
      </c>
      <c r="AXH1" s="8">
        <v>1306</v>
      </c>
      <c r="AXI1" s="8">
        <v>1307</v>
      </c>
      <c r="AXJ1" s="8">
        <v>1308</v>
      </c>
      <c r="AXK1" s="8">
        <v>1309</v>
      </c>
      <c r="AXL1" s="8">
        <v>1310</v>
      </c>
      <c r="AXM1" s="8">
        <v>1311</v>
      </c>
      <c r="AXN1" s="8">
        <v>1312</v>
      </c>
      <c r="AXO1" s="8">
        <v>1313</v>
      </c>
      <c r="AXP1" s="8">
        <v>1314</v>
      </c>
      <c r="AXQ1" s="8">
        <v>1315</v>
      </c>
      <c r="AXR1" s="8">
        <v>1316</v>
      </c>
      <c r="AXS1" s="8">
        <v>1317</v>
      </c>
      <c r="AXT1" s="8">
        <v>1318</v>
      </c>
      <c r="AXU1" s="8">
        <v>1319</v>
      </c>
      <c r="AXV1" s="8">
        <v>1320</v>
      </c>
      <c r="AXW1" s="8">
        <v>1321</v>
      </c>
      <c r="AXX1" s="8">
        <v>1322</v>
      </c>
      <c r="AXY1" s="8">
        <v>1323</v>
      </c>
      <c r="AXZ1" s="8">
        <v>1324</v>
      </c>
      <c r="AYA1" s="8">
        <v>1325</v>
      </c>
      <c r="AYB1" s="8">
        <v>1326</v>
      </c>
      <c r="AYC1" s="8">
        <v>1327</v>
      </c>
      <c r="AYD1" s="8">
        <v>1328</v>
      </c>
      <c r="AYE1" s="8">
        <v>1329</v>
      </c>
      <c r="AYF1" s="8">
        <v>1330</v>
      </c>
      <c r="AYG1" s="8">
        <v>1331</v>
      </c>
      <c r="AYH1" s="8">
        <v>1332</v>
      </c>
      <c r="AYI1" s="8">
        <v>1333</v>
      </c>
      <c r="AYJ1" s="8">
        <v>1334</v>
      </c>
      <c r="AYK1" s="8">
        <v>1335</v>
      </c>
      <c r="AYL1" s="8">
        <v>1336</v>
      </c>
      <c r="AYM1" s="8">
        <v>1337</v>
      </c>
      <c r="AYN1" s="8">
        <v>1338</v>
      </c>
      <c r="AYO1" s="8">
        <v>1339</v>
      </c>
      <c r="AYP1" s="8">
        <v>1340</v>
      </c>
      <c r="AYQ1" s="8">
        <v>1341</v>
      </c>
      <c r="AYR1" s="8">
        <v>1342</v>
      </c>
      <c r="AYS1" s="8">
        <v>1343</v>
      </c>
      <c r="AYT1" s="8">
        <v>1344</v>
      </c>
      <c r="AYU1" s="8">
        <v>1345</v>
      </c>
      <c r="AYV1" s="8">
        <v>1346</v>
      </c>
      <c r="AYW1" s="8">
        <v>1347</v>
      </c>
      <c r="AYX1" s="8">
        <v>1348</v>
      </c>
      <c r="AYY1" s="8">
        <v>1349</v>
      </c>
      <c r="AYZ1" s="8">
        <v>1350</v>
      </c>
      <c r="AZA1" s="8">
        <v>1351</v>
      </c>
      <c r="AZB1" s="8">
        <v>1352</v>
      </c>
      <c r="AZC1" s="8">
        <v>1353</v>
      </c>
      <c r="AZD1" s="8">
        <v>1354</v>
      </c>
      <c r="AZE1" s="8">
        <v>1355</v>
      </c>
      <c r="AZF1" s="8">
        <v>1356</v>
      </c>
      <c r="AZG1" s="8">
        <v>1357</v>
      </c>
      <c r="AZH1" s="8">
        <v>1358</v>
      </c>
      <c r="AZI1" s="8">
        <v>1359</v>
      </c>
      <c r="AZJ1" s="8">
        <v>1360</v>
      </c>
      <c r="AZK1" s="8">
        <v>1361</v>
      </c>
      <c r="AZL1" s="8">
        <v>1362</v>
      </c>
      <c r="AZM1" s="8">
        <v>1363</v>
      </c>
      <c r="AZN1" s="8">
        <v>1364</v>
      </c>
      <c r="AZO1" s="8">
        <v>1365</v>
      </c>
      <c r="AZP1" s="8">
        <v>1366</v>
      </c>
      <c r="AZQ1" s="8">
        <v>1367</v>
      </c>
      <c r="AZR1" s="8">
        <v>1368</v>
      </c>
      <c r="AZS1" s="8">
        <v>1369</v>
      </c>
      <c r="AZT1" s="8">
        <v>1370</v>
      </c>
      <c r="AZU1" s="8">
        <v>1371</v>
      </c>
      <c r="AZV1" s="8">
        <v>1372</v>
      </c>
      <c r="AZW1" s="8">
        <v>1373</v>
      </c>
      <c r="AZX1" s="8">
        <v>1374</v>
      </c>
      <c r="AZY1" s="8">
        <v>1375</v>
      </c>
      <c r="AZZ1" s="8">
        <v>1376</v>
      </c>
      <c r="BAA1" s="8">
        <v>1377</v>
      </c>
      <c r="BAB1" s="8">
        <v>1378</v>
      </c>
      <c r="BAC1" s="8">
        <v>1379</v>
      </c>
      <c r="BAD1" s="8">
        <v>1380</v>
      </c>
      <c r="BAE1" s="8">
        <v>1381</v>
      </c>
      <c r="BAF1" s="8">
        <v>1382</v>
      </c>
      <c r="BAG1" s="8">
        <v>1383</v>
      </c>
      <c r="BAH1" s="8">
        <v>1384</v>
      </c>
      <c r="BAI1" s="8">
        <v>1385</v>
      </c>
      <c r="BAJ1" s="8">
        <v>1386</v>
      </c>
      <c r="BAK1" s="8">
        <v>1387</v>
      </c>
      <c r="BAL1" s="8">
        <v>1388</v>
      </c>
      <c r="BAM1" s="8">
        <v>1389</v>
      </c>
      <c r="BAN1" s="8">
        <v>1390</v>
      </c>
      <c r="BAO1" s="8">
        <v>1391</v>
      </c>
      <c r="BAP1" s="8">
        <v>1392</v>
      </c>
      <c r="BAQ1" s="8">
        <v>1393</v>
      </c>
      <c r="BAR1" s="8">
        <v>1394</v>
      </c>
      <c r="BAS1" s="8">
        <v>1395</v>
      </c>
      <c r="BAT1" s="8">
        <v>1396</v>
      </c>
      <c r="BAU1" s="8">
        <v>1397</v>
      </c>
      <c r="BAV1" s="8">
        <v>1398</v>
      </c>
      <c r="BAW1" s="8">
        <v>1399</v>
      </c>
      <c r="BAX1" s="8">
        <v>1400</v>
      </c>
      <c r="BAY1" s="8">
        <v>1401</v>
      </c>
      <c r="BAZ1" s="8">
        <v>1402</v>
      </c>
      <c r="BBA1" s="8">
        <v>1403</v>
      </c>
      <c r="BBB1" s="8">
        <v>1404</v>
      </c>
      <c r="BBC1" s="8">
        <v>1405</v>
      </c>
      <c r="BBD1" s="8">
        <v>1406</v>
      </c>
      <c r="BBE1" s="8">
        <v>1407</v>
      </c>
      <c r="BBF1" s="8">
        <v>1408</v>
      </c>
      <c r="BBG1" s="8">
        <v>1409</v>
      </c>
      <c r="BBH1" s="8">
        <v>1410</v>
      </c>
      <c r="BBI1" s="8">
        <v>1411</v>
      </c>
      <c r="BBJ1" s="8">
        <v>1412</v>
      </c>
      <c r="BBK1" s="8">
        <v>1413</v>
      </c>
      <c r="BBL1" s="8">
        <v>1414</v>
      </c>
      <c r="BBM1" s="8">
        <v>1415</v>
      </c>
      <c r="BBN1" s="8">
        <v>1416</v>
      </c>
      <c r="BBO1" s="8">
        <v>1417</v>
      </c>
      <c r="BBP1" s="8">
        <v>1418</v>
      </c>
      <c r="BBQ1" s="8">
        <v>1419</v>
      </c>
      <c r="BBR1" s="8">
        <v>1420</v>
      </c>
      <c r="BBS1" s="8">
        <v>1421</v>
      </c>
      <c r="BBT1" s="8">
        <v>1422</v>
      </c>
      <c r="BBU1" s="8">
        <v>1423</v>
      </c>
      <c r="BBV1" s="8">
        <v>1424</v>
      </c>
      <c r="BBW1" s="8">
        <v>1425</v>
      </c>
      <c r="BBX1" s="8">
        <v>1426</v>
      </c>
      <c r="BBY1" s="8">
        <v>1427</v>
      </c>
      <c r="BBZ1" s="8">
        <v>1428</v>
      </c>
      <c r="BCA1" s="8">
        <v>1429</v>
      </c>
      <c r="BCB1" s="8">
        <v>1430</v>
      </c>
      <c r="BCC1" s="8">
        <v>1431</v>
      </c>
      <c r="BCD1" s="8">
        <v>1432</v>
      </c>
      <c r="BCE1" s="8">
        <v>1433</v>
      </c>
      <c r="BCF1" s="8">
        <v>1434</v>
      </c>
      <c r="BCG1" s="8">
        <v>1435</v>
      </c>
      <c r="BCH1" s="8">
        <v>1436</v>
      </c>
      <c r="BCI1" s="8">
        <v>1437</v>
      </c>
      <c r="BCJ1" s="8">
        <v>1438</v>
      </c>
      <c r="BCK1" s="8">
        <v>1439</v>
      </c>
      <c r="BCL1" s="8">
        <v>1440</v>
      </c>
      <c r="BCM1" s="8">
        <v>1441</v>
      </c>
      <c r="BCN1" s="8">
        <v>1442</v>
      </c>
      <c r="BCO1" s="8">
        <v>1443</v>
      </c>
      <c r="BCP1" s="8">
        <v>1444</v>
      </c>
      <c r="BCQ1" s="8">
        <v>1445</v>
      </c>
      <c r="BCR1" s="8">
        <v>1446</v>
      </c>
      <c r="BCS1" s="8">
        <v>1447</v>
      </c>
      <c r="BCT1" s="8">
        <v>1448</v>
      </c>
      <c r="BCU1" s="8">
        <v>1449</v>
      </c>
      <c r="BCV1" s="8">
        <v>1450</v>
      </c>
      <c r="BCW1" s="8">
        <v>1451</v>
      </c>
      <c r="BCX1" s="8">
        <v>1452</v>
      </c>
      <c r="BCY1" s="8">
        <v>1453</v>
      </c>
      <c r="BCZ1" s="8">
        <v>1454</v>
      </c>
      <c r="BDA1" s="8">
        <v>1455</v>
      </c>
      <c r="BDB1" s="8">
        <v>1456</v>
      </c>
      <c r="BDC1" s="8">
        <v>1457</v>
      </c>
      <c r="BDD1" s="8">
        <v>1458</v>
      </c>
      <c r="BDE1" s="8">
        <v>1459</v>
      </c>
      <c r="BDF1" s="8">
        <v>1460</v>
      </c>
      <c r="BDG1" s="8">
        <v>1461</v>
      </c>
      <c r="BDH1" s="8">
        <v>1462</v>
      </c>
      <c r="BDI1" s="8">
        <v>1463</v>
      </c>
      <c r="BDJ1" s="8">
        <v>1464</v>
      </c>
      <c r="BDK1" s="8">
        <v>1465</v>
      </c>
      <c r="BDL1" s="8">
        <v>1466</v>
      </c>
      <c r="BDM1" s="8">
        <v>1467</v>
      </c>
      <c r="BDN1" s="8">
        <v>1468</v>
      </c>
      <c r="BDO1" s="8">
        <v>1469</v>
      </c>
      <c r="BDP1" s="8">
        <v>1470</v>
      </c>
      <c r="BDQ1" s="8">
        <v>1471</v>
      </c>
      <c r="BDR1" s="8">
        <v>1472</v>
      </c>
      <c r="BDS1" s="8">
        <v>1473</v>
      </c>
      <c r="BDT1" s="8">
        <v>1474</v>
      </c>
      <c r="BDU1" s="8">
        <v>1475</v>
      </c>
      <c r="BDV1" s="8">
        <v>1476</v>
      </c>
      <c r="BDW1" s="8">
        <v>1477</v>
      </c>
      <c r="BDX1" s="8">
        <v>1478</v>
      </c>
      <c r="BDY1" s="8">
        <v>1479</v>
      </c>
      <c r="BDZ1" s="8">
        <v>1480</v>
      </c>
      <c r="BEA1" s="8">
        <v>1481</v>
      </c>
      <c r="BEB1" s="8">
        <v>1482</v>
      </c>
      <c r="BEC1" s="8">
        <v>1483</v>
      </c>
      <c r="BED1" s="8">
        <v>1484</v>
      </c>
      <c r="BEE1" s="8">
        <v>1485</v>
      </c>
      <c r="BEF1" s="8">
        <v>1486</v>
      </c>
      <c r="BEG1" s="8">
        <v>1487</v>
      </c>
      <c r="BEH1" s="8">
        <v>1488</v>
      </c>
      <c r="BEI1" s="8">
        <v>1489</v>
      </c>
      <c r="BEJ1" s="8">
        <v>1490</v>
      </c>
      <c r="BEK1" s="8">
        <v>1491</v>
      </c>
      <c r="BEL1" s="8">
        <v>1492</v>
      </c>
      <c r="BEM1" s="8">
        <v>1493</v>
      </c>
      <c r="BEN1" s="8">
        <v>1494</v>
      </c>
      <c r="BEO1" s="8">
        <v>1495</v>
      </c>
      <c r="BEP1" s="8">
        <v>1496</v>
      </c>
      <c r="BEQ1" s="8">
        <v>1497</v>
      </c>
      <c r="BER1" s="8">
        <v>1498</v>
      </c>
      <c r="BES1" s="8">
        <v>1499</v>
      </c>
      <c r="BET1" s="8">
        <v>1500</v>
      </c>
      <c r="BEU1" s="8">
        <v>1501</v>
      </c>
      <c r="BEV1" s="8">
        <v>1502</v>
      </c>
      <c r="BEW1" s="8">
        <v>1503</v>
      </c>
      <c r="BEX1" s="8">
        <v>1504</v>
      </c>
      <c r="BEY1" s="8">
        <v>1505</v>
      </c>
      <c r="BEZ1" s="8">
        <v>1506</v>
      </c>
      <c r="BFA1" s="8">
        <v>1507</v>
      </c>
      <c r="BFB1" s="8">
        <v>1508</v>
      </c>
      <c r="BFC1" s="8">
        <v>1509</v>
      </c>
      <c r="BFD1" s="8">
        <v>1510</v>
      </c>
      <c r="BFE1" s="8">
        <v>1511</v>
      </c>
      <c r="BFF1" s="8">
        <v>1512</v>
      </c>
      <c r="BFG1" s="8">
        <v>1513</v>
      </c>
      <c r="BFH1" s="8">
        <v>1514</v>
      </c>
      <c r="BFI1" s="8">
        <v>1515</v>
      </c>
      <c r="BFJ1" s="8">
        <v>1516</v>
      </c>
      <c r="BFK1" s="8">
        <v>1517</v>
      </c>
      <c r="BFL1" s="8">
        <v>1518</v>
      </c>
      <c r="BFM1" s="8">
        <v>1519</v>
      </c>
      <c r="BFN1" s="8">
        <v>1520</v>
      </c>
      <c r="BFO1" s="8">
        <v>1521</v>
      </c>
      <c r="BFP1" s="8">
        <v>1522</v>
      </c>
      <c r="BFQ1" s="8">
        <v>1523</v>
      </c>
      <c r="BFR1" s="8">
        <v>1524</v>
      </c>
      <c r="BFS1" s="8">
        <v>1525</v>
      </c>
      <c r="BFT1" s="8">
        <v>1526</v>
      </c>
      <c r="BFU1" s="8">
        <v>1527</v>
      </c>
      <c r="BFV1" s="8">
        <v>1528</v>
      </c>
      <c r="BFW1" s="8">
        <v>1529</v>
      </c>
      <c r="BFX1" s="8">
        <v>1530</v>
      </c>
      <c r="BFY1" s="8">
        <v>1531</v>
      </c>
      <c r="BFZ1" s="8">
        <v>1532</v>
      </c>
      <c r="BGA1" s="8">
        <v>1533</v>
      </c>
      <c r="BGB1" s="8">
        <v>1534</v>
      </c>
      <c r="BGC1" s="8">
        <v>1535</v>
      </c>
      <c r="BGD1" s="8">
        <v>1536</v>
      </c>
      <c r="BGE1" s="8">
        <v>1537</v>
      </c>
      <c r="BGF1" s="8">
        <v>1538</v>
      </c>
      <c r="BGG1" s="8">
        <v>1539</v>
      </c>
      <c r="BGH1" s="8">
        <v>1540</v>
      </c>
      <c r="BGI1" s="8">
        <v>1541</v>
      </c>
      <c r="BGJ1" s="8">
        <v>1542</v>
      </c>
      <c r="BGK1" s="8">
        <v>1543</v>
      </c>
      <c r="BGL1" s="8">
        <v>1544</v>
      </c>
      <c r="BGM1" s="8">
        <v>1545</v>
      </c>
      <c r="BGN1" s="8">
        <v>1546</v>
      </c>
      <c r="BGO1" s="8">
        <v>1547</v>
      </c>
      <c r="BGP1" s="8">
        <v>1548</v>
      </c>
      <c r="BGQ1" s="8">
        <v>1549</v>
      </c>
      <c r="BGR1" s="8">
        <v>1550</v>
      </c>
      <c r="BGS1" s="8">
        <v>1551</v>
      </c>
      <c r="BGT1" s="8">
        <v>1552</v>
      </c>
      <c r="BGU1" s="8">
        <v>1553</v>
      </c>
      <c r="BGV1" s="8">
        <v>1554</v>
      </c>
      <c r="BGW1" s="8">
        <v>1555</v>
      </c>
      <c r="BGX1" s="8">
        <v>1556</v>
      </c>
      <c r="BGY1" s="8">
        <v>1557</v>
      </c>
      <c r="BGZ1" s="8">
        <v>1558</v>
      </c>
      <c r="BHA1" s="8">
        <v>1559</v>
      </c>
      <c r="BHB1" s="8">
        <v>1560</v>
      </c>
      <c r="BHC1" s="8">
        <v>1561</v>
      </c>
      <c r="BHD1" s="8">
        <v>1562</v>
      </c>
      <c r="BHE1" s="8">
        <v>1563</v>
      </c>
      <c r="BHF1" s="8">
        <v>1564</v>
      </c>
      <c r="BHG1" s="8">
        <v>1565</v>
      </c>
      <c r="BHH1" s="8">
        <v>1566</v>
      </c>
      <c r="BHI1" s="8">
        <v>1567</v>
      </c>
      <c r="BHJ1" s="8">
        <v>1568</v>
      </c>
      <c r="BHK1" s="8">
        <v>1569</v>
      </c>
      <c r="BHL1" s="8">
        <v>1570</v>
      </c>
      <c r="BHM1" s="8">
        <v>1571</v>
      </c>
      <c r="BHN1" s="8">
        <v>1572</v>
      </c>
      <c r="BHO1" s="8">
        <v>1573</v>
      </c>
      <c r="BHP1" s="8">
        <v>1574</v>
      </c>
      <c r="BHQ1" s="8">
        <v>1575</v>
      </c>
      <c r="BHR1" s="8">
        <v>1576</v>
      </c>
      <c r="BHS1" s="8">
        <v>1577</v>
      </c>
      <c r="BHT1" s="8">
        <v>1578</v>
      </c>
      <c r="BHU1" s="8">
        <v>1579</v>
      </c>
      <c r="BHV1" s="8">
        <v>1580</v>
      </c>
      <c r="BHW1" s="8">
        <v>1581</v>
      </c>
      <c r="BHX1" s="8">
        <v>1582</v>
      </c>
      <c r="BHY1" s="8">
        <v>1583</v>
      </c>
      <c r="BHZ1" s="8">
        <v>1584</v>
      </c>
      <c r="BIA1" s="8">
        <v>1585</v>
      </c>
      <c r="BIB1" s="8">
        <v>1586</v>
      </c>
      <c r="BIC1" s="8">
        <v>1587</v>
      </c>
      <c r="BID1" s="8">
        <v>1588</v>
      </c>
      <c r="BIE1" s="8">
        <v>1589</v>
      </c>
      <c r="BIF1" s="8">
        <v>1590</v>
      </c>
      <c r="BIG1" s="8">
        <v>1591</v>
      </c>
      <c r="BIH1" s="8">
        <v>1592</v>
      </c>
      <c r="BII1" s="8">
        <v>1593</v>
      </c>
      <c r="BIJ1" s="8">
        <v>1594</v>
      </c>
      <c r="BIK1" s="8">
        <v>1595</v>
      </c>
      <c r="BIL1" s="8">
        <v>1596</v>
      </c>
      <c r="BIM1" s="8">
        <v>1597</v>
      </c>
      <c r="BIN1" s="8">
        <v>1598</v>
      </c>
      <c r="BIO1" s="8">
        <v>1599</v>
      </c>
      <c r="BIP1" s="8">
        <v>1600</v>
      </c>
      <c r="BIQ1" s="8">
        <v>1601</v>
      </c>
      <c r="BIR1" s="8">
        <v>1602</v>
      </c>
      <c r="BIS1" s="8">
        <v>1603</v>
      </c>
      <c r="BIT1" s="8">
        <v>1604</v>
      </c>
      <c r="BIU1" s="8">
        <v>1605</v>
      </c>
      <c r="BIV1" s="8">
        <v>1606</v>
      </c>
      <c r="BIW1" s="8">
        <v>1607</v>
      </c>
      <c r="BIX1" s="8">
        <v>1608</v>
      </c>
      <c r="BIY1" s="8">
        <v>1609</v>
      </c>
      <c r="BIZ1" s="8">
        <v>1610</v>
      </c>
      <c r="BJA1" s="8">
        <v>1611</v>
      </c>
      <c r="BJB1" s="8">
        <v>1612</v>
      </c>
      <c r="BJC1" s="8">
        <v>1613</v>
      </c>
      <c r="BJD1" s="8">
        <v>1614</v>
      </c>
      <c r="BJE1" s="8">
        <v>1615</v>
      </c>
      <c r="BJF1" s="8">
        <v>1616</v>
      </c>
      <c r="BJG1" s="8">
        <v>1617</v>
      </c>
      <c r="BJH1" s="8">
        <v>1618</v>
      </c>
      <c r="BJI1" s="8">
        <v>1619</v>
      </c>
      <c r="BJJ1" s="8">
        <v>1620</v>
      </c>
      <c r="BJK1" s="8">
        <v>1621</v>
      </c>
      <c r="BJL1" s="8">
        <v>1622</v>
      </c>
      <c r="BJM1" s="8">
        <v>1623</v>
      </c>
      <c r="BJN1" s="8">
        <v>1624</v>
      </c>
      <c r="BJO1" s="8">
        <v>1625</v>
      </c>
      <c r="BJP1" s="8">
        <v>1626</v>
      </c>
      <c r="BJQ1" s="8">
        <v>1627</v>
      </c>
      <c r="BJR1" s="8">
        <v>1628</v>
      </c>
      <c r="BJS1" s="8">
        <v>1629</v>
      </c>
      <c r="BJT1" s="8">
        <v>1630</v>
      </c>
      <c r="BJU1" s="8">
        <v>1631</v>
      </c>
      <c r="BJV1" s="8">
        <v>1632</v>
      </c>
      <c r="BJW1" s="8">
        <v>1633</v>
      </c>
      <c r="BJX1" s="8">
        <v>1634</v>
      </c>
      <c r="BJY1" s="8">
        <v>1635</v>
      </c>
      <c r="BJZ1" s="8">
        <v>1636</v>
      </c>
      <c r="BKA1" s="8">
        <v>1637</v>
      </c>
      <c r="BKB1" s="8">
        <v>1638</v>
      </c>
      <c r="BKC1" s="8">
        <v>1639</v>
      </c>
      <c r="BKD1" s="8">
        <v>1640</v>
      </c>
      <c r="BKE1" s="8">
        <v>1641</v>
      </c>
      <c r="BKF1" s="8">
        <v>1642</v>
      </c>
      <c r="BKG1" s="8">
        <v>1643</v>
      </c>
      <c r="BKH1" s="8">
        <v>1644</v>
      </c>
      <c r="BKI1" s="8">
        <v>1645</v>
      </c>
      <c r="BKJ1" s="8">
        <v>1646</v>
      </c>
      <c r="BKK1" s="8">
        <v>1647</v>
      </c>
      <c r="BKL1" s="8">
        <v>1648</v>
      </c>
      <c r="BKM1" s="8">
        <v>1649</v>
      </c>
      <c r="BKN1" s="8">
        <v>1650</v>
      </c>
      <c r="BKO1" s="8">
        <v>1651</v>
      </c>
      <c r="BKP1" s="8">
        <v>1652</v>
      </c>
      <c r="BKQ1" s="8">
        <v>1653</v>
      </c>
      <c r="BKR1" s="8">
        <v>1654</v>
      </c>
      <c r="BKS1" s="8">
        <v>1655</v>
      </c>
      <c r="BKT1" s="8">
        <v>1656</v>
      </c>
      <c r="BKU1" s="8">
        <v>1657</v>
      </c>
      <c r="BKV1" s="8">
        <v>1658</v>
      </c>
      <c r="BKW1" s="8">
        <v>1659</v>
      </c>
      <c r="BKX1" s="8">
        <v>1660</v>
      </c>
      <c r="BKY1" s="8">
        <v>1661</v>
      </c>
      <c r="BKZ1" s="8">
        <v>1662</v>
      </c>
      <c r="BLA1" s="8">
        <v>1663</v>
      </c>
      <c r="BLB1" s="8">
        <v>1664</v>
      </c>
      <c r="BLC1" s="8">
        <v>1665</v>
      </c>
      <c r="BLD1" s="8">
        <v>1666</v>
      </c>
      <c r="BLE1" s="8">
        <v>1667</v>
      </c>
      <c r="BLF1" s="8">
        <v>1668</v>
      </c>
      <c r="BLG1" s="8">
        <v>1669</v>
      </c>
      <c r="BLH1" s="8">
        <v>1670</v>
      </c>
      <c r="BLI1" s="8">
        <v>1671</v>
      </c>
      <c r="BLJ1" s="8">
        <v>1672</v>
      </c>
      <c r="BLK1" s="8">
        <v>1673</v>
      </c>
      <c r="BLL1" s="8">
        <v>1674</v>
      </c>
      <c r="BLM1" s="8">
        <v>1675</v>
      </c>
      <c r="BLN1" s="8">
        <v>1676</v>
      </c>
      <c r="BLO1" s="8">
        <v>1677</v>
      </c>
      <c r="BLP1" s="8">
        <v>1678</v>
      </c>
      <c r="BLQ1" s="8">
        <v>1679</v>
      </c>
      <c r="BLR1" s="8">
        <v>1680</v>
      </c>
      <c r="BLS1" s="8">
        <v>1681</v>
      </c>
      <c r="BLT1" s="8">
        <v>1682</v>
      </c>
      <c r="BLU1" s="8">
        <v>1683</v>
      </c>
      <c r="BLV1" s="8">
        <v>1684</v>
      </c>
      <c r="BLW1" s="8">
        <v>1685</v>
      </c>
      <c r="BLX1" s="8">
        <v>1686</v>
      </c>
      <c r="BLY1" s="8">
        <v>1687</v>
      </c>
      <c r="BLZ1" s="8">
        <v>1688</v>
      </c>
      <c r="BMA1" s="8">
        <v>1689</v>
      </c>
      <c r="BMB1" s="8">
        <v>1690</v>
      </c>
      <c r="BMC1" s="8">
        <v>1691</v>
      </c>
      <c r="BMD1" s="8">
        <v>1692</v>
      </c>
      <c r="BME1" s="8">
        <v>1693</v>
      </c>
      <c r="BMF1" s="8">
        <v>1694</v>
      </c>
      <c r="BMG1" s="8">
        <v>1695</v>
      </c>
      <c r="BMH1" s="8">
        <v>1696</v>
      </c>
      <c r="BMI1" s="8">
        <v>1697</v>
      </c>
      <c r="BMJ1" s="8">
        <v>1698</v>
      </c>
      <c r="BMK1" s="8">
        <v>1699</v>
      </c>
      <c r="BML1" s="8">
        <v>1700</v>
      </c>
      <c r="BMM1" s="8">
        <v>1701</v>
      </c>
      <c r="BMN1" s="8">
        <v>1702</v>
      </c>
      <c r="BMO1" s="8">
        <v>1703</v>
      </c>
      <c r="BMP1" s="8">
        <v>1704</v>
      </c>
      <c r="BMQ1" s="8">
        <v>1705</v>
      </c>
      <c r="BMR1" s="8">
        <v>1706</v>
      </c>
      <c r="BMS1" s="8">
        <v>1707</v>
      </c>
      <c r="BMT1" s="8">
        <v>1708</v>
      </c>
      <c r="BMU1" s="8">
        <v>1709</v>
      </c>
      <c r="BMV1" s="8">
        <v>1710</v>
      </c>
      <c r="BMW1" s="8">
        <v>1711</v>
      </c>
      <c r="BMX1" s="8">
        <v>1712</v>
      </c>
      <c r="BMY1" s="8">
        <v>1713</v>
      </c>
      <c r="BMZ1" s="8">
        <v>1714</v>
      </c>
      <c r="BNA1" s="8">
        <v>1715</v>
      </c>
      <c r="BNB1" s="8">
        <v>1716</v>
      </c>
      <c r="BNC1" s="8">
        <v>1717</v>
      </c>
      <c r="BND1" s="8">
        <v>1718</v>
      </c>
      <c r="BNE1" s="8">
        <v>1719</v>
      </c>
      <c r="BNF1" s="8">
        <v>1720</v>
      </c>
      <c r="BNG1" s="8">
        <v>1721</v>
      </c>
      <c r="BNH1" s="8">
        <v>1722</v>
      </c>
      <c r="BNI1" s="8">
        <v>1723</v>
      </c>
      <c r="BNJ1" s="8">
        <v>1724</v>
      </c>
      <c r="BNK1" s="8">
        <v>1725</v>
      </c>
      <c r="BNL1" s="8">
        <v>1726</v>
      </c>
      <c r="BNM1" s="8">
        <v>1727</v>
      </c>
      <c r="BNN1" s="8">
        <v>1728</v>
      </c>
      <c r="BNO1" s="8">
        <v>1729</v>
      </c>
      <c r="BNP1" s="8">
        <v>1730</v>
      </c>
      <c r="BNQ1" s="8">
        <v>1731</v>
      </c>
      <c r="BNR1" s="8">
        <v>1732</v>
      </c>
      <c r="BNS1" s="8">
        <v>1733</v>
      </c>
      <c r="BNT1" s="8">
        <v>1734</v>
      </c>
      <c r="BNU1" s="8">
        <v>1735</v>
      </c>
      <c r="BNV1" s="8">
        <v>1736</v>
      </c>
      <c r="BNW1" s="8">
        <v>1737</v>
      </c>
      <c r="BNX1" s="8">
        <v>1738</v>
      </c>
      <c r="BNY1" s="8">
        <v>1739</v>
      </c>
      <c r="BNZ1" s="8">
        <v>1740</v>
      </c>
      <c r="BOA1" s="8">
        <v>1741</v>
      </c>
      <c r="BOB1" s="8">
        <v>1742</v>
      </c>
      <c r="BOC1" s="8">
        <v>1743</v>
      </c>
      <c r="BOD1" s="8">
        <v>1744</v>
      </c>
      <c r="BOE1" s="8">
        <v>1745</v>
      </c>
      <c r="BOF1" s="8">
        <v>1746</v>
      </c>
      <c r="BOG1" s="8">
        <v>1747</v>
      </c>
      <c r="BOH1" s="8">
        <v>1748</v>
      </c>
      <c r="BOI1" s="8">
        <v>1749</v>
      </c>
      <c r="BOJ1" s="8">
        <v>1750</v>
      </c>
      <c r="BOK1" s="8">
        <v>1751</v>
      </c>
      <c r="BOL1" s="8">
        <v>1752</v>
      </c>
      <c r="BOM1" s="8">
        <v>1753</v>
      </c>
      <c r="BON1" s="8">
        <v>1754</v>
      </c>
      <c r="BOO1" s="8">
        <v>1755</v>
      </c>
      <c r="BOP1" s="8">
        <v>1756</v>
      </c>
      <c r="BOQ1" s="8">
        <v>1757</v>
      </c>
      <c r="BOR1" s="8">
        <v>1758</v>
      </c>
      <c r="BOS1" s="8">
        <v>1759</v>
      </c>
      <c r="BOT1" s="8">
        <v>1760</v>
      </c>
      <c r="BOU1" s="8">
        <v>1761</v>
      </c>
      <c r="BOV1" s="8">
        <v>1762</v>
      </c>
      <c r="BOW1" s="8">
        <v>1763</v>
      </c>
      <c r="BOX1" s="8">
        <v>1764</v>
      </c>
      <c r="BOY1" s="8">
        <v>1765</v>
      </c>
      <c r="BOZ1" s="8">
        <v>1766</v>
      </c>
      <c r="BPA1" s="8">
        <v>1767</v>
      </c>
      <c r="BPB1" s="8">
        <v>1768</v>
      </c>
      <c r="BPC1" s="8">
        <v>1769</v>
      </c>
      <c r="BPD1" s="8">
        <v>1770</v>
      </c>
      <c r="BPE1" s="8">
        <v>1771</v>
      </c>
      <c r="BPF1" s="8">
        <v>1772</v>
      </c>
      <c r="BPG1" s="8">
        <v>1773</v>
      </c>
      <c r="BPH1" s="8">
        <v>1774</v>
      </c>
      <c r="BPI1" s="8">
        <v>1775</v>
      </c>
      <c r="BPJ1" s="8">
        <v>1776</v>
      </c>
      <c r="BPK1" s="8">
        <v>1777</v>
      </c>
      <c r="BPL1" s="8">
        <v>1778</v>
      </c>
      <c r="BPM1" s="8">
        <v>1779</v>
      </c>
      <c r="BPN1" s="8">
        <v>1780</v>
      </c>
      <c r="BPO1" s="8">
        <v>1781</v>
      </c>
      <c r="BPP1" s="8">
        <v>1782</v>
      </c>
      <c r="BPQ1" s="8">
        <v>1783</v>
      </c>
      <c r="BPR1" s="8">
        <v>1784</v>
      </c>
      <c r="BPS1" s="8">
        <v>1785</v>
      </c>
      <c r="BPT1" s="8">
        <v>1786</v>
      </c>
      <c r="BPU1" s="8">
        <v>1787</v>
      </c>
      <c r="BPV1" s="8">
        <v>1788</v>
      </c>
      <c r="BPW1" s="8">
        <v>1789</v>
      </c>
      <c r="BPX1" s="8">
        <v>1790</v>
      </c>
      <c r="BPY1" s="8">
        <v>1791</v>
      </c>
      <c r="BPZ1" s="8">
        <v>1792</v>
      </c>
      <c r="BQA1" s="8">
        <v>1793</v>
      </c>
      <c r="BQB1" s="8">
        <v>1794</v>
      </c>
      <c r="BQC1" s="8">
        <v>1795</v>
      </c>
      <c r="BQD1" s="8">
        <v>1796</v>
      </c>
      <c r="BQE1" s="8">
        <v>1797</v>
      </c>
      <c r="BQF1" s="8">
        <v>1798</v>
      </c>
      <c r="BQG1" s="8">
        <v>1799</v>
      </c>
      <c r="BQH1" s="8">
        <v>1800</v>
      </c>
      <c r="BQI1" s="8">
        <v>1801</v>
      </c>
      <c r="BQJ1" s="8">
        <v>1802</v>
      </c>
      <c r="BQK1" s="8">
        <v>1803</v>
      </c>
      <c r="BQL1" s="8">
        <v>1804</v>
      </c>
      <c r="BQM1" s="8">
        <v>1805</v>
      </c>
      <c r="BQN1" s="8">
        <v>1806</v>
      </c>
      <c r="BQO1" s="8">
        <v>1807</v>
      </c>
      <c r="BQP1" s="8">
        <v>1808</v>
      </c>
      <c r="BQQ1" s="8">
        <v>1809</v>
      </c>
      <c r="BQR1" s="8">
        <v>1810</v>
      </c>
      <c r="BQS1" s="8">
        <v>1811</v>
      </c>
      <c r="BQT1" s="8">
        <v>1812</v>
      </c>
      <c r="BQU1" s="8">
        <v>1813</v>
      </c>
      <c r="BQV1" s="8">
        <v>1814</v>
      </c>
      <c r="BQW1" s="8">
        <v>1815</v>
      </c>
      <c r="BQX1" s="8">
        <v>1816</v>
      </c>
      <c r="BQY1" s="8">
        <v>1817</v>
      </c>
      <c r="BQZ1" s="8">
        <v>1818</v>
      </c>
      <c r="BRA1" s="8">
        <v>1819</v>
      </c>
      <c r="BRB1" s="8">
        <v>1820</v>
      </c>
      <c r="BRC1" s="8">
        <v>1821</v>
      </c>
      <c r="BRD1" s="8">
        <v>1822</v>
      </c>
      <c r="BRE1" s="8">
        <v>1823</v>
      </c>
      <c r="BRF1" s="8">
        <v>1824</v>
      </c>
      <c r="BRG1" s="8">
        <v>1825</v>
      </c>
      <c r="BRH1" s="8">
        <v>1826</v>
      </c>
      <c r="BRI1" s="8">
        <v>1827</v>
      </c>
      <c r="BRJ1" s="8">
        <v>1828</v>
      </c>
      <c r="BRK1" s="8">
        <v>1829</v>
      </c>
      <c r="BRL1" s="8">
        <v>1830</v>
      </c>
      <c r="BRM1" s="8">
        <v>1831</v>
      </c>
      <c r="BRN1" s="8">
        <v>1832</v>
      </c>
      <c r="BRO1" s="8">
        <v>1833</v>
      </c>
      <c r="BRP1" s="8">
        <v>1834</v>
      </c>
      <c r="BRQ1" s="8">
        <v>1835</v>
      </c>
      <c r="BRR1" s="8">
        <v>1836</v>
      </c>
      <c r="BRS1" s="8">
        <v>1837</v>
      </c>
      <c r="BRT1" s="8">
        <v>1838</v>
      </c>
      <c r="BRU1" s="8">
        <v>1839</v>
      </c>
      <c r="BRV1" s="8">
        <v>1840</v>
      </c>
      <c r="BRW1" s="8">
        <v>1841</v>
      </c>
      <c r="BRX1" s="8">
        <v>1842</v>
      </c>
      <c r="BRY1" s="8">
        <v>1843</v>
      </c>
      <c r="BRZ1" s="8">
        <v>1844</v>
      </c>
      <c r="BSA1" s="8">
        <v>1845</v>
      </c>
      <c r="BSB1" s="8">
        <v>1846</v>
      </c>
      <c r="BSC1" s="8">
        <v>1847</v>
      </c>
      <c r="BSD1" s="8">
        <v>1848</v>
      </c>
      <c r="BSE1" s="8">
        <v>1849</v>
      </c>
      <c r="BSF1" s="8">
        <v>1850</v>
      </c>
      <c r="BSG1" s="8">
        <v>1851</v>
      </c>
      <c r="BSH1" s="8">
        <v>1852</v>
      </c>
      <c r="BSI1" s="8">
        <v>1853</v>
      </c>
      <c r="BSJ1" s="8">
        <v>1854</v>
      </c>
      <c r="BSK1" s="8">
        <v>1855</v>
      </c>
      <c r="BSL1" s="8">
        <v>1856</v>
      </c>
      <c r="BSM1" s="8">
        <v>1857</v>
      </c>
      <c r="BSN1" s="8">
        <v>1858</v>
      </c>
      <c r="BSO1" s="8">
        <v>1859</v>
      </c>
      <c r="BSP1" s="8">
        <v>1860</v>
      </c>
      <c r="BSQ1" s="8">
        <v>1861</v>
      </c>
      <c r="BSR1" s="8">
        <v>1862</v>
      </c>
      <c r="BSS1" s="8">
        <v>1863</v>
      </c>
      <c r="BST1" s="8">
        <v>1864</v>
      </c>
      <c r="BSU1" s="8">
        <v>1865</v>
      </c>
      <c r="BSV1" s="8">
        <v>1866</v>
      </c>
      <c r="BSW1" s="8">
        <v>1867</v>
      </c>
      <c r="BSX1" s="8">
        <v>1868</v>
      </c>
      <c r="BSY1" s="8">
        <v>1869</v>
      </c>
      <c r="BSZ1" s="8">
        <v>1870</v>
      </c>
      <c r="BTA1" s="8">
        <v>1871</v>
      </c>
      <c r="BTB1" s="8">
        <v>1872</v>
      </c>
      <c r="BTC1" s="8">
        <v>1873</v>
      </c>
      <c r="BTD1" s="8">
        <v>1874</v>
      </c>
      <c r="BTE1" s="8">
        <v>1875</v>
      </c>
      <c r="BTF1" s="8">
        <v>1876</v>
      </c>
      <c r="BTG1" s="8">
        <v>1877</v>
      </c>
      <c r="BTH1" s="8">
        <v>1878</v>
      </c>
      <c r="BTI1" s="8">
        <v>1879</v>
      </c>
      <c r="BTJ1" s="8">
        <v>1880</v>
      </c>
      <c r="BTK1" s="8">
        <v>1881</v>
      </c>
      <c r="BTL1" s="8">
        <v>1882</v>
      </c>
      <c r="BTM1" s="8">
        <v>1883</v>
      </c>
      <c r="BTN1" s="8">
        <v>1884</v>
      </c>
      <c r="BTO1" s="8">
        <v>1885</v>
      </c>
      <c r="BTP1" s="8">
        <v>1886</v>
      </c>
      <c r="BTQ1" s="8">
        <v>1887</v>
      </c>
      <c r="BTR1" s="8">
        <v>1888</v>
      </c>
      <c r="BTS1" s="8">
        <v>1889</v>
      </c>
      <c r="BTT1" s="8">
        <v>1890</v>
      </c>
      <c r="BTU1" s="8">
        <v>1891</v>
      </c>
      <c r="BTV1" s="8">
        <v>1892</v>
      </c>
      <c r="BTW1" s="8">
        <v>1893</v>
      </c>
      <c r="BTX1" s="8">
        <v>1894</v>
      </c>
      <c r="BTY1" s="8">
        <v>1895</v>
      </c>
      <c r="BTZ1" s="8">
        <v>1896</v>
      </c>
      <c r="BUA1" s="8">
        <v>1897</v>
      </c>
      <c r="BUB1" s="8">
        <v>1898</v>
      </c>
      <c r="BUC1" s="8">
        <v>1899</v>
      </c>
      <c r="BUD1" s="8">
        <v>1900</v>
      </c>
      <c r="BUE1" s="8">
        <v>1901</v>
      </c>
      <c r="BUF1" s="8">
        <v>1902</v>
      </c>
      <c r="BUG1" s="8">
        <v>1903</v>
      </c>
      <c r="BUH1" s="8">
        <v>1904</v>
      </c>
      <c r="BUI1" s="8">
        <v>1905</v>
      </c>
      <c r="BUJ1" s="8">
        <v>1906</v>
      </c>
      <c r="BUK1" s="8">
        <v>1907</v>
      </c>
      <c r="BUL1" s="8">
        <v>1908</v>
      </c>
      <c r="BUM1" s="8">
        <v>1909</v>
      </c>
      <c r="BUN1" s="8">
        <v>1910</v>
      </c>
      <c r="BUO1" s="8">
        <v>1911</v>
      </c>
      <c r="BUP1" s="8">
        <v>1912</v>
      </c>
      <c r="BUQ1" s="8">
        <v>1913</v>
      </c>
      <c r="BUR1" s="8">
        <v>1914</v>
      </c>
      <c r="BUS1" s="8">
        <v>1915</v>
      </c>
      <c r="BUT1" s="8">
        <v>1916</v>
      </c>
      <c r="BUU1" s="8">
        <v>1917</v>
      </c>
      <c r="BUV1" s="8">
        <v>1918</v>
      </c>
      <c r="BUW1" s="8">
        <v>1919</v>
      </c>
      <c r="BUX1" s="8">
        <v>1920</v>
      </c>
      <c r="BUY1" s="8">
        <v>1921</v>
      </c>
      <c r="BUZ1" s="8">
        <v>1922</v>
      </c>
      <c r="BVA1" s="8">
        <v>1923</v>
      </c>
      <c r="BVB1" s="8">
        <v>1924</v>
      </c>
      <c r="BVC1" s="8">
        <v>1925</v>
      </c>
      <c r="BVD1" s="8">
        <v>1926</v>
      </c>
      <c r="BVE1" s="8">
        <v>1927</v>
      </c>
      <c r="BVF1" s="8">
        <v>1928</v>
      </c>
      <c r="BVG1" s="8">
        <v>1929</v>
      </c>
      <c r="BVH1" s="8">
        <v>1930</v>
      </c>
      <c r="BVI1" s="8">
        <v>1931</v>
      </c>
      <c r="BVJ1" s="8">
        <v>1932</v>
      </c>
      <c r="BVK1" s="8">
        <v>1933</v>
      </c>
      <c r="BVL1" s="8">
        <v>1934</v>
      </c>
      <c r="BVM1" s="8">
        <v>1935</v>
      </c>
      <c r="BVN1" s="8">
        <v>1936</v>
      </c>
      <c r="BVO1" s="8">
        <v>1937</v>
      </c>
      <c r="BVP1" s="8">
        <v>1938</v>
      </c>
      <c r="BVQ1" s="8">
        <v>1939</v>
      </c>
      <c r="BVR1" s="8">
        <v>1940</v>
      </c>
      <c r="BVS1" s="8">
        <v>1941</v>
      </c>
      <c r="BVT1" s="8">
        <v>1942</v>
      </c>
      <c r="BVU1" s="8">
        <v>1943</v>
      </c>
      <c r="BVV1" s="8">
        <v>1944</v>
      </c>
      <c r="BVW1" s="8">
        <v>1945</v>
      </c>
      <c r="BVX1" s="8">
        <v>1946</v>
      </c>
      <c r="BVY1" s="8">
        <v>1947</v>
      </c>
      <c r="BVZ1" s="8">
        <v>1948</v>
      </c>
      <c r="BWA1" s="8">
        <v>1949</v>
      </c>
      <c r="BWB1" s="8">
        <v>1950</v>
      </c>
      <c r="BWC1" s="8">
        <v>1951</v>
      </c>
      <c r="BWD1" s="8">
        <v>1952</v>
      </c>
      <c r="BWE1" s="8">
        <v>1953</v>
      </c>
      <c r="BWF1" s="8">
        <v>1954</v>
      </c>
      <c r="BWG1" s="8">
        <v>1955</v>
      </c>
      <c r="BWH1" s="8">
        <v>1956</v>
      </c>
      <c r="BWI1" s="8">
        <v>1957</v>
      </c>
      <c r="BWJ1" s="8">
        <v>1958</v>
      </c>
      <c r="BWK1" s="8">
        <v>1959</v>
      </c>
      <c r="BWL1" s="8">
        <v>1960</v>
      </c>
      <c r="BWM1" s="8">
        <v>1961</v>
      </c>
      <c r="BWN1" s="8">
        <v>1962</v>
      </c>
      <c r="BWO1" s="8">
        <v>1963</v>
      </c>
      <c r="BWP1" s="8">
        <v>1964</v>
      </c>
      <c r="BWQ1" s="8">
        <v>1965</v>
      </c>
      <c r="BWR1" s="8">
        <v>1966</v>
      </c>
      <c r="BWS1" s="8">
        <v>1967</v>
      </c>
      <c r="BWT1" s="8">
        <v>1968</v>
      </c>
      <c r="BWU1" s="8">
        <v>1969</v>
      </c>
      <c r="BWV1" s="8">
        <v>1970</v>
      </c>
      <c r="BWW1" s="8">
        <v>1971</v>
      </c>
      <c r="BWX1" s="8">
        <v>1972</v>
      </c>
      <c r="BWY1" s="8">
        <v>1973</v>
      </c>
      <c r="BWZ1" s="8">
        <v>1974</v>
      </c>
      <c r="BXA1" s="8">
        <v>1975</v>
      </c>
      <c r="BXB1" s="8">
        <v>1976</v>
      </c>
      <c r="BXC1" s="8">
        <v>1977</v>
      </c>
      <c r="BXD1" s="8">
        <v>1978</v>
      </c>
      <c r="BXE1" s="8">
        <v>1979</v>
      </c>
      <c r="BXF1" s="8">
        <v>1980</v>
      </c>
      <c r="BXG1" s="8">
        <v>1981</v>
      </c>
      <c r="BXH1" s="8">
        <v>1982</v>
      </c>
      <c r="BXI1" s="8">
        <v>1983</v>
      </c>
      <c r="BXJ1" s="8">
        <v>1984</v>
      </c>
      <c r="BXK1" s="8">
        <v>1985</v>
      </c>
      <c r="BXL1" s="8">
        <v>1986</v>
      </c>
      <c r="BXM1" s="8">
        <v>1987</v>
      </c>
      <c r="BXN1" s="8">
        <v>1988</v>
      </c>
      <c r="BXO1" s="8">
        <v>1989</v>
      </c>
      <c r="BXP1" s="8">
        <v>1990</v>
      </c>
      <c r="BXQ1" s="8">
        <v>1991</v>
      </c>
      <c r="BXR1" s="8">
        <v>1992</v>
      </c>
      <c r="BXS1" s="8">
        <v>1993</v>
      </c>
      <c r="BXT1" s="8">
        <v>1994</v>
      </c>
      <c r="BXU1" s="8">
        <v>1995</v>
      </c>
      <c r="BXV1" s="8">
        <v>1996</v>
      </c>
      <c r="BXW1" s="8">
        <v>1997</v>
      </c>
      <c r="BXX1" s="8">
        <v>1998</v>
      </c>
      <c r="BXY1" s="8">
        <v>1999</v>
      </c>
      <c r="BXZ1" s="8">
        <v>2000</v>
      </c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</row>
    <row r="2" spans="1:2025" x14ac:dyDescent="0.2">
      <c r="A2" s="15" t="s">
        <v>35</v>
      </c>
      <c r="B2" s="10">
        <v>24862029.050000001</v>
      </c>
      <c r="C2" s="8">
        <f t="shared" ref="C2:BN6" si="0">B2+1000000</f>
        <v>25862029.050000001</v>
      </c>
      <c r="D2" s="8">
        <f t="shared" si="0"/>
        <v>26862029.050000001</v>
      </c>
      <c r="E2" s="8">
        <f t="shared" si="0"/>
        <v>27862029.050000001</v>
      </c>
      <c r="F2" s="8">
        <f t="shared" si="0"/>
        <v>28862029.050000001</v>
      </c>
      <c r="G2" s="8">
        <f t="shared" si="0"/>
        <v>29862029.050000001</v>
      </c>
      <c r="H2" s="8">
        <f t="shared" si="0"/>
        <v>30862029.050000001</v>
      </c>
      <c r="I2" s="8">
        <f t="shared" si="0"/>
        <v>31862029.050000001</v>
      </c>
      <c r="J2" s="8">
        <f t="shared" si="0"/>
        <v>32862029.050000001</v>
      </c>
      <c r="K2" s="8">
        <f t="shared" si="0"/>
        <v>33862029.049999997</v>
      </c>
      <c r="L2" s="8">
        <f t="shared" si="0"/>
        <v>34862029.049999997</v>
      </c>
      <c r="M2" s="8">
        <f t="shared" si="0"/>
        <v>35862029.049999997</v>
      </c>
      <c r="N2" s="8">
        <f t="shared" si="0"/>
        <v>36862029.049999997</v>
      </c>
      <c r="O2" s="8">
        <f t="shared" si="0"/>
        <v>37862029.049999997</v>
      </c>
      <c r="P2" s="8">
        <f t="shared" si="0"/>
        <v>38862029.049999997</v>
      </c>
      <c r="Q2" s="8">
        <f t="shared" si="0"/>
        <v>39862029.049999997</v>
      </c>
      <c r="R2" s="8">
        <f t="shared" si="0"/>
        <v>40862029.049999997</v>
      </c>
      <c r="S2" s="8">
        <f t="shared" si="0"/>
        <v>41862029.049999997</v>
      </c>
      <c r="T2" s="8">
        <f t="shared" si="0"/>
        <v>42862029.049999997</v>
      </c>
      <c r="U2" s="8">
        <f t="shared" si="0"/>
        <v>43862029.049999997</v>
      </c>
      <c r="V2" s="8">
        <f t="shared" si="0"/>
        <v>44862029.049999997</v>
      </c>
      <c r="W2" s="8">
        <f t="shared" si="0"/>
        <v>45862029.049999997</v>
      </c>
      <c r="X2" s="8">
        <f t="shared" si="0"/>
        <v>46862029.049999997</v>
      </c>
      <c r="Y2" s="8">
        <f t="shared" si="0"/>
        <v>47862029.049999997</v>
      </c>
      <c r="Z2" s="8">
        <f t="shared" si="0"/>
        <v>48862029.049999997</v>
      </c>
      <c r="AA2" s="8">
        <f t="shared" si="0"/>
        <v>49862029.049999997</v>
      </c>
      <c r="AB2" s="8">
        <f t="shared" si="0"/>
        <v>50862029.049999997</v>
      </c>
      <c r="AC2" s="8">
        <f t="shared" si="0"/>
        <v>51862029.049999997</v>
      </c>
      <c r="AD2" s="8">
        <f t="shared" si="0"/>
        <v>52862029.049999997</v>
      </c>
      <c r="AE2" s="8">
        <f t="shared" si="0"/>
        <v>53862029.049999997</v>
      </c>
      <c r="AF2" s="8">
        <f t="shared" si="0"/>
        <v>54862029.049999997</v>
      </c>
      <c r="AG2" s="8">
        <f t="shared" si="0"/>
        <v>55862029.049999997</v>
      </c>
      <c r="AH2" s="8">
        <f t="shared" si="0"/>
        <v>56862029.049999997</v>
      </c>
      <c r="AI2" s="8">
        <f t="shared" si="0"/>
        <v>57862029.049999997</v>
      </c>
      <c r="AJ2" s="8">
        <f t="shared" si="0"/>
        <v>58862029.049999997</v>
      </c>
      <c r="AK2" s="8">
        <f t="shared" si="0"/>
        <v>59862029.049999997</v>
      </c>
      <c r="AL2" s="8">
        <f t="shared" si="0"/>
        <v>60862029.049999997</v>
      </c>
      <c r="AM2" s="8">
        <f t="shared" si="0"/>
        <v>61862029.049999997</v>
      </c>
      <c r="AN2" s="8">
        <f t="shared" si="0"/>
        <v>62862029.049999997</v>
      </c>
      <c r="AO2" s="8">
        <f t="shared" si="0"/>
        <v>63862029.049999997</v>
      </c>
      <c r="AP2" s="8">
        <f t="shared" si="0"/>
        <v>64862029.049999997</v>
      </c>
      <c r="AQ2" s="8">
        <f t="shared" si="0"/>
        <v>65862029.049999997</v>
      </c>
      <c r="AR2" s="8">
        <f t="shared" si="0"/>
        <v>66862029.049999997</v>
      </c>
      <c r="AS2" s="8">
        <f t="shared" si="0"/>
        <v>67862029.049999997</v>
      </c>
      <c r="AT2" s="8">
        <f t="shared" si="0"/>
        <v>68862029.049999997</v>
      </c>
      <c r="AU2" s="8">
        <f t="shared" si="0"/>
        <v>69862029.049999997</v>
      </c>
      <c r="AV2" s="8">
        <f t="shared" si="0"/>
        <v>70862029.049999997</v>
      </c>
      <c r="AW2" s="8">
        <f t="shared" si="0"/>
        <v>71862029.049999997</v>
      </c>
      <c r="AX2" s="8">
        <f t="shared" si="0"/>
        <v>72862029.049999997</v>
      </c>
      <c r="AY2" s="8">
        <f t="shared" si="0"/>
        <v>73862029.049999997</v>
      </c>
      <c r="AZ2" s="8">
        <f t="shared" si="0"/>
        <v>74862029.049999997</v>
      </c>
      <c r="BA2" s="8">
        <f t="shared" si="0"/>
        <v>75862029.049999997</v>
      </c>
      <c r="BB2" s="8">
        <f t="shared" si="0"/>
        <v>76862029.049999997</v>
      </c>
      <c r="BC2" s="8">
        <f t="shared" si="0"/>
        <v>77862029.049999997</v>
      </c>
      <c r="BD2" s="8">
        <f t="shared" si="0"/>
        <v>78862029.049999997</v>
      </c>
      <c r="BE2" s="8">
        <f t="shared" si="0"/>
        <v>79862029.049999997</v>
      </c>
      <c r="BF2" s="8">
        <f t="shared" si="0"/>
        <v>80862029.049999997</v>
      </c>
      <c r="BG2" s="8">
        <f t="shared" si="0"/>
        <v>81862029.049999997</v>
      </c>
      <c r="BH2" s="8">
        <f t="shared" si="0"/>
        <v>82862029.049999997</v>
      </c>
      <c r="BI2" s="8">
        <f t="shared" si="0"/>
        <v>83862029.049999997</v>
      </c>
      <c r="BJ2" s="8">
        <f t="shared" si="0"/>
        <v>84862029.049999997</v>
      </c>
      <c r="BK2" s="8">
        <f t="shared" si="0"/>
        <v>85862029.049999997</v>
      </c>
      <c r="BL2" s="8">
        <f t="shared" si="0"/>
        <v>86862029.049999997</v>
      </c>
      <c r="BM2" s="8">
        <f t="shared" si="0"/>
        <v>87862029.049999997</v>
      </c>
      <c r="BN2" s="8">
        <f t="shared" si="0"/>
        <v>88862029.049999997</v>
      </c>
      <c r="BO2" s="8">
        <f t="shared" ref="BO2:DZ5" si="1">BN2+1000000</f>
        <v>89862029.049999997</v>
      </c>
      <c r="BP2" s="8">
        <f t="shared" si="1"/>
        <v>90862029.049999997</v>
      </c>
      <c r="BQ2" s="8">
        <f t="shared" si="1"/>
        <v>91862029.049999997</v>
      </c>
      <c r="BR2" s="8">
        <f t="shared" si="1"/>
        <v>92862029.049999997</v>
      </c>
      <c r="BS2" s="8">
        <f t="shared" si="1"/>
        <v>93862029.049999997</v>
      </c>
      <c r="BT2" s="8">
        <f t="shared" si="1"/>
        <v>94862029.049999997</v>
      </c>
      <c r="BU2" s="8">
        <f t="shared" si="1"/>
        <v>95862029.049999997</v>
      </c>
      <c r="BV2" s="11">
        <f t="shared" si="1"/>
        <v>96862029.049999997</v>
      </c>
      <c r="BW2" s="8">
        <f t="shared" si="1"/>
        <v>97862029.049999997</v>
      </c>
      <c r="BX2" s="8">
        <f t="shared" si="1"/>
        <v>98862029.049999997</v>
      </c>
      <c r="BY2" s="8">
        <f t="shared" si="1"/>
        <v>99862029.049999997</v>
      </c>
      <c r="BZ2" s="8">
        <f t="shared" si="1"/>
        <v>100862029.05</v>
      </c>
      <c r="CA2" s="8">
        <f t="shared" si="1"/>
        <v>101862029.05</v>
      </c>
      <c r="CB2" s="8">
        <f t="shared" si="1"/>
        <v>102862029.05</v>
      </c>
      <c r="CC2" s="8">
        <f t="shared" si="1"/>
        <v>103862029.05</v>
      </c>
      <c r="CD2" s="8">
        <f t="shared" si="1"/>
        <v>104862029.05</v>
      </c>
      <c r="CE2" s="8">
        <f t="shared" si="1"/>
        <v>105862029.05</v>
      </c>
      <c r="CF2" s="8">
        <f t="shared" si="1"/>
        <v>106862029.05</v>
      </c>
      <c r="CG2" s="8">
        <f t="shared" si="1"/>
        <v>107862029.05</v>
      </c>
      <c r="CH2" s="8">
        <f t="shared" si="1"/>
        <v>108862029.05</v>
      </c>
      <c r="CI2" s="8">
        <f t="shared" si="1"/>
        <v>109862029.05</v>
      </c>
      <c r="CJ2" s="8">
        <f t="shared" si="1"/>
        <v>110862029.05</v>
      </c>
      <c r="CK2" s="8">
        <f t="shared" si="1"/>
        <v>111862029.05</v>
      </c>
      <c r="CL2" s="8">
        <f t="shared" si="1"/>
        <v>112862029.05</v>
      </c>
      <c r="CM2" s="8">
        <f t="shared" si="1"/>
        <v>113862029.05</v>
      </c>
      <c r="CN2" s="8">
        <f t="shared" si="1"/>
        <v>114862029.05</v>
      </c>
      <c r="CO2" s="8">
        <f t="shared" si="1"/>
        <v>115862029.05</v>
      </c>
      <c r="CP2" s="8">
        <f t="shared" si="1"/>
        <v>116862029.05</v>
      </c>
      <c r="CQ2" s="8">
        <f t="shared" si="1"/>
        <v>117862029.05</v>
      </c>
      <c r="CR2" s="8">
        <f t="shared" si="1"/>
        <v>118862029.05</v>
      </c>
      <c r="CS2" s="8">
        <f t="shared" si="1"/>
        <v>119862029.05</v>
      </c>
      <c r="CT2" s="8">
        <f t="shared" si="1"/>
        <v>120862029.05</v>
      </c>
      <c r="CU2" s="8">
        <f t="shared" si="1"/>
        <v>121862029.05</v>
      </c>
      <c r="CV2" s="8">
        <f t="shared" si="1"/>
        <v>122862029.05</v>
      </c>
      <c r="CW2" s="8">
        <f t="shared" si="1"/>
        <v>123862029.05</v>
      </c>
      <c r="CX2" s="8">
        <f t="shared" si="1"/>
        <v>124862029.05</v>
      </c>
      <c r="CY2" s="8">
        <f t="shared" si="1"/>
        <v>125862029.05</v>
      </c>
      <c r="CZ2" s="8">
        <f t="shared" si="1"/>
        <v>126862029.05</v>
      </c>
      <c r="DA2" s="8">
        <f t="shared" si="1"/>
        <v>127862029.05</v>
      </c>
      <c r="DB2" s="8">
        <f t="shared" si="1"/>
        <v>128862029.05</v>
      </c>
      <c r="DC2" s="8">
        <f t="shared" si="1"/>
        <v>129862029.05</v>
      </c>
      <c r="DD2" s="8">
        <f t="shared" si="1"/>
        <v>130862029.05</v>
      </c>
      <c r="DE2" s="8">
        <f t="shared" si="1"/>
        <v>131862029.05</v>
      </c>
      <c r="DF2" s="8">
        <f t="shared" si="1"/>
        <v>132862029.05</v>
      </c>
      <c r="DG2" s="8">
        <f t="shared" si="1"/>
        <v>133862029.05</v>
      </c>
      <c r="DH2" s="8">
        <f t="shared" si="1"/>
        <v>134862029.05000001</v>
      </c>
      <c r="DI2" s="8">
        <f t="shared" si="1"/>
        <v>135862029.05000001</v>
      </c>
      <c r="DJ2" s="8">
        <f t="shared" si="1"/>
        <v>136862029.05000001</v>
      </c>
      <c r="DK2" s="8">
        <f t="shared" si="1"/>
        <v>137862029.05000001</v>
      </c>
      <c r="DL2" s="8">
        <f t="shared" si="1"/>
        <v>138862029.05000001</v>
      </c>
      <c r="DM2" s="8">
        <f t="shared" si="1"/>
        <v>139862029.05000001</v>
      </c>
      <c r="DN2" s="8">
        <f t="shared" si="1"/>
        <v>140862029.05000001</v>
      </c>
      <c r="DO2" s="8">
        <f t="shared" si="1"/>
        <v>141862029.05000001</v>
      </c>
      <c r="DP2" s="8">
        <f t="shared" si="1"/>
        <v>142862029.05000001</v>
      </c>
      <c r="DQ2" s="8">
        <f t="shared" si="1"/>
        <v>143862029.05000001</v>
      </c>
      <c r="DR2" s="8">
        <f t="shared" si="1"/>
        <v>144862029.05000001</v>
      </c>
      <c r="DS2" s="8">
        <f t="shared" si="1"/>
        <v>145862029.05000001</v>
      </c>
      <c r="DT2" s="8">
        <f t="shared" si="1"/>
        <v>146862029.05000001</v>
      </c>
      <c r="DU2" s="8">
        <f t="shared" si="1"/>
        <v>147862029.05000001</v>
      </c>
      <c r="DV2" s="8">
        <f t="shared" si="1"/>
        <v>148862029.05000001</v>
      </c>
      <c r="DW2" s="8">
        <f t="shared" si="1"/>
        <v>149862029.05000001</v>
      </c>
      <c r="DX2" s="8">
        <f t="shared" si="1"/>
        <v>150862029.05000001</v>
      </c>
      <c r="DY2" s="8">
        <f t="shared" si="1"/>
        <v>151862029.05000001</v>
      </c>
      <c r="DZ2" s="8">
        <f t="shared" si="1"/>
        <v>152862029.05000001</v>
      </c>
      <c r="EA2" s="8">
        <f t="shared" ref="EA2:GL6" si="2">DZ2+1000000</f>
        <v>153862029.05000001</v>
      </c>
      <c r="EB2" s="8">
        <f t="shared" si="2"/>
        <v>154862029.05000001</v>
      </c>
      <c r="EC2" s="8">
        <f t="shared" si="2"/>
        <v>155862029.05000001</v>
      </c>
      <c r="ED2" s="8">
        <f t="shared" si="2"/>
        <v>156862029.05000001</v>
      </c>
      <c r="EE2" s="8">
        <f t="shared" si="2"/>
        <v>157862029.05000001</v>
      </c>
      <c r="EF2" s="8">
        <f t="shared" si="2"/>
        <v>158862029.05000001</v>
      </c>
      <c r="EG2" s="8">
        <f t="shared" si="2"/>
        <v>159862029.05000001</v>
      </c>
      <c r="EH2" s="8">
        <f t="shared" si="2"/>
        <v>160862029.05000001</v>
      </c>
      <c r="EI2" s="8">
        <f t="shared" si="2"/>
        <v>161862029.05000001</v>
      </c>
      <c r="EJ2" s="8">
        <f t="shared" si="2"/>
        <v>162862029.05000001</v>
      </c>
      <c r="EK2" s="8">
        <f t="shared" si="2"/>
        <v>163862029.05000001</v>
      </c>
      <c r="EL2" s="8">
        <f t="shared" si="2"/>
        <v>164862029.05000001</v>
      </c>
      <c r="EM2" s="8">
        <f t="shared" si="2"/>
        <v>165862029.05000001</v>
      </c>
      <c r="EN2" s="8">
        <f t="shared" si="2"/>
        <v>166862029.05000001</v>
      </c>
      <c r="EO2" s="8">
        <f t="shared" si="2"/>
        <v>167862029.05000001</v>
      </c>
      <c r="EP2" s="8">
        <f t="shared" si="2"/>
        <v>168862029.05000001</v>
      </c>
      <c r="EQ2" s="8">
        <f t="shared" si="2"/>
        <v>169862029.05000001</v>
      </c>
      <c r="ER2" s="8">
        <f t="shared" si="2"/>
        <v>170862029.05000001</v>
      </c>
      <c r="ES2" s="8">
        <f t="shared" si="2"/>
        <v>171862029.05000001</v>
      </c>
      <c r="ET2" s="8">
        <f t="shared" si="2"/>
        <v>172862029.05000001</v>
      </c>
      <c r="EU2" s="8">
        <f t="shared" si="2"/>
        <v>173862029.05000001</v>
      </c>
      <c r="EV2" s="8">
        <f t="shared" si="2"/>
        <v>174862029.05000001</v>
      </c>
      <c r="EW2" s="8">
        <f t="shared" si="2"/>
        <v>175862029.05000001</v>
      </c>
      <c r="EX2" s="8">
        <f t="shared" si="2"/>
        <v>176862029.05000001</v>
      </c>
      <c r="EY2" s="8">
        <f t="shared" si="2"/>
        <v>177862029.05000001</v>
      </c>
      <c r="EZ2" s="8">
        <f t="shared" si="2"/>
        <v>178862029.05000001</v>
      </c>
      <c r="FA2" s="8">
        <f t="shared" si="2"/>
        <v>179862029.05000001</v>
      </c>
      <c r="FB2" s="8">
        <f t="shared" si="2"/>
        <v>180862029.05000001</v>
      </c>
      <c r="FC2" s="8">
        <f t="shared" si="2"/>
        <v>181862029.05000001</v>
      </c>
      <c r="FD2" s="8">
        <f t="shared" si="2"/>
        <v>182862029.05000001</v>
      </c>
      <c r="FE2" s="8">
        <f t="shared" si="2"/>
        <v>183862029.05000001</v>
      </c>
      <c r="FF2" s="8">
        <f t="shared" si="2"/>
        <v>184862029.05000001</v>
      </c>
      <c r="FG2" s="8">
        <f t="shared" si="2"/>
        <v>185862029.05000001</v>
      </c>
      <c r="FH2" s="8">
        <f t="shared" si="2"/>
        <v>186862029.05000001</v>
      </c>
      <c r="FI2" s="8">
        <f t="shared" si="2"/>
        <v>187862029.05000001</v>
      </c>
      <c r="FJ2" s="8">
        <f t="shared" si="2"/>
        <v>188862029.05000001</v>
      </c>
      <c r="FK2" s="8">
        <f t="shared" si="2"/>
        <v>189862029.05000001</v>
      </c>
      <c r="FL2" s="8">
        <f t="shared" si="2"/>
        <v>190862029.05000001</v>
      </c>
      <c r="FM2" s="8">
        <f t="shared" si="2"/>
        <v>191862029.05000001</v>
      </c>
      <c r="FN2" s="8">
        <f t="shared" si="2"/>
        <v>192862029.05000001</v>
      </c>
      <c r="FO2" s="8">
        <f t="shared" si="2"/>
        <v>193862029.05000001</v>
      </c>
      <c r="FP2" s="8">
        <f t="shared" si="2"/>
        <v>194862029.05000001</v>
      </c>
      <c r="FQ2" s="8">
        <f t="shared" si="2"/>
        <v>195862029.05000001</v>
      </c>
      <c r="FR2" s="8">
        <f t="shared" si="2"/>
        <v>196862029.05000001</v>
      </c>
      <c r="FS2" s="8">
        <f t="shared" si="2"/>
        <v>197862029.05000001</v>
      </c>
      <c r="FT2" s="8">
        <f t="shared" si="2"/>
        <v>198862029.05000001</v>
      </c>
      <c r="FU2" s="8">
        <f t="shared" si="2"/>
        <v>199862029.05000001</v>
      </c>
      <c r="FV2" s="8">
        <f t="shared" si="2"/>
        <v>200862029.05000001</v>
      </c>
      <c r="FW2" s="8">
        <f t="shared" si="2"/>
        <v>201862029.05000001</v>
      </c>
      <c r="FX2" s="8">
        <f t="shared" si="2"/>
        <v>202862029.05000001</v>
      </c>
      <c r="FY2" s="8">
        <f t="shared" si="2"/>
        <v>203862029.05000001</v>
      </c>
      <c r="FZ2" s="8">
        <f t="shared" si="2"/>
        <v>204862029.05000001</v>
      </c>
      <c r="GA2" s="8">
        <f t="shared" si="2"/>
        <v>205862029.05000001</v>
      </c>
      <c r="GB2" s="8">
        <f t="shared" si="2"/>
        <v>206862029.05000001</v>
      </c>
      <c r="GC2" s="8">
        <f t="shared" si="2"/>
        <v>207862029.05000001</v>
      </c>
      <c r="GD2" s="8">
        <f t="shared" si="2"/>
        <v>208862029.05000001</v>
      </c>
      <c r="GE2" s="8">
        <f t="shared" si="2"/>
        <v>209862029.05000001</v>
      </c>
      <c r="GF2" s="8">
        <f t="shared" si="2"/>
        <v>210862029.05000001</v>
      </c>
      <c r="GG2" s="8">
        <f t="shared" si="2"/>
        <v>211862029.05000001</v>
      </c>
      <c r="GH2" s="8">
        <f t="shared" si="2"/>
        <v>212862029.05000001</v>
      </c>
      <c r="GI2" s="8">
        <f t="shared" si="2"/>
        <v>213862029.05000001</v>
      </c>
      <c r="GJ2" s="8">
        <f t="shared" si="2"/>
        <v>214862029.05000001</v>
      </c>
      <c r="GK2" s="8">
        <f t="shared" si="2"/>
        <v>215862029.05000001</v>
      </c>
      <c r="GL2" s="8">
        <f t="shared" si="2"/>
        <v>216862029.05000001</v>
      </c>
      <c r="GM2" s="8">
        <f t="shared" ref="GM2:IX5" si="3">GL2+1000000</f>
        <v>217862029.05000001</v>
      </c>
      <c r="GN2" s="8">
        <f t="shared" si="3"/>
        <v>218862029.05000001</v>
      </c>
      <c r="GO2" s="8">
        <f t="shared" si="3"/>
        <v>219862029.05000001</v>
      </c>
      <c r="GP2" s="8">
        <f t="shared" si="3"/>
        <v>220862029.05000001</v>
      </c>
      <c r="GQ2" s="8">
        <f t="shared" si="3"/>
        <v>221862029.05000001</v>
      </c>
      <c r="GR2" s="8">
        <f t="shared" si="3"/>
        <v>222862029.05000001</v>
      </c>
      <c r="GS2" s="8">
        <f t="shared" si="3"/>
        <v>223862029.05000001</v>
      </c>
      <c r="GT2" s="8">
        <f t="shared" si="3"/>
        <v>224862029.05000001</v>
      </c>
      <c r="GU2" s="8">
        <f t="shared" si="3"/>
        <v>225862029.05000001</v>
      </c>
      <c r="GV2" s="8">
        <f t="shared" si="3"/>
        <v>226862029.05000001</v>
      </c>
      <c r="GW2" s="8">
        <f t="shared" si="3"/>
        <v>227862029.05000001</v>
      </c>
      <c r="GX2" s="8">
        <f t="shared" si="3"/>
        <v>228862029.05000001</v>
      </c>
      <c r="GY2" s="8">
        <f t="shared" si="3"/>
        <v>229862029.05000001</v>
      </c>
      <c r="GZ2" s="8">
        <f t="shared" si="3"/>
        <v>230862029.05000001</v>
      </c>
      <c r="HA2" s="8">
        <f t="shared" si="3"/>
        <v>231862029.05000001</v>
      </c>
      <c r="HB2" s="8">
        <f t="shared" si="3"/>
        <v>232862029.05000001</v>
      </c>
      <c r="HC2" s="8">
        <f t="shared" si="3"/>
        <v>233862029.05000001</v>
      </c>
      <c r="HD2" s="8">
        <f t="shared" si="3"/>
        <v>234862029.05000001</v>
      </c>
      <c r="HE2" s="8">
        <f t="shared" si="3"/>
        <v>235862029.05000001</v>
      </c>
      <c r="HF2" s="8">
        <f t="shared" si="3"/>
        <v>236862029.05000001</v>
      </c>
      <c r="HG2" s="8">
        <f t="shared" si="3"/>
        <v>237862029.05000001</v>
      </c>
      <c r="HH2" s="8">
        <f t="shared" si="3"/>
        <v>238862029.05000001</v>
      </c>
      <c r="HI2" s="8">
        <f t="shared" si="3"/>
        <v>239862029.05000001</v>
      </c>
      <c r="HJ2" s="8">
        <f t="shared" si="3"/>
        <v>240862029.05000001</v>
      </c>
      <c r="HK2" s="8">
        <f t="shared" si="3"/>
        <v>241862029.05000001</v>
      </c>
      <c r="HL2" s="8">
        <f t="shared" si="3"/>
        <v>242862029.05000001</v>
      </c>
      <c r="HM2" s="8">
        <f t="shared" si="3"/>
        <v>243862029.05000001</v>
      </c>
      <c r="HN2" s="8">
        <f t="shared" si="3"/>
        <v>244862029.05000001</v>
      </c>
      <c r="HO2" s="8">
        <f t="shared" si="3"/>
        <v>245862029.05000001</v>
      </c>
      <c r="HP2" s="8">
        <f t="shared" si="3"/>
        <v>246862029.05000001</v>
      </c>
      <c r="HQ2" s="8">
        <f t="shared" si="3"/>
        <v>247862029.05000001</v>
      </c>
      <c r="HR2" s="8">
        <f t="shared" si="3"/>
        <v>248862029.05000001</v>
      </c>
      <c r="HS2" s="8">
        <f t="shared" si="3"/>
        <v>249862029.05000001</v>
      </c>
      <c r="HT2" s="8">
        <f t="shared" si="3"/>
        <v>250862029.05000001</v>
      </c>
      <c r="HU2" s="8">
        <f t="shared" si="3"/>
        <v>251862029.05000001</v>
      </c>
      <c r="HV2" s="8">
        <f t="shared" si="3"/>
        <v>252862029.05000001</v>
      </c>
      <c r="HW2" s="8">
        <f t="shared" si="3"/>
        <v>253862029.05000001</v>
      </c>
      <c r="HX2" s="8">
        <f t="shared" si="3"/>
        <v>254862029.05000001</v>
      </c>
      <c r="HY2" s="8">
        <f t="shared" si="3"/>
        <v>255862029.05000001</v>
      </c>
      <c r="HZ2" s="8">
        <f t="shared" si="3"/>
        <v>256862029.05000001</v>
      </c>
      <c r="IA2" s="8">
        <f t="shared" si="3"/>
        <v>257862029.05000001</v>
      </c>
      <c r="IB2" s="8">
        <f t="shared" si="3"/>
        <v>258862029.05000001</v>
      </c>
      <c r="IC2" s="8">
        <f t="shared" si="3"/>
        <v>259862029.05000001</v>
      </c>
      <c r="ID2" s="8">
        <f t="shared" si="3"/>
        <v>260862029.05000001</v>
      </c>
      <c r="IE2" s="8">
        <f t="shared" si="3"/>
        <v>261862029.05000001</v>
      </c>
      <c r="IF2" s="8">
        <f t="shared" si="3"/>
        <v>262862029.05000001</v>
      </c>
      <c r="IG2" s="8">
        <f t="shared" si="3"/>
        <v>263862029.05000001</v>
      </c>
      <c r="IH2" s="8">
        <f t="shared" si="3"/>
        <v>264862029.05000001</v>
      </c>
      <c r="II2" s="8">
        <f t="shared" si="3"/>
        <v>265862029.05000001</v>
      </c>
      <c r="IJ2" s="8">
        <f t="shared" si="3"/>
        <v>266862029.05000001</v>
      </c>
      <c r="IK2" s="8">
        <f t="shared" si="3"/>
        <v>267862029.05000001</v>
      </c>
      <c r="IL2" s="8">
        <f t="shared" si="3"/>
        <v>268862029.05000001</v>
      </c>
      <c r="IM2" s="8">
        <f t="shared" si="3"/>
        <v>269862029.05000001</v>
      </c>
      <c r="IN2" s="8">
        <f t="shared" si="3"/>
        <v>270862029.05000001</v>
      </c>
      <c r="IO2" s="8">
        <f t="shared" si="3"/>
        <v>271862029.05000001</v>
      </c>
      <c r="IP2" s="8">
        <f t="shared" si="3"/>
        <v>272862029.05000001</v>
      </c>
      <c r="IQ2" s="8">
        <f t="shared" si="3"/>
        <v>273862029.05000001</v>
      </c>
      <c r="IR2" s="8">
        <f t="shared" si="3"/>
        <v>274862029.05000001</v>
      </c>
      <c r="IS2" s="8">
        <f t="shared" si="3"/>
        <v>275862029.05000001</v>
      </c>
      <c r="IT2" s="8">
        <f t="shared" si="3"/>
        <v>276862029.05000001</v>
      </c>
      <c r="IU2" s="8">
        <f t="shared" si="3"/>
        <v>277862029.05000001</v>
      </c>
      <c r="IV2" s="8">
        <f t="shared" si="3"/>
        <v>278862029.05000001</v>
      </c>
      <c r="IW2" s="8">
        <f t="shared" si="3"/>
        <v>279862029.05000001</v>
      </c>
      <c r="IX2" s="8">
        <f t="shared" si="3"/>
        <v>280862029.05000001</v>
      </c>
      <c r="IY2" s="8">
        <f t="shared" ref="IY2:LJ6" si="4">IX2+1000000</f>
        <v>281862029.05000001</v>
      </c>
      <c r="IZ2" s="8">
        <f t="shared" si="4"/>
        <v>282862029.05000001</v>
      </c>
      <c r="JA2" s="8">
        <f t="shared" si="4"/>
        <v>283862029.05000001</v>
      </c>
      <c r="JB2" s="8">
        <f t="shared" si="4"/>
        <v>284862029.05000001</v>
      </c>
      <c r="JC2" s="8">
        <f t="shared" si="4"/>
        <v>285862029.05000001</v>
      </c>
      <c r="JD2" s="8">
        <f t="shared" si="4"/>
        <v>286862029.05000001</v>
      </c>
      <c r="JE2" s="8">
        <f t="shared" si="4"/>
        <v>287862029.05000001</v>
      </c>
      <c r="JF2" s="8">
        <f t="shared" si="4"/>
        <v>288862029.05000001</v>
      </c>
      <c r="JG2" s="8">
        <f t="shared" si="4"/>
        <v>289862029.05000001</v>
      </c>
      <c r="JH2" s="8">
        <f t="shared" si="4"/>
        <v>290862029.05000001</v>
      </c>
      <c r="JI2" s="8">
        <f t="shared" si="4"/>
        <v>291862029.05000001</v>
      </c>
      <c r="JJ2" s="8">
        <f t="shared" si="4"/>
        <v>292862029.05000001</v>
      </c>
      <c r="JK2" s="8">
        <f t="shared" si="4"/>
        <v>293862029.05000001</v>
      </c>
      <c r="JL2" s="8">
        <f t="shared" si="4"/>
        <v>294862029.05000001</v>
      </c>
      <c r="JM2" s="8">
        <f t="shared" si="4"/>
        <v>295862029.05000001</v>
      </c>
      <c r="JN2" s="8">
        <f t="shared" si="4"/>
        <v>296862029.05000001</v>
      </c>
      <c r="JO2" s="8">
        <f t="shared" si="4"/>
        <v>297862029.05000001</v>
      </c>
      <c r="JP2" s="8">
        <f t="shared" si="4"/>
        <v>298862029.05000001</v>
      </c>
      <c r="JQ2" s="8">
        <f t="shared" si="4"/>
        <v>299862029.05000001</v>
      </c>
      <c r="JR2" s="8">
        <f t="shared" si="4"/>
        <v>300862029.05000001</v>
      </c>
      <c r="JS2" s="8">
        <f t="shared" si="4"/>
        <v>301862029.05000001</v>
      </c>
      <c r="JT2" s="8">
        <f t="shared" si="4"/>
        <v>302862029.05000001</v>
      </c>
      <c r="JU2" s="8">
        <f t="shared" si="4"/>
        <v>303862029.05000001</v>
      </c>
      <c r="JV2" s="8">
        <f t="shared" si="4"/>
        <v>304862029.05000001</v>
      </c>
      <c r="JW2" s="8">
        <f t="shared" si="4"/>
        <v>305862029.05000001</v>
      </c>
      <c r="JX2" s="8">
        <f t="shared" si="4"/>
        <v>306862029.05000001</v>
      </c>
      <c r="JY2" s="8">
        <f t="shared" si="4"/>
        <v>307862029.05000001</v>
      </c>
      <c r="JZ2" s="8">
        <f t="shared" si="4"/>
        <v>308862029.05000001</v>
      </c>
      <c r="KA2" s="8">
        <f t="shared" si="4"/>
        <v>309862029.05000001</v>
      </c>
      <c r="KB2" s="8">
        <f t="shared" si="4"/>
        <v>310862029.05000001</v>
      </c>
      <c r="KC2" s="8">
        <f t="shared" si="4"/>
        <v>311862029.05000001</v>
      </c>
      <c r="KD2" s="8">
        <f t="shared" si="4"/>
        <v>312862029.05000001</v>
      </c>
      <c r="KE2" s="8">
        <f t="shared" si="4"/>
        <v>313862029.05000001</v>
      </c>
      <c r="KF2" s="8">
        <f t="shared" si="4"/>
        <v>314862029.05000001</v>
      </c>
      <c r="KG2" s="8">
        <f t="shared" si="4"/>
        <v>315862029.05000001</v>
      </c>
      <c r="KH2" s="8">
        <f t="shared" si="4"/>
        <v>316862029.05000001</v>
      </c>
      <c r="KI2" s="8">
        <f t="shared" si="4"/>
        <v>317862029.05000001</v>
      </c>
      <c r="KJ2" s="8">
        <f t="shared" si="4"/>
        <v>318862029.05000001</v>
      </c>
      <c r="KK2" s="8">
        <f t="shared" si="4"/>
        <v>319862029.05000001</v>
      </c>
      <c r="KL2" s="8">
        <f t="shared" si="4"/>
        <v>320862029.05000001</v>
      </c>
      <c r="KM2" s="8">
        <f t="shared" si="4"/>
        <v>321862029.05000001</v>
      </c>
      <c r="KN2" s="8">
        <f t="shared" si="4"/>
        <v>322862029.05000001</v>
      </c>
      <c r="KO2" s="8">
        <f t="shared" si="4"/>
        <v>323862029.05000001</v>
      </c>
      <c r="KP2" s="8">
        <f t="shared" si="4"/>
        <v>324862029.05000001</v>
      </c>
      <c r="KQ2" s="8">
        <f t="shared" si="4"/>
        <v>325862029.05000001</v>
      </c>
      <c r="KR2" s="8">
        <f t="shared" si="4"/>
        <v>326862029.05000001</v>
      </c>
      <c r="KS2" s="8">
        <f t="shared" si="4"/>
        <v>327862029.05000001</v>
      </c>
      <c r="KT2" s="8">
        <f t="shared" si="4"/>
        <v>328862029.05000001</v>
      </c>
      <c r="KU2" s="8">
        <f t="shared" si="4"/>
        <v>329862029.05000001</v>
      </c>
      <c r="KV2" s="8">
        <f t="shared" si="4"/>
        <v>330862029.05000001</v>
      </c>
      <c r="KW2" s="8">
        <f t="shared" si="4"/>
        <v>331862029.05000001</v>
      </c>
      <c r="KX2" s="8">
        <f t="shared" si="4"/>
        <v>332862029.05000001</v>
      </c>
      <c r="KY2" s="8">
        <f t="shared" si="4"/>
        <v>333862029.05000001</v>
      </c>
      <c r="KZ2" s="8">
        <f t="shared" si="4"/>
        <v>334862029.05000001</v>
      </c>
      <c r="LA2" s="8">
        <f t="shared" si="4"/>
        <v>335862029.05000001</v>
      </c>
      <c r="LB2" s="8">
        <f t="shared" si="4"/>
        <v>336862029.05000001</v>
      </c>
      <c r="LC2" s="8">
        <f t="shared" si="4"/>
        <v>337862029.05000001</v>
      </c>
      <c r="LD2" s="8">
        <f t="shared" si="4"/>
        <v>338862029.05000001</v>
      </c>
      <c r="LE2" s="8">
        <f t="shared" si="4"/>
        <v>339862029.05000001</v>
      </c>
      <c r="LF2" s="8">
        <f t="shared" si="4"/>
        <v>340862029.05000001</v>
      </c>
      <c r="LG2" s="8">
        <f t="shared" si="4"/>
        <v>341862029.05000001</v>
      </c>
      <c r="LH2" s="8">
        <f t="shared" si="4"/>
        <v>342862029.05000001</v>
      </c>
      <c r="LI2" s="8">
        <f t="shared" si="4"/>
        <v>343862029.05000001</v>
      </c>
      <c r="LJ2" s="8">
        <f t="shared" si="4"/>
        <v>344862029.05000001</v>
      </c>
      <c r="LK2" s="8">
        <f t="shared" ref="LK2:NV5" si="5">LJ2+1000000</f>
        <v>345862029.05000001</v>
      </c>
      <c r="LL2" s="8">
        <f t="shared" si="5"/>
        <v>346862029.05000001</v>
      </c>
      <c r="LM2" s="8">
        <f t="shared" si="5"/>
        <v>347862029.05000001</v>
      </c>
      <c r="LN2" s="8">
        <f t="shared" si="5"/>
        <v>348862029.05000001</v>
      </c>
      <c r="LO2" s="8">
        <f t="shared" si="5"/>
        <v>349862029.05000001</v>
      </c>
      <c r="LP2" s="8">
        <f t="shared" si="5"/>
        <v>350862029.05000001</v>
      </c>
      <c r="LQ2" s="8">
        <f t="shared" si="5"/>
        <v>351862029.05000001</v>
      </c>
      <c r="LR2" s="8">
        <f t="shared" si="5"/>
        <v>352862029.05000001</v>
      </c>
      <c r="LS2" s="8">
        <f t="shared" si="5"/>
        <v>353862029.05000001</v>
      </c>
      <c r="LT2" s="8">
        <f t="shared" si="5"/>
        <v>354862029.05000001</v>
      </c>
      <c r="LU2" s="8">
        <f t="shared" si="5"/>
        <v>355862029.05000001</v>
      </c>
      <c r="LV2" s="8">
        <f t="shared" si="5"/>
        <v>356862029.05000001</v>
      </c>
      <c r="LW2" s="8">
        <f t="shared" si="5"/>
        <v>357862029.05000001</v>
      </c>
      <c r="LX2" s="8">
        <f t="shared" si="5"/>
        <v>358862029.05000001</v>
      </c>
      <c r="LY2" s="8">
        <f t="shared" si="5"/>
        <v>359862029.05000001</v>
      </c>
      <c r="LZ2" s="8">
        <f t="shared" si="5"/>
        <v>360862029.05000001</v>
      </c>
      <c r="MA2" s="8">
        <f t="shared" si="5"/>
        <v>361862029.05000001</v>
      </c>
      <c r="MB2" s="8">
        <f t="shared" si="5"/>
        <v>362862029.05000001</v>
      </c>
      <c r="MC2" s="8">
        <f t="shared" si="5"/>
        <v>363862029.05000001</v>
      </c>
      <c r="MD2" s="8">
        <f t="shared" si="5"/>
        <v>364862029.05000001</v>
      </c>
      <c r="ME2" s="8">
        <f t="shared" si="5"/>
        <v>365862029.05000001</v>
      </c>
      <c r="MF2" s="8">
        <f t="shared" si="5"/>
        <v>366862029.05000001</v>
      </c>
      <c r="MG2" s="8">
        <f t="shared" si="5"/>
        <v>367862029.05000001</v>
      </c>
      <c r="MH2" s="8">
        <f t="shared" si="5"/>
        <v>368862029.05000001</v>
      </c>
      <c r="MI2" s="8">
        <f t="shared" si="5"/>
        <v>369862029.05000001</v>
      </c>
      <c r="MJ2" s="8">
        <f t="shared" si="5"/>
        <v>370862029.05000001</v>
      </c>
      <c r="MK2" s="8">
        <f t="shared" si="5"/>
        <v>371862029.05000001</v>
      </c>
      <c r="ML2" s="8">
        <f t="shared" si="5"/>
        <v>372862029.05000001</v>
      </c>
      <c r="MM2" s="8">
        <f t="shared" si="5"/>
        <v>373862029.05000001</v>
      </c>
      <c r="MN2" s="8">
        <f t="shared" si="5"/>
        <v>374862029.05000001</v>
      </c>
      <c r="MO2" s="8">
        <f t="shared" si="5"/>
        <v>375862029.05000001</v>
      </c>
      <c r="MP2" s="8">
        <f t="shared" si="5"/>
        <v>376862029.05000001</v>
      </c>
      <c r="MQ2" s="8">
        <f t="shared" si="5"/>
        <v>377862029.05000001</v>
      </c>
      <c r="MR2" s="8">
        <f t="shared" si="5"/>
        <v>378862029.05000001</v>
      </c>
      <c r="MS2" s="8">
        <f t="shared" si="5"/>
        <v>379862029.05000001</v>
      </c>
      <c r="MT2" s="8">
        <f t="shared" si="5"/>
        <v>380862029.05000001</v>
      </c>
      <c r="MU2" s="8">
        <f t="shared" si="5"/>
        <v>381862029.05000001</v>
      </c>
      <c r="MV2" s="8">
        <f t="shared" si="5"/>
        <v>382862029.05000001</v>
      </c>
      <c r="MW2" s="8">
        <f t="shared" si="5"/>
        <v>383862029.05000001</v>
      </c>
      <c r="MX2" s="8">
        <f t="shared" si="5"/>
        <v>384862029.05000001</v>
      </c>
      <c r="MY2" s="8">
        <f t="shared" si="5"/>
        <v>385862029.05000001</v>
      </c>
      <c r="MZ2" s="8">
        <f t="shared" si="5"/>
        <v>386862029.05000001</v>
      </c>
      <c r="NA2" s="8">
        <f t="shared" si="5"/>
        <v>387862029.05000001</v>
      </c>
      <c r="NB2" s="8">
        <f t="shared" si="5"/>
        <v>388862029.05000001</v>
      </c>
      <c r="NC2" s="8">
        <f t="shared" si="5"/>
        <v>389862029.05000001</v>
      </c>
      <c r="ND2" s="8">
        <f t="shared" si="5"/>
        <v>390862029.05000001</v>
      </c>
      <c r="NE2" s="8">
        <f t="shared" si="5"/>
        <v>391862029.05000001</v>
      </c>
      <c r="NF2" s="8">
        <f t="shared" si="5"/>
        <v>392862029.05000001</v>
      </c>
      <c r="NG2" s="8">
        <f t="shared" si="5"/>
        <v>393862029.05000001</v>
      </c>
      <c r="NH2" s="8">
        <f t="shared" si="5"/>
        <v>394862029.05000001</v>
      </c>
      <c r="NI2" s="8">
        <f t="shared" si="5"/>
        <v>395862029.05000001</v>
      </c>
      <c r="NJ2" s="8">
        <f t="shared" si="5"/>
        <v>396862029.05000001</v>
      </c>
      <c r="NK2" s="8">
        <f t="shared" si="5"/>
        <v>397862029.05000001</v>
      </c>
      <c r="NL2" s="8">
        <f t="shared" si="5"/>
        <v>398862029.05000001</v>
      </c>
      <c r="NM2" s="8">
        <f t="shared" si="5"/>
        <v>399862029.05000001</v>
      </c>
      <c r="NN2" s="8">
        <f t="shared" si="5"/>
        <v>400862029.05000001</v>
      </c>
      <c r="NO2" s="8">
        <f t="shared" si="5"/>
        <v>401862029.05000001</v>
      </c>
      <c r="NP2" s="8">
        <f t="shared" si="5"/>
        <v>402862029.05000001</v>
      </c>
      <c r="NQ2" s="8">
        <f t="shared" si="5"/>
        <v>403862029.05000001</v>
      </c>
      <c r="NR2" s="8">
        <f t="shared" si="5"/>
        <v>404862029.05000001</v>
      </c>
      <c r="NS2" s="8">
        <f t="shared" si="5"/>
        <v>405862029.05000001</v>
      </c>
      <c r="NT2" s="8">
        <f t="shared" si="5"/>
        <v>406862029.05000001</v>
      </c>
      <c r="NU2" s="8">
        <f t="shared" si="5"/>
        <v>407862029.05000001</v>
      </c>
      <c r="NV2" s="8">
        <f t="shared" si="5"/>
        <v>408862029.05000001</v>
      </c>
      <c r="NW2" s="8">
        <f t="shared" ref="NW2:QH6" si="6">NV2+1000000</f>
        <v>409862029.05000001</v>
      </c>
      <c r="NX2" s="8">
        <f t="shared" si="6"/>
        <v>410862029.05000001</v>
      </c>
      <c r="NY2" s="8">
        <f t="shared" si="6"/>
        <v>411862029.05000001</v>
      </c>
      <c r="NZ2" s="8">
        <f t="shared" si="6"/>
        <v>412862029.05000001</v>
      </c>
      <c r="OA2" s="8">
        <f t="shared" si="6"/>
        <v>413862029.05000001</v>
      </c>
      <c r="OB2" s="8">
        <f t="shared" si="6"/>
        <v>414862029.05000001</v>
      </c>
      <c r="OC2" s="8">
        <f t="shared" si="6"/>
        <v>415862029.05000001</v>
      </c>
      <c r="OD2" s="8">
        <f t="shared" si="6"/>
        <v>416862029.05000001</v>
      </c>
      <c r="OE2" s="8">
        <f t="shared" si="6"/>
        <v>417862029.05000001</v>
      </c>
      <c r="OF2" s="8">
        <f t="shared" si="6"/>
        <v>418862029.05000001</v>
      </c>
      <c r="OG2" s="8">
        <f t="shared" si="6"/>
        <v>419862029.05000001</v>
      </c>
      <c r="OH2" s="8">
        <f t="shared" si="6"/>
        <v>420862029.05000001</v>
      </c>
      <c r="OI2" s="8">
        <f t="shared" si="6"/>
        <v>421862029.05000001</v>
      </c>
      <c r="OJ2" s="8">
        <f t="shared" si="6"/>
        <v>422862029.05000001</v>
      </c>
      <c r="OK2" s="8">
        <f t="shared" si="6"/>
        <v>423862029.05000001</v>
      </c>
      <c r="OL2" s="8">
        <f t="shared" si="6"/>
        <v>424862029.05000001</v>
      </c>
      <c r="OM2" s="8">
        <f t="shared" si="6"/>
        <v>425862029.05000001</v>
      </c>
      <c r="ON2" s="8">
        <f t="shared" si="6"/>
        <v>426862029.05000001</v>
      </c>
      <c r="OO2" s="8">
        <f t="shared" si="6"/>
        <v>427862029.05000001</v>
      </c>
      <c r="OP2" s="8">
        <f t="shared" si="6"/>
        <v>428862029.05000001</v>
      </c>
      <c r="OQ2" s="8">
        <f t="shared" si="6"/>
        <v>429862029.05000001</v>
      </c>
      <c r="OR2" s="8">
        <f t="shared" si="6"/>
        <v>430862029.05000001</v>
      </c>
      <c r="OS2" s="8">
        <f t="shared" si="6"/>
        <v>431862029.05000001</v>
      </c>
      <c r="OT2" s="8">
        <f t="shared" si="6"/>
        <v>432862029.05000001</v>
      </c>
      <c r="OU2" s="8">
        <f t="shared" si="6"/>
        <v>433862029.05000001</v>
      </c>
      <c r="OV2" s="8">
        <f t="shared" si="6"/>
        <v>434862029.05000001</v>
      </c>
      <c r="OW2" s="8">
        <f t="shared" si="6"/>
        <v>435862029.05000001</v>
      </c>
      <c r="OX2" s="8">
        <f t="shared" si="6"/>
        <v>436862029.05000001</v>
      </c>
      <c r="OY2" s="8">
        <f t="shared" si="6"/>
        <v>437862029.05000001</v>
      </c>
      <c r="OZ2" s="8">
        <f t="shared" si="6"/>
        <v>438862029.05000001</v>
      </c>
      <c r="PA2" s="8">
        <f t="shared" si="6"/>
        <v>439862029.05000001</v>
      </c>
      <c r="PB2" s="8">
        <f t="shared" si="6"/>
        <v>440862029.05000001</v>
      </c>
      <c r="PC2" s="8">
        <f t="shared" si="6"/>
        <v>441862029.05000001</v>
      </c>
      <c r="PD2" s="8">
        <f t="shared" si="6"/>
        <v>442862029.05000001</v>
      </c>
      <c r="PE2" s="8">
        <f t="shared" si="6"/>
        <v>443862029.05000001</v>
      </c>
      <c r="PF2" s="8">
        <f t="shared" si="6"/>
        <v>444862029.05000001</v>
      </c>
      <c r="PG2" s="8">
        <f t="shared" si="6"/>
        <v>445862029.05000001</v>
      </c>
      <c r="PH2" s="8">
        <f t="shared" si="6"/>
        <v>446862029.05000001</v>
      </c>
      <c r="PI2" s="8">
        <f t="shared" si="6"/>
        <v>447862029.05000001</v>
      </c>
      <c r="PJ2" s="8">
        <f t="shared" si="6"/>
        <v>448862029.05000001</v>
      </c>
      <c r="PK2" s="8">
        <f t="shared" si="6"/>
        <v>449862029.05000001</v>
      </c>
      <c r="PL2" s="8">
        <f t="shared" si="6"/>
        <v>450862029.05000001</v>
      </c>
      <c r="PM2" s="8">
        <f t="shared" si="6"/>
        <v>451862029.05000001</v>
      </c>
      <c r="PN2" s="8">
        <f t="shared" si="6"/>
        <v>452862029.05000001</v>
      </c>
      <c r="PO2" s="8">
        <f t="shared" si="6"/>
        <v>453862029.05000001</v>
      </c>
      <c r="PP2" s="8">
        <f t="shared" si="6"/>
        <v>454862029.05000001</v>
      </c>
      <c r="PQ2" s="8">
        <f t="shared" si="6"/>
        <v>455862029.05000001</v>
      </c>
      <c r="PR2" s="8">
        <f t="shared" si="6"/>
        <v>456862029.05000001</v>
      </c>
      <c r="PS2" s="8">
        <f t="shared" si="6"/>
        <v>457862029.05000001</v>
      </c>
      <c r="PT2" s="8">
        <f t="shared" si="6"/>
        <v>458862029.05000001</v>
      </c>
      <c r="PU2" s="8">
        <f t="shared" si="6"/>
        <v>459862029.05000001</v>
      </c>
      <c r="PV2" s="8">
        <f t="shared" si="6"/>
        <v>460862029.05000001</v>
      </c>
      <c r="PW2" s="8">
        <f t="shared" si="6"/>
        <v>461862029.05000001</v>
      </c>
      <c r="PX2" s="8">
        <f t="shared" si="6"/>
        <v>462862029.05000001</v>
      </c>
      <c r="PY2" s="8">
        <f t="shared" si="6"/>
        <v>463862029.05000001</v>
      </c>
      <c r="PZ2" s="8">
        <f t="shared" si="6"/>
        <v>464862029.05000001</v>
      </c>
      <c r="QA2" s="8">
        <f t="shared" si="6"/>
        <v>465862029.05000001</v>
      </c>
      <c r="QB2" s="8">
        <f t="shared" si="6"/>
        <v>466862029.05000001</v>
      </c>
      <c r="QC2" s="8">
        <f t="shared" si="6"/>
        <v>467862029.05000001</v>
      </c>
      <c r="QD2" s="8">
        <f t="shared" si="6"/>
        <v>468862029.05000001</v>
      </c>
      <c r="QE2" s="8">
        <f t="shared" si="6"/>
        <v>469862029.05000001</v>
      </c>
      <c r="QF2" s="8">
        <f t="shared" si="6"/>
        <v>470862029.05000001</v>
      </c>
      <c r="QG2" s="8">
        <f t="shared" si="6"/>
        <v>471862029.05000001</v>
      </c>
      <c r="QH2" s="8">
        <f t="shared" si="6"/>
        <v>472862029.05000001</v>
      </c>
      <c r="QI2" s="8">
        <f t="shared" ref="QI2:ST5" si="7">QH2+1000000</f>
        <v>473862029.05000001</v>
      </c>
      <c r="QJ2" s="8">
        <f t="shared" si="7"/>
        <v>474862029.05000001</v>
      </c>
      <c r="QK2" s="8">
        <f t="shared" si="7"/>
        <v>475862029.05000001</v>
      </c>
      <c r="QL2" s="8">
        <f t="shared" si="7"/>
        <v>476862029.05000001</v>
      </c>
      <c r="QM2" s="8">
        <f t="shared" si="7"/>
        <v>477862029.05000001</v>
      </c>
      <c r="QN2" s="8">
        <f t="shared" si="7"/>
        <v>478862029.05000001</v>
      </c>
      <c r="QO2" s="8">
        <f t="shared" si="7"/>
        <v>479862029.05000001</v>
      </c>
      <c r="QP2" s="8">
        <f t="shared" si="7"/>
        <v>480862029.05000001</v>
      </c>
      <c r="QQ2" s="8">
        <f t="shared" si="7"/>
        <v>481862029.05000001</v>
      </c>
      <c r="QR2" s="8">
        <f t="shared" si="7"/>
        <v>482862029.05000001</v>
      </c>
      <c r="QS2" s="8">
        <f t="shared" si="7"/>
        <v>483862029.05000001</v>
      </c>
      <c r="QT2" s="8">
        <f t="shared" si="7"/>
        <v>484862029.05000001</v>
      </c>
      <c r="QU2" s="8">
        <f t="shared" si="7"/>
        <v>485862029.05000001</v>
      </c>
      <c r="QV2" s="8">
        <f t="shared" si="7"/>
        <v>486862029.05000001</v>
      </c>
      <c r="QW2" s="8">
        <f t="shared" si="7"/>
        <v>487862029.05000001</v>
      </c>
      <c r="QX2" s="8">
        <f t="shared" si="7"/>
        <v>488862029.05000001</v>
      </c>
      <c r="QY2" s="8">
        <f t="shared" si="7"/>
        <v>489862029.05000001</v>
      </c>
      <c r="QZ2" s="8">
        <f t="shared" si="7"/>
        <v>490862029.05000001</v>
      </c>
      <c r="RA2" s="8">
        <f t="shared" si="7"/>
        <v>491862029.05000001</v>
      </c>
      <c r="RB2" s="8">
        <f t="shared" si="7"/>
        <v>492862029.05000001</v>
      </c>
      <c r="RC2" s="8">
        <f t="shared" si="7"/>
        <v>493862029.05000001</v>
      </c>
      <c r="RD2" s="8">
        <f t="shared" si="7"/>
        <v>494862029.05000001</v>
      </c>
      <c r="RE2" s="8">
        <f t="shared" si="7"/>
        <v>495862029.05000001</v>
      </c>
      <c r="RF2" s="8">
        <f t="shared" si="7"/>
        <v>496862029.05000001</v>
      </c>
      <c r="RG2" s="8">
        <f t="shared" si="7"/>
        <v>497862029.05000001</v>
      </c>
      <c r="RH2" s="8">
        <f t="shared" si="7"/>
        <v>498862029.05000001</v>
      </c>
      <c r="RI2" s="8">
        <f t="shared" si="7"/>
        <v>499862029.05000001</v>
      </c>
      <c r="RJ2" s="8">
        <f t="shared" si="7"/>
        <v>500862029.05000001</v>
      </c>
      <c r="RK2" s="8">
        <f t="shared" si="7"/>
        <v>501862029.05000001</v>
      </c>
      <c r="RL2" s="8">
        <f t="shared" si="7"/>
        <v>502862029.05000001</v>
      </c>
      <c r="RM2" s="8">
        <f t="shared" si="7"/>
        <v>503862029.05000001</v>
      </c>
      <c r="RN2" s="8">
        <f t="shared" si="7"/>
        <v>504862029.05000001</v>
      </c>
      <c r="RO2" s="8">
        <f t="shared" si="7"/>
        <v>505862029.05000001</v>
      </c>
      <c r="RP2" s="8">
        <f t="shared" si="7"/>
        <v>506862029.05000001</v>
      </c>
      <c r="RQ2" s="8">
        <f t="shared" si="7"/>
        <v>507862029.05000001</v>
      </c>
      <c r="RR2" s="8">
        <f t="shared" si="7"/>
        <v>508862029.05000001</v>
      </c>
      <c r="RS2" s="8">
        <f t="shared" si="7"/>
        <v>509862029.05000001</v>
      </c>
      <c r="RT2" s="8">
        <f t="shared" si="7"/>
        <v>510862029.05000001</v>
      </c>
      <c r="RU2" s="8">
        <f t="shared" si="7"/>
        <v>511862029.05000001</v>
      </c>
      <c r="RV2" s="8">
        <f t="shared" si="7"/>
        <v>512862029.05000001</v>
      </c>
      <c r="RW2" s="8">
        <f t="shared" si="7"/>
        <v>513862029.05000001</v>
      </c>
      <c r="RX2" s="8">
        <f t="shared" si="7"/>
        <v>514862029.05000001</v>
      </c>
      <c r="RY2" s="8">
        <f t="shared" si="7"/>
        <v>515862029.05000001</v>
      </c>
      <c r="RZ2" s="8">
        <f t="shared" si="7"/>
        <v>516862029.05000001</v>
      </c>
      <c r="SA2" s="8">
        <f t="shared" si="7"/>
        <v>517862029.05000001</v>
      </c>
      <c r="SB2" s="8">
        <f t="shared" si="7"/>
        <v>518862029.05000001</v>
      </c>
      <c r="SC2" s="8">
        <f t="shared" si="7"/>
        <v>519862029.05000001</v>
      </c>
      <c r="SD2" s="8">
        <f t="shared" si="7"/>
        <v>520862029.05000001</v>
      </c>
      <c r="SE2" s="8">
        <f t="shared" si="7"/>
        <v>521862029.05000001</v>
      </c>
      <c r="SF2" s="8">
        <f t="shared" si="7"/>
        <v>522862029.05000001</v>
      </c>
      <c r="SG2" s="8">
        <f t="shared" si="7"/>
        <v>523862029.05000001</v>
      </c>
      <c r="SH2" s="8">
        <f t="shared" si="7"/>
        <v>524862029.05000001</v>
      </c>
      <c r="SI2" s="8">
        <f t="shared" si="7"/>
        <v>525862029.05000001</v>
      </c>
      <c r="SJ2" s="8">
        <f t="shared" si="7"/>
        <v>526862029.05000001</v>
      </c>
      <c r="SK2" s="8">
        <f t="shared" si="7"/>
        <v>527862029.05000001</v>
      </c>
      <c r="SL2" s="8">
        <f t="shared" si="7"/>
        <v>528862029.05000001</v>
      </c>
      <c r="SM2" s="8">
        <f t="shared" si="7"/>
        <v>529862029.05000001</v>
      </c>
      <c r="SN2" s="8">
        <f t="shared" si="7"/>
        <v>530862029.05000001</v>
      </c>
      <c r="SO2" s="8">
        <f t="shared" si="7"/>
        <v>531862029.05000001</v>
      </c>
      <c r="SP2" s="8">
        <f t="shared" si="7"/>
        <v>532862029.05000001</v>
      </c>
      <c r="SQ2" s="8">
        <f t="shared" si="7"/>
        <v>533862029.05000001</v>
      </c>
      <c r="SR2" s="8">
        <f t="shared" si="7"/>
        <v>534862029.05000001</v>
      </c>
      <c r="SS2" s="8">
        <f t="shared" si="7"/>
        <v>535862029.05000001</v>
      </c>
      <c r="ST2" s="8">
        <f t="shared" si="7"/>
        <v>536862029.05000001</v>
      </c>
      <c r="SU2" s="8">
        <f t="shared" ref="SU2:VF6" si="8">ST2+1000000</f>
        <v>537862029.04999995</v>
      </c>
      <c r="SV2" s="8">
        <f t="shared" si="8"/>
        <v>538862029.04999995</v>
      </c>
      <c r="SW2" s="8">
        <f t="shared" si="8"/>
        <v>539862029.04999995</v>
      </c>
      <c r="SX2" s="8">
        <f t="shared" si="8"/>
        <v>540862029.04999995</v>
      </c>
      <c r="SY2" s="8">
        <f t="shared" si="8"/>
        <v>541862029.04999995</v>
      </c>
      <c r="SZ2" s="8">
        <f t="shared" si="8"/>
        <v>542862029.04999995</v>
      </c>
      <c r="TA2" s="8">
        <f t="shared" si="8"/>
        <v>543862029.04999995</v>
      </c>
      <c r="TB2" s="8">
        <f t="shared" si="8"/>
        <v>544862029.04999995</v>
      </c>
      <c r="TC2" s="8">
        <f t="shared" si="8"/>
        <v>545862029.04999995</v>
      </c>
      <c r="TD2" s="8">
        <f t="shared" si="8"/>
        <v>546862029.04999995</v>
      </c>
      <c r="TE2" s="8">
        <f t="shared" si="8"/>
        <v>547862029.04999995</v>
      </c>
      <c r="TF2" s="8">
        <f t="shared" si="8"/>
        <v>548862029.04999995</v>
      </c>
      <c r="TG2" s="8">
        <f t="shared" si="8"/>
        <v>549862029.04999995</v>
      </c>
      <c r="TH2" s="8">
        <f t="shared" si="8"/>
        <v>550862029.04999995</v>
      </c>
      <c r="TI2" s="8">
        <f t="shared" si="8"/>
        <v>551862029.04999995</v>
      </c>
      <c r="TJ2" s="8">
        <f t="shared" si="8"/>
        <v>552862029.04999995</v>
      </c>
      <c r="TK2" s="8">
        <f t="shared" si="8"/>
        <v>553862029.04999995</v>
      </c>
      <c r="TL2" s="8">
        <f t="shared" si="8"/>
        <v>554862029.04999995</v>
      </c>
      <c r="TM2" s="8">
        <f t="shared" si="8"/>
        <v>555862029.04999995</v>
      </c>
      <c r="TN2" s="8">
        <f t="shared" si="8"/>
        <v>556862029.04999995</v>
      </c>
      <c r="TO2" s="8">
        <f t="shared" si="8"/>
        <v>557862029.04999995</v>
      </c>
      <c r="TP2" s="8">
        <f t="shared" si="8"/>
        <v>558862029.04999995</v>
      </c>
      <c r="TQ2" s="8">
        <f t="shared" si="8"/>
        <v>559862029.04999995</v>
      </c>
      <c r="TR2" s="8">
        <f t="shared" si="8"/>
        <v>560862029.04999995</v>
      </c>
      <c r="TS2" s="8">
        <f t="shared" si="8"/>
        <v>561862029.04999995</v>
      </c>
      <c r="TT2" s="8">
        <f t="shared" si="8"/>
        <v>562862029.04999995</v>
      </c>
      <c r="TU2" s="8">
        <f t="shared" si="8"/>
        <v>563862029.04999995</v>
      </c>
      <c r="TV2" s="8">
        <f t="shared" si="8"/>
        <v>564862029.04999995</v>
      </c>
      <c r="TW2" s="8">
        <f t="shared" si="8"/>
        <v>565862029.04999995</v>
      </c>
      <c r="TX2" s="8">
        <f t="shared" si="8"/>
        <v>566862029.04999995</v>
      </c>
      <c r="TY2" s="8">
        <f t="shared" si="8"/>
        <v>567862029.04999995</v>
      </c>
      <c r="TZ2" s="8">
        <f t="shared" si="8"/>
        <v>568862029.04999995</v>
      </c>
      <c r="UA2" s="8">
        <f t="shared" si="8"/>
        <v>569862029.04999995</v>
      </c>
      <c r="UB2" s="8">
        <f t="shared" si="8"/>
        <v>570862029.04999995</v>
      </c>
      <c r="UC2" s="8">
        <f t="shared" si="8"/>
        <v>571862029.04999995</v>
      </c>
      <c r="UD2" s="8">
        <f t="shared" si="8"/>
        <v>572862029.04999995</v>
      </c>
      <c r="UE2" s="8">
        <f t="shared" si="8"/>
        <v>573862029.04999995</v>
      </c>
      <c r="UF2" s="8">
        <f t="shared" si="8"/>
        <v>574862029.04999995</v>
      </c>
      <c r="UG2" s="8">
        <f t="shared" si="8"/>
        <v>575862029.04999995</v>
      </c>
      <c r="UH2" s="8">
        <f t="shared" si="8"/>
        <v>576862029.04999995</v>
      </c>
      <c r="UI2" s="8">
        <f t="shared" si="8"/>
        <v>577862029.04999995</v>
      </c>
      <c r="UJ2" s="8">
        <f t="shared" si="8"/>
        <v>578862029.04999995</v>
      </c>
      <c r="UK2" s="8">
        <f t="shared" si="8"/>
        <v>579862029.04999995</v>
      </c>
      <c r="UL2" s="8">
        <f t="shared" si="8"/>
        <v>580862029.04999995</v>
      </c>
      <c r="UM2" s="8">
        <f t="shared" si="8"/>
        <v>581862029.04999995</v>
      </c>
      <c r="UN2" s="8">
        <f t="shared" si="8"/>
        <v>582862029.04999995</v>
      </c>
      <c r="UO2" s="8">
        <f t="shared" si="8"/>
        <v>583862029.04999995</v>
      </c>
      <c r="UP2" s="8">
        <f t="shared" si="8"/>
        <v>584862029.04999995</v>
      </c>
      <c r="UQ2" s="8">
        <f t="shared" si="8"/>
        <v>585862029.04999995</v>
      </c>
      <c r="UR2" s="8">
        <f t="shared" si="8"/>
        <v>586862029.04999995</v>
      </c>
      <c r="US2" s="8">
        <f t="shared" si="8"/>
        <v>587862029.04999995</v>
      </c>
      <c r="UT2" s="8">
        <f t="shared" si="8"/>
        <v>588862029.04999995</v>
      </c>
      <c r="UU2" s="8">
        <f t="shared" si="8"/>
        <v>589862029.04999995</v>
      </c>
      <c r="UV2" s="8">
        <f t="shared" si="8"/>
        <v>590862029.04999995</v>
      </c>
      <c r="UW2" s="8">
        <f t="shared" si="8"/>
        <v>591862029.04999995</v>
      </c>
      <c r="UX2" s="8">
        <f t="shared" si="8"/>
        <v>592862029.04999995</v>
      </c>
      <c r="UY2" s="8">
        <f t="shared" si="8"/>
        <v>593862029.04999995</v>
      </c>
      <c r="UZ2" s="8">
        <f t="shared" si="8"/>
        <v>594862029.04999995</v>
      </c>
      <c r="VA2" s="8">
        <f t="shared" si="8"/>
        <v>595862029.04999995</v>
      </c>
      <c r="VB2" s="8">
        <f t="shared" si="8"/>
        <v>596862029.04999995</v>
      </c>
      <c r="VC2" s="8">
        <f t="shared" si="8"/>
        <v>597862029.04999995</v>
      </c>
      <c r="VD2" s="8">
        <f t="shared" si="8"/>
        <v>598862029.04999995</v>
      </c>
      <c r="VE2" s="8">
        <f t="shared" si="8"/>
        <v>599862029.04999995</v>
      </c>
      <c r="VF2" s="8">
        <f t="shared" si="8"/>
        <v>600862029.04999995</v>
      </c>
      <c r="VG2" s="8">
        <f t="shared" ref="VG2:XR5" si="9">VF2+1000000</f>
        <v>601862029.04999995</v>
      </c>
      <c r="VH2" s="8">
        <f t="shared" si="9"/>
        <v>602862029.04999995</v>
      </c>
      <c r="VI2" s="8">
        <f t="shared" si="9"/>
        <v>603862029.04999995</v>
      </c>
      <c r="VJ2" s="8">
        <f t="shared" si="9"/>
        <v>604862029.04999995</v>
      </c>
      <c r="VK2" s="8">
        <f t="shared" si="9"/>
        <v>605862029.04999995</v>
      </c>
      <c r="VL2" s="8">
        <f t="shared" si="9"/>
        <v>606862029.04999995</v>
      </c>
      <c r="VM2" s="8">
        <f t="shared" si="9"/>
        <v>607862029.04999995</v>
      </c>
      <c r="VN2" s="8">
        <f t="shared" si="9"/>
        <v>608862029.04999995</v>
      </c>
      <c r="VO2" s="8">
        <f t="shared" si="9"/>
        <v>609862029.04999995</v>
      </c>
      <c r="VP2" s="8">
        <f t="shared" si="9"/>
        <v>610862029.04999995</v>
      </c>
      <c r="VQ2" s="8">
        <f t="shared" si="9"/>
        <v>611862029.04999995</v>
      </c>
      <c r="VR2" s="8">
        <f t="shared" si="9"/>
        <v>612862029.04999995</v>
      </c>
      <c r="VS2" s="8">
        <f t="shared" si="9"/>
        <v>613862029.04999995</v>
      </c>
      <c r="VT2" s="8">
        <f t="shared" si="9"/>
        <v>614862029.04999995</v>
      </c>
      <c r="VU2" s="8">
        <f t="shared" si="9"/>
        <v>615862029.04999995</v>
      </c>
      <c r="VV2" s="8">
        <f t="shared" si="9"/>
        <v>616862029.04999995</v>
      </c>
      <c r="VW2" s="8">
        <f t="shared" si="9"/>
        <v>617862029.04999995</v>
      </c>
      <c r="VX2" s="8">
        <f t="shared" si="9"/>
        <v>618862029.04999995</v>
      </c>
      <c r="VY2" s="8">
        <f t="shared" si="9"/>
        <v>619862029.04999995</v>
      </c>
      <c r="VZ2" s="8">
        <f t="shared" si="9"/>
        <v>620862029.04999995</v>
      </c>
      <c r="WA2" s="8">
        <f t="shared" si="9"/>
        <v>621862029.04999995</v>
      </c>
      <c r="WB2" s="8">
        <f t="shared" si="9"/>
        <v>622862029.04999995</v>
      </c>
      <c r="WC2" s="8">
        <f t="shared" si="9"/>
        <v>623862029.04999995</v>
      </c>
      <c r="WD2" s="8">
        <f t="shared" si="9"/>
        <v>624862029.04999995</v>
      </c>
      <c r="WE2" s="8">
        <f t="shared" si="9"/>
        <v>625862029.04999995</v>
      </c>
      <c r="WF2" s="8">
        <f t="shared" si="9"/>
        <v>626862029.04999995</v>
      </c>
      <c r="WG2" s="8">
        <f t="shared" si="9"/>
        <v>627862029.04999995</v>
      </c>
      <c r="WH2" s="8">
        <f t="shared" si="9"/>
        <v>628862029.04999995</v>
      </c>
      <c r="WI2" s="8">
        <f t="shared" si="9"/>
        <v>629862029.04999995</v>
      </c>
      <c r="WJ2" s="8">
        <f t="shared" si="9"/>
        <v>630862029.04999995</v>
      </c>
      <c r="WK2" s="8">
        <f t="shared" si="9"/>
        <v>631862029.04999995</v>
      </c>
      <c r="WL2" s="8">
        <f t="shared" si="9"/>
        <v>632862029.04999995</v>
      </c>
      <c r="WM2" s="8">
        <f t="shared" si="9"/>
        <v>633862029.04999995</v>
      </c>
      <c r="WN2" s="8">
        <f t="shared" si="9"/>
        <v>634862029.04999995</v>
      </c>
      <c r="WO2" s="8">
        <f t="shared" si="9"/>
        <v>635862029.04999995</v>
      </c>
      <c r="WP2" s="8">
        <f t="shared" si="9"/>
        <v>636862029.04999995</v>
      </c>
      <c r="WQ2" s="8">
        <f t="shared" si="9"/>
        <v>637862029.04999995</v>
      </c>
      <c r="WR2" s="8">
        <f t="shared" si="9"/>
        <v>638862029.04999995</v>
      </c>
      <c r="WS2" s="8">
        <f t="shared" si="9"/>
        <v>639862029.04999995</v>
      </c>
      <c r="WT2" s="8">
        <f t="shared" si="9"/>
        <v>640862029.04999995</v>
      </c>
      <c r="WU2" s="8">
        <f t="shared" si="9"/>
        <v>641862029.04999995</v>
      </c>
      <c r="WV2" s="8">
        <f t="shared" si="9"/>
        <v>642862029.04999995</v>
      </c>
      <c r="WW2" s="8">
        <f t="shared" si="9"/>
        <v>643862029.04999995</v>
      </c>
      <c r="WX2" s="8">
        <f t="shared" si="9"/>
        <v>644862029.04999995</v>
      </c>
      <c r="WY2" s="8">
        <f t="shared" si="9"/>
        <v>645862029.04999995</v>
      </c>
      <c r="WZ2" s="8">
        <f t="shared" si="9"/>
        <v>646862029.04999995</v>
      </c>
      <c r="XA2" s="8">
        <f t="shared" si="9"/>
        <v>647862029.04999995</v>
      </c>
      <c r="XB2" s="8">
        <f t="shared" si="9"/>
        <v>648862029.04999995</v>
      </c>
      <c r="XC2" s="8">
        <f t="shared" si="9"/>
        <v>649862029.04999995</v>
      </c>
      <c r="XD2" s="8">
        <f t="shared" si="9"/>
        <v>650862029.04999995</v>
      </c>
      <c r="XE2" s="8">
        <f t="shared" si="9"/>
        <v>651862029.04999995</v>
      </c>
      <c r="XF2" s="8">
        <f t="shared" si="9"/>
        <v>652862029.04999995</v>
      </c>
      <c r="XG2" s="8">
        <f t="shared" si="9"/>
        <v>653862029.04999995</v>
      </c>
      <c r="XH2" s="8">
        <f t="shared" si="9"/>
        <v>654862029.04999995</v>
      </c>
      <c r="XI2" s="8">
        <f t="shared" si="9"/>
        <v>655862029.04999995</v>
      </c>
      <c r="XJ2" s="8">
        <f t="shared" si="9"/>
        <v>656862029.04999995</v>
      </c>
      <c r="XK2" s="8">
        <f t="shared" si="9"/>
        <v>657862029.04999995</v>
      </c>
      <c r="XL2" s="8">
        <f t="shared" si="9"/>
        <v>658862029.04999995</v>
      </c>
      <c r="XM2" s="8">
        <f t="shared" si="9"/>
        <v>659862029.04999995</v>
      </c>
      <c r="XN2" s="8">
        <f t="shared" si="9"/>
        <v>660862029.04999995</v>
      </c>
      <c r="XO2" s="8">
        <f t="shared" si="9"/>
        <v>661862029.04999995</v>
      </c>
      <c r="XP2" s="8">
        <f t="shared" si="9"/>
        <v>662862029.04999995</v>
      </c>
      <c r="XQ2" s="8">
        <f t="shared" si="9"/>
        <v>663862029.04999995</v>
      </c>
      <c r="XR2" s="8">
        <f t="shared" si="9"/>
        <v>664862029.04999995</v>
      </c>
      <c r="XS2" s="8">
        <f t="shared" ref="XS2:AAD6" si="10">XR2+1000000</f>
        <v>665862029.04999995</v>
      </c>
      <c r="XT2" s="8">
        <f t="shared" si="10"/>
        <v>666862029.04999995</v>
      </c>
      <c r="XU2" s="8">
        <f t="shared" si="10"/>
        <v>667862029.04999995</v>
      </c>
      <c r="XV2" s="8">
        <f t="shared" si="10"/>
        <v>668862029.04999995</v>
      </c>
      <c r="XW2" s="8">
        <f t="shared" si="10"/>
        <v>669862029.04999995</v>
      </c>
      <c r="XX2" s="8">
        <f t="shared" si="10"/>
        <v>670862029.04999995</v>
      </c>
      <c r="XY2" s="8">
        <f t="shared" si="10"/>
        <v>671862029.04999995</v>
      </c>
      <c r="XZ2" s="8">
        <f t="shared" si="10"/>
        <v>672862029.04999995</v>
      </c>
      <c r="YA2" s="8">
        <f t="shared" si="10"/>
        <v>673862029.04999995</v>
      </c>
      <c r="YB2" s="8">
        <f t="shared" si="10"/>
        <v>674862029.04999995</v>
      </c>
      <c r="YC2" s="8">
        <f t="shared" si="10"/>
        <v>675862029.04999995</v>
      </c>
      <c r="YD2" s="8">
        <f t="shared" si="10"/>
        <v>676862029.04999995</v>
      </c>
      <c r="YE2" s="8">
        <f t="shared" si="10"/>
        <v>677862029.04999995</v>
      </c>
      <c r="YF2" s="8">
        <f t="shared" si="10"/>
        <v>678862029.04999995</v>
      </c>
      <c r="YG2" s="8">
        <f t="shared" si="10"/>
        <v>679862029.04999995</v>
      </c>
      <c r="YH2" s="8">
        <f t="shared" si="10"/>
        <v>680862029.04999995</v>
      </c>
      <c r="YI2" s="8">
        <f t="shared" si="10"/>
        <v>681862029.04999995</v>
      </c>
      <c r="YJ2" s="8">
        <f t="shared" si="10"/>
        <v>682862029.04999995</v>
      </c>
      <c r="YK2" s="8">
        <f t="shared" si="10"/>
        <v>683862029.04999995</v>
      </c>
      <c r="YL2" s="8">
        <f t="shared" si="10"/>
        <v>684862029.04999995</v>
      </c>
      <c r="YM2" s="8">
        <f t="shared" si="10"/>
        <v>685862029.04999995</v>
      </c>
      <c r="YN2" s="8">
        <f t="shared" si="10"/>
        <v>686862029.04999995</v>
      </c>
      <c r="YO2" s="8">
        <f t="shared" si="10"/>
        <v>687862029.04999995</v>
      </c>
      <c r="YP2" s="8">
        <f t="shared" si="10"/>
        <v>688862029.04999995</v>
      </c>
      <c r="YQ2" s="8">
        <f t="shared" si="10"/>
        <v>689862029.04999995</v>
      </c>
      <c r="YR2" s="8">
        <f t="shared" si="10"/>
        <v>690862029.04999995</v>
      </c>
      <c r="YS2" s="8">
        <f t="shared" si="10"/>
        <v>691862029.04999995</v>
      </c>
      <c r="YT2" s="8">
        <f t="shared" si="10"/>
        <v>692862029.04999995</v>
      </c>
      <c r="YU2" s="8">
        <f t="shared" si="10"/>
        <v>693862029.04999995</v>
      </c>
      <c r="YV2" s="8">
        <f t="shared" si="10"/>
        <v>694862029.04999995</v>
      </c>
      <c r="YW2" s="8">
        <f t="shared" si="10"/>
        <v>695862029.04999995</v>
      </c>
      <c r="YX2" s="8">
        <f t="shared" si="10"/>
        <v>696862029.04999995</v>
      </c>
      <c r="YY2" s="8">
        <f t="shared" si="10"/>
        <v>697862029.04999995</v>
      </c>
      <c r="YZ2" s="8">
        <f t="shared" si="10"/>
        <v>698862029.04999995</v>
      </c>
      <c r="ZA2" s="8">
        <f t="shared" si="10"/>
        <v>699862029.04999995</v>
      </c>
      <c r="ZB2" s="8">
        <f t="shared" si="10"/>
        <v>700862029.04999995</v>
      </c>
      <c r="ZC2" s="8">
        <f t="shared" si="10"/>
        <v>701862029.04999995</v>
      </c>
      <c r="ZD2" s="8">
        <f t="shared" si="10"/>
        <v>702862029.04999995</v>
      </c>
      <c r="ZE2" s="8">
        <f t="shared" si="10"/>
        <v>703862029.04999995</v>
      </c>
      <c r="ZF2" s="8">
        <f t="shared" si="10"/>
        <v>704862029.04999995</v>
      </c>
      <c r="ZG2" s="8">
        <f t="shared" si="10"/>
        <v>705862029.04999995</v>
      </c>
      <c r="ZH2" s="8">
        <f t="shared" si="10"/>
        <v>706862029.04999995</v>
      </c>
      <c r="ZI2" s="8">
        <f t="shared" si="10"/>
        <v>707862029.04999995</v>
      </c>
      <c r="ZJ2" s="8">
        <f t="shared" si="10"/>
        <v>708862029.04999995</v>
      </c>
      <c r="ZK2" s="8">
        <f t="shared" si="10"/>
        <v>709862029.04999995</v>
      </c>
      <c r="ZL2" s="8">
        <f t="shared" si="10"/>
        <v>710862029.04999995</v>
      </c>
      <c r="ZM2" s="8">
        <f t="shared" si="10"/>
        <v>711862029.04999995</v>
      </c>
      <c r="ZN2" s="8">
        <f t="shared" si="10"/>
        <v>712862029.04999995</v>
      </c>
      <c r="ZO2" s="8">
        <f t="shared" si="10"/>
        <v>713862029.04999995</v>
      </c>
      <c r="ZP2" s="8">
        <f t="shared" si="10"/>
        <v>714862029.04999995</v>
      </c>
      <c r="ZQ2" s="8">
        <f t="shared" si="10"/>
        <v>715862029.04999995</v>
      </c>
      <c r="ZR2" s="8">
        <f t="shared" si="10"/>
        <v>716862029.04999995</v>
      </c>
      <c r="ZS2" s="8">
        <f t="shared" si="10"/>
        <v>717862029.04999995</v>
      </c>
      <c r="ZT2" s="8">
        <f t="shared" si="10"/>
        <v>718862029.04999995</v>
      </c>
      <c r="ZU2" s="8">
        <f t="shared" si="10"/>
        <v>719862029.04999995</v>
      </c>
      <c r="ZV2" s="8">
        <f t="shared" si="10"/>
        <v>720862029.04999995</v>
      </c>
      <c r="ZW2" s="8">
        <f t="shared" si="10"/>
        <v>721862029.04999995</v>
      </c>
      <c r="ZX2" s="8">
        <f t="shared" si="10"/>
        <v>722862029.04999995</v>
      </c>
      <c r="ZY2" s="8">
        <f t="shared" si="10"/>
        <v>723862029.04999995</v>
      </c>
      <c r="ZZ2" s="8">
        <f t="shared" si="10"/>
        <v>724862029.04999995</v>
      </c>
      <c r="AAA2" s="8">
        <f t="shared" si="10"/>
        <v>725862029.04999995</v>
      </c>
      <c r="AAB2" s="8">
        <f t="shared" si="10"/>
        <v>726862029.04999995</v>
      </c>
      <c r="AAC2" s="8">
        <f t="shared" si="10"/>
        <v>727862029.04999995</v>
      </c>
      <c r="AAD2" s="8">
        <f t="shared" si="10"/>
        <v>728862029.04999995</v>
      </c>
      <c r="AAE2" s="8">
        <f t="shared" ref="AAE2:ACP5" si="11">AAD2+1000000</f>
        <v>729862029.04999995</v>
      </c>
      <c r="AAF2" s="8">
        <f t="shared" si="11"/>
        <v>730862029.04999995</v>
      </c>
      <c r="AAG2" s="8">
        <f t="shared" si="11"/>
        <v>731862029.04999995</v>
      </c>
      <c r="AAH2" s="8">
        <f t="shared" si="11"/>
        <v>732862029.04999995</v>
      </c>
      <c r="AAI2" s="8">
        <f t="shared" si="11"/>
        <v>733862029.04999995</v>
      </c>
      <c r="AAJ2" s="8">
        <f t="shared" si="11"/>
        <v>734862029.04999995</v>
      </c>
      <c r="AAK2" s="8">
        <f t="shared" si="11"/>
        <v>735862029.04999995</v>
      </c>
      <c r="AAL2" s="8">
        <f t="shared" si="11"/>
        <v>736862029.04999995</v>
      </c>
      <c r="AAM2" s="8">
        <f t="shared" si="11"/>
        <v>737862029.04999995</v>
      </c>
      <c r="AAN2" s="8">
        <f t="shared" si="11"/>
        <v>738862029.04999995</v>
      </c>
      <c r="AAO2" s="8">
        <f t="shared" si="11"/>
        <v>739862029.04999995</v>
      </c>
      <c r="AAP2" s="8">
        <f t="shared" si="11"/>
        <v>740862029.04999995</v>
      </c>
      <c r="AAQ2" s="8">
        <f t="shared" si="11"/>
        <v>741862029.04999995</v>
      </c>
      <c r="AAR2" s="8">
        <f t="shared" si="11"/>
        <v>742862029.04999995</v>
      </c>
      <c r="AAS2" s="8">
        <f t="shared" si="11"/>
        <v>743862029.04999995</v>
      </c>
      <c r="AAT2" s="8">
        <f t="shared" si="11"/>
        <v>744862029.04999995</v>
      </c>
      <c r="AAU2" s="8">
        <f t="shared" si="11"/>
        <v>745862029.04999995</v>
      </c>
      <c r="AAV2" s="8">
        <f t="shared" si="11"/>
        <v>746862029.04999995</v>
      </c>
      <c r="AAW2" s="8">
        <f t="shared" si="11"/>
        <v>747862029.04999995</v>
      </c>
      <c r="AAX2" s="8">
        <f t="shared" si="11"/>
        <v>748862029.04999995</v>
      </c>
      <c r="AAY2" s="8">
        <f t="shared" si="11"/>
        <v>749862029.04999995</v>
      </c>
      <c r="AAZ2" s="8">
        <f t="shared" si="11"/>
        <v>750862029.04999995</v>
      </c>
      <c r="ABA2" s="8">
        <f t="shared" si="11"/>
        <v>751862029.04999995</v>
      </c>
      <c r="ABB2" s="8">
        <f t="shared" si="11"/>
        <v>752862029.04999995</v>
      </c>
      <c r="ABC2" s="8">
        <f t="shared" si="11"/>
        <v>753862029.04999995</v>
      </c>
      <c r="ABD2" s="8">
        <f t="shared" si="11"/>
        <v>754862029.04999995</v>
      </c>
      <c r="ABE2" s="8">
        <f t="shared" si="11"/>
        <v>755862029.04999995</v>
      </c>
      <c r="ABF2" s="8">
        <f t="shared" si="11"/>
        <v>756862029.04999995</v>
      </c>
      <c r="ABG2" s="8">
        <f t="shared" si="11"/>
        <v>757862029.04999995</v>
      </c>
      <c r="ABH2" s="8">
        <f t="shared" si="11"/>
        <v>758862029.04999995</v>
      </c>
      <c r="ABI2" s="8">
        <f t="shared" si="11"/>
        <v>759862029.04999995</v>
      </c>
      <c r="ABJ2" s="8">
        <f t="shared" si="11"/>
        <v>760862029.04999995</v>
      </c>
      <c r="ABK2" s="8">
        <f t="shared" si="11"/>
        <v>761862029.04999995</v>
      </c>
      <c r="ABL2" s="8">
        <f t="shared" si="11"/>
        <v>762862029.04999995</v>
      </c>
      <c r="ABM2" s="8">
        <f t="shared" si="11"/>
        <v>763862029.04999995</v>
      </c>
      <c r="ABN2" s="8">
        <f t="shared" si="11"/>
        <v>764862029.04999995</v>
      </c>
      <c r="ABO2" s="8">
        <f t="shared" si="11"/>
        <v>765862029.04999995</v>
      </c>
      <c r="ABP2" s="8">
        <f t="shared" si="11"/>
        <v>766862029.04999995</v>
      </c>
      <c r="ABQ2" s="8">
        <f t="shared" si="11"/>
        <v>767862029.04999995</v>
      </c>
      <c r="ABR2" s="8">
        <f t="shared" si="11"/>
        <v>768862029.04999995</v>
      </c>
      <c r="ABS2" s="8">
        <f t="shared" si="11"/>
        <v>769862029.04999995</v>
      </c>
      <c r="ABT2" s="8">
        <f t="shared" si="11"/>
        <v>770862029.04999995</v>
      </c>
      <c r="ABU2" s="8">
        <f t="shared" si="11"/>
        <v>771862029.04999995</v>
      </c>
      <c r="ABV2" s="8">
        <f t="shared" si="11"/>
        <v>772862029.04999995</v>
      </c>
      <c r="ABW2" s="8">
        <f t="shared" si="11"/>
        <v>773862029.04999995</v>
      </c>
      <c r="ABX2" s="8">
        <f t="shared" si="11"/>
        <v>774862029.04999995</v>
      </c>
      <c r="ABY2" s="8">
        <f t="shared" si="11"/>
        <v>775862029.04999995</v>
      </c>
      <c r="ABZ2" s="8">
        <f t="shared" si="11"/>
        <v>776862029.04999995</v>
      </c>
      <c r="ACA2" s="8">
        <f t="shared" si="11"/>
        <v>777862029.04999995</v>
      </c>
      <c r="ACB2" s="8">
        <f t="shared" si="11"/>
        <v>778862029.04999995</v>
      </c>
      <c r="ACC2" s="8">
        <f t="shared" si="11"/>
        <v>779862029.04999995</v>
      </c>
      <c r="ACD2" s="8">
        <f t="shared" si="11"/>
        <v>780862029.04999995</v>
      </c>
      <c r="ACE2" s="8">
        <f t="shared" si="11"/>
        <v>781862029.04999995</v>
      </c>
      <c r="ACF2" s="8">
        <f t="shared" si="11"/>
        <v>782862029.04999995</v>
      </c>
      <c r="ACG2" s="8">
        <f t="shared" si="11"/>
        <v>783862029.04999995</v>
      </c>
      <c r="ACH2" s="8">
        <f t="shared" si="11"/>
        <v>784862029.04999995</v>
      </c>
      <c r="ACI2" s="8">
        <f t="shared" si="11"/>
        <v>785862029.04999995</v>
      </c>
      <c r="ACJ2" s="8">
        <f t="shared" si="11"/>
        <v>786862029.04999995</v>
      </c>
      <c r="ACK2" s="8">
        <f t="shared" si="11"/>
        <v>787862029.04999995</v>
      </c>
      <c r="ACL2" s="8">
        <f t="shared" si="11"/>
        <v>788862029.04999995</v>
      </c>
      <c r="ACM2" s="8">
        <f t="shared" si="11"/>
        <v>789862029.04999995</v>
      </c>
      <c r="ACN2" s="8">
        <f t="shared" si="11"/>
        <v>790862029.04999995</v>
      </c>
      <c r="ACO2" s="8">
        <f t="shared" si="11"/>
        <v>791862029.04999995</v>
      </c>
      <c r="ACP2" s="8">
        <f t="shared" si="11"/>
        <v>792862029.04999995</v>
      </c>
      <c r="ACQ2" s="8">
        <f t="shared" ref="ACQ2:AFB6" si="12">ACP2+1000000</f>
        <v>793862029.04999995</v>
      </c>
      <c r="ACR2" s="8">
        <f t="shared" si="12"/>
        <v>794862029.04999995</v>
      </c>
      <c r="ACS2" s="8">
        <f t="shared" si="12"/>
        <v>795862029.04999995</v>
      </c>
      <c r="ACT2" s="8">
        <f t="shared" si="12"/>
        <v>796862029.04999995</v>
      </c>
      <c r="ACU2" s="8">
        <f t="shared" si="12"/>
        <v>797862029.04999995</v>
      </c>
      <c r="ACV2" s="8">
        <f t="shared" si="12"/>
        <v>798862029.04999995</v>
      </c>
      <c r="ACW2" s="8">
        <f t="shared" si="12"/>
        <v>799862029.04999995</v>
      </c>
      <c r="ACX2" s="8">
        <f t="shared" si="12"/>
        <v>800862029.04999995</v>
      </c>
      <c r="ACY2" s="8">
        <f t="shared" si="12"/>
        <v>801862029.04999995</v>
      </c>
      <c r="ACZ2" s="8">
        <f t="shared" si="12"/>
        <v>802862029.04999995</v>
      </c>
      <c r="ADA2" s="8">
        <f t="shared" si="12"/>
        <v>803862029.04999995</v>
      </c>
      <c r="ADB2" s="8">
        <f t="shared" si="12"/>
        <v>804862029.04999995</v>
      </c>
      <c r="ADC2" s="8">
        <f t="shared" si="12"/>
        <v>805862029.04999995</v>
      </c>
      <c r="ADD2" s="8">
        <f t="shared" si="12"/>
        <v>806862029.04999995</v>
      </c>
      <c r="ADE2" s="8">
        <f t="shared" si="12"/>
        <v>807862029.04999995</v>
      </c>
      <c r="ADF2" s="8">
        <f t="shared" si="12"/>
        <v>808862029.04999995</v>
      </c>
      <c r="ADG2" s="8">
        <f t="shared" si="12"/>
        <v>809862029.04999995</v>
      </c>
      <c r="ADH2" s="8">
        <f t="shared" si="12"/>
        <v>810862029.04999995</v>
      </c>
      <c r="ADI2" s="8">
        <f t="shared" si="12"/>
        <v>811862029.04999995</v>
      </c>
      <c r="ADJ2" s="8">
        <f t="shared" si="12"/>
        <v>812862029.04999995</v>
      </c>
      <c r="ADK2" s="8">
        <f t="shared" si="12"/>
        <v>813862029.04999995</v>
      </c>
      <c r="ADL2" s="8">
        <f t="shared" si="12"/>
        <v>814862029.04999995</v>
      </c>
      <c r="ADM2" s="8">
        <f t="shared" si="12"/>
        <v>815862029.04999995</v>
      </c>
      <c r="ADN2" s="8">
        <f t="shared" si="12"/>
        <v>816862029.04999995</v>
      </c>
      <c r="ADO2" s="8">
        <f t="shared" si="12"/>
        <v>817862029.04999995</v>
      </c>
      <c r="ADP2" s="8">
        <f t="shared" si="12"/>
        <v>818862029.04999995</v>
      </c>
      <c r="ADQ2" s="8">
        <f t="shared" si="12"/>
        <v>819862029.04999995</v>
      </c>
      <c r="ADR2" s="8">
        <f t="shared" si="12"/>
        <v>820862029.04999995</v>
      </c>
      <c r="ADS2" s="8">
        <f t="shared" si="12"/>
        <v>821862029.04999995</v>
      </c>
      <c r="ADT2" s="8">
        <f t="shared" si="12"/>
        <v>822862029.04999995</v>
      </c>
      <c r="ADU2" s="8">
        <f t="shared" si="12"/>
        <v>823862029.04999995</v>
      </c>
      <c r="ADV2" s="8">
        <f t="shared" si="12"/>
        <v>824862029.04999995</v>
      </c>
      <c r="ADW2" s="8">
        <f t="shared" si="12"/>
        <v>825862029.04999995</v>
      </c>
      <c r="ADX2" s="8">
        <f t="shared" si="12"/>
        <v>826862029.04999995</v>
      </c>
      <c r="ADY2" s="8">
        <f t="shared" si="12"/>
        <v>827862029.04999995</v>
      </c>
      <c r="ADZ2" s="8">
        <f t="shared" si="12"/>
        <v>828862029.04999995</v>
      </c>
      <c r="AEA2" s="8">
        <f t="shared" si="12"/>
        <v>829862029.04999995</v>
      </c>
      <c r="AEB2" s="8">
        <f t="shared" si="12"/>
        <v>830862029.04999995</v>
      </c>
      <c r="AEC2" s="8">
        <f t="shared" si="12"/>
        <v>831862029.04999995</v>
      </c>
      <c r="AED2" s="8">
        <f t="shared" si="12"/>
        <v>832862029.04999995</v>
      </c>
      <c r="AEE2" s="8">
        <f t="shared" si="12"/>
        <v>833862029.04999995</v>
      </c>
      <c r="AEF2" s="8">
        <f t="shared" si="12"/>
        <v>834862029.04999995</v>
      </c>
      <c r="AEG2" s="8">
        <f t="shared" si="12"/>
        <v>835862029.04999995</v>
      </c>
      <c r="AEH2" s="8">
        <f t="shared" si="12"/>
        <v>836862029.04999995</v>
      </c>
      <c r="AEI2" s="8">
        <f t="shared" si="12"/>
        <v>837862029.04999995</v>
      </c>
      <c r="AEJ2" s="8">
        <f t="shared" si="12"/>
        <v>838862029.04999995</v>
      </c>
      <c r="AEK2" s="8">
        <f t="shared" si="12"/>
        <v>839862029.04999995</v>
      </c>
      <c r="AEL2" s="8">
        <f t="shared" si="12"/>
        <v>840862029.04999995</v>
      </c>
      <c r="AEM2" s="8">
        <f t="shared" si="12"/>
        <v>841862029.04999995</v>
      </c>
      <c r="AEN2" s="8">
        <f t="shared" si="12"/>
        <v>842862029.04999995</v>
      </c>
      <c r="AEO2" s="8">
        <f t="shared" si="12"/>
        <v>843862029.04999995</v>
      </c>
      <c r="AEP2" s="8">
        <f t="shared" si="12"/>
        <v>844862029.04999995</v>
      </c>
      <c r="AEQ2" s="8">
        <f t="shared" si="12"/>
        <v>845862029.04999995</v>
      </c>
      <c r="AER2" s="8">
        <f t="shared" si="12"/>
        <v>846862029.04999995</v>
      </c>
      <c r="AES2" s="8">
        <f t="shared" si="12"/>
        <v>847862029.04999995</v>
      </c>
      <c r="AET2" s="8">
        <f t="shared" si="12"/>
        <v>848862029.04999995</v>
      </c>
      <c r="AEU2" s="8">
        <f t="shared" si="12"/>
        <v>849862029.04999995</v>
      </c>
      <c r="AEV2" s="8">
        <f t="shared" si="12"/>
        <v>850862029.04999995</v>
      </c>
      <c r="AEW2" s="8">
        <f t="shared" si="12"/>
        <v>851862029.04999995</v>
      </c>
      <c r="AEX2" s="8">
        <f t="shared" si="12"/>
        <v>852862029.04999995</v>
      </c>
      <c r="AEY2" s="8">
        <f t="shared" si="12"/>
        <v>853862029.04999995</v>
      </c>
      <c r="AEZ2" s="8">
        <f t="shared" si="12"/>
        <v>854862029.04999995</v>
      </c>
      <c r="AFA2" s="8">
        <f t="shared" si="12"/>
        <v>855862029.04999995</v>
      </c>
      <c r="AFB2" s="8">
        <f t="shared" si="12"/>
        <v>856862029.04999995</v>
      </c>
      <c r="AFC2" s="8">
        <f t="shared" ref="AFC2:AHN5" si="13">AFB2+1000000</f>
        <v>857862029.04999995</v>
      </c>
      <c r="AFD2" s="8">
        <f t="shared" si="13"/>
        <v>858862029.04999995</v>
      </c>
      <c r="AFE2" s="8">
        <f t="shared" si="13"/>
        <v>859862029.04999995</v>
      </c>
      <c r="AFF2" s="8">
        <f t="shared" si="13"/>
        <v>860862029.04999995</v>
      </c>
      <c r="AFG2" s="8">
        <f t="shared" si="13"/>
        <v>861862029.04999995</v>
      </c>
      <c r="AFH2" s="8">
        <f t="shared" si="13"/>
        <v>862862029.04999995</v>
      </c>
      <c r="AFI2" s="8">
        <f t="shared" si="13"/>
        <v>863862029.04999995</v>
      </c>
      <c r="AFJ2" s="8">
        <f t="shared" si="13"/>
        <v>864862029.04999995</v>
      </c>
      <c r="AFK2" s="8">
        <f t="shared" si="13"/>
        <v>865862029.04999995</v>
      </c>
      <c r="AFL2" s="8">
        <f t="shared" si="13"/>
        <v>866862029.04999995</v>
      </c>
      <c r="AFM2" s="8">
        <f t="shared" si="13"/>
        <v>867862029.04999995</v>
      </c>
      <c r="AFN2" s="8">
        <f t="shared" si="13"/>
        <v>868862029.04999995</v>
      </c>
      <c r="AFO2" s="8">
        <f t="shared" si="13"/>
        <v>869862029.04999995</v>
      </c>
      <c r="AFP2" s="8">
        <f t="shared" si="13"/>
        <v>870862029.04999995</v>
      </c>
      <c r="AFQ2" s="8">
        <f t="shared" si="13"/>
        <v>871862029.04999995</v>
      </c>
      <c r="AFR2" s="8">
        <f t="shared" si="13"/>
        <v>872862029.04999995</v>
      </c>
      <c r="AFS2" s="8">
        <f t="shared" si="13"/>
        <v>873862029.04999995</v>
      </c>
      <c r="AFT2" s="8">
        <f t="shared" si="13"/>
        <v>874862029.04999995</v>
      </c>
      <c r="AFU2" s="8">
        <f t="shared" si="13"/>
        <v>875862029.04999995</v>
      </c>
      <c r="AFV2" s="8">
        <f t="shared" si="13"/>
        <v>876862029.04999995</v>
      </c>
      <c r="AFW2" s="8">
        <f t="shared" si="13"/>
        <v>877862029.04999995</v>
      </c>
      <c r="AFX2" s="8">
        <f t="shared" si="13"/>
        <v>878862029.04999995</v>
      </c>
      <c r="AFY2" s="8">
        <f t="shared" si="13"/>
        <v>879862029.04999995</v>
      </c>
      <c r="AFZ2" s="8">
        <f t="shared" si="13"/>
        <v>880862029.04999995</v>
      </c>
      <c r="AGA2" s="8">
        <f t="shared" si="13"/>
        <v>881862029.04999995</v>
      </c>
      <c r="AGB2" s="8">
        <f t="shared" si="13"/>
        <v>882862029.04999995</v>
      </c>
      <c r="AGC2" s="8">
        <f t="shared" si="13"/>
        <v>883862029.04999995</v>
      </c>
      <c r="AGD2" s="8">
        <f t="shared" si="13"/>
        <v>884862029.04999995</v>
      </c>
      <c r="AGE2" s="8">
        <f t="shared" si="13"/>
        <v>885862029.04999995</v>
      </c>
      <c r="AGF2" s="8">
        <f t="shared" si="13"/>
        <v>886862029.04999995</v>
      </c>
      <c r="AGG2" s="8">
        <f t="shared" si="13"/>
        <v>887862029.04999995</v>
      </c>
      <c r="AGH2" s="8">
        <f t="shared" si="13"/>
        <v>888862029.04999995</v>
      </c>
      <c r="AGI2" s="8">
        <f t="shared" si="13"/>
        <v>889862029.04999995</v>
      </c>
      <c r="AGJ2" s="8">
        <f t="shared" si="13"/>
        <v>890862029.04999995</v>
      </c>
      <c r="AGK2" s="8">
        <f t="shared" si="13"/>
        <v>891862029.04999995</v>
      </c>
      <c r="AGL2" s="8">
        <f t="shared" si="13"/>
        <v>892862029.04999995</v>
      </c>
      <c r="AGM2" s="8">
        <f t="shared" si="13"/>
        <v>893862029.04999995</v>
      </c>
      <c r="AGN2" s="8">
        <f t="shared" si="13"/>
        <v>894862029.04999995</v>
      </c>
      <c r="AGO2" s="8">
        <f t="shared" si="13"/>
        <v>895862029.04999995</v>
      </c>
      <c r="AGP2" s="8">
        <f t="shared" si="13"/>
        <v>896862029.04999995</v>
      </c>
      <c r="AGQ2" s="8">
        <f t="shared" si="13"/>
        <v>897862029.04999995</v>
      </c>
      <c r="AGR2" s="8">
        <f t="shared" si="13"/>
        <v>898862029.04999995</v>
      </c>
      <c r="AGS2" s="8">
        <f t="shared" si="13"/>
        <v>899862029.04999995</v>
      </c>
      <c r="AGT2" s="8">
        <f t="shared" si="13"/>
        <v>900862029.04999995</v>
      </c>
      <c r="AGU2" s="8">
        <f t="shared" si="13"/>
        <v>901862029.04999995</v>
      </c>
      <c r="AGV2" s="8">
        <f t="shared" si="13"/>
        <v>902862029.04999995</v>
      </c>
      <c r="AGW2" s="8">
        <f t="shared" si="13"/>
        <v>903862029.04999995</v>
      </c>
      <c r="AGX2" s="8">
        <f t="shared" si="13"/>
        <v>904862029.04999995</v>
      </c>
      <c r="AGY2" s="8">
        <f t="shared" si="13"/>
        <v>905862029.04999995</v>
      </c>
      <c r="AGZ2" s="8">
        <f t="shared" si="13"/>
        <v>906862029.04999995</v>
      </c>
      <c r="AHA2" s="8">
        <f t="shared" si="13"/>
        <v>907862029.04999995</v>
      </c>
      <c r="AHB2" s="8">
        <f t="shared" si="13"/>
        <v>908862029.04999995</v>
      </c>
      <c r="AHC2" s="8">
        <f t="shared" si="13"/>
        <v>909862029.04999995</v>
      </c>
      <c r="AHD2" s="8">
        <f t="shared" si="13"/>
        <v>910862029.04999995</v>
      </c>
      <c r="AHE2" s="8">
        <f t="shared" si="13"/>
        <v>911862029.04999995</v>
      </c>
      <c r="AHF2" s="8">
        <f t="shared" si="13"/>
        <v>912862029.04999995</v>
      </c>
      <c r="AHG2" s="8">
        <f t="shared" si="13"/>
        <v>913862029.04999995</v>
      </c>
      <c r="AHH2" s="8">
        <f t="shared" si="13"/>
        <v>914862029.04999995</v>
      </c>
      <c r="AHI2" s="8">
        <f t="shared" si="13"/>
        <v>915862029.04999995</v>
      </c>
      <c r="AHJ2" s="8">
        <f t="shared" si="13"/>
        <v>916862029.04999995</v>
      </c>
      <c r="AHK2" s="8">
        <f t="shared" si="13"/>
        <v>917862029.04999995</v>
      </c>
      <c r="AHL2" s="8">
        <f t="shared" si="13"/>
        <v>918862029.04999995</v>
      </c>
      <c r="AHM2" s="8">
        <f t="shared" si="13"/>
        <v>919862029.04999995</v>
      </c>
      <c r="AHN2" s="8">
        <f t="shared" si="13"/>
        <v>920862029.04999995</v>
      </c>
      <c r="AHO2" s="8">
        <f t="shared" ref="AHO2:AJZ6" si="14">AHN2+1000000</f>
        <v>921862029.04999995</v>
      </c>
      <c r="AHP2" s="8">
        <f t="shared" si="14"/>
        <v>922862029.04999995</v>
      </c>
      <c r="AHQ2" s="8">
        <f t="shared" si="14"/>
        <v>923862029.04999995</v>
      </c>
      <c r="AHR2" s="8">
        <f t="shared" si="14"/>
        <v>924862029.04999995</v>
      </c>
      <c r="AHS2" s="8">
        <f t="shared" si="14"/>
        <v>925862029.04999995</v>
      </c>
      <c r="AHT2" s="8">
        <f t="shared" si="14"/>
        <v>926862029.04999995</v>
      </c>
      <c r="AHU2" s="8">
        <f t="shared" si="14"/>
        <v>927862029.04999995</v>
      </c>
      <c r="AHV2" s="8">
        <f t="shared" si="14"/>
        <v>928862029.04999995</v>
      </c>
      <c r="AHW2" s="8">
        <f t="shared" si="14"/>
        <v>929862029.04999995</v>
      </c>
      <c r="AHX2" s="8">
        <f t="shared" si="14"/>
        <v>930862029.04999995</v>
      </c>
      <c r="AHY2" s="8">
        <f t="shared" si="14"/>
        <v>931862029.04999995</v>
      </c>
      <c r="AHZ2" s="8">
        <f t="shared" si="14"/>
        <v>932862029.04999995</v>
      </c>
      <c r="AIA2" s="8">
        <f t="shared" si="14"/>
        <v>933862029.04999995</v>
      </c>
      <c r="AIB2" s="8">
        <f t="shared" si="14"/>
        <v>934862029.04999995</v>
      </c>
      <c r="AIC2" s="8">
        <f t="shared" si="14"/>
        <v>935862029.04999995</v>
      </c>
      <c r="AID2" s="8">
        <f t="shared" si="14"/>
        <v>936862029.04999995</v>
      </c>
      <c r="AIE2" s="8">
        <f t="shared" si="14"/>
        <v>937862029.04999995</v>
      </c>
      <c r="AIF2" s="8">
        <f t="shared" si="14"/>
        <v>938862029.04999995</v>
      </c>
      <c r="AIG2" s="8">
        <f t="shared" si="14"/>
        <v>939862029.04999995</v>
      </c>
      <c r="AIH2" s="8">
        <f t="shared" si="14"/>
        <v>940862029.04999995</v>
      </c>
      <c r="AII2" s="8">
        <f t="shared" si="14"/>
        <v>941862029.04999995</v>
      </c>
      <c r="AIJ2" s="8">
        <f t="shared" si="14"/>
        <v>942862029.04999995</v>
      </c>
      <c r="AIK2" s="8">
        <f t="shared" si="14"/>
        <v>943862029.04999995</v>
      </c>
      <c r="AIL2" s="8">
        <f t="shared" si="14"/>
        <v>944862029.04999995</v>
      </c>
      <c r="AIM2" s="8">
        <f t="shared" si="14"/>
        <v>945862029.04999995</v>
      </c>
      <c r="AIN2" s="8">
        <f t="shared" si="14"/>
        <v>946862029.04999995</v>
      </c>
      <c r="AIO2" s="8">
        <f t="shared" si="14"/>
        <v>947862029.04999995</v>
      </c>
      <c r="AIP2" s="8">
        <f t="shared" si="14"/>
        <v>948862029.04999995</v>
      </c>
      <c r="AIQ2" s="8">
        <f t="shared" si="14"/>
        <v>949862029.04999995</v>
      </c>
      <c r="AIR2" s="8">
        <f t="shared" si="14"/>
        <v>950862029.04999995</v>
      </c>
      <c r="AIS2" s="8">
        <f t="shared" si="14"/>
        <v>951862029.04999995</v>
      </c>
      <c r="AIT2" s="8">
        <f t="shared" si="14"/>
        <v>952862029.04999995</v>
      </c>
      <c r="AIU2" s="8">
        <f t="shared" si="14"/>
        <v>953862029.04999995</v>
      </c>
      <c r="AIV2" s="8">
        <f t="shared" si="14"/>
        <v>954862029.04999995</v>
      </c>
      <c r="AIW2" s="8">
        <f t="shared" si="14"/>
        <v>955862029.04999995</v>
      </c>
      <c r="AIX2" s="8">
        <f t="shared" si="14"/>
        <v>956862029.04999995</v>
      </c>
      <c r="AIY2" s="8">
        <f t="shared" si="14"/>
        <v>957862029.04999995</v>
      </c>
      <c r="AIZ2" s="8">
        <f t="shared" si="14"/>
        <v>958862029.04999995</v>
      </c>
      <c r="AJA2" s="8">
        <f t="shared" si="14"/>
        <v>959862029.04999995</v>
      </c>
      <c r="AJB2" s="8">
        <f t="shared" si="14"/>
        <v>960862029.04999995</v>
      </c>
      <c r="AJC2" s="8">
        <f t="shared" si="14"/>
        <v>961862029.04999995</v>
      </c>
      <c r="AJD2" s="8">
        <f t="shared" si="14"/>
        <v>962862029.04999995</v>
      </c>
      <c r="AJE2" s="8">
        <f t="shared" si="14"/>
        <v>963862029.04999995</v>
      </c>
      <c r="AJF2" s="8">
        <f t="shared" si="14"/>
        <v>964862029.04999995</v>
      </c>
      <c r="AJG2" s="8">
        <f t="shared" si="14"/>
        <v>965862029.04999995</v>
      </c>
      <c r="AJH2" s="8">
        <f t="shared" si="14"/>
        <v>966862029.04999995</v>
      </c>
      <c r="AJI2" s="8">
        <f t="shared" si="14"/>
        <v>967862029.04999995</v>
      </c>
      <c r="AJJ2" s="8">
        <f t="shared" si="14"/>
        <v>968862029.04999995</v>
      </c>
      <c r="AJK2" s="8">
        <f t="shared" si="14"/>
        <v>969862029.04999995</v>
      </c>
      <c r="AJL2" s="8">
        <f t="shared" si="14"/>
        <v>970862029.04999995</v>
      </c>
      <c r="AJM2" s="8">
        <f t="shared" si="14"/>
        <v>971862029.04999995</v>
      </c>
      <c r="AJN2" s="8">
        <f t="shared" si="14"/>
        <v>972862029.04999995</v>
      </c>
      <c r="AJO2" s="8">
        <f t="shared" si="14"/>
        <v>973862029.04999995</v>
      </c>
      <c r="AJP2" s="8">
        <f t="shared" si="14"/>
        <v>974862029.04999995</v>
      </c>
      <c r="AJQ2" s="8">
        <f t="shared" si="14"/>
        <v>975862029.04999995</v>
      </c>
      <c r="AJR2" s="8">
        <f t="shared" si="14"/>
        <v>976862029.04999995</v>
      </c>
      <c r="AJS2" s="8">
        <f t="shared" si="14"/>
        <v>977862029.04999995</v>
      </c>
      <c r="AJT2" s="8">
        <f t="shared" si="14"/>
        <v>978862029.04999995</v>
      </c>
      <c r="AJU2" s="8">
        <f t="shared" si="14"/>
        <v>979862029.04999995</v>
      </c>
      <c r="AJV2" s="8">
        <f t="shared" si="14"/>
        <v>980862029.04999995</v>
      </c>
      <c r="AJW2" s="8">
        <f t="shared" si="14"/>
        <v>981862029.04999995</v>
      </c>
      <c r="AJX2" s="8">
        <f t="shared" si="14"/>
        <v>982862029.04999995</v>
      </c>
      <c r="AJY2" s="8">
        <f t="shared" si="14"/>
        <v>983862029.04999995</v>
      </c>
      <c r="AJZ2" s="8">
        <f t="shared" si="14"/>
        <v>984862029.04999995</v>
      </c>
      <c r="AKA2" s="8">
        <f t="shared" ref="AKA2:AML5" si="15">AJZ2+1000000</f>
        <v>985862029.04999995</v>
      </c>
      <c r="AKB2" s="8">
        <f t="shared" si="15"/>
        <v>986862029.04999995</v>
      </c>
      <c r="AKC2" s="8">
        <f t="shared" si="15"/>
        <v>987862029.04999995</v>
      </c>
      <c r="AKD2" s="8">
        <f t="shared" si="15"/>
        <v>988862029.04999995</v>
      </c>
      <c r="AKE2" s="8">
        <f t="shared" si="15"/>
        <v>989862029.04999995</v>
      </c>
      <c r="AKF2" s="8">
        <f t="shared" si="15"/>
        <v>990862029.04999995</v>
      </c>
      <c r="AKG2" s="8">
        <f t="shared" si="15"/>
        <v>991862029.04999995</v>
      </c>
      <c r="AKH2" s="8">
        <f t="shared" si="15"/>
        <v>992862029.04999995</v>
      </c>
      <c r="AKI2" s="8">
        <f t="shared" si="15"/>
        <v>993862029.04999995</v>
      </c>
      <c r="AKJ2" s="8">
        <f t="shared" si="15"/>
        <v>994862029.04999995</v>
      </c>
      <c r="AKK2" s="8">
        <f t="shared" si="15"/>
        <v>995862029.04999995</v>
      </c>
      <c r="AKL2" s="8">
        <f t="shared" si="15"/>
        <v>996862029.04999995</v>
      </c>
      <c r="AKM2" s="8">
        <f t="shared" si="15"/>
        <v>997862029.04999995</v>
      </c>
      <c r="AKN2" s="8">
        <f t="shared" si="15"/>
        <v>998862029.04999995</v>
      </c>
      <c r="AKO2" s="8">
        <f t="shared" si="15"/>
        <v>999862029.04999995</v>
      </c>
      <c r="AKP2" s="8">
        <f t="shared" si="15"/>
        <v>1000862029.05</v>
      </c>
      <c r="AKQ2" s="8">
        <f t="shared" si="15"/>
        <v>1001862029.05</v>
      </c>
      <c r="AKR2" s="8">
        <f t="shared" si="15"/>
        <v>1002862029.05</v>
      </c>
      <c r="AKS2" s="8">
        <f t="shared" si="15"/>
        <v>1003862029.05</v>
      </c>
      <c r="AKT2" s="8">
        <f t="shared" si="15"/>
        <v>1004862029.05</v>
      </c>
      <c r="AKU2" s="8">
        <f t="shared" si="15"/>
        <v>1005862029.05</v>
      </c>
      <c r="AKV2" s="8">
        <f t="shared" si="15"/>
        <v>1006862029.05</v>
      </c>
      <c r="AKW2" s="8">
        <f t="shared" si="15"/>
        <v>1007862029.05</v>
      </c>
      <c r="AKX2" s="8">
        <f t="shared" si="15"/>
        <v>1008862029.05</v>
      </c>
      <c r="AKY2" s="8">
        <f t="shared" si="15"/>
        <v>1009862029.05</v>
      </c>
      <c r="AKZ2" s="8">
        <f t="shared" si="15"/>
        <v>1010862029.05</v>
      </c>
      <c r="ALA2" s="8">
        <f t="shared" si="15"/>
        <v>1011862029.05</v>
      </c>
      <c r="ALB2" s="8">
        <f t="shared" si="15"/>
        <v>1012862029.05</v>
      </c>
      <c r="ALC2" s="8">
        <f t="shared" si="15"/>
        <v>1013862029.05</v>
      </c>
      <c r="ALD2" s="8">
        <f t="shared" si="15"/>
        <v>1014862029.05</v>
      </c>
      <c r="ALE2" s="8">
        <f t="shared" si="15"/>
        <v>1015862029.05</v>
      </c>
      <c r="ALF2" s="8">
        <f t="shared" si="15"/>
        <v>1016862029.05</v>
      </c>
      <c r="ALG2" s="8">
        <f t="shared" si="15"/>
        <v>1017862029.05</v>
      </c>
      <c r="ALH2" s="8">
        <f t="shared" si="15"/>
        <v>1018862029.05</v>
      </c>
      <c r="ALI2" s="8">
        <f t="shared" si="15"/>
        <v>1019862029.05</v>
      </c>
      <c r="ALJ2" s="8">
        <f t="shared" si="15"/>
        <v>1020862029.05</v>
      </c>
      <c r="ALK2" s="8">
        <f t="shared" si="15"/>
        <v>1021862029.05</v>
      </c>
      <c r="ALL2" s="8">
        <f t="shared" si="15"/>
        <v>1022862029.05</v>
      </c>
      <c r="ALM2" s="8">
        <f t="shared" si="15"/>
        <v>1023862029.05</v>
      </c>
      <c r="ALN2" s="8">
        <f t="shared" si="15"/>
        <v>1024862029.05</v>
      </c>
      <c r="ALO2" s="8">
        <f t="shared" si="15"/>
        <v>1025862029.05</v>
      </c>
      <c r="ALP2" s="8">
        <f t="shared" si="15"/>
        <v>1026862029.05</v>
      </c>
      <c r="ALQ2" s="8">
        <f t="shared" si="15"/>
        <v>1027862029.05</v>
      </c>
      <c r="ALR2" s="8">
        <f t="shared" si="15"/>
        <v>1028862029.05</v>
      </c>
      <c r="ALS2" s="8">
        <f t="shared" si="15"/>
        <v>1029862029.05</v>
      </c>
      <c r="ALT2" s="8">
        <f t="shared" si="15"/>
        <v>1030862029.05</v>
      </c>
      <c r="ALU2" s="8">
        <f t="shared" si="15"/>
        <v>1031862029.05</v>
      </c>
      <c r="ALV2" s="8">
        <f t="shared" si="15"/>
        <v>1032862029.05</v>
      </c>
      <c r="ALW2" s="8">
        <f t="shared" si="15"/>
        <v>1033862029.05</v>
      </c>
      <c r="ALX2" s="8">
        <f t="shared" si="15"/>
        <v>1034862029.05</v>
      </c>
      <c r="ALY2" s="8">
        <f t="shared" si="15"/>
        <v>1035862029.05</v>
      </c>
      <c r="ALZ2" s="8">
        <f t="shared" si="15"/>
        <v>1036862029.05</v>
      </c>
      <c r="AMA2" s="8">
        <f t="shared" si="15"/>
        <v>1037862029.05</v>
      </c>
      <c r="AMB2" s="8">
        <f t="shared" si="15"/>
        <v>1038862029.05</v>
      </c>
      <c r="AMC2" s="8">
        <f t="shared" si="15"/>
        <v>1039862029.05</v>
      </c>
      <c r="AMD2" s="8">
        <f t="shared" si="15"/>
        <v>1040862029.05</v>
      </c>
      <c r="AME2" s="8">
        <f t="shared" si="15"/>
        <v>1041862029.05</v>
      </c>
      <c r="AMF2" s="8">
        <f t="shared" si="15"/>
        <v>1042862029.05</v>
      </c>
      <c r="AMG2" s="8">
        <f t="shared" si="15"/>
        <v>1043862029.05</v>
      </c>
      <c r="AMH2" s="8">
        <f t="shared" si="15"/>
        <v>1044862029.05</v>
      </c>
      <c r="AMI2" s="8">
        <f t="shared" si="15"/>
        <v>1045862029.05</v>
      </c>
      <c r="AMJ2" s="8">
        <f t="shared" si="15"/>
        <v>1046862029.05</v>
      </c>
      <c r="AMK2" s="8">
        <f t="shared" si="15"/>
        <v>1047862029.05</v>
      </c>
      <c r="AML2" s="8">
        <f t="shared" si="15"/>
        <v>1048862029.05</v>
      </c>
      <c r="AMM2" s="8">
        <f t="shared" ref="AMM2:AOX6" si="16">AML2+1000000</f>
        <v>1049862029.05</v>
      </c>
      <c r="AMN2" s="8">
        <f t="shared" si="16"/>
        <v>1050862029.05</v>
      </c>
      <c r="AMO2" s="8">
        <f t="shared" si="16"/>
        <v>1051862029.05</v>
      </c>
      <c r="AMP2" s="8">
        <f t="shared" si="16"/>
        <v>1052862029.05</v>
      </c>
      <c r="AMQ2" s="8">
        <f t="shared" si="16"/>
        <v>1053862029.05</v>
      </c>
      <c r="AMR2" s="8">
        <f t="shared" si="16"/>
        <v>1054862029.05</v>
      </c>
      <c r="AMS2" s="8">
        <f t="shared" si="16"/>
        <v>1055862029.05</v>
      </c>
      <c r="AMT2" s="8">
        <f t="shared" si="16"/>
        <v>1056862029.05</v>
      </c>
      <c r="AMU2" s="8">
        <f t="shared" si="16"/>
        <v>1057862029.05</v>
      </c>
      <c r="AMV2" s="8">
        <f t="shared" si="16"/>
        <v>1058862029.05</v>
      </c>
      <c r="AMW2" s="8">
        <f t="shared" si="16"/>
        <v>1059862029.05</v>
      </c>
      <c r="AMX2" s="8">
        <f t="shared" si="16"/>
        <v>1060862029.05</v>
      </c>
      <c r="AMY2" s="8">
        <f t="shared" si="16"/>
        <v>1061862029.05</v>
      </c>
      <c r="AMZ2" s="8">
        <f t="shared" si="16"/>
        <v>1062862029.05</v>
      </c>
      <c r="ANA2" s="8">
        <f t="shared" si="16"/>
        <v>1063862029.05</v>
      </c>
      <c r="ANB2" s="8">
        <f t="shared" si="16"/>
        <v>1064862029.05</v>
      </c>
      <c r="ANC2" s="8">
        <f t="shared" si="16"/>
        <v>1065862029.05</v>
      </c>
      <c r="AND2" s="8">
        <f t="shared" si="16"/>
        <v>1066862029.05</v>
      </c>
      <c r="ANE2" s="8">
        <f t="shared" si="16"/>
        <v>1067862029.05</v>
      </c>
      <c r="ANF2" s="8">
        <f t="shared" si="16"/>
        <v>1068862029.05</v>
      </c>
      <c r="ANG2" s="8">
        <f t="shared" si="16"/>
        <v>1069862029.05</v>
      </c>
      <c r="ANH2" s="8">
        <f t="shared" si="16"/>
        <v>1070862029.05</v>
      </c>
      <c r="ANI2" s="8">
        <f t="shared" si="16"/>
        <v>1071862029.05</v>
      </c>
      <c r="ANJ2" s="8">
        <f t="shared" si="16"/>
        <v>1072862029.05</v>
      </c>
      <c r="ANK2" s="8">
        <f t="shared" si="16"/>
        <v>1073862029.05</v>
      </c>
      <c r="ANL2" s="8">
        <f t="shared" si="16"/>
        <v>1074862029.05</v>
      </c>
      <c r="ANM2" s="8">
        <f t="shared" si="16"/>
        <v>1075862029.05</v>
      </c>
      <c r="ANN2" s="8">
        <f t="shared" si="16"/>
        <v>1076862029.05</v>
      </c>
      <c r="ANO2" s="8">
        <f t="shared" si="16"/>
        <v>1077862029.05</v>
      </c>
      <c r="ANP2" s="8">
        <f t="shared" si="16"/>
        <v>1078862029.05</v>
      </c>
      <c r="ANQ2" s="8">
        <f t="shared" si="16"/>
        <v>1079862029.05</v>
      </c>
      <c r="ANR2" s="8">
        <f t="shared" si="16"/>
        <v>1080862029.05</v>
      </c>
      <c r="ANS2" s="8">
        <f t="shared" si="16"/>
        <v>1081862029.05</v>
      </c>
      <c r="ANT2" s="8">
        <f t="shared" si="16"/>
        <v>1082862029.05</v>
      </c>
      <c r="ANU2" s="8">
        <f t="shared" si="16"/>
        <v>1083862029.05</v>
      </c>
      <c r="ANV2" s="8">
        <f t="shared" si="16"/>
        <v>1084862029.05</v>
      </c>
      <c r="ANW2" s="8">
        <f t="shared" si="16"/>
        <v>1085862029.05</v>
      </c>
      <c r="ANX2" s="8">
        <f t="shared" si="16"/>
        <v>1086862029.05</v>
      </c>
      <c r="ANY2" s="8">
        <f t="shared" si="16"/>
        <v>1087862029.05</v>
      </c>
      <c r="ANZ2" s="8">
        <f t="shared" si="16"/>
        <v>1088862029.05</v>
      </c>
      <c r="AOA2" s="8">
        <f t="shared" si="16"/>
        <v>1089862029.05</v>
      </c>
      <c r="AOB2" s="8">
        <f t="shared" si="16"/>
        <v>1090862029.05</v>
      </c>
      <c r="AOC2" s="8">
        <f t="shared" si="16"/>
        <v>1091862029.05</v>
      </c>
      <c r="AOD2" s="8">
        <f t="shared" si="16"/>
        <v>1092862029.05</v>
      </c>
      <c r="AOE2" s="8">
        <f t="shared" si="16"/>
        <v>1093862029.05</v>
      </c>
      <c r="AOF2" s="8">
        <f t="shared" si="16"/>
        <v>1094862029.05</v>
      </c>
      <c r="AOG2" s="8">
        <f t="shared" si="16"/>
        <v>1095862029.05</v>
      </c>
      <c r="AOH2" s="8">
        <f t="shared" si="16"/>
        <v>1096862029.05</v>
      </c>
      <c r="AOI2" s="8">
        <f t="shared" si="16"/>
        <v>1097862029.05</v>
      </c>
      <c r="AOJ2" s="8">
        <f t="shared" si="16"/>
        <v>1098862029.05</v>
      </c>
      <c r="AOK2" s="8">
        <f t="shared" si="16"/>
        <v>1099862029.05</v>
      </c>
      <c r="AOL2" s="8">
        <f t="shared" si="16"/>
        <v>1100862029.05</v>
      </c>
      <c r="AOM2" s="8">
        <f t="shared" si="16"/>
        <v>1101862029.05</v>
      </c>
      <c r="AON2" s="8">
        <f t="shared" si="16"/>
        <v>1102862029.05</v>
      </c>
      <c r="AOO2" s="8">
        <f t="shared" si="16"/>
        <v>1103862029.05</v>
      </c>
      <c r="AOP2" s="8">
        <f t="shared" si="16"/>
        <v>1104862029.05</v>
      </c>
      <c r="AOQ2" s="8">
        <f t="shared" si="16"/>
        <v>1105862029.05</v>
      </c>
      <c r="AOR2" s="8">
        <f t="shared" si="16"/>
        <v>1106862029.05</v>
      </c>
      <c r="AOS2" s="8">
        <f t="shared" si="16"/>
        <v>1107862029.05</v>
      </c>
      <c r="AOT2" s="8">
        <f t="shared" si="16"/>
        <v>1108862029.05</v>
      </c>
      <c r="AOU2" s="8">
        <f t="shared" si="16"/>
        <v>1109862029.05</v>
      </c>
      <c r="AOV2" s="8">
        <f t="shared" si="16"/>
        <v>1110862029.05</v>
      </c>
      <c r="AOW2" s="8">
        <f t="shared" si="16"/>
        <v>1111862029.05</v>
      </c>
      <c r="AOX2" s="8">
        <f t="shared" si="16"/>
        <v>1112862029.05</v>
      </c>
      <c r="AOY2" s="8">
        <f t="shared" ref="AOY2:ARJ5" si="17">AOX2+1000000</f>
        <v>1113862029.05</v>
      </c>
      <c r="AOZ2" s="8">
        <f t="shared" si="17"/>
        <v>1114862029.05</v>
      </c>
      <c r="APA2" s="8">
        <f t="shared" si="17"/>
        <v>1115862029.05</v>
      </c>
      <c r="APB2" s="8">
        <f t="shared" si="17"/>
        <v>1116862029.05</v>
      </c>
      <c r="APC2" s="8">
        <f t="shared" si="17"/>
        <v>1117862029.05</v>
      </c>
      <c r="APD2" s="8">
        <f t="shared" si="17"/>
        <v>1118862029.05</v>
      </c>
      <c r="APE2" s="8">
        <f t="shared" si="17"/>
        <v>1119862029.05</v>
      </c>
      <c r="APF2" s="8">
        <f t="shared" si="17"/>
        <v>1120862029.05</v>
      </c>
      <c r="APG2" s="8">
        <f t="shared" si="17"/>
        <v>1121862029.05</v>
      </c>
      <c r="APH2" s="8">
        <f t="shared" si="17"/>
        <v>1122862029.05</v>
      </c>
      <c r="API2" s="8">
        <f t="shared" si="17"/>
        <v>1123862029.05</v>
      </c>
      <c r="APJ2" s="8">
        <f t="shared" si="17"/>
        <v>1124862029.05</v>
      </c>
      <c r="APK2" s="8">
        <f t="shared" si="17"/>
        <v>1125862029.05</v>
      </c>
      <c r="APL2" s="8">
        <f t="shared" si="17"/>
        <v>1126862029.05</v>
      </c>
      <c r="APM2" s="8">
        <f t="shared" si="17"/>
        <v>1127862029.05</v>
      </c>
      <c r="APN2" s="8">
        <f t="shared" si="17"/>
        <v>1128862029.05</v>
      </c>
      <c r="APO2" s="8">
        <f t="shared" si="17"/>
        <v>1129862029.05</v>
      </c>
      <c r="APP2" s="8">
        <f t="shared" si="17"/>
        <v>1130862029.05</v>
      </c>
      <c r="APQ2" s="8">
        <f t="shared" si="17"/>
        <v>1131862029.05</v>
      </c>
      <c r="APR2" s="8">
        <f t="shared" si="17"/>
        <v>1132862029.05</v>
      </c>
      <c r="APS2" s="8">
        <f t="shared" si="17"/>
        <v>1133862029.05</v>
      </c>
      <c r="APT2" s="8">
        <f t="shared" si="17"/>
        <v>1134862029.05</v>
      </c>
      <c r="APU2" s="8">
        <f t="shared" si="17"/>
        <v>1135862029.05</v>
      </c>
      <c r="APV2" s="8">
        <f t="shared" si="17"/>
        <v>1136862029.05</v>
      </c>
      <c r="APW2" s="8">
        <f t="shared" si="17"/>
        <v>1137862029.05</v>
      </c>
      <c r="APX2" s="8">
        <f t="shared" si="17"/>
        <v>1138862029.05</v>
      </c>
      <c r="APY2" s="8">
        <f t="shared" si="17"/>
        <v>1139862029.05</v>
      </c>
      <c r="APZ2" s="8">
        <f t="shared" si="17"/>
        <v>1140862029.05</v>
      </c>
      <c r="AQA2" s="8">
        <f t="shared" si="17"/>
        <v>1141862029.05</v>
      </c>
      <c r="AQB2" s="8">
        <f t="shared" si="17"/>
        <v>1142862029.05</v>
      </c>
      <c r="AQC2" s="8">
        <f t="shared" si="17"/>
        <v>1143862029.05</v>
      </c>
      <c r="AQD2" s="8">
        <f t="shared" si="17"/>
        <v>1144862029.05</v>
      </c>
      <c r="AQE2" s="8">
        <f t="shared" si="17"/>
        <v>1145862029.05</v>
      </c>
      <c r="AQF2" s="8">
        <f t="shared" si="17"/>
        <v>1146862029.05</v>
      </c>
      <c r="AQG2" s="8">
        <f t="shared" si="17"/>
        <v>1147862029.05</v>
      </c>
      <c r="AQH2" s="8">
        <f t="shared" si="17"/>
        <v>1148862029.05</v>
      </c>
      <c r="AQI2" s="8">
        <f t="shared" si="17"/>
        <v>1149862029.05</v>
      </c>
      <c r="AQJ2" s="8">
        <f t="shared" si="17"/>
        <v>1150862029.05</v>
      </c>
      <c r="AQK2" s="8">
        <f t="shared" si="17"/>
        <v>1151862029.05</v>
      </c>
      <c r="AQL2" s="8">
        <f t="shared" si="17"/>
        <v>1152862029.05</v>
      </c>
      <c r="AQM2" s="8">
        <f t="shared" si="17"/>
        <v>1153862029.05</v>
      </c>
      <c r="AQN2" s="8">
        <f t="shared" si="17"/>
        <v>1154862029.05</v>
      </c>
      <c r="AQO2" s="8">
        <f t="shared" si="17"/>
        <v>1155862029.05</v>
      </c>
      <c r="AQP2" s="8">
        <f t="shared" si="17"/>
        <v>1156862029.05</v>
      </c>
      <c r="AQQ2" s="8">
        <f t="shared" si="17"/>
        <v>1157862029.05</v>
      </c>
      <c r="AQR2" s="8">
        <f t="shared" si="17"/>
        <v>1158862029.05</v>
      </c>
      <c r="AQS2" s="8">
        <f t="shared" si="17"/>
        <v>1159862029.05</v>
      </c>
      <c r="AQT2" s="8">
        <f t="shared" si="17"/>
        <v>1160862029.05</v>
      </c>
      <c r="AQU2" s="8">
        <f t="shared" si="17"/>
        <v>1161862029.05</v>
      </c>
      <c r="AQV2" s="8">
        <f t="shared" si="17"/>
        <v>1162862029.05</v>
      </c>
      <c r="AQW2" s="8">
        <f t="shared" si="17"/>
        <v>1163862029.05</v>
      </c>
      <c r="AQX2" s="8">
        <f t="shared" si="17"/>
        <v>1164862029.05</v>
      </c>
      <c r="AQY2" s="8">
        <f t="shared" si="17"/>
        <v>1165862029.05</v>
      </c>
      <c r="AQZ2" s="8">
        <f t="shared" si="17"/>
        <v>1166862029.05</v>
      </c>
      <c r="ARA2" s="8">
        <f t="shared" si="17"/>
        <v>1167862029.05</v>
      </c>
      <c r="ARB2" s="8">
        <f t="shared" si="17"/>
        <v>1168862029.05</v>
      </c>
      <c r="ARC2" s="8">
        <f t="shared" si="17"/>
        <v>1169862029.05</v>
      </c>
      <c r="ARD2" s="8">
        <f t="shared" si="17"/>
        <v>1170862029.05</v>
      </c>
      <c r="ARE2" s="8">
        <f t="shared" si="17"/>
        <v>1171862029.05</v>
      </c>
      <c r="ARF2" s="8">
        <f t="shared" si="17"/>
        <v>1172862029.05</v>
      </c>
      <c r="ARG2" s="8">
        <f t="shared" si="17"/>
        <v>1173862029.05</v>
      </c>
      <c r="ARH2" s="8">
        <f t="shared" si="17"/>
        <v>1174862029.05</v>
      </c>
      <c r="ARI2" s="8">
        <f t="shared" si="17"/>
        <v>1175862029.05</v>
      </c>
      <c r="ARJ2" s="8">
        <f t="shared" si="17"/>
        <v>1176862029.05</v>
      </c>
      <c r="ARK2" s="8">
        <f t="shared" ref="ARK2:ATV6" si="18">ARJ2+1000000</f>
        <v>1177862029.05</v>
      </c>
      <c r="ARL2" s="8">
        <f t="shared" si="18"/>
        <v>1178862029.05</v>
      </c>
      <c r="ARM2" s="8">
        <f t="shared" si="18"/>
        <v>1179862029.05</v>
      </c>
      <c r="ARN2" s="8">
        <f t="shared" si="18"/>
        <v>1180862029.05</v>
      </c>
      <c r="ARO2" s="8">
        <f t="shared" si="18"/>
        <v>1181862029.05</v>
      </c>
      <c r="ARP2" s="8">
        <f t="shared" si="18"/>
        <v>1182862029.05</v>
      </c>
      <c r="ARQ2" s="8">
        <f t="shared" si="18"/>
        <v>1183862029.05</v>
      </c>
      <c r="ARR2" s="8">
        <f t="shared" si="18"/>
        <v>1184862029.05</v>
      </c>
      <c r="ARS2" s="8">
        <f t="shared" si="18"/>
        <v>1185862029.05</v>
      </c>
      <c r="ART2" s="8">
        <f t="shared" si="18"/>
        <v>1186862029.05</v>
      </c>
      <c r="ARU2" s="8">
        <f t="shared" si="18"/>
        <v>1187862029.05</v>
      </c>
      <c r="ARV2" s="8">
        <f t="shared" si="18"/>
        <v>1188862029.05</v>
      </c>
      <c r="ARW2" s="8">
        <f t="shared" si="18"/>
        <v>1189862029.05</v>
      </c>
      <c r="ARX2" s="8">
        <f t="shared" si="18"/>
        <v>1190862029.05</v>
      </c>
      <c r="ARY2" s="8">
        <f t="shared" si="18"/>
        <v>1191862029.05</v>
      </c>
      <c r="ARZ2" s="8">
        <f t="shared" si="18"/>
        <v>1192862029.05</v>
      </c>
      <c r="ASA2" s="8">
        <f t="shared" si="18"/>
        <v>1193862029.05</v>
      </c>
      <c r="ASB2" s="8">
        <f t="shared" si="18"/>
        <v>1194862029.05</v>
      </c>
      <c r="ASC2" s="8">
        <f t="shared" si="18"/>
        <v>1195862029.05</v>
      </c>
      <c r="ASD2" s="8">
        <f t="shared" si="18"/>
        <v>1196862029.05</v>
      </c>
      <c r="ASE2" s="8">
        <f t="shared" si="18"/>
        <v>1197862029.05</v>
      </c>
      <c r="ASF2" s="8">
        <f t="shared" si="18"/>
        <v>1198862029.05</v>
      </c>
      <c r="ASG2" s="8">
        <f t="shared" si="18"/>
        <v>1199862029.05</v>
      </c>
      <c r="ASH2" s="8">
        <f t="shared" si="18"/>
        <v>1200862029.05</v>
      </c>
      <c r="ASI2" s="8">
        <f t="shared" si="18"/>
        <v>1201862029.05</v>
      </c>
      <c r="ASJ2" s="8">
        <f t="shared" si="18"/>
        <v>1202862029.05</v>
      </c>
      <c r="ASK2" s="8">
        <f t="shared" si="18"/>
        <v>1203862029.05</v>
      </c>
      <c r="ASL2" s="8">
        <f t="shared" si="18"/>
        <v>1204862029.05</v>
      </c>
      <c r="ASM2" s="8">
        <f t="shared" si="18"/>
        <v>1205862029.05</v>
      </c>
      <c r="ASN2" s="8">
        <f t="shared" si="18"/>
        <v>1206862029.05</v>
      </c>
      <c r="ASO2" s="8">
        <f t="shared" si="18"/>
        <v>1207862029.05</v>
      </c>
      <c r="ASP2" s="8">
        <f t="shared" si="18"/>
        <v>1208862029.05</v>
      </c>
      <c r="ASQ2" s="8">
        <f t="shared" si="18"/>
        <v>1209862029.05</v>
      </c>
      <c r="ASR2" s="8">
        <f t="shared" si="18"/>
        <v>1210862029.05</v>
      </c>
      <c r="ASS2" s="8">
        <f t="shared" si="18"/>
        <v>1211862029.05</v>
      </c>
      <c r="AST2" s="8">
        <f t="shared" si="18"/>
        <v>1212862029.05</v>
      </c>
      <c r="ASU2" s="8">
        <f t="shared" si="18"/>
        <v>1213862029.05</v>
      </c>
      <c r="ASV2" s="8">
        <f t="shared" si="18"/>
        <v>1214862029.05</v>
      </c>
      <c r="ASW2" s="8">
        <f t="shared" si="18"/>
        <v>1215862029.05</v>
      </c>
      <c r="ASX2" s="8">
        <f t="shared" si="18"/>
        <v>1216862029.05</v>
      </c>
      <c r="ASY2" s="8">
        <f t="shared" si="18"/>
        <v>1217862029.05</v>
      </c>
      <c r="ASZ2" s="8">
        <f t="shared" si="18"/>
        <v>1218862029.05</v>
      </c>
      <c r="ATA2" s="8">
        <f t="shared" si="18"/>
        <v>1219862029.05</v>
      </c>
      <c r="ATB2" s="8">
        <f t="shared" si="18"/>
        <v>1220862029.05</v>
      </c>
      <c r="ATC2" s="8">
        <f t="shared" si="18"/>
        <v>1221862029.05</v>
      </c>
      <c r="ATD2" s="8">
        <f t="shared" si="18"/>
        <v>1222862029.05</v>
      </c>
      <c r="ATE2" s="8">
        <f t="shared" si="18"/>
        <v>1223862029.05</v>
      </c>
      <c r="ATF2" s="8">
        <f t="shared" si="18"/>
        <v>1224862029.05</v>
      </c>
      <c r="ATG2" s="8">
        <f t="shared" si="18"/>
        <v>1225862029.05</v>
      </c>
      <c r="ATH2" s="8">
        <f t="shared" si="18"/>
        <v>1226862029.05</v>
      </c>
      <c r="ATI2" s="8">
        <f t="shared" si="18"/>
        <v>1227862029.05</v>
      </c>
      <c r="ATJ2" s="8">
        <f t="shared" si="18"/>
        <v>1228862029.05</v>
      </c>
      <c r="ATK2" s="8">
        <f t="shared" si="18"/>
        <v>1229862029.05</v>
      </c>
      <c r="ATL2" s="8">
        <f t="shared" si="18"/>
        <v>1230862029.05</v>
      </c>
      <c r="ATM2" s="8">
        <f t="shared" si="18"/>
        <v>1231862029.05</v>
      </c>
      <c r="ATN2" s="8">
        <f t="shared" si="18"/>
        <v>1232862029.05</v>
      </c>
      <c r="ATO2" s="8">
        <f t="shared" si="18"/>
        <v>1233862029.05</v>
      </c>
      <c r="ATP2" s="8">
        <f t="shared" si="18"/>
        <v>1234862029.05</v>
      </c>
      <c r="ATQ2" s="8">
        <f t="shared" si="18"/>
        <v>1235862029.05</v>
      </c>
      <c r="ATR2" s="8">
        <f t="shared" si="18"/>
        <v>1236862029.05</v>
      </c>
      <c r="ATS2" s="8">
        <f t="shared" si="18"/>
        <v>1237862029.05</v>
      </c>
      <c r="ATT2" s="8">
        <f t="shared" si="18"/>
        <v>1238862029.05</v>
      </c>
      <c r="ATU2" s="8">
        <f t="shared" si="18"/>
        <v>1239862029.05</v>
      </c>
      <c r="ATV2" s="8">
        <f t="shared" si="18"/>
        <v>1240862029.05</v>
      </c>
      <c r="ATW2" s="8">
        <f t="shared" ref="ATW2:AWH5" si="19">ATV2+1000000</f>
        <v>1241862029.05</v>
      </c>
      <c r="ATX2" s="8">
        <f t="shared" si="19"/>
        <v>1242862029.05</v>
      </c>
      <c r="ATY2" s="8">
        <f t="shared" si="19"/>
        <v>1243862029.05</v>
      </c>
      <c r="ATZ2" s="8">
        <f t="shared" si="19"/>
        <v>1244862029.05</v>
      </c>
      <c r="AUA2" s="8">
        <f t="shared" si="19"/>
        <v>1245862029.05</v>
      </c>
      <c r="AUB2" s="8">
        <f t="shared" si="19"/>
        <v>1246862029.05</v>
      </c>
      <c r="AUC2" s="8">
        <f t="shared" si="19"/>
        <v>1247862029.05</v>
      </c>
      <c r="AUD2" s="8">
        <f t="shared" si="19"/>
        <v>1248862029.05</v>
      </c>
      <c r="AUE2" s="8">
        <f t="shared" si="19"/>
        <v>1249862029.05</v>
      </c>
      <c r="AUF2" s="8">
        <f t="shared" si="19"/>
        <v>1250862029.05</v>
      </c>
      <c r="AUG2" s="8">
        <f t="shared" si="19"/>
        <v>1251862029.05</v>
      </c>
      <c r="AUH2" s="8">
        <f t="shared" si="19"/>
        <v>1252862029.05</v>
      </c>
      <c r="AUI2" s="8">
        <f t="shared" si="19"/>
        <v>1253862029.05</v>
      </c>
      <c r="AUJ2" s="8">
        <f t="shared" si="19"/>
        <v>1254862029.05</v>
      </c>
      <c r="AUK2" s="8">
        <f t="shared" si="19"/>
        <v>1255862029.05</v>
      </c>
      <c r="AUL2" s="8">
        <f t="shared" si="19"/>
        <v>1256862029.05</v>
      </c>
      <c r="AUM2" s="8">
        <f t="shared" si="19"/>
        <v>1257862029.05</v>
      </c>
      <c r="AUN2" s="8">
        <f t="shared" si="19"/>
        <v>1258862029.05</v>
      </c>
      <c r="AUO2" s="8">
        <f t="shared" si="19"/>
        <v>1259862029.05</v>
      </c>
      <c r="AUP2" s="8">
        <f t="shared" si="19"/>
        <v>1260862029.05</v>
      </c>
      <c r="AUQ2" s="8">
        <f t="shared" si="19"/>
        <v>1261862029.05</v>
      </c>
      <c r="AUR2" s="8">
        <f t="shared" si="19"/>
        <v>1262862029.05</v>
      </c>
      <c r="AUS2" s="8">
        <f t="shared" si="19"/>
        <v>1263862029.05</v>
      </c>
      <c r="AUT2" s="8">
        <f t="shared" si="19"/>
        <v>1264862029.05</v>
      </c>
      <c r="AUU2" s="8">
        <f t="shared" si="19"/>
        <v>1265862029.05</v>
      </c>
      <c r="AUV2" s="8">
        <f t="shared" si="19"/>
        <v>1266862029.05</v>
      </c>
      <c r="AUW2" s="8">
        <f t="shared" si="19"/>
        <v>1267862029.05</v>
      </c>
      <c r="AUX2" s="8">
        <f t="shared" si="19"/>
        <v>1268862029.05</v>
      </c>
      <c r="AUY2" s="8">
        <f t="shared" si="19"/>
        <v>1269862029.05</v>
      </c>
      <c r="AUZ2" s="8">
        <f t="shared" si="19"/>
        <v>1270862029.05</v>
      </c>
      <c r="AVA2" s="8">
        <f t="shared" si="19"/>
        <v>1271862029.05</v>
      </c>
      <c r="AVB2" s="8">
        <f t="shared" si="19"/>
        <v>1272862029.05</v>
      </c>
      <c r="AVC2" s="8">
        <f t="shared" si="19"/>
        <v>1273862029.05</v>
      </c>
      <c r="AVD2" s="8">
        <f t="shared" si="19"/>
        <v>1274862029.05</v>
      </c>
      <c r="AVE2" s="8">
        <f t="shared" si="19"/>
        <v>1275862029.05</v>
      </c>
      <c r="AVF2" s="8">
        <f t="shared" si="19"/>
        <v>1276862029.05</v>
      </c>
      <c r="AVG2" s="8">
        <f t="shared" si="19"/>
        <v>1277862029.05</v>
      </c>
      <c r="AVH2" s="8">
        <f t="shared" si="19"/>
        <v>1278862029.05</v>
      </c>
      <c r="AVI2" s="8">
        <f t="shared" si="19"/>
        <v>1279862029.05</v>
      </c>
      <c r="AVJ2" s="8">
        <f t="shared" si="19"/>
        <v>1280862029.05</v>
      </c>
      <c r="AVK2" s="8">
        <f t="shared" si="19"/>
        <v>1281862029.05</v>
      </c>
      <c r="AVL2" s="8">
        <f t="shared" si="19"/>
        <v>1282862029.05</v>
      </c>
      <c r="AVM2" s="8">
        <f t="shared" si="19"/>
        <v>1283862029.05</v>
      </c>
      <c r="AVN2" s="8">
        <f t="shared" si="19"/>
        <v>1284862029.05</v>
      </c>
      <c r="AVO2" s="8">
        <f t="shared" si="19"/>
        <v>1285862029.05</v>
      </c>
      <c r="AVP2" s="8">
        <f t="shared" si="19"/>
        <v>1286862029.05</v>
      </c>
      <c r="AVQ2" s="8">
        <f t="shared" si="19"/>
        <v>1287862029.05</v>
      </c>
      <c r="AVR2" s="8">
        <f t="shared" si="19"/>
        <v>1288862029.05</v>
      </c>
      <c r="AVS2" s="8">
        <f t="shared" si="19"/>
        <v>1289862029.05</v>
      </c>
      <c r="AVT2" s="8">
        <f t="shared" si="19"/>
        <v>1290862029.05</v>
      </c>
      <c r="AVU2" s="8">
        <f t="shared" si="19"/>
        <v>1291862029.05</v>
      </c>
      <c r="AVV2" s="8">
        <f t="shared" si="19"/>
        <v>1292862029.05</v>
      </c>
      <c r="AVW2" s="8">
        <f t="shared" si="19"/>
        <v>1293862029.05</v>
      </c>
      <c r="AVX2" s="8">
        <f t="shared" si="19"/>
        <v>1294862029.05</v>
      </c>
      <c r="AVY2" s="8">
        <f t="shared" si="19"/>
        <v>1295862029.05</v>
      </c>
      <c r="AVZ2" s="8">
        <f t="shared" si="19"/>
        <v>1296862029.05</v>
      </c>
      <c r="AWA2" s="8">
        <f t="shared" si="19"/>
        <v>1297862029.05</v>
      </c>
      <c r="AWB2" s="8">
        <f t="shared" si="19"/>
        <v>1298862029.05</v>
      </c>
      <c r="AWC2" s="8">
        <f t="shared" si="19"/>
        <v>1299862029.05</v>
      </c>
      <c r="AWD2" s="8">
        <f t="shared" si="19"/>
        <v>1300862029.05</v>
      </c>
      <c r="AWE2" s="8">
        <f t="shared" si="19"/>
        <v>1301862029.05</v>
      </c>
      <c r="AWF2" s="8">
        <f t="shared" si="19"/>
        <v>1302862029.05</v>
      </c>
      <c r="AWG2" s="8">
        <f t="shared" si="19"/>
        <v>1303862029.05</v>
      </c>
      <c r="AWH2" s="8">
        <f t="shared" si="19"/>
        <v>1304862029.05</v>
      </c>
      <c r="AWI2" s="8">
        <f t="shared" ref="AWI2:AYT6" si="20">AWH2+1000000</f>
        <v>1305862029.05</v>
      </c>
      <c r="AWJ2" s="8">
        <f t="shared" si="20"/>
        <v>1306862029.05</v>
      </c>
      <c r="AWK2" s="8">
        <f t="shared" si="20"/>
        <v>1307862029.05</v>
      </c>
      <c r="AWL2" s="8">
        <f t="shared" si="20"/>
        <v>1308862029.05</v>
      </c>
      <c r="AWM2" s="8">
        <f t="shared" si="20"/>
        <v>1309862029.05</v>
      </c>
      <c r="AWN2" s="8">
        <f t="shared" si="20"/>
        <v>1310862029.05</v>
      </c>
      <c r="AWO2" s="8">
        <f t="shared" si="20"/>
        <v>1311862029.05</v>
      </c>
      <c r="AWP2" s="8">
        <f t="shared" si="20"/>
        <v>1312862029.05</v>
      </c>
      <c r="AWQ2" s="8">
        <f t="shared" si="20"/>
        <v>1313862029.05</v>
      </c>
      <c r="AWR2" s="8">
        <f t="shared" si="20"/>
        <v>1314862029.05</v>
      </c>
      <c r="AWS2" s="8">
        <f t="shared" si="20"/>
        <v>1315862029.05</v>
      </c>
      <c r="AWT2" s="8">
        <f t="shared" si="20"/>
        <v>1316862029.05</v>
      </c>
      <c r="AWU2" s="8">
        <f t="shared" si="20"/>
        <v>1317862029.05</v>
      </c>
      <c r="AWV2" s="8">
        <f t="shared" si="20"/>
        <v>1318862029.05</v>
      </c>
      <c r="AWW2" s="8">
        <f t="shared" si="20"/>
        <v>1319862029.05</v>
      </c>
      <c r="AWX2" s="8">
        <f t="shared" si="20"/>
        <v>1320862029.05</v>
      </c>
      <c r="AWY2" s="8">
        <f t="shared" si="20"/>
        <v>1321862029.05</v>
      </c>
      <c r="AWZ2" s="8">
        <f t="shared" si="20"/>
        <v>1322862029.05</v>
      </c>
      <c r="AXA2" s="8">
        <f t="shared" si="20"/>
        <v>1323862029.05</v>
      </c>
      <c r="AXB2" s="8">
        <f t="shared" si="20"/>
        <v>1324862029.05</v>
      </c>
      <c r="AXC2" s="8">
        <f t="shared" si="20"/>
        <v>1325862029.05</v>
      </c>
      <c r="AXD2" s="8">
        <f t="shared" si="20"/>
        <v>1326862029.05</v>
      </c>
      <c r="AXE2" s="8">
        <f t="shared" si="20"/>
        <v>1327862029.05</v>
      </c>
      <c r="AXF2" s="8">
        <f t="shared" si="20"/>
        <v>1328862029.05</v>
      </c>
      <c r="AXG2" s="8">
        <f t="shared" si="20"/>
        <v>1329862029.05</v>
      </c>
      <c r="AXH2" s="8">
        <f t="shared" si="20"/>
        <v>1330862029.05</v>
      </c>
      <c r="AXI2" s="8">
        <f t="shared" si="20"/>
        <v>1331862029.05</v>
      </c>
      <c r="AXJ2" s="8">
        <f t="shared" si="20"/>
        <v>1332862029.05</v>
      </c>
      <c r="AXK2" s="8">
        <f t="shared" si="20"/>
        <v>1333862029.05</v>
      </c>
      <c r="AXL2" s="8">
        <f t="shared" si="20"/>
        <v>1334862029.05</v>
      </c>
      <c r="AXM2" s="8">
        <f t="shared" si="20"/>
        <v>1335862029.05</v>
      </c>
      <c r="AXN2" s="8">
        <f t="shared" si="20"/>
        <v>1336862029.05</v>
      </c>
      <c r="AXO2" s="8">
        <f t="shared" si="20"/>
        <v>1337862029.05</v>
      </c>
      <c r="AXP2" s="8">
        <f t="shared" si="20"/>
        <v>1338862029.05</v>
      </c>
      <c r="AXQ2" s="8">
        <f t="shared" si="20"/>
        <v>1339862029.05</v>
      </c>
      <c r="AXR2" s="8">
        <f t="shared" si="20"/>
        <v>1340862029.05</v>
      </c>
      <c r="AXS2" s="8">
        <f t="shared" si="20"/>
        <v>1341862029.05</v>
      </c>
      <c r="AXT2" s="8">
        <f t="shared" si="20"/>
        <v>1342862029.05</v>
      </c>
      <c r="AXU2" s="8">
        <f t="shared" si="20"/>
        <v>1343862029.05</v>
      </c>
      <c r="AXV2" s="8">
        <f t="shared" si="20"/>
        <v>1344862029.05</v>
      </c>
      <c r="AXW2" s="8">
        <f t="shared" si="20"/>
        <v>1345862029.05</v>
      </c>
      <c r="AXX2" s="8">
        <f t="shared" si="20"/>
        <v>1346862029.05</v>
      </c>
      <c r="AXY2" s="8">
        <f t="shared" si="20"/>
        <v>1347862029.05</v>
      </c>
      <c r="AXZ2" s="8">
        <f t="shared" si="20"/>
        <v>1348862029.05</v>
      </c>
      <c r="AYA2" s="8">
        <f t="shared" si="20"/>
        <v>1349862029.05</v>
      </c>
      <c r="AYB2" s="8">
        <f t="shared" si="20"/>
        <v>1350862029.05</v>
      </c>
      <c r="AYC2" s="8">
        <f t="shared" si="20"/>
        <v>1351862029.05</v>
      </c>
      <c r="AYD2" s="8">
        <f t="shared" si="20"/>
        <v>1352862029.05</v>
      </c>
      <c r="AYE2" s="8">
        <f t="shared" si="20"/>
        <v>1353862029.05</v>
      </c>
      <c r="AYF2" s="8">
        <f t="shared" si="20"/>
        <v>1354862029.05</v>
      </c>
      <c r="AYG2" s="8">
        <f t="shared" si="20"/>
        <v>1355862029.05</v>
      </c>
      <c r="AYH2" s="8">
        <f t="shared" si="20"/>
        <v>1356862029.05</v>
      </c>
      <c r="AYI2" s="8">
        <f t="shared" si="20"/>
        <v>1357862029.05</v>
      </c>
      <c r="AYJ2" s="8">
        <f t="shared" si="20"/>
        <v>1358862029.05</v>
      </c>
      <c r="AYK2" s="8">
        <f t="shared" si="20"/>
        <v>1359862029.05</v>
      </c>
      <c r="AYL2" s="8">
        <f t="shared" si="20"/>
        <v>1360862029.05</v>
      </c>
      <c r="AYM2" s="8">
        <f t="shared" si="20"/>
        <v>1361862029.05</v>
      </c>
      <c r="AYN2" s="8">
        <f t="shared" si="20"/>
        <v>1362862029.05</v>
      </c>
      <c r="AYO2" s="8">
        <f t="shared" si="20"/>
        <v>1363862029.05</v>
      </c>
      <c r="AYP2" s="8">
        <f t="shared" si="20"/>
        <v>1364862029.05</v>
      </c>
      <c r="AYQ2" s="8">
        <f t="shared" si="20"/>
        <v>1365862029.05</v>
      </c>
      <c r="AYR2" s="8">
        <f t="shared" si="20"/>
        <v>1366862029.05</v>
      </c>
      <c r="AYS2" s="8">
        <f t="shared" si="20"/>
        <v>1367862029.05</v>
      </c>
      <c r="AYT2" s="8">
        <f t="shared" si="20"/>
        <v>1368862029.05</v>
      </c>
      <c r="AYU2" s="8">
        <f t="shared" ref="AYU2:BBF5" si="21">AYT2+1000000</f>
        <v>1369862029.05</v>
      </c>
      <c r="AYV2" s="8">
        <f t="shared" si="21"/>
        <v>1370862029.05</v>
      </c>
      <c r="AYW2" s="8">
        <f t="shared" si="21"/>
        <v>1371862029.05</v>
      </c>
      <c r="AYX2" s="8">
        <f t="shared" si="21"/>
        <v>1372862029.05</v>
      </c>
      <c r="AYY2" s="8">
        <f t="shared" si="21"/>
        <v>1373862029.05</v>
      </c>
      <c r="AYZ2" s="8">
        <f t="shared" si="21"/>
        <v>1374862029.05</v>
      </c>
      <c r="AZA2" s="8">
        <f t="shared" si="21"/>
        <v>1375862029.05</v>
      </c>
      <c r="AZB2" s="8">
        <f t="shared" si="21"/>
        <v>1376862029.05</v>
      </c>
      <c r="AZC2" s="8">
        <f t="shared" si="21"/>
        <v>1377862029.05</v>
      </c>
      <c r="AZD2" s="8">
        <f t="shared" si="21"/>
        <v>1378862029.05</v>
      </c>
      <c r="AZE2" s="8">
        <f t="shared" si="21"/>
        <v>1379862029.05</v>
      </c>
      <c r="AZF2" s="8">
        <f t="shared" si="21"/>
        <v>1380862029.05</v>
      </c>
      <c r="AZG2" s="8">
        <f t="shared" si="21"/>
        <v>1381862029.05</v>
      </c>
      <c r="AZH2" s="8">
        <f t="shared" si="21"/>
        <v>1382862029.05</v>
      </c>
      <c r="AZI2" s="8">
        <f t="shared" si="21"/>
        <v>1383862029.05</v>
      </c>
      <c r="AZJ2" s="8">
        <f t="shared" si="21"/>
        <v>1384862029.05</v>
      </c>
      <c r="AZK2" s="8">
        <f t="shared" si="21"/>
        <v>1385862029.05</v>
      </c>
      <c r="AZL2" s="8">
        <f t="shared" si="21"/>
        <v>1386862029.05</v>
      </c>
      <c r="AZM2" s="8">
        <f t="shared" si="21"/>
        <v>1387862029.05</v>
      </c>
      <c r="AZN2" s="8">
        <f t="shared" si="21"/>
        <v>1388862029.05</v>
      </c>
      <c r="AZO2" s="8">
        <f t="shared" si="21"/>
        <v>1389862029.05</v>
      </c>
      <c r="AZP2" s="8">
        <f t="shared" si="21"/>
        <v>1390862029.05</v>
      </c>
      <c r="AZQ2" s="8">
        <f t="shared" si="21"/>
        <v>1391862029.05</v>
      </c>
      <c r="AZR2" s="8">
        <f t="shared" si="21"/>
        <v>1392862029.05</v>
      </c>
      <c r="AZS2" s="8">
        <f t="shared" si="21"/>
        <v>1393862029.05</v>
      </c>
      <c r="AZT2" s="8">
        <f t="shared" si="21"/>
        <v>1394862029.05</v>
      </c>
      <c r="AZU2" s="8">
        <f t="shared" si="21"/>
        <v>1395862029.05</v>
      </c>
      <c r="AZV2" s="8">
        <f t="shared" si="21"/>
        <v>1396862029.05</v>
      </c>
      <c r="AZW2" s="8">
        <f t="shared" si="21"/>
        <v>1397862029.05</v>
      </c>
      <c r="AZX2" s="8">
        <f t="shared" si="21"/>
        <v>1398862029.05</v>
      </c>
      <c r="AZY2" s="8">
        <f t="shared" si="21"/>
        <v>1399862029.05</v>
      </c>
      <c r="AZZ2" s="8">
        <f t="shared" si="21"/>
        <v>1400862029.05</v>
      </c>
      <c r="BAA2" s="8">
        <f t="shared" si="21"/>
        <v>1401862029.05</v>
      </c>
      <c r="BAB2" s="8">
        <f t="shared" si="21"/>
        <v>1402862029.05</v>
      </c>
      <c r="BAC2" s="8">
        <f t="shared" si="21"/>
        <v>1403862029.05</v>
      </c>
      <c r="BAD2" s="8">
        <f t="shared" si="21"/>
        <v>1404862029.05</v>
      </c>
      <c r="BAE2" s="8">
        <f t="shared" si="21"/>
        <v>1405862029.05</v>
      </c>
      <c r="BAF2" s="8">
        <f t="shared" si="21"/>
        <v>1406862029.05</v>
      </c>
      <c r="BAG2" s="8">
        <f t="shared" si="21"/>
        <v>1407862029.05</v>
      </c>
      <c r="BAH2" s="8">
        <f t="shared" si="21"/>
        <v>1408862029.05</v>
      </c>
      <c r="BAI2" s="8">
        <f t="shared" si="21"/>
        <v>1409862029.05</v>
      </c>
      <c r="BAJ2" s="8">
        <f t="shared" si="21"/>
        <v>1410862029.05</v>
      </c>
      <c r="BAK2" s="8">
        <f t="shared" si="21"/>
        <v>1411862029.05</v>
      </c>
      <c r="BAL2" s="8">
        <f t="shared" si="21"/>
        <v>1412862029.05</v>
      </c>
      <c r="BAM2" s="8">
        <f t="shared" si="21"/>
        <v>1413862029.05</v>
      </c>
      <c r="BAN2" s="8">
        <f t="shared" si="21"/>
        <v>1414862029.05</v>
      </c>
      <c r="BAO2" s="8">
        <f t="shared" si="21"/>
        <v>1415862029.05</v>
      </c>
      <c r="BAP2" s="8">
        <f t="shared" si="21"/>
        <v>1416862029.05</v>
      </c>
      <c r="BAQ2" s="8">
        <f t="shared" si="21"/>
        <v>1417862029.05</v>
      </c>
      <c r="BAR2" s="8">
        <f t="shared" si="21"/>
        <v>1418862029.05</v>
      </c>
      <c r="BAS2" s="8">
        <f t="shared" si="21"/>
        <v>1419862029.05</v>
      </c>
      <c r="BAT2" s="8">
        <f t="shared" si="21"/>
        <v>1420862029.05</v>
      </c>
      <c r="BAU2" s="8">
        <f t="shared" si="21"/>
        <v>1421862029.05</v>
      </c>
      <c r="BAV2" s="8">
        <f t="shared" si="21"/>
        <v>1422862029.05</v>
      </c>
      <c r="BAW2" s="8">
        <f t="shared" si="21"/>
        <v>1423862029.05</v>
      </c>
      <c r="BAX2" s="8">
        <f t="shared" si="21"/>
        <v>1424862029.05</v>
      </c>
      <c r="BAY2" s="8">
        <f t="shared" si="21"/>
        <v>1425862029.05</v>
      </c>
      <c r="BAZ2" s="8">
        <f t="shared" si="21"/>
        <v>1426862029.05</v>
      </c>
      <c r="BBA2" s="8">
        <f t="shared" si="21"/>
        <v>1427862029.05</v>
      </c>
      <c r="BBB2" s="8">
        <f t="shared" si="21"/>
        <v>1428862029.05</v>
      </c>
      <c r="BBC2" s="8">
        <f t="shared" si="21"/>
        <v>1429862029.05</v>
      </c>
      <c r="BBD2" s="8">
        <f t="shared" si="21"/>
        <v>1430862029.05</v>
      </c>
      <c r="BBE2" s="8">
        <f t="shared" si="21"/>
        <v>1431862029.05</v>
      </c>
      <c r="BBF2" s="8">
        <f t="shared" si="21"/>
        <v>1432862029.05</v>
      </c>
      <c r="BBG2" s="8">
        <f t="shared" ref="BBG2:BDR6" si="22">BBF2+1000000</f>
        <v>1433862029.05</v>
      </c>
      <c r="BBH2" s="8">
        <f t="shared" si="22"/>
        <v>1434862029.05</v>
      </c>
      <c r="BBI2" s="8">
        <f t="shared" si="22"/>
        <v>1435862029.05</v>
      </c>
      <c r="BBJ2" s="8">
        <f t="shared" si="22"/>
        <v>1436862029.05</v>
      </c>
      <c r="BBK2" s="8">
        <f t="shared" si="22"/>
        <v>1437862029.05</v>
      </c>
      <c r="BBL2" s="8">
        <f t="shared" si="22"/>
        <v>1438862029.05</v>
      </c>
      <c r="BBM2" s="8">
        <f t="shared" si="22"/>
        <v>1439862029.05</v>
      </c>
      <c r="BBN2" s="8">
        <f t="shared" si="22"/>
        <v>1440862029.05</v>
      </c>
      <c r="BBO2" s="8">
        <f t="shared" si="22"/>
        <v>1441862029.05</v>
      </c>
      <c r="BBP2" s="8">
        <f t="shared" si="22"/>
        <v>1442862029.05</v>
      </c>
      <c r="BBQ2" s="8">
        <f t="shared" si="22"/>
        <v>1443862029.05</v>
      </c>
      <c r="BBR2" s="8">
        <f t="shared" si="22"/>
        <v>1444862029.05</v>
      </c>
      <c r="BBS2" s="8">
        <f t="shared" si="22"/>
        <v>1445862029.05</v>
      </c>
      <c r="BBT2" s="8">
        <f t="shared" si="22"/>
        <v>1446862029.05</v>
      </c>
      <c r="BBU2" s="8">
        <f t="shared" si="22"/>
        <v>1447862029.05</v>
      </c>
      <c r="BBV2" s="8">
        <f t="shared" si="22"/>
        <v>1448862029.05</v>
      </c>
      <c r="BBW2" s="8">
        <f t="shared" si="22"/>
        <v>1449862029.05</v>
      </c>
      <c r="BBX2" s="8">
        <f t="shared" si="22"/>
        <v>1450862029.05</v>
      </c>
      <c r="BBY2" s="8">
        <f t="shared" si="22"/>
        <v>1451862029.05</v>
      </c>
      <c r="BBZ2" s="8">
        <f t="shared" si="22"/>
        <v>1452862029.05</v>
      </c>
      <c r="BCA2" s="8">
        <f t="shared" si="22"/>
        <v>1453862029.05</v>
      </c>
      <c r="BCB2" s="8">
        <f t="shared" si="22"/>
        <v>1454862029.05</v>
      </c>
      <c r="BCC2" s="8">
        <f t="shared" si="22"/>
        <v>1455862029.05</v>
      </c>
      <c r="BCD2" s="8">
        <f t="shared" si="22"/>
        <v>1456862029.05</v>
      </c>
      <c r="BCE2" s="8">
        <f t="shared" si="22"/>
        <v>1457862029.05</v>
      </c>
      <c r="BCF2" s="8">
        <f t="shared" si="22"/>
        <v>1458862029.05</v>
      </c>
      <c r="BCG2" s="8">
        <f t="shared" si="22"/>
        <v>1459862029.05</v>
      </c>
      <c r="BCH2" s="8">
        <f t="shared" si="22"/>
        <v>1460862029.05</v>
      </c>
      <c r="BCI2" s="8">
        <f t="shared" si="22"/>
        <v>1461862029.05</v>
      </c>
      <c r="BCJ2" s="8">
        <f t="shared" si="22"/>
        <v>1462862029.05</v>
      </c>
      <c r="BCK2" s="8">
        <f t="shared" si="22"/>
        <v>1463862029.05</v>
      </c>
      <c r="BCL2" s="8">
        <f t="shared" si="22"/>
        <v>1464862029.05</v>
      </c>
      <c r="BCM2" s="8">
        <f t="shared" si="22"/>
        <v>1465862029.05</v>
      </c>
      <c r="BCN2" s="8">
        <f t="shared" si="22"/>
        <v>1466862029.05</v>
      </c>
      <c r="BCO2" s="8">
        <f t="shared" si="22"/>
        <v>1467862029.05</v>
      </c>
      <c r="BCP2" s="8">
        <f t="shared" si="22"/>
        <v>1468862029.05</v>
      </c>
      <c r="BCQ2" s="8">
        <f t="shared" si="22"/>
        <v>1469862029.05</v>
      </c>
      <c r="BCR2" s="8">
        <f t="shared" si="22"/>
        <v>1470862029.05</v>
      </c>
      <c r="BCS2" s="8">
        <f t="shared" si="22"/>
        <v>1471862029.05</v>
      </c>
      <c r="BCT2" s="8">
        <f t="shared" si="22"/>
        <v>1472862029.05</v>
      </c>
      <c r="BCU2" s="8">
        <f t="shared" si="22"/>
        <v>1473862029.05</v>
      </c>
      <c r="BCV2" s="8">
        <f t="shared" si="22"/>
        <v>1474862029.05</v>
      </c>
      <c r="BCW2" s="8">
        <f t="shared" si="22"/>
        <v>1475862029.05</v>
      </c>
      <c r="BCX2" s="8">
        <f t="shared" si="22"/>
        <v>1476862029.05</v>
      </c>
      <c r="BCY2" s="8">
        <f t="shared" si="22"/>
        <v>1477862029.05</v>
      </c>
      <c r="BCZ2" s="8">
        <f t="shared" si="22"/>
        <v>1478862029.05</v>
      </c>
      <c r="BDA2" s="8">
        <f t="shared" si="22"/>
        <v>1479862029.05</v>
      </c>
      <c r="BDB2" s="8">
        <f t="shared" si="22"/>
        <v>1480862029.05</v>
      </c>
      <c r="BDC2" s="8">
        <f t="shared" si="22"/>
        <v>1481862029.05</v>
      </c>
      <c r="BDD2" s="8">
        <f t="shared" si="22"/>
        <v>1482862029.05</v>
      </c>
      <c r="BDE2" s="8">
        <f t="shared" si="22"/>
        <v>1483862029.05</v>
      </c>
      <c r="BDF2" s="8">
        <f t="shared" si="22"/>
        <v>1484862029.05</v>
      </c>
      <c r="BDG2" s="8">
        <f t="shared" si="22"/>
        <v>1485862029.05</v>
      </c>
      <c r="BDH2" s="8">
        <f t="shared" si="22"/>
        <v>1486862029.05</v>
      </c>
      <c r="BDI2" s="8">
        <f t="shared" si="22"/>
        <v>1487862029.05</v>
      </c>
      <c r="BDJ2" s="8">
        <f t="shared" si="22"/>
        <v>1488862029.05</v>
      </c>
      <c r="BDK2" s="8">
        <f t="shared" si="22"/>
        <v>1489862029.05</v>
      </c>
      <c r="BDL2" s="8">
        <f t="shared" si="22"/>
        <v>1490862029.05</v>
      </c>
      <c r="BDM2" s="8">
        <f t="shared" si="22"/>
        <v>1491862029.05</v>
      </c>
      <c r="BDN2" s="8">
        <f t="shared" si="22"/>
        <v>1492862029.05</v>
      </c>
      <c r="BDO2" s="8">
        <f t="shared" si="22"/>
        <v>1493862029.05</v>
      </c>
      <c r="BDP2" s="8">
        <f t="shared" si="22"/>
        <v>1494862029.05</v>
      </c>
      <c r="BDQ2" s="8">
        <f t="shared" si="22"/>
        <v>1495862029.05</v>
      </c>
      <c r="BDR2" s="8">
        <f t="shared" si="22"/>
        <v>1496862029.05</v>
      </c>
      <c r="BDS2" s="8">
        <f t="shared" ref="BDS2:BGD5" si="23">BDR2+1000000</f>
        <v>1497862029.05</v>
      </c>
      <c r="BDT2" s="8">
        <f t="shared" si="23"/>
        <v>1498862029.05</v>
      </c>
      <c r="BDU2" s="8">
        <f t="shared" si="23"/>
        <v>1499862029.05</v>
      </c>
      <c r="BDV2" s="8">
        <f t="shared" si="23"/>
        <v>1500862029.05</v>
      </c>
      <c r="BDW2" s="8">
        <f t="shared" si="23"/>
        <v>1501862029.05</v>
      </c>
      <c r="BDX2" s="8">
        <f t="shared" si="23"/>
        <v>1502862029.05</v>
      </c>
      <c r="BDY2" s="8">
        <f t="shared" si="23"/>
        <v>1503862029.05</v>
      </c>
      <c r="BDZ2" s="8">
        <f t="shared" si="23"/>
        <v>1504862029.05</v>
      </c>
      <c r="BEA2" s="8">
        <f t="shared" si="23"/>
        <v>1505862029.05</v>
      </c>
      <c r="BEB2" s="8">
        <f t="shared" si="23"/>
        <v>1506862029.05</v>
      </c>
      <c r="BEC2" s="8">
        <f t="shared" si="23"/>
        <v>1507862029.05</v>
      </c>
      <c r="BED2" s="8">
        <f t="shared" si="23"/>
        <v>1508862029.05</v>
      </c>
      <c r="BEE2" s="8">
        <f t="shared" si="23"/>
        <v>1509862029.05</v>
      </c>
      <c r="BEF2" s="8">
        <f t="shared" si="23"/>
        <v>1510862029.05</v>
      </c>
      <c r="BEG2" s="8">
        <f t="shared" si="23"/>
        <v>1511862029.05</v>
      </c>
      <c r="BEH2" s="8">
        <f t="shared" si="23"/>
        <v>1512862029.05</v>
      </c>
      <c r="BEI2" s="8">
        <f t="shared" si="23"/>
        <v>1513862029.05</v>
      </c>
      <c r="BEJ2" s="8">
        <f t="shared" si="23"/>
        <v>1514862029.05</v>
      </c>
      <c r="BEK2" s="8">
        <f t="shared" si="23"/>
        <v>1515862029.05</v>
      </c>
      <c r="BEL2" s="8">
        <f t="shared" si="23"/>
        <v>1516862029.05</v>
      </c>
      <c r="BEM2" s="8">
        <f t="shared" si="23"/>
        <v>1517862029.05</v>
      </c>
      <c r="BEN2" s="8">
        <f t="shared" si="23"/>
        <v>1518862029.05</v>
      </c>
      <c r="BEO2" s="8">
        <f t="shared" si="23"/>
        <v>1519862029.05</v>
      </c>
      <c r="BEP2" s="8">
        <f t="shared" si="23"/>
        <v>1520862029.05</v>
      </c>
      <c r="BEQ2" s="8">
        <f t="shared" si="23"/>
        <v>1521862029.05</v>
      </c>
      <c r="BER2" s="8">
        <f t="shared" si="23"/>
        <v>1522862029.05</v>
      </c>
      <c r="BES2" s="8">
        <f t="shared" si="23"/>
        <v>1523862029.05</v>
      </c>
      <c r="BET2" s="8">
        <f t="shared" si="23"/>
        <v>1524862029.05</v>
      </c>
      <c r="BEU2" s="8">
        <f t="shared" si="23"/>
        <v>1525862029.05</v>
      </c>
      <c r="BEV2" s="8">
        <f t="shared" si="23"/>
        <v>1526862029.05</v>
      </c>
      <c r="BEW2" s="8">
        <f t="shared" si="23"/>
        <v>1527862029.05</v>
      </c>
      <c r="BEX2" s="8">
        <f t="shared" si="23"/>
        <v>1528862029.05</v>
      </c>
      <c r="BEY2" s="8">
        <f t="shared" si="23"/>
        <v>1529862029.05</v>
      </c>
      <c r="BEZ2" s="8">
        <f t="shared" si="23"/>
        <v>1530862029.05</v>
      </c>
      <c r="BFA2" s="8">
        <f t="shared" si="23"/>
        <v>1531862029.05</v>
      </c>
      <c r="BFB2" s="8">
        <f t="shared" si="23"/>
        <v>1532862029.05</v>
      </c>
      <c r="BFC2" s="8">
        <f t="shared" si="23"/>
        <v>1533862029.05</v>
      </c>
      <c r="BFD2" s="8">
        <f t="shared" si="23"/>
        <v>1534862029.05</v>
      </c>
      <c r="BFE2" s="8">
        <f t="shared" si="23"/>
        <v>1535862029.05</v>
      </c>
      <c r="BFF2" s="8">
        <f t="shared" si="23"/>
        <v>1536862029.05</v>
      </c>
      <c r="BFG2" s="8">
        <f t="shared" si="23"/>
        <v>1537862029.05</v>
      </c>
      <c r="BFH2" s="8">
        <f t="shared" si="23"/>
        <v>1538862029.05</v>
      </c>
      <c r="BFI2" s="8">
        <f t="shared" si="23"/>
        <v>1539862029.05</v>
      </c>
      <c r="BFJ2" s="8">
        <f t="shared" si="23"/>
        <v>1540862029.05</v>
      </c>
      <c r="BFK2" s="8">
        <f t="shared" si="23"/>
        <v>1541862029.05</v>
      </c>
      <c r="BFL2" s="8">
        <f t="shared" si="23"/>
        <v>1542862029.05</v>
      </c>
      <c r="BFM2" s="8">
        <f t="shared" si="23"/>
        <v>1543862029.05</v>
      </c>
      <c r="BFN2" s="8">
        <f t="shared" si="23"/>
        <v>1544862029.05</v>
      </c>
      <c r="BFO2" s="8">
        <f t="shared" si="23"/>
        <v>1545862029.05</v>
      </c>
      <c r="BFP2" s="8">
        <f t="shared" si="23"/>
        <v>1546862029.05</v>
      </c>
      <c r="BFQ2" s="8">
        <f t="shared" si="23"/>
        <v>1547862029.05</v>
      </c>
      <c r="BFR2" s="8">
        <f t="shared" si="23"/>
        <v>1548862029.05</v>
      </c>
      <c r="BFS2" s="8">
        <f t="shared" si="23"/>
        <v>1549862029.05</v>
      </c>
      <c r="BFT2" s="8">
        <f t="shared" si="23"/>
        <v>1550862029.05</v>
      </c>
      <c r="BFU2" s="8">
        <f t="shared" si="23"/>
        <v>1551862029.05</v>
      </c>
      <c r="BFV2" s="8">
        <f t="shared" si="23"/>
        <v>1552862029.05</v>
      </c>
      <c r="BFW2" s="8">
        <f t="shared" si="23"/>
        <v>1553862029.05</v>
      </c>
      <c r="BFX2" s="8">
        <f t="shared" si="23"/>
        <v>1554862029.05</v>
      </c>
      <c r="BFY2" s="8">
        <f t="shared" si="23"/>
        <v>1555862029.05</v>
      </c>
      <c r="BFZ2" s="8">
        <f t="shared" si="23"/>
        <v>1556862029.05</v>
      </c>
      <c r="BGA2" s="8">
        <f t="shared" si="23"/>
        <v>1557862029.05</v>
      </c>
      <c r="BGB2" s="8">
        <f t="shared" si="23"/>
        <v>1558862029.05</v>
      </c>
      <c r="BGC2" s="8">
        <f t="shared" si="23"/>
        <v>1559862029.05</v>
      </c>
      <c r="BGD2" s="8">
        <f t="shared" si="23"/>
        <v>1560862029.05</v>
      </c>
      <c r="BGE2" s="8">
        <f t="shared" ref="BGE2:BIP6" si="24">BGD2+1000000</f>
        <v>1561862029.05</v>
      </c>
      <c r="BGF2" s="8">
        <f t="shared" si="24"/>
        <v>1562862029.05</v>
      </c>
      <c r="BGG2" s="8">
        <f t="shared" si="24"/>
        <v>1563862029.05</v>
      </c>
      <c r="BGH2" s="8">
        <f t="shared" si="24"/>
        <v>1564862029.05</v>
      </c>
      <c r="BGI2" s="8">
        <f t="shared" si="24"/>
        <v>1565862029.05</v>
      </c>
      <c r="BGJ2" s="8">
        <f t="shared" si="24"/>
        <v>1566862029.05</v>
      </c>
      <c r="BGK2" s="8">
        <f t="shared" si="24"/>
        <v>1567862029.05</v>
      </c>
      <c r="BGL2" s="8">
        <f t="shared" si="24"/>
        <v>1568862029.05</v>
      </c>
      <c r="BGM2" s="8">
        <f t="shared" si="24"/>
        <v>1569862029.05</v>
      </c>
      <c r="BGN2" s="8">
        <f t="shared" si="24"/>
        <v>1570862029.05</v>
      </c>
      <c r="BGO2" s="8">
        <f t="shared" si="24"/>
        <v>1571862029.05</v>
      </c>
      <c r="BGP2" s="8">
        <f t="shared" si="24"/>
        <v>1572862029.05</v>
      </c>
      <c r="BGQ2" s="8">
        <f t="shared" si="24"/>
        <v>1573862029.05</v>
      </c>
      <c r="BGR2" s="8">
        <f t="shared" si="24"/>
        <v>1574862029.05</v>
      </c>
      <c r="BGS2" s="8">
        <f t="shared" si="24"/>
        <v>1575862029.05</v>
      </c>
      <c r="BGT2" s="8">
        <f t="shared" si="24"/>
        <v>1576862029.05</v>
      </c>
      <c r="BGU2" s="8">
        <f t="shared" si="24"/>
        <v>1577862029.05</v>
      </c>
      <c r="BGV2" s="8">
        <f t="shared" si="24"/>
        <v>1578862029.05</v>
      </c>
      <c r="BGW2" s="8">
        <f t="shared" si="24"/>
        <v>1579862029.05</v>
      </c>
      <c r="BGX2" s="8">
        <f t="shared" si="24"/>
        <v>1580862029.05</v>
      </c>
      <c r="BGY2" s="8">
        <f t="shared" si="24"/>
        <v>1581862029.05</v>
      </c>
      <c r="BGZ2" s="8">
        <f t="shared" si="24"/>
        <v>1582862029.05</v>
      </c>
      <c r="BHA2" s="8">
        <f t="shared" si="24"/>
        <v>1583862029.05</v>
      </c>
      <c r="BHB2" s="8">
        <f t="shared" si="24"/>
        <v>1584862029.05</v>
      </c>
      <c r="BHC2" s="8">
        <f t="shared" si="24"/>
        <v>1585862029.05</v>
      </c>
      <c r="BHD2" s="8">
        <f t="shared" si="24"/>
        <v>1586862029.05</v>
      </c>
      <c r="BHE2" s="8">
        <f t="shared" si="24"/>
        <v>1587862029.05</v>
      </c>
      <c r="BHF2" s="8">
        <f t="shared" si="24"/>
        <v>1588862029.05</v>
      </c>
      <c r="BHG2" s="8">
        <f t="shared" si="24"/>
        <v>1589862029.05</v>
      </c>
      <c r="BHH2" s="8">
        <f t="shared" si="24"/>
        <v>1590862029.05</v>
      </c>
      <c r="BHI2" s="8">
        <f t="shared" si="24"/>
        <v>1591862029.05</v>
      </c>
      <c r="BHJ2" s="8">
        <f t="shared" si="24"/>
        <v>1592862029.05</v>
      </c>
      <c r="BHK2" s="8">
        <f t="shared" si="24"/>
        <v>1593862029.05</v>
      </c>
      <c r="BHL2" s="8">
        <f t="shared" si="24"/>
        <v>1594862029.05</v>
      </c>
      <c r="BHM2" s="8">
        <f t="shared" si="24"/>
        <v>1595862029.05</v>
      </c>
      <c r="BHN2" s="8">
        <f t="shared" si="24"/>
        <v>1596862029.05</v>
      </c>
      <c r="BHO2" s="8">
        <f t="shared" si="24"/>
        <v>1597862029.05</v>
      </c>
      <c r="BHP2" s="8">
        <f t="shared" si="24"/>
        <v>1598862029.05</v>
      </c>
      <c r="BHQ2" s="8">
        <f t="shared" si="24"/>
        <v>1599862029.05</v>
      </c>
      <c r="BHR2" s="8">
        <f t="shared" si="24"/>
        <v>1600862029.05</v>
      </c>
      <c r="BHS2" s="8">
        <f t="shared" si="24"/>
        <v>1601862029.05</v>
      </c>
      <c r="BHT2" s="8">
        <f t="shared" si="24"/>
        <v>1602862029.05</v>
      </c>
      <c r="BHU2" s="8">
        <f t="shared" si="24"/>
        <v>1603862029.05</v>
      </c>
      <c r="BHV2" s="8">
        <f t="shared" si="24"/>
        <v>1604862029.05</v>
      </c>
      <c r="BHW2" s="8">
        <f t="shared" si="24"/>
        <v>1605862029.05</v>
      </c>
      <c r="BHX2" s="8">
        <f t="shared" si="24"/>
        <v>1606862029.05</v>
      </c>
      <c r="BHY2" s="8">
        <f t="shared" si="24"/>
        <v>1607862029.05</v>
      </c>
      <c r="BHZ2" s="8">
        <f t="shared" si="24"/>
        <v>1608862029.05</v>
      </c>
      <c r="BIA2" s="8">
        <f t="shared" si="24"/>
        <v>1609862029.05</v>
      </c>
      <c r="BIB2" s="8">
        <f t="shared" si="24"/>
        <v>1610862029.05</v>
      </c>
      <c r="BIC2" s="8">
        <f t="shared" si="24"/>
        <v>1611862029.05</v>
      </c>
      <c r="BID2" s="8">
        <f t="shared" si="24"/>
        <v>1612862029.05</v>
      </c>
      <c r="BIE2" s="8">
        <f t="shared" si="24"/>
        <v>1613862029.05</v>
      </c>
      <c r="BIF2" s="8">
        <f t="shared" si="24"/>
        <v>1614862029.05</v>
      </c>
      <c r="BIG2" s="8">
        <f t="shared" si="24"/>
        <v>1615862029.05</v>
      </c>
      <c r="BIH2" s="8">
        <f t="shared" si="24"/>
        <v>1616862029.05</v>
      </c>
      <c r="BII2" s="8">
        <f t="shared" si="24"/>
        <v>1617862029.05</v>
      </c>
      <c r="BIJ2" s="8">
        <f t="shared" si="24"/>
        <v>1618862029.05</v>
      </c>
      <c r="BIK2" s="8">
        <f t="shared" si="24"/>
        <v>1619862029.05</v>
      </c>
      <c r="BIL2" s="8">
        <f t="shared" si="24"/>
        <v>1620862029.05</v>
      </c>
      <c r="BIM2" s="8">
        <f t="shared" si="24"/>
        <v>1621862029.05</v>
      </c>
      <c r="BIN2" s="8">
        <f t="shared" si="24"/>
        <v>1622862029.05</v>
      </c>
      <c r="BIO2" s="8">
        <f t="shared" si="24"/>
        <v>1623862029.05</v>
      </c>
      <c r="BIP2" s="8">
        <f t="shared" si="24"/>
        <v>1624862029.05</v>
      </c>
      <c r="BIQ2" s="8">
        <f t="shared" ref="BIQ2:BLB5" si="25">BIP2+1000000</f>
        <v>1625862029.05</v>
      </c>
      <c r="BIR2" s="8">
        <f t="shared" si="25"/>
        <v>1626862029.05</v>
      </c>
      <c r="BIS2" s="8">
        <f t="shared" si="25"/>
        <v>1627862029.05</v>
      </c>
      <c r="BIT2" s="8">
        <f t="shared" si="25"/>
        <v>1628862029.05</v>
      </c>
      <c r="BIU2" s="8">
        <f t="shared" si="25"/>
        <v>1629862029.05</v>
      </c>
      <c r="BIV2" s="8">
        <f t="shared" si="25"/>
        <v>1630862029.05</v>
      </c>
      <c r="BIW2" s="8">
        <f t="shared" si="25"/>
        <v>1631862029.05</v>
      </c>
      <c r="BIX2" s="8">
        <f t="shared" si="25"/>
        <v>1632862029.05</v>
      </c>
      <c r="BIY2" s="8">
        <f t="shared" si="25"/>
        <v>1633862029.05</v>
      </c>
      <c r="BIZ2" s="8">
        <f t="shared" si="25"/>
        <v>1634862029.05</v>
      </c>
      <c r="BJA2" s="8">
        <f t="shared" si="25"/>
        <v>1635862029.05</v>
      </c>
      <c r="BJB2" s="8">
        <f t="shared" si="25"/>
        <v>1636862029.05</v>
      </c>
      <c r="BJC2" s="8">
        <f t="shared" si="25"/>
        <v>1637862029.05</v>
      </c>
      <c r="BJD2" s="8">
        <f t="shared" si="25"/>
        <v>1638862029.05</v>
      </c>
      <c r="BJE2" s="8">
        <f t="shared" si="25"/>
        <v>1639862029.05</v>
      </c>
      <c r="BJF2" s="8">
        <f t="shared" si="25"/>
        <v>1640862029.05</v>
      </c>
      <c r="BJG2" s="8">
        <f t="shared" si="25"/>
        <v>1641862029.05</v>
      </c>
      <c r="BJH2" s="8">
        <f t="shared" si="25"/>
        <v>1642862029.05</v>
      </c>
      <c r="BJI2" s="8">
        <f t="shared" si="25"/>
        <v>1643862029.05</v>
      </c>
      <c r="BJJ2" s="8">
        <f t="shared" si="25"/>
        <v>1644862029.05</v>
      </c>
      <c r="BJK2" s="8">
        <f t="shared" si="25"/>
        <v>1645862029.05</v>
      </c>
      <c r="BJL2" s="8">
        <f t="shared" si="25"/>
        <v>1646862029.05</v>
      </c>
      <c r="BJM2" s="8">
        <f t="shared" si="25"/>
        <v>1647862029.05</v>
      </c>
      <c r="BJN2" s="8">
        <f t="shared" si="25"/>
        <v>1648862029.05</v>
      </c>
      <c r="BJO2" s="8">
        <f t="shared" si="25"/>
        <v>1649862029.05</v>
      </c>
      <c r="BJP2" s="8">
        <f t="shared" si="25"/>
        <v>1650862029.05</v>
      </c>
      <c r="BJQ2" s="8">
        <f t="shared" si="25"/>
        <v>1651862029.05</v>
      </c>
      <c r="BJR2" s="8">
        <f t="shared" si="25"/>
        <v>1652862029.05</v>
      </c>
      <c r="BJS2" s="8">
        <f t="shared" si="25"/>
        <v>1653862029.05</v>
      </c>
      <c r="BJT2" s="8">
        <f t="shared" si="25"/>
        <v>1654862029.05</v>
      </c>
      <c r="BJU2" s="8">
        <f t="shared" si="25"/>
        <v>1655862029.05</v>
      </c>
      <c r="BJV2" s="8">
        <f t="shared" si="25"/>
        <v>1656862029.05</v>
      </c>
      <c r="BJW2" s="8">
        <f t="shared" si="25"/>
        <v>1657862029.05</v>
      </c>
      <c r="BJX2" s="8">
        <f t="shared" si="25"/>
        <v>1658862029.05</v>
      </c>
      <c r="BJY2" s="8">
        <f t="shared" si="25"/>
        <v>1659862029.05</v>
      </c>
      <c r="BJZ2" s="8">
        <f t="shared" si="25"/>
        <v>1660862029.05</v>
      </c>
      <c r="BKA2" s="8">
        <f t="shared" si="25"/>
        <v>1661862029.05</v>
      </c>
      <c r="BKB2" s="8">
        <f t="shared" si="25"/>
        <v>1662862029.05</v>
      </c>
      <c r="BKC2" s="8">
        <f t="shared" si="25"/>
        <v>1663862029.05</v>
      </c>
      <c r="BKD2" s="8">
        <f t="shared" si="25"/>
        <v>1664862029.05</v>
      </c>
      <c r="BKE2" s="8">
        <f t="shared" si="25"/>
        <v>1665862029.05</v>
      </c>
      <c r="BKF2" s="8">
        <f t="shared" si="25"/>
        <v>1666862029.05</v>
      </c>
      <c r="BKG2" s="8">
        <f t="shared" si="25"/>
        <v>1667862029.05</v>
      </c>
      <c r="BKH2" s="8">
        <f t="shared" si="25"/>
        <v>1668862029.05</v>
      </c>
      <c r="BKI2" s="8">
        <f t="shared" si="25"/>
        <v>1669862029.05</v>
      </c>
      <c r="BKJ2" s="8">
        <f t="shared" si="25"/>
        <v>1670862029.05</v>
      </c>
      <c r="BKK2" s="8">
        <f t="shared" si="25"/>
        <v>1671862029.05</v>
      </c>
      <c r="BKL2" s="8">
        <f t="shared" si="25"/>
        <v>1672862029.05</v>
      </c>
      <c r="BKM2" s="8">
        <f t="shared" si="25"/>
        <v>1673862029.05</v>
      </c>
      <c r="BKN2" s="8">
        <f t="shared" si="25"/>
        <v>1674862029.05</v>
      </c>
      <c r="BKO2" s="8">
        <f t="shared" si="25"/>
        <v>1675862029.05</v>
      </c>
      <c r="BKP2" s="8">
        <f t="shared" si="25"/>
        <v>1676862029.05</v>
      </c>
      <c r="BKQ2" s="8">
        <f t="shared" si="25"/>
        <v>1677862029.05</v>
      </c>
      <c r="BKR2" s="8">
        <f t="shared" si="25"/>
        <v>1678862029.05</v>
      </c>
      <c r="BKS2" s="8">
        <f t="shared" si="25"/>
        <v>1679862029.05</v>
      </c>
      <c r="BKT2" s="8">
        <f t="shared" si="25"/>
        <v>1680862029.05</v>
      </c>
      <c r="BKU2" s="8">
        <f t="shared" si="25"/>
        <v>1681862029.05</v>
      </c>
      <c r="BKV2" s="8">
        <f t="shared" si="25"/>
        <v>1682862029.05</v>
      </c>
      <c r="BKW2" s="8">
        <f t="shared" si="25"/>
        <v>1683862029.05</v>
      </c>
      <c r="BKX2" s="8">
        <f t="shared" si="25"/>
        <v>1684862029.05</v>
      </c>
      <c r="BKY2" s="8">
        <f t="shared" si="25"/>
        <v>1685862029.05</v>
      </c>
      <c r="BKZ2" s="8">
        <f t="shared" si="25"/>
        <v>1686862029.05</v>
      </c>
      <c r="BLA2" s="8">
        <f t="shared" si="25"/>
        <v>1687862029.05</v>
      </c>
      <c r="BLB2" s="8">
        <f t="shared" si="25"/>
        <v>1688862029.05</v>
      </c>
      <c r="BLC2" s="8">
        <f t="shared" ref="BLC2:BNN6" si="26">BLB2+1000000</f>
        <v>1689862029.05</v>
      </c>
      <c r="BLD2" s="8">
        <f t="shared" si="26"/>
        <v>1690862029.05</v>
      </c>
      <c r="BLE2" s="8">
        <f t="shared" si="26"/>
        <v>1691862029.05</v>
      </c>
      <c r="BLF2" s="8">
        <f t="shared" si="26"/>
        <v>1692862029.05</v>
      </c>
      <c r="BLG2" s="8">
        <f t="shared" si="26"/>
        <v>1693862029.05</v>
      </c>
      <c r="BLH2" s="8">
        <f t="shared" si="26"/>
        <v>1694862029.05</v>
      </c>
      <c r="BLI2" s="8">
        <f t="shared" si="26"/>
        <v>1695862029.05</v>
      </c>
      <c r="BLJ2" s="8">
        <f t="shared" si="26"/>
        <v>1696862029.05</v>
      </c>
      <c r="BLK2" s="8">
        <f t="shared" si="26"/>
        <v>1697862029.05</v>
      </c>
      <c r="BLL2" s="8">
        <f t="shared" si="26"/>
        <v>1698862029.05</v>
      </c>
      <c r="BLM2" s="8">
        <f t="shared" si="26"/>
        <v>1699862029.05</v>
      </c>
      <c r="BLN2" s="8">
        <f t="shared" si="26"/>
        <v>1700862029.05</v>
      </c>
      <c r="BLO2" s="8">
        <f t="shared" si="26"/>
        <v>1701862029.05</v>
      </c>
      <c r="BLP2" s="8">
        <f t="shared" si="26"/>
        <v>1702862029.05</v>
      </c>
      <c r="BLQ2" s="8">
        <f t="shared" si="26"/>
        <v>1703862029.05</v>
      </c>
      <c r="BLR2" s="8">
        <f t="shared" si="26"/>
        <v>1704862029.05</v>
      </c>
      <c r="BLS2" s="8">
        <f t="shared" si="26"/>
        <v>1705862029.05</v>
      </c>
      <c r="BLT2" s="8">
        <f t="shared" si="26"/>
        <v>1706862029.05</v>
      </c>
      <c r="BLU2" s="8">
        <f t="shared" si="26"/>
        <v>1707862029.05</v>
      </c>
      <c r="BLV2" s="8">
        <f t="shared" si="26"/>
        <v>1708862029.05</v>
      </c>
      <c r="BLW2" s="8">
        <f t="shared" si="26"/>
        <v>1709862029.05</v>
      </c>
      <c r="BLX2" s="8">
        <f t="shared" si="26"/>
        <v>1710862029.05</v>
      </c>
      <c r="BLY2" s="8">
        <f t="shared" si="26"/>
        <v>1711862029.05</v>
      </c>
      <c r="BLZ2" s="8">
        <f t="shared" si="26"/>
        <v>1712862029.05</v>
      </c>
      <c r="BMA2" s="8">
        <f t="shared" si="26"/>
        <v>1713862029.05</v>
      </c>
      <c r="BMB2" s="8">
        <f t="shared" si="26"/>
        <v>1714862029.05</v>
      </c>
      <c r="BMC2" s="8">
        <f t="shared" si="26"/>
        <v>1715862029.05</v>
      </c>
      <c r="BMD2" s="8">
        <f t="shared" si="26"/>
        <v>1716862029.05</v>
      </c>
      <c r="BME2" s="8">
        <f t="shared" si="26"/>
        <v>1717862029.05</v>
      </c>
      <c r="BMF2" s="8">
        <f t="shared" si="26"/>
        <v>1718862029.05</v>
      </c>
      <c r="BMG2" s="8">
        <f t="shared" si="26"/>
        <v>1719862029.05</v>
      </c>
      <c r="BMH2" s="8">
        <f t="shared" si="26"/>
        <v>1720862029.05</v>
      </c>
      <c r="BMI2" s="8">
        <f t="shared" si="26"/>
        <v>1721862029.05</v>
      </c>
      <c r="BMJ2" s="8">
        <f t="shared" si="26"/>
        <v>1722862029.05</v>
      </c>
      <c r="BMK2" s="8">
        <f t="shared" si="26"/>
        <v>1723862029.05</v>
      </c>
      <c r="BML2" s="8">
        <f t="shared" si="26"/>
        <v>1724862029.05</v>
      </c>
      <c r="BMM2" s="8">
        <f t="shared" si="26"/>
        <v>1725862029.05</v>
      </c>
      <c r="BMN2" s="8">
        <f t="shared" si="26"/>
        <v>1726862029.05</v>
      </c>
      <c r="BMO2" s="8">
        <f t="shared" si="26"/>
        <v>1727862029.05</v>
      </c>
      <c r="BMP2" s="8">
        <f t="shared" si="26"/>
        <v>1728862029.05</v>
      </c>
      <c r="BMQ2" s="8">
        <f t="shared" si="26"/>
        <v>1729862029.05</v>
      </c>
      <c r="BMR2" s="8">
        <f t="shared" si="26"/>
        <v>1730862029.05</v>
      </c>
      <c r="BMS2" s="8">
        <f t="shared" si="26"/>
        <v>1731862029.05</v>
      </c>
      <c r="BMT2" s="8">
        <f t="shared" si="26"/>
        <v>1732862029.05</v>
      </c>
      <c r="BMU2" s="8">
        <f t="shared" si="26"/>
        <v>1733862029.05</v>
      </c>
      <c r="BMV2" s="8">
        <f t="shared" si="26"/>
        <v>1734862029.05</v>
      </c>
      <c r="BMW2" s="8">
        <f t="shared" si="26"/>
        <v>1735862029.05</v>
      </c>
      <c r="BMX2" s="8">
        <f t="shared" si="26"/>
        <v>1736862029.05</v>
      </c>
      <c r="BMY2" s="8">
        <f t="shared" si="26"/>
        <v>1737862029.05</v>
      </c>
      <c r="BMZ2" s="8">
        <f t="shared" si="26"/>
        <v>1738862029.05</v>
      </c>
      <c r="BNA2" s="8">
        <f t="shared" si="26"/>
        <v>1739862029.05</v>
      </c>
      <c r="BNB2" s="8">
        <f t="shared" si="26"/>
        <v>1740862029.05</v>
      </c>
      <c r="BNC2" s="8">
        <f t="shared" si="26"/>
        <v>1741862029.05</v>
      </c>
      <c r="BND2" s="8">
        <f t="shared" si="26"/>
        <v>1742862029.05</v>
      </c>
      <c r="BNE2" s="8">
        <f t="shared" si="26"/>
        <v>1743862029.05</v>
      </c>
      <c r="BNF2" s="8">
        <f t="shared" si="26"/>
        <v>1744862029.05</v>
      </c>
      <c r="BNG2" s="8">
        <f t="shared" si="26"/>
        <v>1745862029.05</v>
      </c>
      <c r="BNH2" s="8">
        <f t="shared" si="26"/>
        <v>1746862029.05</v>
      </c>
      <c r="BNI2" s="8">
        <f t="shared" si="26"/>
        <v>1747862029.05</v>
      </c>
      <c r="BNJ2" s="8">
        <f t="shared" si="26"/>
        <v>1748862029.05</v>
      </c>
      <c r="BNK2" s="8">
        <f t="shared" si="26"/>
        <v>1749862029.05</v>
      </c>
      <c r="BNL2" s="8">
        <f t="shared" si="26"/>
        <v>1750862029.05</v>
      </c>
      <c r="BNM2" s="8">
        <f t="shared" si="26"/>
        <v>1751862029.05</v>
      </c>
      <c r="BNN2" s="8">
        <f t="shared" si="26"/>
        <v>1752862029.05</v>
      </c>
      <c r="BNO2" s="8">
        <f t="shared" ref="BNO2:BPZ5" si="27">BNN2+1000000</f>
        <v>1753862029.05</v>
      </c>
      <c r="BNP2" s="8">
        <f t="shared" si="27"/>
        <v>1754862029.05</v>
      </c>
      <c r="BNQ2" s="8">
        <f t="shared" si="27"/>
        <v>1755862029.05</v>
      </c>
      <c r="BNR2" s="8">
        <f t="shared" si="27"/>
        <v>1756862029.05</v>
      </c>
      <c r="BNS2" s="8">
        <f t="shared" si="27"/>
        <v>1757862029.05</v>
      </c>
      <c r="BNT2" s="8">
        <f t="shared" si="27"/>
        <v>1758862029.05</v>
      </c>
      <c r="BNU2" s="8">
        <f t="shared" si="27"/>
        <v>1759862029.05</v>
      </c>
      <c r="BNV2" s="8">
        <f t="shared" si="27"/>
        <v>1760862029.05</v>
      </c>
      <c r="BNW2" s="8">
        <f t="shared" si="27"/>
        <v>1761862029.05</v>
      </c>
      <c r="BNX2" s="8">
        <f t="shared" si="27"/>
        <v>1762862029.05</v>
      </c>
      <c r="BNY2" s="8">
        <f t="shared" si="27"/>
        <v>1763862029.05</v>
      </c>
      <c r="BNZ2" s="8">
        <f t="shared" si="27"/>
        <v>1764862029.05</v>
      </c>
      <c r="BOA2" s="8">
        <f t="shared" si="27"/>
        <v>1765862029.05</v>
      </c>
      <c r="BOB2" s="8">
        <f t="shared" si="27"/>
        <v>1766862029.05</v>
      </c>
      <c r="BOC2" s="8">
        <f t="shared" si="27"/>
        <v>1767862029.05</v>
      </c>
      <c r="BOD2" s="8">
        <f t="shared" si="27"/>
        <v>1768862029.05</v>
      </c>
      <c r="BOE2" s="8">
        <f t="shared" si="27"/>
        <v>1769862029.05</v>
      </c>
      <c r="BOF2" s="8">
        <f t="shared" si="27"/>
        <v>1770862029.05</v>
      </c>
      <c r="BOG2" s="8">
        <f t="shared" si="27"/>
        <v>1771862029.05</v>
      </c>
      <c r="BOH2" s="8">
        <f t="shared" si="27"/>
        <v>1772862029.05</v>
      </c>
      <c r="BOI2" s="8">
        <f t="shared" si="27"/>
        <v>1773862029.05</v>
      </c>
      <c r="BOJ2" s="8">
        <f t="shared" si="27"/>
        <v>1774862029.05</v>
      </c>
      <c r="BOK2" s="8">
        <f t="shared" si="27"/>
        <v>1775862029.05</v>
      </c>
      <c r="BOL2" s="8">
        <f t="shared" si="27"/>
        <v>1776862029.05</v>
      </c>
      <c r="BOM2" s="8">
        <f t="shared" si="27"/>
        <v>1777862029.05</v>
      </c>
      <c r="BON2" s="8">
        <f t="shared" si="27"/>
        <v>1778862029.05</v>
      </c>
      <c r="BOO2" s="8">
        <f t="shared" si="27"/>
        <v>1779862029.05</v>
      </c>
      <c r="BOP2" s="8">
        <f t="shared" si="27"/>
        <v>1780862029.05</v>
      </c>
      <c r="BOQ2" s="8">
        <f t="shared" si="27"/>
        <v>1781862029.05</v>
      </c>
      <c r="BOR2" s="8">
        <f t="shared" si="27"/>
        <v>1782862029.05</v>
      </c>
      <c r="BOS2" s="8">
        <f t="shared" si="27"/>
        <v>1783862029.05</v>
      </c>
      <c r="BOT2" s="8">
        <f t="shared" si="27"/>
        <v>1784862029.05</v>
      </c>
      <c r="BOU2" s="8">
        <f t="shared" si="27"/>
        <v>1785862029.05</v>
      </c>
      <c r="BOV2" s="8">
        <f t="shared" si="27"/>
        <v>1786862029.05</v>
      </c>
      <c r="BOW2" s="8">
        <f t="shared" si="27"/>
        <v>1787862029.05</v>
      </c>
      <c r="BOX2" s="8">
        <f t="shared" si="27"/>
        <v>1788862029.05</v>
      </c>
      <c r="BOY2" s="8">
        <f t="shared" si="27"/>
        <v>1789862029.05</v>
      </c>
      <c r="BOZ2" s="8">
        <f t="shared" si="27"/>
        <v>1790862029.05</v>
      </c>
      <c r="BPA2" s="8">
        <f t="shared" si="27"/>
        <v>1791862029.05</v>
      </c>
      <c r="BPB2" s="8">
        <f t="shared" si="27"/>
        <v>1792862029.05</v>
      </c>
      <c r="BPC2" s="8">
        <f t="shared" si="27"/>
        <v>1793862029.05</v>
      </c>
      <c r="BPD2" s="8">
        <f t="shared" si="27"/>
        <v>1794862029.05</v>
      </c>
      <c r="BPE2" s="8">
        <f t="shared" si="27"/>
        <v>1795862029.05</v>
      </c>
      <c r="BPF2" s="8">
        <f t="shared" si="27"/>
        <v>1796862029.05</v>
      </c>
      <c r="BPG2" s="8">
        <f t="shared" si="27"/>
        <v>1797862029.05</v>
      </c>
      <c r="BPH2" s="8">
        <f t="shared" si="27"/>
        <v>1798862029.05</v>
      </c>
      <c r="BPI2" s="8">
        <f t="shared" si="27"/>
        <v>1799862029.05</v>
      </c>
      <c r="BPJ2" s="8">
        <f t="shared" si="27"/>
        <v>1800862029.05</v>
      </c>
      <c r="BPK2" s="8">
        <f t="shared" si="27"/>
        <v>1801862029.05</v>
      </c>
      <c r="BPL2" s="8">
        <f t="shared" si="27"/>
        <v>1802862029.05</v>
      </c>
      <c r="BPM2" s="8">
        <f t="shared" si="27"/>
        <v>1803862029.05</v>
      </c>
      <c r="BPN2" s="8">
        <f t="shared" si="27"/>
        <v>1804862029.05</v>
      </c>
      <c r="BPO2" s="8">
        <f t="shared" si="27"/>
        <v>1805862029.05</v>
      </c>
      <c r="BPP2" s="8">
        <f t="shared" si="27"/>
        <v>1806862029.05</v>
      </c>
      <c r="BPQ2" s="8">
        <f t="shared" si="27"/>
        <v>1807862029.05</v>
      </c>
      <c r="BPR2" s="8">
        <f t="shared" si="27"/>
        <v>1808862029.05</v>
      </c>
      <c r="BPS2" s="8">
        <f t="shared" si="27"/>
        <v>1809862029.05</v>
      </c>
      <c r="BPT2" s="8">
        <f t="shared" si="27"/>
        <v>1810862029.05</v>
      </c>
      <c r="BPU2" s="8">
        <f t="shared" si="27"/>
        <v>1811862029.05</v>
      </c>
      <c r="BPV2" s="8">
        <f t="shared" si="27"/>
        <v>1812862029.05</v>
      </c>
      <c r="BPW2" s="8">
        <f t="shared" si="27"/>
        <v>1813862029.05</v>
      </c>
      <c r="BPX2" s="8">
        <f t="shared" si="27"/>
        <v>1814862029.05</v>
      </c>
      <c r="BPY2" s="8">
        <f t="shared" si="27"/>
        <v>1815862029.05</v>
      </c>
      <c r="BPZ2" s="8">
        <f t="shared" si="27"/>
        <v>1816862029.05</v>
      </c>
      <c r="BQA2" s="8">
        <f t="shared" ref="BQA2:BSL6" si="28">BPZ2+1000000</f>
        <v>1817862029.05</v>
      </c>
      <c r="BQB2" s="8">
        <f t="shared" si="28"/>
        <v>1818862029.05</v>
      </c>
      <c r="BQC2" s="8">
        <f t="shared" si="28"/>
        <v>1819862029.05</v>
      </c>
      <c r="BQD2" s="8">
        <f t="shared" si="28"/>
        <v>1820862029.05</v>
      </c>
      <c r="BQE2" s="8">
        <f t="shared" si="28"/>
        <v>1821862029.05</v>
      </c>
      <c r="BQF2" s="8">
        <f t="shared" si="28"/>
        <v>1822862029.05</v>
      </c>
      <c r="BQG2" s="8">
        <f t="shared" si="28"/>
        <v>1823862029.05</v>
      </c>
      <c r="BQH2" s="8">
        <f t="shared" si="28"/>
        <v>1824862029.05</v>
      </c>
      <c r="BQI2" s="8">
        <f t="shared" si="28"/>
        <v>1825862029.05</v>
      </c>
      <c r="BQJ2" s="8">
        <f t="shared" si="28"/>
        <v>1826862029.05</v>
      </c>
      <c r="BQK2" s="8">
        <f t="shared" si="28"/>
        <v>1827862029.05</v>
      </c>
      <c r="BQL2" s="8">
        <f t="shared" si="28"/>
        <v>1828862029.05</v>
      </c>
      <c r="BQM2" s="8">
        <f t="shared" si="28"/>
        <v>1829862029.05</v>
      </c>
      <c r="BQN2" s="8">
        <f t="shared" si="28"/>
        <v>1830862029.05</v>
      </c>
      <c r="BQO2" s="8">
        <f t="shared" si="28"/>
        <v>1831862029.05</v>
      </c>
      <c r="BQP2" s="8">
        <f t="shared" si="28"/>
        <v>1832862029.05</v>
      </c>
      <c r="BQQ2" s="8">
        <f t="shared" si="28"/>
        <v>1833862029.05</v>
      </c>
      <c r="BQR2" s="8">
        <f t="shared" si="28"/>
        <v>1834862029.05</v>
      </c>
      <c r="BQS2" s="8">
        <f t="shared" si="28"/>
        <v>1835862029.05</v>
      </c>
      <c r="BQT2" s="8">
        <f t="shared" si="28"/>
        <v>1836862029.05</v>
      </c>
      <c r="BQU2" s="8">
        <f t="shared" si="28"/>
        <v>1837862029.05</v>
      </c>
      <c r="BQV2" s="8">
        <f t="shared" si="28"/>
        <v>1838862029.05</v>
      </c>
      <c r="BQW2" s="8">
        <f t="shared" si="28"/>
        <v>1839862029.05</v>
      </c>
      <c r="BQX2" s="8">
        <f t="shared" si="28"/>
        <v>1840862029.05</v>
      </c>
      <c r="BQY2" s="8">
        <f t="shared" si="28"/>
        <v>1841862029.05</v>
      </c>
      <c r="BQZ2" s="8">
        <f t="shared" si="28"/>
        <v>1842862029.05</v>
      </c>
      <c r="BRA2" s="8">
        <f t="shared" si="28"/>
        <v>1843862029.05</v>
      </c>
      <c r="BRB2" s="8">
        <f t="shared" si="28"/>
        <v>1844862029.05</v>
      </c>
      <c r="BRC2" s="8">
        <f t="shared" si="28"/>
        <v>1845862029.05</v>
      </c>
      <c r="BRD2" s="8">
        <f t="shared" si="28"/>
        <v>1846862029.05</v>
      </c>
      <c r="BRE2" s="8">
        <f t="shared" si="28"/>
        <v>1847862029.05</v>
      </c>
      <c r="BRF2" s="8">
        <f t="shared" si="28"/>
        <v>1848862029.05</v>
      </c>
      <c r="BRG2" s="8">
        <f t="shared" si="28"/>
        <v>1849862029.05</v>
      </c>
      <c r="BRH2" s="8">
        <f t="shared" si="28"/>
        <v>1850862029.05</v>
      </c>
      <c r="BRI2" s="8">
        <f t="shared" si="28"/>
        <v>1851862029.05</v>
      </c>
      <c r="BRJ2" s="8">
        <f t="shared" si="28"/>
        <v>1852862029.05</v>
      </c>
      <c r="BRK2" s="8">
        <f t="shared" si="28"/>
        <v>1853862029.05</v>
      </c>
      <c r="BRL2" s="8">
        <f t="shared" si="28"/>
        <v>1854862029.05</v>
      </c>
      <c r="BRM2" s="8">
        <f t="shared" si="28"/>
        <v>1855862029.05</v>
      </c>
      <c r="BRN2" s="8">
        <f t="shared" si="28"/>
        <v>1856862029.05</v>
      </c>
      <c r="BRO2" s="8">
        <f t="shared" si="28"/>
        <v>1857862029.05</v>
      </c>
      <c r="BRP2" s="8">
        <f t="shared" si="28"/>
        <v>1858862029.05</v>
      </c>
      <c r="BRQ2" s="8">
        <f t="shared" si="28"/>
        <v>1859862029.05</v>
      </c>
      <c r="BRR2" s="8">
        <f t="shared" si="28"/>
        <v>1860862029.05</v>
      </c>
      <c r="BRS2" s="8">
        <f t="shared" si="28"/>
        <v>1861862029.05</v>
      </c>
      <c r="BRT2" s="8">
        <f t="shared" si="28"/>
        <v>1862862029.05</v>
      </c>
      <c r="BRU2" s="8">
        <f t="shared" si="28"/>
        <v>1863862029.05</v>
      </c>
      <c r="BRV2" s="8">
        <f t="shared" si="28"/>
        <v>1864862029.05</v>
      </c>
      <c r="BRW2" s="8">
        <f t="shared" si="28"/>
        <v>1865862029.05</v>
      </c>
      <c r="BRX2" s="8">
        <f t="shared" si="28"/>
        <v>1866862029.05</v>
      </c>
      <c r="BRY2" s="8">
        <f t="shared" si="28"/>
        <v>1867862029.05</v>
      </c>
      <c r="BRZ2" s="8">
        <f t="shared" si="28"/>
        <v>1868862029.05</v>
      </c>
      <c r="BSA2" s="8">
        <f t="shared" si="28"/>
        <v>1869862029.05</v>
      </c>
      <c r="BSB2" s="8">
        <f t="shared" si="28"/>
        <v>1870862029.05</v>
      </c>
      <c r="BSC2" s="8">
        <f t="shared" si="28"/>
        <v>1871862029.05</v>
      </c>
      <c r="BSD2" s="8">
        <f t="shared" si="28"/>
        <v>1872862029.05</v>
      </c>
      <c r="BSE2" s="8">
        <f t="shared" si="28"/>
        <v>1873862029.05</v>
      </c>
      <c r="BSF2" s="8">
        <f t="shared" si="28"/>
        <v>1874862029.05</v>
      </c>
      <c r="BSG2" s="8">
        <f t="shared" si="28"/>
        <v>1875862029.05</v>
      </c>
      <c r="BSH2" s="8">
        <f t="shared" si="28"/>
        <v>1876862029.05</v>
      </c>
      <c r="BSI2" s="8">
        <f t="shared" si="28"/>
        <v>1877862029.05</v>
      </c>
      <c r="BSJ2" s="8">
        <f t="shared" si="28"/>
        <v>1878862029.05</v>
      </c>
      <c r="BSK2" s="8">
        <f t="shared" si="28"/>
        <v>1879862029.05</v>
      </c>
      <c r="BSL2" s="8">
        <f t="shared" si="28"/>
        <v>1880862029.05</v>
      </c>
      <c r="BSM2" s="8">
        <f t="shared" ref="BSM2:BUX5" si="29">BSL2+1000000</f>
        <v>1881862029.05</v>
      </c>
      <c r="BSN2" s="8">
        <f t="shared" si="29"/>
        <v>1882862029.05</v>
      </c>
      <c r="BSO2" s="8">
        <f t="shared" si="29"/>
        <v>1883862029.05</v>
      </c>
      <c r="BSP2" s="8">
        <f t="shared" si="29"/>
        <v>1884862029.05</v>
      </c>
      <c r="BSQ2" s="8">
        <f t="shared" si="29"/>
        <v>1885862029.05</v>
      </c>
      <c r="BSR2" s="8">
        <f t="shared" si="29"/>
        <v>1886862029.05</v>
      </c>
      <c r="BSS2" s="8">
        <f t="shared" si="29"/>
        <v>1887862029.05</v>
      </c>
      <c r="BST2" s="8">
        <f t="shared" si="29"/>
        <v>1888862029.05</v>
      </c>
      <c r="BSU2" s="8">
        <f t="shared" si="29"/>
        <v>1889862029.05</v>
      </c>
      <c r="BSV2" s="8">
        <f t="shared" si="29"/>
        <v>1890862029.05</v>
      </c>
      <c r="BSW2" s="8">
        <f t="shared" si="29"/>
        <v>1891862029.05</v>
      </c>
      <c r="BSX2" s="8">
        <f t="shared" si="29"/>
        <v>1892862029.05</v>
      </c>
      <c r="BSY2" s="8">
        <f t="shared" si="29"/>
        <v>1893862029.05</v>
      </c>
      <c r="BSZ2" s="8">
        <f t="shared" si="29"/>
        <v>1894862029.05</v>
      </c>
      <c r="BTA2" s="8">
        <f t="shared" si="29"/>
        <v>1895862029.05</v>
      </c>
      <c r="BTB2" s="8">
        <f t="shared" si="29"/>
        <v>1896862029.05</v>
      </c>
      <c r="BTC2" s="8">
        <f t="shared" si="29"/>
        <v>1897862029.05</v>
      </c>
      <c r="BTD2" s="8">
        <f t="shared" si="29"/>
        <v>1898862029.05</v>
      </c>
      <c r="BTE2" s="8">
        <f t="shared" si="29"/>
        <v>1899862029.05</v>
      </c>
      <c r="BTF2" s="8">
        <f t="shared" si="29"/>
        <v>1900862029.05</v>
      </c>
      <c r="BTG2" s="8">
        <f t="shared" si="29"/>
        <v>1901862029.05</v>
      </c>
      <c r="BTH2" s="8">
        <f t="shared" si="29"/>
        <v>1902862029.05</v>
      </c>
      <c r="BTI2" s="8">
        <f t="shared" si="29"/>
        <v>1903862029.05</v>
      </c>
      <c r="BTJ2" s="8">
        <f t="shared" si="29"/>
        <v>1904862029.05</v>
      </c>
      <c r="BTK2" s="8">
        <f t="shared" si="29"/>
        <v>1905862029.05</v>
      </c>
      <c r="BTL2" s="8">
        <f t="shared" si="29"/>
        <v>1906862029.05</v>
      </c>
      <c r="BTM2" s="8">
        <f t="shared" si="29"/>
        <v>1907862029.05</v>
      </c>
      <c r="BTN2" s="8">
        <f t="shared" si="29"/>
        <v>1908862029.05</v>
      </c>
      <c r="BTO2" s="8">
        <f t="shared" si="29"/>
        <v>1909862029.05</v>
      </c>
      <c r="BTP2" s="8">
        <f t="shared" si="29"/>
        <v>1910862029.05</v>
      </c>
      <c r="BTQ2" s="8">
        <f t="shared" si="29"/>
        <v>1911862029.05</v>
      </c>
      <c r="BTR2" s="8">
        <f t="shared" si="29"/>
        <v>1912862029.05</v>
      </c>
      <c r="BTS2" s="8">
        <f t="shared" si="29"/>
        <v>1913862029.05</v>
      </c>
      <c r="BTT2" s="8">
        <f t="shared" si="29"/>
        <v>1914862029.05</v>
      </c>
      <c r="BTU2" s="8">
        <f t="shared" si="29"/>
        <v>1915862029.05</v>
      </c>
      <c r="BTV2" s="8">
        <f t="shared" si="29"/>
        <v>1916862029.05</v>
      </c>
      <c r="BTW2" s="8">
        <f t="shared" si="29"/>
        <v>1917862029.05</v>
      </c>
      <c r="BTX2" s="8">
        <f t="shared" si="29"/>
        <v>1918862029.05</v>
      </c>
      <c r="BTY2" s="8">
        <f t="shared" si="29"/>
        <v>1919862029.05</v>
      </c>
      <c r="BTZ2" s="8">
        <f t="shared" si="29"/>
        <v>1920862029.05</v>
      </c>
      <c r="BUA2" s="8">
        <f t="shared" si="29"/>
        <v>1921862029.05</v>
      </c>
      <c r="BUB2" s="8">
        <f t="shared" si="29"/>
        <v>1922862029.05</v>
      </c>
      <c r="BUC2" s="8">
        <f t="shared" si="29"/>
        <v>1923862029.05</v>
      </c>
      <c r="BUD2" s="8">
        <f t="shared" si="29"/>
        <v>1924862029.05</v>
      </c>
      <c r="BUE2" s="8">
        <f t="shared" si="29"/>
        <v>1925862029.05</v>
      </c>
      <c r="BUF2" s="8">
        <f t="shared" si="29"/>
        <v>1926862029.05</v>
      </c>
      <c r="BUG2" s="8">
        <f t="shared" si="29"/>
        <v>1927862029.05</v>
      </c>
      <c r="BUH2" s="8">
        <f t="shared" si="29"/>
        <v>1928862029.05</v>
      </c>
      <c r="BUI2" s="8">
        <f t="shared" si="29"/>
        <v>1929862029.05</v>
      </c>
      <c r="BUJ2" s="8">
        <f t="shared" si="29"/>
        <v>1930862029.05</v>
      </c>
      <c r="BUK2" s="8">
        <f t="shared" si="29"/>
        <v>1931862029.05</v>
      </c>
      <c r="BUL2" s="8">
        <f t="shared" si="29"/>
        <v>1932862029.05</v>
      </c>
      <c r="BUM2" s="8">
        <f t="shared" si="29"/>
        <v>1933862029.05</v>
      </c>
      <c r="BUN2" s="8">
        <f t="shared" si="29"/>
        <v>1934862029.05</v>
      </c>
      <c r="BUO2" s="8">
        <f t="shared" si="29"/>
        <v>1935862029.05</v>
      </c>
      <c r="BUP2" s="8">
        <f t="shared" si="29"/>
        <v>1936862029.05</v>
      </c>
      <c r="BUQ2" s="8">
        <f t="shared" si="29"/>
        <v>1937862029.05</v>
      </c>
      <c r="BUR2" s="8">
        <f t="shared" si="29"/>
        <v>1938862029.05</v>
      </c>
      <c r="BUS2" s="8">
        <f t="shared" si="29"/>
        <v>1939862029.05</v>
      </c>
      <c r="BUT2" s="8">
        <f t="shared" si="29"/>
        <v>1940862029.05</v>
      </c>
      <c r="BUU2" s="8">
        <f t="shared" si="29"/>
        <v>1941862029.05</v>
      </c>
      <c r="BUV2" s="8">
        <f t="shared" si="29"/>
        <v>1942862029.05</v>
      </c>
      <c r="BUW2" s="8">
        <f t="shared" si="29"/>
        <v>1943862029.05</v>
      </c>
      <c r="BUX2" s="8">
        <f t="shared" si="29"/>
        <v>1944862029.05</v>
      </c>
      <c r="BUY2" s="8">
        <f t="shared" ref="BUY2:BXJ6" si="30">BUX2+1000000</f>
        <v>1945862029.05</v>
      </c>
      <c r="BUZ2" s="8">
        <f t="shared" si="30"/>
        <v>1946862029.05</v>
      </c>
      <c r="BVA2" s="8">
        <f t="shared" si="30"/>
        <v>1947862029.05</v>
      </c>
      <c r="BVB2" s="8">
        <f t="shared" si="30"/>
        <v>1948862029.05</v>
      </c>
      <c r="BVC2" s="8">
        <f t="shared" si="30"/>
        <v>1949862029.05</v>
      </c>
      <c r="BVD2" s="8">
        <f t="shared" si="30"/>
        <v>1950862029.05</v>
      </c>
      <c r="BVE2" s="8">
        <f t="shared" si="30"/>
        <v>1951862029.05</v>
      </c>
      <c r="BVF2" s="8">
        <f t="shared" si="30"/>
        <v>1952862029.05</v>
      </c>
      <c r="BVG2" s="8">
        <f t="shared" si="30"/>
        <v>1953862029.05</v>
      </c>
      <c r="BVH2" s="8">
        <f t="shared" si="30"/>
        <v>1954862029.05</v>
      </c>
      <c r="BVI2" s="8">
        <f t="shared" si="30"/>
        <v>1955862029.05</v>
      </c>
      <c r="BVJ2" s="8">
        <f t="shared" si="30"/>
        <v>1956862029.05</v>
      </c>
      <c r="BVK2" s="8">
        <f t="shared" si="30"/>
        <v>1957862029.05</v>
      </c>
      <c r="BVL2" s="8">
        <f t="shared" si="30"/>
        <v>1958862029.05</v>
      </c>
      <c r="BVM2" s="8">
        <f t="shared" si="30"/>
        <v>1959862029.05</v>
      </c>
      <c r="BVN2" s="8">
        <f t="shared" si="30"/>
        <v>1960862029.05</v>
      </c>
      <c r="BVO2" s="8">
        <f t="shared" si="30"/>
        <v>1961862029.05</v>
      </c>
      <c r="BVP2" s="8">
        <f t="shared" si="30"/>
        <v>1962862029.05</v>
      </c>
      <c r="BVQ2" s="8">
        <f t="shared" si="30"/>
        <v>1963862029.05</v>
      </c>
      <c r="BVR2" s="8">
        <f t="shared" si="30"/>
        <v>1964862029.05</v>
      </c>
      <c r="BVS2" s="8">
        <f t="shared" si="30"/>
        <v>1965862029.05</v>
      </c>
      <c r="BVT2" s="8">
        <f t="shared" si="30"/>
        <v>1966862029.05</v>
      </c>
      <c r="BVU2" s="8">
        <f t="shared" si="30"/>
        <v>1967862029.05</v>
      </c>
      <c r="BVV2" s="8">
        <f t="shared" si="30"/>
        <v>1968862029.05</v>
      </c>
      <c r="BVW2" s="8">
        <f t="shared" si="30"/>
        <v>1969862029.05</v>
      </c>
      <c r="BVX2" s="8">
        <f t="shared" si="30"/>
        <v>1970862029.05</v>
      </c>
      <c r="BVY2" s="8">
        <f t="shared" si="30"/>
        <v>1971862029.05</v>
      </c>
      <c r="BVZ2" s="8">
        <f t="shared" si="30"/>
        <v>1972862029.05</v>
      </c>
      <c r="BWA2" s="8">
        <f t="shared" si="30"/>
        <v>1973862029.05</v>
      </c>
      <c r="BWB2" s="8">
        <f t="shared" si="30"/>
        <v>1974862029.05</v>
      </c>
      <c r="BWC2" s="8">
        <f t="shared" si="30"/>
        <v>1975862029.05</v>
      </c>
      <c r="BWD2" s="8">
        <f t="shared" si="30"/>
        <v>1976862029.05</v>
      </c>
      <c r="BWE2" s="8">
        <f t="shared" si="30"/>
        <v>1977862029.05</v>
      </c>
      <c r="BWF2" s="8">
        <f t="shared" si="30"/>
        <v>1978862029.05</v>
      </c>
      <c r="BWG2" s="8">
        <f t="shared" si="30"/>
        <v>1979862029.05</v>
      </c>
      <c r="BWH2" s="8">
        <f t="shared" si="30"/>
        <v>1980862029.05</v>
      </c>
      <c r="BWI2" s="8">
        <f t="shared" si="30"/>
        <v>1981862029.05</v>
      </c>
      <c r="BWJ2" s="8">
        <f t="shared" si="30"/>
        <v>1982862029.05</v>
      </c>
      <c r="BWK2" s="8">
        <f t="shared" si="30"/>
        <v>1983862029.05</v>
      </c>
      <c r="BWL2" s="8">
        <f t="shared" si="30"/>
        <v>1984862029.05</v>
      </c>
      <c r="BWM2" s="8">
        <f t="shared" si="30"/>
        <v>1985862029.05</v>
      </c>
      <c r="BWN2" s="8">
        <f t="shared" si="30"/>
        <v>1986862029.05</v>
      </c>
      <c r="BWO2" s="8">
        <f t="shared" si="30"/>
        <v>1987862029.05</v>
      </c>
      <c r="BWP2" s="8">
        <f t="shared" si="30"/>
        <v>1988862029.05</v>
      </c>
      <c r="BWQ2" s="8">
        <f t="shared" si="30"/>
        <v>1989862029.05</v>
      </c>
      <c r="BWR2" s="8">
        <f t="shared" si="30"/>
        <v>1990862029.05</v>
      </c>
      <c r="BWS2" s="8">
        <f t="shared" si="30"/>
        <v>1991862029.05</v>
      </c>
      <c r="BWT2" s="8">
        <f t="shared" si="30"/>
        <v>1992862029.05</v>
      </c>
      <c r="BWU2" s="8">
        <f t="shared" si="30"/>
        <v>1993862029.05</v>
      </c>
      <c r="BWV2" s="8">
        <f t="shared" si="30"/>
        <v>1994862029.05</v>
      </c>
      <c r="BWW2" s="8">
        <f t="shared" si="30"/>
        <v>1995862029.05</v>
      </c>
      <c r="BWX2" s="8">
        <f t="shared" si="30"/>
        <v>1996862029.05</v>
      </c>
      <c r="BWY2" s="8">
        <f t="shared" si="30"/>
        <v>1997862029.05</v>
      </c>
      <c r="BWZ2" s="8">
        <f t="shared" si="30"/>
        <v>1998862029.05</v>
      </c>
      <c r="BXA2" s="8">
        <f t="shared" si="30"/>
        <v>1999862029.05</v>
      </c>
      <c r="BXB2" s="8">
        <f t="shared" si="30"/>
        <v>2000862029.05</v>
      </c>
      <c r="BXC2" s="8">
        <f t="shared" si="30"/>
        <v>2001862029.05</v>
      </c>
      <c r="BXD2" s="8">
        <f t="shared" si="30"/>
        <v>2002862029.05</v>
      </c>
      <c r="BXE2" s="8">
        <f t="shared" si="30"/>
        <v>2003862029.05</v>
      </c>
      <c r="BXF2" s="8">
        <f t="shared" si="30"/>
        <v>2004862029.05</v>
      </c>
      <c r="BXG2" s="8">
        <f t="shared" si="30"/>
        <v>2005862029.05</v>
      </c>
      <c r="BXH2" s="8">
        <f t="shared" si="30"/>
        <v>2006862029.05</v>
      </c>
      <c r="BXI2" s="8">
        <f t="shared" si="30"/>
        <v>2007862029.05</v>
      </c>
      <c r="BXJ2" s="8">
        <f t="shared" si="30"/>
        <v>2008862029.05</v>
      </c>
      <c r="BXK2" s="8">
        <f t="shared" ref="BXK2:BXZ8" si="31">BXJ2+1000000</f>
        <v>2009862029.05</v>
      </c>
      <c r="BXL2" s="8">
        <f t="shared" si="31"/>
        <v>2010862029.05</v>
      </c>
      <c r="BXM2" s="8">
        <f t="shared" si="31"/>
        <v>2011862029.05</v>
      </c>
      <c r="BXN2" s="8">
        <f t="shared" si="31"/>
        <v>2012862029.05</v>
      </c>
      <c r="BXO2" s="8">
        <f t="shared" si="31"/>
        <v>2013862029.05</v>
      </c>
      <c r="BXP2" s="8">
        <f t="shared" si="31"/>
        <v>2014862029.05</v>
      </c>
      <c r="BXQ2" s="8">
        <f t="shared" si="31"/>
        <v>2015862029.05</v>
      </c>
      <c r="BXR2" s="8">
        <f t="shared" si="31"/>
        <v>2016862029.05</v>
      </c>
      <c r="BXS2" s="8">
        <f t="shared" si="31"/>
        <v>2017862029.05</v>
      </c>
      <c r="BXT2" s="8">
        <f t="shared" si="31"/>
        <v>2018862029.05</v>
      </c>
      <c r="BXU2" s="8">
        <f t="shared" si="31"/>
        <v>2019862029.05</v>
      </c>
      <c r="BXV2" s="8">
        <f t="shared" si="31"/>
        <v>2020862029.05</v>
      </c>
      <c r="BXW2" s="8">
        <f t="shared" si="31"/>
        <v>2021862029.05</v>
      </c>
      <c r="BXX2" s="8">
        <f t="shared" si="31"/>
        <v>2022862029.05</v>
      </c>
      <c r="BXY2" s="8">
        <f t="shared" si="31"/>
        <v>2023862029.05</v>
      </c>
      <c r="BXZ2" s="8">
        <f t="shared" si="31"/>
        <v>2024862029.05</v>
      </c>
    </row>
    <row r="3" spans="1:2025" x14ac:dyDescent="0.2">
      <c r="A3" s="15" t="s">
        <v>36</v>
      </c>
      <c r="B3" s="10">
        <v>7760810.9139999999</v>
      </c>
      <c r="C3" s="8">
        <f>B3+1000000</f>
        <v>8760810.9140000008</v>
      </c>
      <c r="D3" s="8">
        <f>C3+1000000</f>
        <v>9760810.9140000008</v>
      </c>
      <c r="E3" s="8">
        <f t="shared" si="0"/>
        <v>10760810.914000001</v>
      </c>
      <c r="F3" s="8">
        <f t="shared" si="0"/>
        <v>11760810.914000001</v>
      </c>
      <c r="G3" s="8">
        <f t="shared" si="0"/>
        <v>12760810.914000001</v>
      </c>
      <c r="H3" s="8">
        <f t="shared" si="0"/>
        <v>13760810.914000001</v>
      </c>
      <c r="I3" s="8">
        <f t="shared" si="0"/>
        <v>14760810.914000001</v>
      </c>
      <c r="J3" s="8">
        <f t="shared" si="0"/>
        <v>15760810.914000001</v>
      </c>
      <c r="K3" s="8">
        <f t="shared" si="0"/>
        <v>16760810.914000001</v>
      </c>
      <c r="L3" s="8">
        <f t="shared" si="0"/>
        <v>17760810.914000001</v>
      </c>
      <c r="M3" s="8">
        <f t="shared" si="0"/>
        <v>18760810.914000001</v>
      </c>
      <c r="N3" s="8">
        <f t="shared" si="0"/>
        <v>19760810.914000001</v>
      </c>
      <c r="O3" s="8">
        <f t="shared" si="0"/>
        <v>20760810.914000001</v>
      </c>
      <c r="P3" s="8">
        <f t="shared" si="0"/>
        <v>21760810.914000001</v>
      </c>
      <c r="Q3" s="8">
        <f t="shared" si="0"/>
        <v>22760810.914000001</v>
      </c>
      <c r="R3" s="8">
        <f t="shared" si="0"/>
        <v>23760810.914000001</v>
      </c>
      <c r="S3" s="8">
        <f t="shared" si="0"/>
        <v>24760810.914000001</v>
      </c>
      <c r="T3" s="8">
        <f t="shared" si="0"/>
        <v>25760810.914000001</v>
      </c>
      <c r="U3" s="8">
        <f t="shared" si="0"/>
        <v>26760810.914000001</v>
      </c>
      <c r="V3" s="8">
        <f t="shared" si="0"/>
        <v>27760810.914000001</v>
      </c>
      <c r="W3" s="8">
        <f t="shared" si="0"/>
        <v>28760810.914000001</v>
      </c>
      <c r="X3" s="11">
        <f t="shared" si="0"/>
        <v>29760810.914000001</v>
      </c>
      <c r="Y3" s="8">
        <f t="shared" si="0"/>
        <v>30760810.914000001</v>
      </c>
      <c r="Z3" s="8">
        <f t="shared" si="0"/>
        <v>31760810.914000001</v>
      </c>
      <c r="AA3" s="8">
        <f t="shared" si="0"/>
        <v>32760810.914000001</v>
      </c>
      <c r="AB3" s="8">
        <f t="shared" si="0"/>
        <v>33760810.914000005</v>
      </c>
      <c r="AC3" s="8">
        <f t="shared" si="0"/>
        <v>34760810.914000005</v>
      </c>
      <c r="AD3" s="8">
        <f t="shared" si="0"/>
        <v>35760810.914000005</v>
      </c>
      <c r="AE3" s="8">
        <f t="shared" si="0"/>
        <v>36760810.914000005</v>
      </c>
      <c r="AF3" s="8">
        <f t="shared" si="0"/>
        <v>37760810.914000005</v>
      </c>
      <c r="AG3" s="8">
        <f t="shared" si="0"/>
        <v>38760810.914000005</v>
      </c>
      <c r="AH3" s="8">
        <f t="shared" si="0"/>
        <v>39760810.914000005</v>
      </c>
      <c r="AI3" s="8">
        <f t="shared" si="0"/>
        <v>40760810.914000005</v>
      </c>
      <c r="AJ3" s="8">
        <f t="shared" si="0"/>
        <v>41760810.914000005</v>
      </c>
      <c r="AK3" s="8">
        <f t="shared" si="0"/>
        <v>42760810.914000005</v>
      </c>
      <c r="AL3" s="8">
        <f t="shared" si="0"/>
        <v>43760810.914000005</v>
      </c>
      <c r="AM3" s="8">
        <f t="shared" si="0"/>
        <v>44760810.914000005</v>
      </c>
      <c r="AN3" s="8">
        <f t="shared" si="0"/>
        <v>45760810.914000005</v>
      </c>
      <c r="AO3" s="8">
        <f t="shared" si="0"/>
        <v>46760810.914000005</v>
      </c>
      <c r="AP3" s="8">
        <f t="shared" si="0"/>
        <v>47760810.914000005</v>
      </c>
      <c r="AQ3" s="8">
        <f t="shared" si="0"/>
        <v>48760810.914000005</v>
      </c>
      <c r="AR3" s="8">
        <f t="shared" si="0"/>
        <v>49760810.914000005</v>
      </c>
      <c r="AS3" s="8">
        <f t="shared" si="0"/>
        <v>50760810.914000005</v>
      </c>
      <c r="AT3" s="8">
        <f t="shared" si="0"/>
        <v>51760810.914000005</v>
      </c>
      <c r="AU3" s="8">
        <f t="shared" si="0"/>
        <v>52760810.914000005</v>
      </c>
      <c r="AV3" s="8">
        <f t="shared" si="0"/>
        <v>53760810.914000005</v>
      </c>
      <c r="AW3" s="8">
        <f t="shared" si="0"/>
        <v>54760810.914000005</v>
      </c>
      <c r="AX3" s="8">
        <f t="shared" si="0"/>
        <v>55760810.914000005</v>
      </c>
      <c r="AY3" s="8">
        <f t="shared" si="0"/>
        <v>56760810.914000005</v>
      </c>
      <c r="AZ3" s="8">
        <f t="shared" si="0"/>
        <v>57760810.914000005</v>
      </c>
      <c r="BA3" s="8">
        <f t="shared" si="0"/>
        <v>58760810.914000005</v>
      </c>
      <c r="BB3" s="8">
        <f t="shared" si="0"/>
        <v>59760810.914000005</v>
      </c>
      <c r="BC3" s="8">
        <f t="shared" si="0"/>
        <v>60760810.914000005</v>
      </c>
      <c r="BD3" s="8">
        <f t="shared" si="0"/>
        <v>61760810.914000005</v>
      </c>
      <c r="BE3" s="8">
        <f t="shared" si="0"/>
        <v>62760810.914000005</v>
      </c>
      <c r="BF3" s="8">
        <f t="shared" si="0"/>
        <v>63760810.914000005</v>
      </c>
      <c r="BG3" s="8">
        <f t="shared" si="0"/>
        <v>64760810.914000005</v>
      </c>
      <c r="BH3" s="8">
        <f t="shared" si="0"/>
        <v>65760810.914000005</v>
      </c>
      <c r="BI3" s="8">
        <f t="shared" si="0"/>
        <v>66760810.914000005</v>
      </c>
      <c r="BJ3" s="8">
        <f t="shared" si="0"/>
        <v>67760810.914000005</v>
      </c>
      <c r="BK3" s="8">
        <f t="shared" si="0"/>
        <v>68760810.914000005</v>
      </c>
      <c r="BL3" s="8">
        <f t="shared" si="0"/>
        <v>69760810.914000005</v>
      </c>
      <c r="BM3" s="8">
        <f t="shared" si="0"/>
        <v>70760810.914000005</v>
      </c>
      <c r="BN3" s="8">
        <f t="shared" si="0"/>
        <v>71760810.914000005</v>
      </c>
      <c r="BO3" s="8">
        <f t="shared" si="1"/>
        <v>72760810.914000005</v>
      </c>
      <c r="BP3" s="8">
        <f t="shared" si="1"/>
        <v>73760810.914000005</v>
      </c>
      <c r="BQ3" s="8">
        <f t="shared" si="1"/>
        <v>74760810.914000005</v>
      </c>
      <c r="BR3" s="8">
        <f t="shared" si="1"/>
        <v>75760810.914000005</v>
      </c>
      <c r="BS3" s="8">
        <f t="shared" si="1"/>
        <v>76760810.914000005</v>
      </c>
      <c r="BT3" s="8">
        <f t="shared" si="1"/>
        <v>77760810.914000005</v>
      </c>
      <c r="BU3" s="8">
        <f t="shared" si="1"/>
        <v>78760810.914000005</v>
      </c>
      <c r="BV3" s="8">
        <f t="shared" si="1"/>
        <v>79760810.914000005</v>
      </c>
      <c r="BW3" s="8">
        <f t="shared" si="1"/>
        <v>80760810.914000005</v>
      </c>
      <c r="BX3" s="8">
        <f t="shared" si="1"/>
        <v>81760810.914000005</v>
      </c>
      <c r="BY3" s="8">
        <f t="shared" si="1"/>
        <v>82760810.914000005</v>
      </c>
      <c r="BZ3" s="8">
        <f t="shared" si="1"/>
        <v>83760810.914000005</v>
      </c>
      <c r="CA3" s="8">
        <f t="shared" si="1"/>
        <v>84760810.914000005</v>
      </c>
      <c r="CB3" s="8">
        <f t="shared" si="1"/>
        <v>85760810.914000005</v>
      </c>
      <c r="CC3" s="8">
        <f t="shared" si="1"/>
        <v>86760810.914000005</v>
      </c>
      <c r="CD3" s="8">
        <f t="shared" si="1"/>
        <v>87760810.914000005</v>
      </c>
      <c r="CE3" s="8">
        <f t="shared" si="1"/>
        <v>88760810.914000005</v>
      </c>
      <c r="CF3" s="8">
        <f t="shared" si="1"/>
        <v>89760810.914000005</v>
      </c>
      <c r="CG3" s="8">
        <f t="shared" si="1"/>
        <v>90760810.914000005</v>
      </c>
      <c r="CH3" s="8">
        <f t="shared" si="1"/>
        <v>91760810.914000005</v>
      </c>
      <c r="CI3" s="8">
        <f t="shared" si="1"/>
        <v>92760810.914000005</v>
      </c>
      <c r="CJ3" s="8">
        <f t="shared" si="1"/>
        <v>93760810.914000005</v>
      </c>
      <c r="CK3" s="8">
        <f t="shared" si="1"/>
        <v>94760810.914000005</v>
      </c>
      <c r="CL3" s="8">
        <f t="shared" si="1"/>
        <v>95760810.914000005</v>
      </c>
      <c r="CM3" s="8">
        <f t="shared" si="1"/>
        <v>96760810.914000005</v>
      </c>
      <c r="CN3" s="8">
        <f t="shared" si="1"/>
        <v>97760810.914000005</v>
      </c>
      <c r="CO3" s="8">
        <f t="shared" si="1"/>
        <v>98760810.914000005</v>
      </c>
      <c r="CP3" s="8">
        <f t="shared" si="1"/>
        <v>99760810.914000005</v>
      </c>
      <c r="CQ3" s="8">
        <f t="shared" si="1"/>
        <v>100760810.914</v>
      </c>
      <c r="CR3" s="8">
        <f t="shared" si="1"/>
        <v>101760810.914</v>
      </c>
      <c r="CS3" s="8">
        <f t="shared" si="1"/>
        <v>102760810.914</v>
      </c>
      <c r="CT3" s="8">
        <f t="shared" si="1"/>
        <v>103760810.914</v>
      </c>
      <c r="CU3" s="8">
        <f t="shared" si="1"/>
        <v>104760810.914</v>
      </c>
      <c r="CV3" s="8">
        <f t="shared" si="1"/>
        <v>105760810.914</v>
      </c>
      <c r="CW3" s="8">
        <f t="shared" si="1"/>
        <v>106760810.914</v>
      </c>
      <c r="CX3" s="8">
        <f t="shared" si="1"/>
        <v>107760810.914</v>
      </c>
      <c r="CY3" s="8">
        <f t="shared" si="1"/>
        <v>108760810.914</v>
      </c>
      <c r="CZ3" s="8">
        <f t="shared" si="1"/>
        <v>109760810.914</v>
      </c>
      <c r="DA3" s="8">
        <f t="shared" si="1"/>
        <v>110760810.914</v>
      </c>
      <c r="DB3" s="8">
        <f t="shared" si="1"/>
        <v>111760810.914</v>
      </c>
      <c r="DC3" s="8">
        <f t="shared" si="1"/>
        <v>112760810.914</v>
      </c>
      <c r="DD3" s="8">
        <f t="shared" si="1"/>
        <v>113760810.914</v>
      </c>
      <c r="DE3" s="8">
        <f t="shared" si="1"/>
        <v>114760810.914</v>
      </c>
      <c r="DF3" s="8">
        <f t="shared" si="1"/>
        <v>115760810.914</v>
      </c>
      <c r="DG3" s="8">
        <f t="shared" si="1"/>
        <v>116760810.914</v>
      </c>
      <c r="DH3" s="8">
        <f t="shared" si="1"/>
        <v>117760810.914</v>
      </c>
      <c r="DI3" s="8">
        <f t="shared" si="1"/>
        <v>118760810.914</v>
      </c>
      <c r="DJ3" s="8">
        <f t="shared" si="1"/>
        <v>119760810.914</v>
      </c>
      <c r="DK3" s="8">
        <f t="shared" si="1"/>
        <v>120760810.914</v>
      </c>
      <c r="DL3" s="8">
        <f t="shared" si="1"/>
        <v>121760810.914</v>
      </c>
      <c r="DM3" s="8">
        <f t="shared" si="1"/>
        <v>122760810.914</v>
      </c>
      <c r="DN3" s="8">
        <f t="shared" si="1"/>
        <v>123760810.914</v>
      </c>
      <c r="DO3" s="8">
        <f t="shared" si="1"/>
        <v>124760810.914</v>
      </c>
      <c r="DP3" s="8">
        <f t="shared" si="1"/>
        <v>125760810.914</v>
      </c>
      <c r="DQ3" s="8">
        <f t="shared" si="1"/>
        <v>126760810.914</v>
      </c>
      <c r="DR3" s="8">
        <f t="shared" si="1"/>
        <v>127760810.914</v>
      </c>
      <c r="DS3" s="8">
        <f t="shared" si="1"/>
        <v>128760810.914</v>
      </c>
      <c r="DT3" s="8">
        <f t="shared" si="1"/>
        <v>129760810.914</v>
      </c>
      <c r="DU3" s="8">
        <f t="shared" si="1"/>
        <v>130760810.914</v>
      </c>
      <c r="DV3" s="8">
        <f t="shared" si="1"/>
        <v>131760810.914</v>
      </c>
      <c r="DW3" s="8">
        <f t="shared" si="1"/>
        <v>132760810.914</v>
      </c>
      <c r="DX3" s="8">
        <f t="shared" si="1"/>
        <v>133760810.914</v>
      </c>
      <c r="DY3" s="8">
        <f t="shared" si="1"/>
        <v>134760810.914</v>
      </c>
      <c r="DZ3" s="8">
        <f t="shared" si="1"/>
        <v>135760810.914</v>
      </c>
      <c r="EA3" s="8">
        <f t="shared" si="2"/>
        <v>136760810.914</v>
      </c>
      <c r="EB3" s="8">
        <f t="shared" si="2"/>
        <v>137760810.914</v>
      </c>
      <c r="EC3" s="8">
        <f t="shared" si="2"/>
        <v>138760810.914</v>
      </c>
      <c r="ED3" s="8">
        <f t="shared" si="2"/>
        <v>139760810.914</v>
      </c>
      <c r="EE3" s="8">
        <f t="shared" si="2"/>
        <v>140760810.914</v>
      </c>
      <c r="EF3" s="8">
        <f t="shared" si="2"/>
        <v>141760810.914</v>
      </c>
      <c r="EG3" s="8">
        <f t="shared" si="2"/>
        <v>142760810.914</v>
      </c>
      <c r="EH3" s="8">
        <f t="shared" si="2"/>
        <v>143760810.914</v>
      </c>
      <c r="EI3" s="8">
        <f t="shared" si="2"/>
        <v>144760810.914</v>
      </c>
      <c r="EJ3" s="8">
        <f t="shared" si="2"/>
        <v>145760810.914</v>
      </c>
      <c r="EK3" s="8">
        <f t="shared" si="2"/>
        <v>146760810.914</v>
      </c>
      <c r="EL3" s="8">
        <f t="shared" si="2"/>
        <v>147760810.914</v>
      </c>
      <c r="EM3" s="8">
        <f t="shared" si="2"/>
        <v>148760810.914</v>
      </c>
      <c r="EN3" s="8">
        <f t="shared" si="2"/>
        <v>149760810.914</v>
      </c>
      <c r="EO3" s="8">
        <f t="shared" si="2"/>
        <v>150760810.914</v>
      </c>
      <c r="EP3" s="8">
        <f t="shared" si="2"/>
        <v>151760810.914</v>
      </c>
      <c r="EQ3" s="8">
        <f t="shared" si="2"/>
        <v>152760810.914</v>
      </c>
      <c r="ER3" s="8">
        <f t="shared" si="2"/>
        <v>153760810.914</v>
      </c>
      <c r="ES3" s="8">
        <f t="shared" si="2"/>
        <v>154760810.914</v>
      </c>
      <c r="ET3" s="8">
        <f t="shared" si="2"/>
        <v>155760810.914</v>
      </c>
      <c r="EU3" s="8">
        <f t="shared" si="2"/>
        <v>156760810.914</v>
      </c>
      <c r="EV3" s="8">
        <f t="shared" si="2"/>
        <v>157760810.914</v>
      </c>
      <c r="EW3" s="8">
        <f t="shared" si="2"/>
        <v>158760810.914</v>
      </c>
      <c r="EX3" s="8">
        <f t="shared" si="2"/>
        <v>159760810.914</v>
      </c>
      <c r="EY3" s="8">
        <f t="shared" si="2"/>
        <v>160760810.914</v>
      </c>
      <c r="EZ3" s="8">
        <f t="shared" si="2"/>
        <v>161760810.914</v>
      </c>
      <c r="FA3" s="8">
        <f t="shared" si="2"/>
        <v>162760810.914</v>
      </c>
      <c r="FB3" s="8">
        <f t="shared" si="2"/>
        <v>163760810.914</v>
      </c>
      <c r="FC3" s="8">
        <f t="shared" si="2"/>
        <v>164760810.914</v>
      </c>
      <c r="FD3" s="8">
        <f t="shared" si="2"/>
        <v>165760810.914</v>
      </c>
      <c r="FE3" s="8">
        <f t="shared" si="2"/>
        <v>166760810.914</v>
      </c>
      <c r="FF3" s="8">
        <f t="shared" si="2"/>
        <v>167760810.914</v>
      </c>
      <c r="FG3" s="8">
        <f t="shared" si="2"/>
        <v>168760810.914</v>
      </c>
      <c r="FH3" s="8">
        <f t="shared" si="2"/>
        <v>169760810.914</v>
      </c>
      <c r="FI3" s="8">
        <f t="shared" si="2"/>
        <v>170760810.914</v>
      </c>
      <c r="FJ3" s="8">
        <f t="shared" si="2"/>
        <v>171760810.914</v>
      </c>
      <c r="FK3" s="8">
        <f t="shared" si="2"/>
        <v>172760810.914</v>
      </c>
      <c r="FL3" s="8">
        <f t="shared" si="2"/>
        <v>173760810.914</v>
      </c>
      <c r="FM3" s="8">
        <f t="shared" si="2"/>
        <v>174760810.914</v>
      </c>
      <c r="FN3" s="8">
        <f t="shared" si="2"/>
        <v>175760810.914</v>
      </c>
      <c r="FO3" s="8">
        <f t="shared" si="2"/>
        <v>176760810.914</v>
      </c>
      <c r="FP3" s="8">
        <f t="shared" si="2"/>
        <v>177760810.914</v>
      </c>
      <c r="FQ3" s="8">
        <f t="shared" si="2"/>
        <v>178760810.914</v>
      </c>
      <c r="FR3" s="8">
        <f t="shared" si="2"/>
        <v>179760810.914</v>
      </c>
      <c r="FS3" s="8">
        <f t="shared" si="2"/>
        <v>180760810.914</v>
      </c>
      <c r="FT3" s="8">
        <f t="shared" si="2"/>
        <v>181760810.914</v>
      </c>
      <c r="FU3" s="8">
        <f t="shared" si="2"/>
        <v>182760810.914</v>
      </c>
      <c r="FV3" s="8">
        <f t="shared" si="2"/>
        <v>183760810.914</v>
      </c>
      <c r="FW3" s="8">
        <f t="shared" si="2"/>
        <v>184760810.914</v>
      </c>
      <c r="FX3" s="8">
        <f t="shared" si="2"/>
        <v>185760810.914</v>
      </c>
      <c r="FY3" s="8">
        <f t="shared" si="2"/>
        <v>186760810.914</v>
      </c>
      <c r="FZ3" s="8">
        <f t="shared" si="2"/>
        <v>187760810.914</v>
      </c>
      <c r="GA3" s="8">
        <f t="shared" si="2"/>
        <v>188760810.914</v>
      </c>
      <c r="GB3" s="8">
        <f t="shared" si="2"/>
        <v>189760810.914</v>
      </c>
      <c r="GC3" s="8">
        <f t="shared" si="2"/>
        <v>190760810.914</v>
      </c>
      <c r="GD3" s="8">
        <f t="shared" si="2"/>
        <v>191760810.914</v>
      </c>
      <c r="GE3" s="8">
        <f t="shared" si="2"/>
        <v>192760810.914</v>
      </c>
      <c r="GF3" s="8">
        <f t="shared" si="2"/>
        <v>193760810.914</v>
      </c>
      <c r="GG3" s="8">
        <f t="shared" si="2"/>
        <v>194760810.914</v>
      </c>
      <c r="GH3" s="8">
        <f t="shared" si="2"/>
        <v>195760810.914</v>
      </c>
      <c r="GI3" s="8">
        <f t="shared" si="2"/>
        <v>196760810.914</v>
      </c>
      <c r="GJ3" s="8">
        <f t="shared" si="2"/>
        <v>197760810.914</v>
      </c>
      <c r="GK3" s="8">
        <f t="shared" si="2"/>
        <v>198760810.914</v>
      </c>
      <c r="GL3" s="8">
        <f t="shared" si="2"/>
        <v>199760810.914</v>
      </c>
      <c r="GM3" s="8">
        <f t="shared" si="3"/>
        <v>200760810.914</v>
      </c>
      <c r="GN3" s="8">
        <f t="shared" si="3"/>
        <v>201760810.914</v>
      </c>
      <c r="GO3" s="8">
        <f t="shared" si="3"/>
        <v>202760810.914</v>
      </c>
      <c r="GP3" s="8">
        <f t="shared" si="3"/>
        <v>203760810.914</v>
      </c>
      <c r="GQ3" s="8">
        <f t="shared" si="3"/>
        <v>204760810.914</v>
      </c>
      <c r="GR3" s="8">
        <f t="shared" si="3"/>
        <v>205760810.914</v>
      </c>
      <c r="GS3" s="8">
        <f t="shared" si="3"/>
        <v>206760810.914</v>
      </c>
      <c r="GT3" s="8">
        <f t="shared" si="3"/>
        <v>207760810.914</v>
      </c>
      <c r="GU3" s="8">
        <f t="shared" si="3"/>
        <v>208760810.914</v>
      </c>
      <c r="GV3" s="8">
        <f t="shared" si="3"/>
        <v>209760810.914</v>
      </c>
      <c r="GW3" s="8">
        <f t="shared" si="3"/>
        <v>210760810.914</v>
      </c>
      <c r="GX3" s="8">
        <f t="shared" si="3"/>
        <v>211760810.914</v>
      </c>
      <c r="GY3" s="8">
        <f t="shared" si="3"/>
        <v>212760810.914</v>
      </c>
      <c r="GZ3" s="8">
        <f t="shared" si="3"/>
        <v>213760810.914</v>
      </c>
      <c r="HA3" s="8">
        <f t="shared" si="3"/>
        <v>214760810.914</v>
      </c>
      <c r="HB3" s="8">
        <f t="shared" si="3"/>
        <v>215760810.914</v>
      </c>
      <c r="HC3" s="8">
        <f t="shared" si="3"/>
        <v>216760810.914</v>
      </c>
      <c r="HD3" s="8">
        <f t="shared" si="3"/>
        <v>217760810.914</v>
      </c>
      <c r="HE3" s="8">
        <f t="shared" si="3"/>
        <v>218760810.914</v>
      </c>
      <c r="HF3" s="8">
        <f t="shared" si="3"/>
        <v>219760810.914</v>
      </c>
      <c r="HG3" s="8">
        <f t="shared" si="3"/>
        <v>220760810.914</v>
      </c>
      <c r="HH3" s="8">
        <f t="shared" si="3"/>
        <v>221760810.914</v>
      </c>
      <c r="HI3" s="8">
        <f t="shared" si="3"/>
        <v>222760810.914</v>
      </c>
      <c r="HJ3" s="8">
        <f t="shared" si="3"/>
        <v>223760810.914</v>
      </c>
      <c r="HK3" s="8">
        <f t="shared" si="3"/>
        <v>224760810.914</v>
      </c>
      <c r="HL3" s="8">
        <f t="shared" si="3"/>
        <v>225760810.914</v>
      </c>
      <c r="HM3" s="8">
        <f t="shared" si="3"/>
        <v>226760810.914</v>
      </c>
      <c r="HN3" s="8">
        <f t="shared" si="3"/>
        <v>227760810.914</v>
      </c>
      <c r="HO3" s="8">
        <f t="shared" si="3"/>
        <v>228760810.914</v>
      </c>
      <c r="HP3" s="8">
        <f t="shared" si="3"/>
        <v>229760810.914</v>
      </c>
      <c r="HQ3" s="8">
        <f t="shared" si="3"/>
        <v>230760810.914</v>
      </c>
      <c r="HR3" s="8">
        <f t="shared" si="3"/>
        <v>231760810.914</v>
      </c>
      <c r="HS3" s="8">
        <f t="shared" si="3"/>
        <v>232760810.914</v>
      </c>
      <c r="HT3" s="8">
        <f t="shared" si="3"/>
        <v>233760810.914</v>
      </c>
      <c r="HU3" s="8">
        <f t="shared" si="3"/>
        <v>234760810.914</v>
      </c>
      <c r="HV3" s="8">
        <f t="shared" si="3"/>
        <v>235760810.914</v>
      </c>
      <c r="HW3" s="8">
        <f t="shared" si="3"/>
        <v>236760810.914</v>
      </c>
      <c r="HX3" s="8">
        <f t="shared" si="3"/>
        <v>237760810.914</v>
      </c>
      <c r="HY3" s="8">
        <f t="shared" si="3"/>
        <v>238760810.914</v>
      </c>
      <c r="HZ3" s="8">
        <f t="shared" si="3"/>
        <v>239760810.914</v>
      </c>
      <c r="IA3" s="8">
        <f t="shared" si="3"/>
        <v>240760810.914</v>
      </c>
      <c r="IB3" s="8">
        <f t="shared" si="3"/>
        <v>241760810.914</v>
      </c>
      <c r="IC3" s="8">
        <f t="shared" si="3"/>
        <v>242760810.914</v>
      </c>
      <c r="ID3" s="8">
        <f t="shared" si="3"/>
        <v>243760810.914</v>
      </c>
      <c r="IE3" s="8">
        <f t="shared" si="3"/>
        <v>244760810.914</v>
      </c>
      <c r="IF3" s="8">
        <f t="shared" si="3"/>
        <v>245760810.914</v>
      </c>
      <c r="IG3" s="8">
        <f t="shared" si="3"/>
        <v>246760810.914</v>
      </c>
      <c r="IH3" s="8">
        <f t="shared" si="3"/>
        <v>247760810.914</v>
      </c>
      <c r="II3" s="8">
        <f t="shared" si="3"/>
        <v>248760810.914</v>
      </c>
      <c r="IJ3" s="8">
        <f t="shared" si="3"/>
        <v>249760810.914</v>
      </c>
      <c r="IK3" s="8">
        <f t="shared" si="3"/>
        <v>250760810.914</v>
      </c>
      <c r="IL3" s="8">
        <f t="shared" si="3"/>
        <v>251760810.914</v>
      </c>
      <c r="IM3" s="8">
        <f t="shared" si="3"/>
        <v>252760810.914</v>
      </c>
      <c r="IN3" s="8">
        <f t="shared" si="3"/>
        <v>253760810.914</v>
      </c>
      <c r="IO3" s="8">
        <f t="shared" si="3"/>
        <v>254760810.914</v>
      </c>
      <c r="IP3" s="8">
        <f t="shared" si="3"/>
        <v>255760810.914</v>
      </c>
      <c r="IQ3" s="8">
        <f t="shared" si="3"/>
        <v>256760810.914</v>
      </c>
      <c r="IR3" s="8">
        <f t="shared" si="3"/>
        <v>257760810.914</v>
      </c>
      <c r="IS3" s="8">
        <f t="shared" si="3"/>
        <v>258760810.914</v>
      </c>
      <c r="IT3" s="8">
        <f t="shared" si="3"/>
        <v>259760810.914</v>
      </c>
      <c r="IU3" s="8">
        <f t="shared" si="3"/>
        <v>260760810.914</v>
      </c>
      <c r="IV3" s="8">
        <f t="shared" si="3"/>
        <v>261760810.914</v>
      </c>
      <c r="IW3" s="8">
        <f t="shared" si="3"/>
        <v>262760810.914</v>
      </c>
      <c r="IX3" s="8">
        <f t="shared" si="3"/>
        <v>263760810.914</v>
      </c>
      <c r="IY3" s="8">
        <f t="shared" si="4"/>
        <v>264760810.914</v>
      </c>
      <c r="IZ3" s="8">
        <f t="shared" si="4"/>
        <v>265760810.914</v>
      </c>
      <c r="JA3" s="8">
        <f t="shared" si="4"/>
        <v>266760810.914</v>
      </c>
      <c r="JB3" s="8">
        <f t="shared" si="4"/>
        <v>267760810.914</v>
      </c>
      <c r="JC3" s="8">
        <f t="shared" si="4"/>
        <v>268760810.91400003</v>
      </c>
      <c r="JD3" s="8">
        <f t="shared" si="4"/>
        <v>269760810.91400003</v>
      </c>
      <c r="JE3" s="8">
        <f t="shared" si="4"/>
        <v>270760810.91400003</v>
      </c>
      <c r="JF3" s="8">
        <f t="shared" si="4"/>
        <v>271760810.91400003</v>
      </c>
      <c r="JG3" s="8">
        <f t="shared" si="4"/>
        <v>272760810.91400003</v>
      </c>
      <c r="JH3" s="8">
        <f t="shared" si="4"/>
        <v>273760810.91400003</v>
      </c>
      <c r="JI3" s="8">
        <f t="shared" si="4"/>
        <v>274760810.91400003</v>
      </c>
      <c r="JJ3" s="8">
        <f t="shared" si="4"/>
        <v>275760810.91400003</v>
      </c>
      <c r="JK3" s="8">
        <f t="shared" si="4"/>
        <v>276760810.91400003</v>
      </c>
      <c r="JL3" s="8">
        <f t="shared" si="4"/>
        <v>277760810.91400003</v>
      </c>
      <c r="JM3" s="8">
        <f t="shared" si="4"/>
        <v>278760810.91400003</v>
      </c>
      <c r="JN3" s="8">
        <f t="shared" si="4"/>
        <v>279760810.91400003</v>
      </c>
      <c r="JO3" s="8">
        <f t="shared" si="4"/>
        <v>280760810.91400003</v>
      </c>
      <c r="JP3" s="8">
        <f t="shared" si="4"/>
        <v>281760810.91400003</v>
      </c>
      <c r="JQ3" s="8">
        <f t="shared" si="4"/>
        <v>282760810.91400003</v>
      </c>
      <c r="JR3" s="8">
        <f t="shared" si="4"/>
        <v>283760810.91400003</v>
      </c>
      <c r="JS3" s="8">
        <f t="shared" si="4"/>
        <v>284760810.91400003</v>
      </c>
      <c r="JT3" s="8">
        <f t="shared" si="4"/>
        <v>285760810.91400003</v>
      </c>
      <c r="JU3" s="8">
        <f t="shared" si="4"/>
        <v>286760810.91400003</v>
      </c>
      <c r="JV3" s="8">
        <f t="shared" si="4"/>
        <v>287760810.91400003</v>
      </c>
      <c r="JW3" s="8">
        <f t="shared" si="4"/>
        <v>288760810.91400003</v>
      </c>
      <c r="JX3" s="8">
        <f t="shared" si="4"/>
        <v>289760810.91400003</v>
      </c>
      <c r="JY3" s="8">
        <f t="shared" si="4"/>
        <v>290760810.91400003</v>
      </c>
      <c r="JZ3" s="8">
        <f t="shared" si="4"/>
        <v>291760810.91400003</v>
      </c>
      <c r="KA3" s="8">
        <f t="shared" si="4"/>
        <v>292760810.91400003</v>
      </c>
      <c r="KB3" s="8">
        <f t="shared" si="4"/>
        <v>293760810.91400003</v>
      </c>
      <c r="KC3" s="8">
        <f t="shared" si="4"/>
        <v>294760810.91400003</v>
      </c>
      <c r="KD3" s="8">
        <f t="shared" si="4"/>
        <v>295760810.91400003</v>
      </c>
      <c r="KE3" s="8">
        <f t="shared" si="4"/>
        <v>296760810.91400003</v>
      </c>
      <c r="KF3" s="8">
        <f t="shared" si="4"/>
        <v>297760810.91400003</v>
      </c>
      <c r="KG3" s="8">
        <f t="shared" si="4"/>
        <v>298760810.91400003</v>
      </c>
      <c r="KH3" s="8">
        <f t="shared" si="4"/>
        <v>299760810.91400003</v>
      </c>
      <c r="KI3" s="8">
        <f t="shared" si="4"/>
        <v>300760810.91400003</v>
      </c>
      <c r="KJ3" s="8">
        <f t="shared" si="4"/>
        <v>301760810.91400003</v>
      </c>
      <c r="KK3" s="8">
        <f t="shared" si="4"/>
        <v>302760810.91400003</v>
      </c>
      <c r="KL3" s="8">
        <f t="shared" si="4"/>
        <v>303760810.91400003</v>
      </c>
      <c r="KM3" s="8">
        <f t="shared" si="4"/>
        <v>304760810.91400003</v>
      </c>
      <c r="KN3" s="8">
        <f t="shared" si="4"/>
        <v>305760810.91400003</v>
      </c>
      <c r="KO3" s="8">
        <f t="shared" si="4"/>
        <v>306760810.91400003</v>
      </c>
      <c r="KP3" s="8">
        <f t="shared" si="4"/>
        <v>307760810.91400003</v>
      </c>
      <c r="KQ3" s="8">
        <f t="shared" si="4"/>
        <v>308760810.91400003</v>
      </c>
      <c r="KR3" s="8">
        <f t="shared" si="4"/>
        <v>309760810.91400003</v>
      </c>
      <c r="KS3" s="8">
        <f t="shared" si="4"/>
        <v>310760810.91400003</v>
      </c>
      <c r="KT3" s="8">
        <f t="shared" si="4"/>
        <v>311760810.91400003</v>
      </c>
      <c r="KU3" s="8">
        <f t="shared" si="4"/>
        <v>312760810.91400003</v>
      </c>
      <c r="KV3" s="8">
        <f t="shared" si="4"/>
        <v>313760810.91400003</v>
      </c>
      <c r="KW3" s="8">
        <f t="shared" si="4"/>
        <v>314760810.91400003</v>
      </c>
      <c r="KX3" s="8">
        <f t="shared" si="4"/>
        <v>315760810.91400003</v>
      </c>
      <c r="KY3" s="8">
        <f t="shared" si="4"/>
        <v>316760810.91400003</v>
      </c>
      <c r="KZ3" s="8">
        <f t="shared" si="4"/>
        <v>317760810.91400003</v>
      </c>
      <c r="LA3" s="8">
        <f t="shared" si="4"/>
        <v>318760810.91400003</v>
      </c>
      <c r="LB3" s="8">
        <f t="shared" si="4"/>
        <v>319760810.91400003</v>
      </c>
      <c r="LC3" s="8">
        <f t="shared" si="4"/>
        <v>320760810.91400003</v>
      </c>
      <c r="LD3" s="8">
        <f t="shared" si="4"/>
        <v>321760810.91400003</v>
      </c>
      <c r="LE3" s="8">
        <f t="shared" si="4"/>
        <v>322760810.91400003</v>
      </c>
      <c r="LF3" s="8">
        <f t="shared" si="4"/>
        <v>323760810.91400003</v>
      </c>
      <c r="LG3" s="8">
        <f t="shared" si="4"/>
        <v>324760810.91400003</v>
      </c>
      <c r="LH3" s="8">
        <f t="shared" si="4"/>
        <v>325760810.91400003</v>
      </c>
      <c r="LI3" s="8">
        <f t="shared" si="4"/>
        <v>326760810.91400003</v>
      </c>
      <c r="LJ3" s="8">
        <f t="shared" si="4"/>
        <v>327760810.91400003</v>
      </c>
      <c r="LK3" s="8">
        <f t="shared" si="5"/>
        <v>328760810.91400003</v>
      </c>
      <c r="LL3" s="8">
        <f t="shared" si="5"/>
        <v>329760810.91400003</v>
      </c>
      <c r="LM3" s="8">
        <f t="shared" si="5"/>
        <v>330760810.91400003</v>
      </c>
      <c r="LN3" s="8">
        <f t="shared" si="5"/>
        <v>331760810.91400003</v>
      </c>
      <c r="LO3" s="8">
        <f t="shared" si="5"/>
        <v>332760810.91400003</v>
      </c>
      <c r="LP3" s="8">
        <f t="shared" si="5"/>
        <v>333760810.91400003</v>
      </c>
      <c r="LQ3" s="8">
        <f t="shared" si="5"/>
        <v>334760810.91400003</v>
      </c>
      <c r="LR3" s="8">
        <f t="shared" si="5"/>
        <v>335760810.91400003</v>
      </c>
      <c r="LS3" s="8">
        <f t="shared" si="5"/>
        <v>336760810.91400003</v>
      </c>
      <c r="LT3" s="8">
        <f t="shared" si="5"/>
        <v>337760810.91400003</v>
      </c>
      <c r="LU3" s="8">
        <f t="shared" si="5"/>
        <v>338760810.91400003</v>
      </c>
      <c r="LV3" s="8">
        <f t="shared" si="5"/>
        <v>339760810.91400003</v>
      </c>
      <c r="LW3" s="8">
        <f t="shared" si="5"/>
        <v>340760810.91400003</v>
      </c>
      <c r="LX3" s="8">
        <f t="shared" si="5"/>
        <v>341760810.91400003</v>
      </c>
      <c r="LY3" s="8">
        <f t="shared" si="5"/>
        <v>342760810.91400003</v>
      </c>
      <c r="LZ3" s="8">
        <f t="shared" si="5"/>
        <v>343760810.91400003</v>
      </c>
      <c r="MA3" s="8">
        <f t="shared" si="5"/>
        <v>344760810.91400003</v>
      </c>
      <c r="MB3" s="8">
        <f t="shared" si="5"/>
        <v>345760810.91400003</v>
      </c>
      <c r="MC3" s="8">
        <f t="shared" si="5"/>
        <v>346760810.91400003</v>
      </c>
      <c r="MD3" s="8">
        <f t="shared" si="5"/>
        <v>347760810.91400003</v>
      </c>
      <c r="ME3" s="8">
        <f t="shared" si="5"/>
        <v>348760810.91400003</v>
      </c>
      <c r="MF3" s="8">
        <f t="shared" si="5"/>
        <v>349760810.91400003</v>
      </c>
      <c r="MG3" s="8">
        <f t="shared" si="5"/>
        <v>350760810.91400003</v>
      </c>
      <c r="MH3" s="8">
        <f t="shared" si="5"/>
        <v>351760810.91400003</v>
      </c>
      <c r="MI3" s="8">
        <f t="shared" si="5"/>
        <v>352760810.91400003</v>
      </c>
      <c r="MJ3" s="8">
        <f t="shared" si="5"/>
        <v>353760810.91400003</v>
      </c>
      <c r="MK3" s="8">
        <f t="shared" si="5"/>
        <v>354760810.91400003</v>
      </c>
      <c r="ML3" s="8">
        <f t="shared" si="5"/>
        <v>355760810.91400003</v>
      </c>
      <c r="MM3" s="8">
        <f t="shared" si="5"/>
        <v>356760810.91400003</v>
      </c>
      <c r="MN3" s="8">
        <f t="shared" si="5"/>
        <v>357760810.91400003</v>
      </c>
      <c r="MO3" s="8">
        <f t="shared" si="5"/>
        <v>358760810.91400003</v>
      </c>
      <c r="MP3" s="8">
        <f t="shared" si="5"/>
        <v>359760810.91400003</v>
      </c>
      <c r="MQ3" s="8">
        <f t="shared" si="5"/>
        <v>360760810.91400003</v>
      </c>
      <c r="MR3" s="8">
        <f t="shared" si="5"/>
        <v>361760810.91400003</v>
      </c>
      <c r="MS3" s="8">
        <f t="shared" si="5"/>
        <v>362760810.91400003</v>
      </c>
      <c r="MT3" s="8">
        <f t="shared" si="5"/>
        <v>363760810.91400003</v>
      </c>
      <c r="MU3" s="8">
        <f t="shared" si="5"/>
        <v>364760810.91400003</v>
      </c>
      <c r="MV3" s="8">
        <f t="shared" si="5"/>
        <v>365760810.91400003</v>
      </c>
      <c r="MW3" s="8">
        <f t="shared" si="5"/>
        <v>366760810.91400003</v>
      </c>
      <c r="MX3" s="8">
        <f t="shared" si="5"/>
        <v>367760810.91400003</v>
      </c>
      <c r="MY3" s="8">
        <f t="shared" si="5"/>
        <v>368760810.91400003</v>
      </c>
      <c r="MZ3" s="8">
        <f t="shared" si="5"/>
        <v>369760810.91400003</v>
      </c>
      <c r="NA3" s="8">
        <f t="shared" si="5"/>
        <v>370760810.91400003</v>
      </c>
      <c r="NB3" s="8">
        <f t="shared" si="5"/>
        <v>371760810.91400003</v>
      </c>
      <c r="NC3" s="8">
        <f t="shared" si="5"/>
        <v>372760810.91400003</v>
      </c>
      <c r="ND3" s="8">
        <f t="shared" si="5"/>
        <v>373760810.91400003</v>
      </c>
      <c r="NE3" s="8">
        <f t="shared" si="5"/>
        <v>374760810.91400003</v>
      </c>
      <c r="NF3" s="8">
        <f t="shared" si="5"/>
        <v>375760810.91400003</v>
      </c>
      <c r="NG3" s="8">
        <f t="shared" si="5"/>
        <v>376760810.91400003</v>
      </c>
      <c r="NH3" s="8">
        <f t="shared" si="5"/>
        <v>377760810.91400003</v>
      </c>
      <c r="NI3" s="8">
        <f t="shared" si="5"/>
        <v>378760810.91400003</v>
      </c>
      <c r="NJ3" s="8">
        <f t="shared" si="5"/>
        <v>379760810.91400003</v>
      </c>
      <c r="NK3" s="8">
        <f t="shared" si="5"/>
        <v>380760810.91400003</v>
      </c>
      <c r="NL3" s="8">
        <f t="shared" si="5"/>
        <v>381760810.91400003</v>
      </c>
      <c r="NM3" s="8">
        <f t="shared" si="5"/>
        <v>382760810.91400003</v>
      </c>
      <c r="NN3" s="8">
        <f t="shared" si="5"/>
        <v>383760810.91400003</v>
      </c>
      <c r="NO3" s="8">
        <f t="shared" si="5"/>
        <v>384760810.91400003</v>
      </c>
      <c r="NP3" s="8">
        <f t="shared" si="5"/>
        <v>385760810.91400003</v>
      </c>
      <c r="NQ3" s="8">
        <f t="shared" si="5"/>
        <v>386760810.91400003</v>
      </c>
      <c r="NR3" s="8">
        <f t="shared" si="5"/>
        <v>387760810.91400003</v>
      </c>
      <c r="NS3" s="8">
        <f t="shared" si="5"/>
        <v>388760810.91400003</v>
      </c>
      <c r="NT3" s="8">
        <f t="shared" si="5"/>
        <v>389760810.91400003</v>
      </c>
      <c r="NU3" s="8">
        <f t="shared" si="5"/>
        <v>390760810.91400003</v>
      </c>
      <c r="NV3" s="8">
        <f t="shared" si="5"/>
        <v>391760810.91400003</v>
      </c>
      <c r="NW3" s="8">
        <f t="shared" si="6"/>
        <v>392760810.91400003</v>
      </c>
      <c r="NX3" s="8">
        <f t="shared" si="6"/>
        <v>393760810.91400003</v>
      </c>
      <c r="NY3" s="8">
        <f t="shared" si="6"/>
        <v>394760810.91400003</v>
      </c>
      <c r="NZ3" s="8">
        <f t="shared" si="6"/>
        <v>395760810.91400003</v>
      </c>
      <c r="OA3" s="8">
        <f t="shared" si="6"/>
        <v>396760810.91400003</v>
      </c>
      <c r="OB3" s="8">
        <f t="shared" si="6"/>
        <v>397760810.91400003</v>
      </c>
      <c r="OC3" s="8">
        <f t="shared" si="6"/>
        <v>398760810.91400003</v>
      </c>
      <c r="OD3" s="8">
        <f t="shared" si="6"/>
        <v>399760810.91400003</v>
      </c>
      <c r="OE3" s="8">
        <f t="shared" si="6"/>
        <v>400760810.91400003</v>
      </c>
      <c r="OF3" s="8">
        <f t="shared" si="6"/>
        <v>401760810.91400003</v>
      </c>
      <c r="OG3" s="8">
        <f t="shared" si="6"/>
        <v>402760810.91400003</v>
      </c>
      <c r="OH3" s="8">
        <f t="shared" si="6"/>
        <v>403760810.91400003</v>
      </c>
      <c r="OI3" s="8">
        <f t="shared" si="6"/>
        <v>404760810.91400003</v>
      </c>
      <c r="OJ3" s="8">
        <f t="shared" si="6"/>
        <v>405760810.91400003</v>
      </c>
      <c r="OK3" s="8">
        <f t="shared" si="6"/>
        <v>406760810.91400003</v>
      </c>
      <c r="OL3" s="8">
        <f t="shared" si="6"/>
        <v>407760810.91400003</v>
      </c>
      <c r="OM3" s="8">
        <f t="shared" si="6"/>
        <v>408760810.91400003</v>
      </c>
      <c r="ON3" s="8">
        <f t="shared" si="6"/>
        <v>409760810.91400003</v>
      </c>
      <c r="OO3" s="8">
        <f t="shared" si="6"/>
        <v>410760810.91400003</v>
      </c>
      <c r="OP3" s="8">
        <f t="shared" si="6"/>
        <v>411760810.91400003</v>
      </c>
      <c r="OQ3" s="8">
        <f t="shared" si="6"/>
        <v>412760810.91400003</v>
      </c>
      <c r="OR3" s="8">
        <f t="shared" si="6"/>
        <v>413760810.91400003</v>
      </c>
      <c r="OS3" s="8">
        <f t="shared" si="6"/>
        <v>414760810.91400003</v>
      </c>
      <c r="OT3" s="8">
        <f t="shared" si="6"/>
        <v>415760810.91400003</v>
      </c>
      <c r="OU3" s="8">
        <f t="shared" si="6"/>
        <v>416760810.91400003</v>
      </c>
      <c r="OV3" s="8">
        <f t="shared" si="6"/>
        <v>417760810.91400003</v>
      </c>
      <c r="OW3" s="8">
        <f t="shared" si="6"/>
        <v>418760810.91400003</v>
      </c>
      <c r="OX3" s="8">
        <f t="shared" si="6"/>
        <v>419760810.91400003</v>
      </c>
      <c r="OY3" s="8">
        <f t="shared" si="6"/>
        <v>420760810.91400003</v>
      </c>
      <c r="OZ3" s="8">
        <f t="shared" si="6"/>
        <v>421760810.91400003</v>
      </c>
      <c r="PA3" s="8">
        <f t="shared" si="6"/>
        <v>422760810.91400003</v>
      </c>
      <c r="PB3" s="8">
        <f t="shared" si="6"/>
        <v>423760810.91400003</v>
      </c>
      <c r="PC3" s="8">
        <f t="shared" si="6"/>
        <v>424760810.91400003</v>
      </c>
      <c r="PD3" s="8">
        <f t="shared" si="6"/>
        <v>425760810.91400003</v>
      </c>
      <c r="PE3" s="8">
        <f t="shared" si="6"/>
        <v>426760810.91400003</v>
      </c>
      <c r="PF3" s="8">
        <f t="shared" si="6"/>
        <v>427760810.91400003</v>
      </c>
      <c r="PG3" s="8">
        <f t="shared" si="6"/>
        <v>428760810.91400003</v>
      </c>
      <c r="PH3" s="8">
        <f t="shared" si="6"/>
        <v>429760810.91400003</v>
      </c>
      <c r="PI3" s="8">
        <f t="shared" si="6"/>
        <v>430760810.91400003</v>
      </c>
      <c r="PJ3" s="8">
        <f t="shared" si="6"/>
        <v>431760810.91400003</v>
      </c>
      <c r="PK3" s="8">
        <f t="shared" si="6"/>
        <v>432760810.91400003</v>
      </c>
      <c r="PL3" s="8">
        <f t="shared" si="6"/>
        <v>433760810.91400003</v>
      </c>
      <c r="PM3" s="8">
        <f t="shared" si="6"/>
        <v>434760810.91400003</v>
      </c>
      <c r="PN3" s="8">
        <f t="shared" si="6"/>
        <v>435760810.91400003</v>
      </c>
      <c r="PO3" s="8">
        <f t="shared" si="6"/>
        <v>436760810.91400003</v>
      </c>
      <c r="PP3" s="8">
        <f t="shared" si="6"/>
        <v>437760810.91400003</v>
      </c>
      <c r="PQ3" s="8">
        <f t="shared" si="6"/>
        <v>438760810.91400003</v>
      </c>
      <c r="PR3" s="8">
        <f t="shared" si="6"/>
        <v>439760810.91400003</v>
      </c>
      <c r="PS3" s="8">
        <f t="shared" si="6"/>
        <v>440760810.91400003</v>
      </c>
      <c r="PT3" s="8">
        <f t="shared" si="6"/>
        <v>441760810.91400003</v>
      </c>
      <c r="PU3" s="8">
        <f t="shared" si="6"/>
        <v>442760810.91400003</v>
      </c>
      <c r="PV3" s="8">
        <f t="shared" si="6"/>
        <v>443760810.91400003</v>
      </c>
      <c r="PW3" s="8">
        <f t="shared" si="6"/>
        <v>444760810.91400003</v>
      </c>
      <c r="PX3" s="8">
        <f t="shared" si="6"/>
        <v>445760810.91400003</v>
      </c>
      <c r="PY3" s="8">
        <f t="shared" si="6"/>
        <v>446760810.91400003</v>
      </c>
      <c r="PZ3" s="8">
        <f t="shared" si="6"/>
        <v>447760810.91400003</v>
      </c>
      <c r="QA3" s="8">
        <f t="shared" si="6"/>
        <v>448760810.91400003</v>
      </c>
      <c r="QB3" s="8">
        <f t="shared" si="6"/>
        <v>449760810.91400003</v>
      </c>
      <c r="QC3" s="8">
        <f t="shared" si="6"/>
        <v>450760810.91400003</v>
      </c>
      <c r="QD3" s="8">
        <f t="shared" si="6"/>
        <v>451760810.91400003</v>
      </c>
      <c r="QE3" s="8">
        <f t="shared" si="6"/>
        <v>452760810.91400003</v>
      </c>
      <c r="QF3" s="8">
        <f t="shared" si="6"/>
        <v>453760810.91400003</v>
      </c>
      <c r="QG3" s="8">
        <f t="shared" si="6"/>
        <v>454760810.91400003</v>
      </c>
      <c r="QH3" s="8">
        <f t="shared" si="6"/>
        <v>455760810.91400003</v>
      </c>
      <c r="QI3" s="8">
        <f t="shared" si="7"/>
        <v>456760810.91400003</v>
      </c>
      <c r="QJ3" s="8">
        <f t="shared" si="7"/>
        <v>457760810.91400003</v>
      </c>
      <c r="QK3" s="8">
        <f t="shared" si="7"/>
        <v>458760810.91400003</v>
      </c>
      <c r="QL3" s="8">
        <f t="shared" si="7"/>
        <v>459760810.91400003</v>
      </c>
      <c r="QM3" s="8">
        <f t="shared" si="7"/>
        <v>460760810.91400003</v>
      </c>
      <c r="QN3" s="8">
        <f t="shared" si="7"/>
        <v>461760810.91400003</v>
      </c>
      <c r="QO3" s="8">
        <f t="shared" si="7"/>
        <v>462760810.91400003</v>
      </c>
      <c r="QP3" s="8">
        <f t="shared" si="7"/>
        <v>463760810.91400003</v>
      </c>
      <c r="QQ3" s="8">
        <f t="shared" si="7"/>
        <v>464760810.91400003</v>
      </c>
      <c r="QR3" s="8">
        <f t="shared" si="7"/>
        <v>465760810.91400003</v>
      </c>
      <c r="QS3" s="8">
        <f t="shared" si="7"/>
        <v>466760810.91400003</v>
      </c>
      <c r="QT3" s="8">
        <f t="shared" si="7"/>
        <v>467760810.91400003</v>
      </c>
      <c r="QU3" s="8">
        <f t="shared" si="7"/>
        <v>468760810.91400003</v>
      </c>
      <c r="QV3" s="8">
        <f t="shared" si="7"/>
        <v>469760810.91400003</v>
      </c>
      <c r="QW3" s="8">
        <f t="shared" si="7"/>
        <v>470760810.91400003</v>
      </c>
      <c r="QX3" s="8">
        <f t="shared" si="7"/>
        <v>471760810.91400003</v>
      </c>
      <c r="QY3" s="8">
        <f t="shared" si="7"/>
        <v>472760810.91400003</v>
      </c>
      <c r="QZ3" s="8">
        <f t="shared" si="7"/>
        <v>473760810.91400003</v>
      </c>
      <c r="RA3" s="8">
        <f t="shared" si="7"/>
        <v>474760810.91400003</v>
      </c>
      <c r="RB3" s="8">
        <f t="shared" si="7"/>
        <v>475760810.91400003</v>
      </c>
      <c r="RC3" s="8">
        <f t="shared" si="7"/>
        <v>476760810.91400003</v>
      </c>
      <c r="RD3" s="8">
        <f t="shared" si="7"/>
        <v>477760810.91400003</v>
      </c>
      <c r="RE3" s="8">
        <f t="shared" si="7"/>
        <v>478760810.91400003</v>
      </c>
      <c r="RF3" s="8">
        <f t="shared" si="7"/>
        <v>479760810.91400003</v>
      </c>
      <c r="RG3" s="8">
        <f t="shared" si="7"/>
        <v>480760810.91400003</v>
      </c>
      <c r="RH3" s="8">
        <f t="shared" si="7"/>
        <v>481760810.91400003</v>
      </c>
      <c r="RI3" s="8">
        <f t="shared" si="7"/>
        <v>482760810.91400003</v>
      </c>
      <c r="RJ3" s="8">
        <f t="shared" si="7"/>
        <v>483760810.91400003</v>
      </c>
      <c r="RK3" s="8">
        <f t="shared" si="7"/>
        <v>484760810.91400003</v>
      </c>
      <c r="RL3" s="8">
        <f t="shared" si="7"/>
        <v>485760810.91400003</v>
      </c>
      <c r="RM3" s="8">
        <f t="shared" si="7"/>
        <v>486760810.91400003</v>
      </c>
      <c r="RN3" s="8">
        <f t="shared" si="7"/>
        <v>487760810.91400003</v>
      </c>
      <c r="RO3" s="8">
        <f t="shared" si="7"/>
        <v>488760810.91400003</v>
      </c>
      <c r="RP3" s="8">
        <f t="shared" si="7"/>
        <v>489760810.91400003</v>
      </c>
      <c r="RQ3" s="8">
        <f t="shared" si="7"/>
        <v>490760810.91400003</v>
      </c>
      <c r="RR3" s="8">
        <f t="shared" si="7"/>
        <v>491760810.91400003</v>
      </c>
      <c r="RS3" s="8">
        <f t="shared" si="7"/>
        <v>492760810.91400003</v>
      </c>
      <c r="RT3" s="8">
        <f t="shared" si="7"/>
        <v>493760810.91400003</v>
      </c>
      <c r="RU3" s="8">
        <f t="shared" si="7"/>
        <v>494760810.91400003</v>
      </c>
      <c r="RV3" s="8">
        <f t="shared" si="7"/>
        <v>495760810.91400003</v>
      </c>
      <c r="RW3" s="8">
        <f t="shared" si="7"/>
        <v>496760810.91400003</v>
      </c>
      <c r="RX3" s="8">
        <f t="shared" si="7"/>
        <v>497760810.91400003</v>
      </c>
      <c r="RY3" s="8">
        <f t="shared" si="7"/>
        <v>498760810.91400003</v>
      </c>
      <c r="RZ3" s="8">
        <f t="shared" si="7"/>
        <v>499760810.91400003</v>
      </c>
      <c r="SA3" s="8">
        <f t="shared" si="7"/>
        <v>500760810.91400003</v>
      </c>
      <c r="SB3" s="8">
        <f t="shared" si="7"/>
        <v>501760810.91400003</v>
      </c>
      <c r="SC3" s="8">
        <f t="shared" si="7"/>
        <v>502760810.91400003</v>
      </c>
      <c r="SD3" s="8">
        <f t="shared" si="7"/>
        <v>503760810.91400003</v>
      </c>
      <c r="SE3" s="8">
        <f t="shared" si="7"/>
        <v>504760810.91400003</v>
      </c>
      <c r="SF3" s="8">
        <f t="shared" si="7"/>
        <v>505760810.91400003</v>
      </c>
      <c r="SG3" s="8">
        <f t="shared" si="7"/>
        <v>506760810.91400003</v>
      </c>
      <c r="SH3" s="8">
        <f t="shared" si="7"/>
        <v>507760810.91400003</v>
      </c>
      <c r="SI3" s="8">
        <f t="shared" si="7"/>
        <v>508760810.91400003</v>
      </c>
      <c r="SJ3" s="8">
        <f t="shared" si="7"/>
        <v>509760810.91400003</v>
      </c>
      <c r="SK3" s="8">
        <f t="shared" si="7"/>
        <v>510760810.91400003</v>
      </c>
      <c r="SL3" s="8">
        <f t="shared" si="7"/>
        <v>511760810.91400003</v>
      </c>
      <c r="SM3" s="8">
        <f t="shared" si="7"/>
        <v>512760810.91400003</v>
      </c>
      <c r="SN3" s="8">
        <f t="shared" si="7"/>
        <v>513760810.91400003</v>
      </c>
      <c r="SO3" s="8">
        <f t="shared" si="7"/>
        <v>514760810.91400003</v>
      </c>
      <c r="SP3" s="8">
        <f t="shared" si="7"/>
        <v>515760810.91400003</v>
      </c>
      <c r="SQ3" s="8">
        <f t="shared" si="7"/>
        <v>516760810.91400003</v>
      </c>
      <c r="SR3" s="8">
        <f t="shared" si="7"/>
        <v>517760810.91400003</v>
      </c>
      <c r="SS3" s="8">
        <f t="shared" si="7"/>
        <v>518760810.91400003</v>
      </c>
      <c r="ST3" s="8">
        <f t="shared" si="7"/>
        <v>519760810.91400003</v>
      </c>
      <c r="SU3" s="8">
        <f t="shared" si="8"/>
        <v>520760810.91400003</v>
      </c>
      <c r="SV3" s="8">
        <f t="shared" si="8"/>
        <v>521760810.91400003</v>
      </c>
      <c r="SW3" s="8">
        <f t="shared" si="8"/>
        <v>522760810.91400003</v>
      </c>
      <c r="SX3" s="8">
        <f t="shared" si="8"/>
        <v>523760810.91400003</v>
      </c>
      <c r="SY3" s="8">
        <f t="shared" si="8"/>
        <v>524760810.91400003</v>
      </c>
      <c r="SZ3" s="8">
        <f t="shared" si="8"/>
        <v>525760810.91400003</v>
      </c>
      <c r="TA3" s="8">
        <f t="shared" si="8"/>
        <v>526760810.91400003</v>
      </c>
      <c r="TB3" s="8">
        <f t="shared" si="8"/>
        <v>527760810.91400003</v>
      </c>
      <c r="TC3" s="8">
        <f t="shared" si="8"/>
        <v>528760810.91400003</v>
      </c>
      <c r="TD3" s="8">
        <f t="shared" si="8"/>
        <v>529760810.91400003</v>
      </c>
      <c r="TE3" s="8">
        <f t="shared" si="8"/>
        <v>530760810.91400003</v>
      </c>
      <c r="TF3" s="8">
        <f t="shared" si="8"/>
        <v>531760810.91400003</v>
      </c>
      <c r="TG3" s="8">
        <f t="shared" si="8"/>
        <v>532760810.91400003</v>
      </c>
      <c r="TH3" s="8">
        <f t="shared" si="8"/>
        <v>533760810.91400003</v>
      </c>
      <c r="TI3" s="8">
        <f t="shared" si="8"/>
        <v>534760810.91400003</v>
      </c>
      <c r="TJ3" s="8">
        <f t="shared" si="8"/>
        <v>535760810.91400003</v>
      </c>
      <c r="TK3" s="8">
        <f t="shared" si="8"/>
        <v>536760810.91400003</v>
      </c>
      <c r="TL3" s="8">
        <f t="shared" si="8"/>
        <v>537760810.91400003</v>
      </c>
      <c r="TM3" s="8">
        <f t="shared" si="8"/>
        <v>538760810.91400003</v>
      </c>
      <c r="TN3" s="8">
        <f t="shared" si="8"/>
        <v>539760810.91400003</v>
      </c>
      <c r="TO3" s="8">
        <f t="shared" si="8"/>
        <v>540760810.91400003</v>
      </c>
      <c r="TP3" s="8">
        <f t="shared" si="8"/>
        <v>541760810.91400003</v>
      </c>
      <c r="TQ3" s="8">
        <f t="shared" si="8"/>
        <v>542760810.91400003</v>
      </c>
      <c r="TR3" s="8">
        <f t="shared" si="8"/>
        <v>543760810.91400003</v>
      </c>
      <c r="TS3" s="8">
        <f t="shared" si="8"/>
        <v>544760810.91400003</v>
      </c>
      <c r="TT3" s="8">
        <f t="shared" si="8"/>
        <v>545760810.91400003</v>
      </c>
      <c r="TU3" s="8">
        <f t="shared" si="8"/>
        <v>546760810.91400003</v>
      </c>
      <c r="TV3" s="8">
        <f t="shared" si="8"/>
        <v>547760810.91400003</v>
      </c>
      <c r="TW3" s="8">
        <f t="shared" si="8"/>
        <v>548760810.91400003</v>
      </c>
      <c r="TX3" s="8">
        <f t="shared" si="8"/>
        <v>549760810.91400003</v>
      </c>
      <c r="TY3" s="8">
        <f t="shared" si="8"/>
        <v>550760810.91400003</v>
      </c>
      <c r="TZ3" s="8">
        <f t="shared" si="8"/>
        <v>551760810.91400003</v>
      </c>
      <c r="UA3" s="8">
        <f t="shared" si="8"/>
        <v>552760810.91400003</v>
      </c>
      <c r="UB3" s="8">
        <f t="shared" si="8"/>
        <v>553760810.91400003</v>
      </c>
      <c r="UC3" s="8">
        <f t="shared" si="8"/>
        <v>554760810.91400003</v>
      </c>
      <c r="UD3" s="8">
        <f t="shared" si="8"/>
        <v>555760810.91400003</v>
      </c>
      <c r="UE3" s="8">
        <f t="shared" si="8"/>
        <v>556760810.91400003</v>
      </c>
      <c r="UF3" s="8">
        <f t="shared" si="8"/>
        <v>557760810.91400003</v>
      </c>
      <c r="UG3" s="8">
        <f t="shared" si="8"/>
        <v>558760810.91400003</v>
      </c>
      <c r="UH3" s="8">
        <f t="shared" si="8"/>
        <v>559760810.91400003</v>
      </c>
      <c r="UI3" s="8">
        <f t="shared" si="8"/>
        <v>560760810.91400003</v>
      </c>
      <c r="UJ3" s="8">
        <f t="shared" si="8"/>
        <v>561760810.91400003</v>
      </c>
      <c r="UK3" s="8">
        <f t="shared" si="8"/>
        <v>562760810.91400003</v>
      </c>
      <c r="UL3" s="8">
        <f t="shared" si="8"/>
        <v>563760810.91400003</v>
      </c>
      <c r="UM3" s="8">
        <f t="shared" si="8"/>
        <v>564760810.91400003</v>
      </c>
      <c r="UN3" s="8">
        <f t="shared" si="8"/>
        <v>565760810.91400003</v>
      </c>
      <c r="UO3" s="8">
        <f t="shared" si="8"/>
        <v>566760810.91400003</v>
      </c>
      <c r="UP3" s="8">
        <f t="shared" si="8"/>
        <v>567760810.91400003</v>
      </c>
      <c r="UQ3" s="8">
        <f t="shared" si="8"/>
        <v>568760810.91400003</v>
      </c>
      <c r="UR3" s="8">
        <f t="shared" si="8"/>
        <v>569760810.91400003</v>
      </c>
      <c r="US3" s="8">
        <f t="shared" si="8"/>
        <v>570760810.91400003</v>
      </c>
      <c r="UT3" s="8">
        <f t="shared" si="8"/>
        <v>571760810.91400003</v>
      </c>
      <c r="UU3" s="8">
        <f t="shared" si="8"/>
        <v>572760810.91400003</v>
      </c>
      <c r="UV3" s="8">
        <f t="shared" si="8"/>
        <v>573760810.91400003</v>
      </c>
      <c r="UW3" s="8">
        <f t="shared" si="8"/>
        <v>574760810.91400003</v>
      </c>
      <c r="UX3" s="8">
        <f t="shared" si="8"/>
        <v>575760810.91400003</v>
      </c>
      <c r="UY3" s="8">
        <f t="shared" si="8"/>
        <v>576760810.91400003</v>
      </c>
      <c r="UZ3" s="8">
        <f t="shared" si="8"/>
        <v>577760810.91400003</v>
      </c>
      <c r="VA3" s="8">
        <f t="shared" si="8"/>
        <v>578760810.91400003</v>
      </c>
      <c r="VB3" s="8">
        <f t="shared" si="8"/>
        <v>579760810.91400003</v>
      </c>
      <c r="VC3" s="8">
        <f t="shared" si="8"/>
        <v>580760810.91400003</v>
      </c>
      <c r="VD3" s="8">
        <f t="shared" si="8"/>
        <v>581760810.91400003</v>
      </c>
      <c r="VE3" s="8">
        <f t="shared" si="8"/>
        <v>582760810.91400003</v>
      </c>
      <c r="VF3" s="8">
        <f t="shared" si="8"/>
        <v>583760810.91400003</v>
      </c>
      <c r="VG3" s="8">
        <f t="shared" si="9"/>
        <v>584760810.91400003</v>
      </c>
      <c r="VH3" s="8">
        <f t="shared" si="9"/>
        <v>585760810.91400003</v>
      </c>
      <c r="VI3" s="8">
        <f t="shared" si="9"/>
        <v>586760810.91400003</v>
      </c>
      <c r="VJ3" s="8">
        <f t="shared" si="9"/>
        <v>587760810.91400003</v>
      </c>
      <c r="VK3" s="8">
        <f t="shared" si="9"/>
        <v>588760810.91400003</v>
      </c>
      <c r="VL3" s="8">
        <f t="shared" si="9"/>
        <v>589760810.91400003</v>
      </c>
      <c r="VM3" s="8">
        <f t="shared" si="9"/>
        <v>590760810.91400003</v>
      </c>
      <c r="VN3" s="8">
        <f t="shared" si="9"/>
        <v>591760810.91400003</v>
      </c>
      <c r="VO3" s="8">
        <f t="shared" si="9"/>
        <v>592760810.91400003</v>
      </c>
      <c r="VP3" s="8">
        <f t="shared" si="9"/>
        <v>593760810.91400003</v>
      </c>
      <c r="VQ3" s="8">
        <f t="shared" si="9"/>
        <v>594760810.91400003</v>
      </c>
      <c r="VR3" s="8">
        <f t="shared" si="9"/>
        <v>595760810.91400003</v>
      </c>
      <c r="VS3" s="8">
        <f t="shared" si="9"/>
        <v>596760810.91400003</v>
      </c>
      <c r="VT3" s="8">
        <f t="shared" si="9"/>
        <v>597760810.91400003</v>
      </c>
      <c r="VU3" s="8">
        <f t="shared" si="9"/>
        <v>598760810.91400003</v>
      </c>
      <c r="VV3" s="8">
        <f t="shared" si="9"/>
        <v>599760810.91400003</v>
      </c>
      <c r="VW3" s="8">
        <f t="shared" si="9"/>
        <v>600760810.91400003</v>
      </c>
      <c r="VX3" s="8">
        <f t="shared" si="9"/>
        <v>601760810.91400003</v>
      </c>
      <c r="VY3" s="8">
        <f t="shared" si="9"/>
        <v>602760810.91400003</v>
      </c>
      <c r="VZ3" s="8">
        <f t="shared" si="9"/>
        <v>603760810.91400003</v>
      </c>
      <c r="WA3" s="8">
        <f t="shared" si="9"/>
        <v>604760810.91400003</v>
      </c>
      <c r="WB3" s="8">
        <f t="shared" si="9"/>
        <v>605760810.91400003</v>
      </c>
      <c r="WC3" s="8">
        <f t="shared" si="9"/>
        <v>606760810.91400003</v>
      </c>
      <c r="WD3" s="8">
        <f t="shared" si="9"/>
        <v>607760810.91400003</v>
      </c>
      <c r="WE3" s="8">
        <f t="shared" si="9"/>
        <v>608760810.91400003</v>
      </c>
      <c r="WF3" s="8">
        <f t="shared" si="9"/>
        <v>609760810.91400003</v>
      </c>
      <c r="WG3" s="8">
        <f t="shared" si="9"/>
        <v>610760810.91400003</v>
      </c>
      <c r="WH3" s="8">
        <f t="shared" si="9"/>
        <v>611760810.91400003</v>
      </c>
      <c r="WI3" s="8">
        <f t="shared" si="9"/>
        <v>612760810.91400003</v>
      </c>
      <c r="WJ3" s="8">
        <f t="shared" si="9"/>
        <v>613760810.91400003</v>
      </c>
      <c r="WK3" s="8">
        <f t="shared" si="9"/>
        <v>614760810.91400003</v>
      </c>
      <c r="WL3" s="8">
        <f t="shared" si="9"/>
        <v>615760810.91400003</v>
      </c>
      <c r="WM3" s="8">
        <f t="shared" si="9"/>
        <v>616760810.91400003</v>
      </c>
      <c r="WN3" s="8">
        <f t="shared" si="9"/>
        <v>617760810.91400003</v>
      </c>
      <c r="WO3" s="8">
        <f t="shared" si="9"/>
        <v>618760810.91400003</v>
      </c>
      <c r="WP3" s="8">
        <f t="shared" si="9"/>
        <v>619760810.91400003</v>
      </c>
      <c r="WQ3" s="8">
        <f t="shared" si="9"/>
        <v>620760810.91400003</v>
      </c>
      <c r="WR3" s="8">
        <f t="shared" si="9"/>
        <v>621760810.91400003</v>
      </c>
      <c r="WS3" s="8">
        <f t="shared" si="9"/>
        <v>622760810.91400003</v>
      </c>
      <c r="WT3" s="8">
        <f t="shared" si="9"/>
        <v>623760810.91400003</v>
      </c>
      <c r="WU3" s="8">
        <f t="shared" si="9"/>
        <v>624760810.91400003</v>
      </c>
      <c r="WV3" s="8">
        <f t="shared" si="9"/>
        <v>625760810.91400003</v>
      </c>
      <c r="WW3" s="8">
        <f t="shared" si="9"/>
        <v>626760810.91400003</v>
      </c>
      <c r="WX3" s="8">
        <f t="shared" si="9"/>
        <v>627760810.91400003</v>
      </c>
      <c r="WY3" s="8">
        <f t="shared" si="9"/>
        <v>628760810.91400003</v>
      </c>
      <c r="WZ3" s="8">
        <f t="shared" si="9"/>
        <v>629760810.91400003</v>
      </c>
      <c r="XA3" s="8">
        <f t="shared" si="9"/>
        <v>630760810.91400003</v>
      </c>
      <c r="XB3" s="8">
        <f t="shared" si="9"/>
        <v>631760810.91400003</v>
      </c>
      <c r="XC3" s="8">
        <f t="shared" si="9"/>
        <v>632760810.91400003</v>
      </c>
      <c r="XD3" s="8">
        <f t="shared" si="9"/>
        <v>633760810.91400003</v>
      </c>
      <c r="XE3" s="8">
        <f t="shared" si="9"/>
        <v>634760810.91400003</v>
      </c>
      <c r="XF3" s="8">
        <f t="shared" si="9"/>
        <v>635760810.91400003</v>
      </c>
      <c r="XG3" s="8">
        <f t="shared" si="9"/>
        <v>636760810.91400003</v>
      </c>
      <c r="XH3" s="8">
        <f t="shared" si="9"/>
        <v>637760810.91400003</v>
      </c>
      <c r="XI3" s="8">
        <f t="shared" si="9"/>
        <v>638760810.91400003</v>
      </c>
      <c r="XJ3" s="8">
        <f t="shared" si="9"/>
        <v>639760810.91400003</v>
      </c>
      <c r="XK3" s="8">
        <f t="shared" si="9"/>
        <v>640760810.91400003</v>
      </c>
      <c r="XL3" s="8">
        <f t="shared" si="9"/>
        <v>641760810.91400003</v>
      </c>
      <c r="XM3" s="8">
        <f t="shared" si="9"/>
        <v>642760810.91400003</v>
      </c>
      <c r="XN3" s="8">
        <f t="shared" si="9"/>
        <v>643760810.91400003</v>
      </c>
      <c r="XO3" s="8">
        <f t="shared" si="9"/>
        <v>644760810.91400003</v>
      </c>
      <c r="XP3" s="8">
        <f t="shared" si="9"/>
        <v>645760810.91400003</v>
      </c>
      <c r="XQ3" s="8">
        <f t="shared" si="9"/>
        <v>646760810.91400003</v>
      </c>
      <c r="XR3" s="8">
        <f t="shared" si="9"/>
        <v>647760810.91400003</v>
      </c>
      <c r="XS3" s="8">
        <f t="shared" si="10"/>
        <v>648760810.91400003</v>
      </c>
      <c r="XT3" s="8">
        <f t="shared" si="10"/>
        <v>649760810.91400003</v>
      </c>
      <c r="XU3" s="8">
        <f t="shared" si="10"/>
        <v>650760810.91400003</v>
      </c>
      <c r="XV3" s="8">
        <f t="shared" si="10"/>
        <v>651760810.91400003</v>
      </c>
      <c r="XW3" s="8">
        <f t="shared" si="10"/>
        <v>652760810.91400003</v>
      </c>
      <c r="XX3" s="8">
        <f t="shared" si="10"/>
        <v>653760810.91400003</v>
      </c>
      <c r="XY3" s="8">
        <f t="shared" si="10"/>
        <v>654760810.91400003</v>
      </c>
      <c r="XZ3" s="8">
        <f t="shared" si="10"/>
        <v>655760810.91400003</v>
      </c>
      <c r="YA3" s="8">
        <f t="shared" si="10"/>
        <v>656760810.91400003</v>
      </c>
      <c r="YB3" s="8">
        <f t="shared" si="10"/>
        <v>657760810.91400003</v>
      </c>
      <c r="YC3" s="8">
        <f t="shared" si="10"/>
        <v>658760810.91400003</v>
      </c>
      <c r="YD3" s="8">
        <f t="shared" si="10"/>
        <v>659760810.91400003</v>
      </c>
      <c r="YE3" s="8">
        <f t="shared" si="10"/>
        <v>660760810.91400003</v>
      </c>
      <c r="YF3" s="8">
        <f t="shared" si="10"/>
        <v>661760810.91400003</v>
      </c>
      <c r="YG3" s="8">
        <f t="shared" si="10"/>
        <v>662760810.91400003</v>
      </c>
      <c r="YH3" s="8">
        <f t="shared" si="10"/>
        <v>663760810.91400003</v>
      </c>
      <c r="YI3" s="8">
        <f t="shared" si="10"/>
        <v>664760810.91400003</v>
      </c>
      <c r="YJ3" s="8">
        <f t="shared" si="10"/>
        <v>665760810.91400003</v>
      </c>
      <c r="YK3" s="8">
        <f t="shared" si="10"/>
        <v>666760810.91400003</v>
      </c>
      <c r="YL3" s="8">
        <f t="shared" si="10"/>
        <v>667760810.91400003</v>
      </c>
      <c r="YM3" s="8">
        <f t="shared" si="10"/>
        <v>668760810.91400003</v>
      </c>
      <c r="YN3" s="8">
        <f t="shared" si="10"/>
        <v>669760810.91400003</v>
      </c>
      <c r="YO3" s="8">
        <f t="shared" si="10"/>
        <v>670760810.91400003</v>
      </c>
      <c r="YP3" s="8">
        <f t="shared" si="10"/>
        <v>671760810.91400003</v>
      </c>
      <c r="YQ3" s="8">
        <f t="shared" si="10"/>
        <v>672760810.91400003</v>
      </c>
      <c r="YR3" s="8">
        <f t="shared" si="10"/>
        <v>673760810.91400003</v>
      </c>
      <c r="YS3" s="8">
        <f t="shared" si="10"/>
        <v>674760810.91400003</v>
      </c>
      <c r="YT3" s="8">
        <f t="shared" si="10"/>
        <v>675760810.91400003</v>
      </c>
      <c r="YU3" s="8">
        <f t="shared" si="10"/>
        <v>676760810.91400003</v>
      </c>
      <c r="YV3" s="8">
        <f t="shared" si="10"/>
        <v>677760810.91400003</v>
      </c>
      <c r="YW3" s="8">
        <f t="shared" si="10"/>
        <v>678760810.91400003</v>
      </c>
      <c r="YX3" s="8">
        <f t="shared" si="10"/>
        <v>679760810.91400003</v>
      </c>
      <c r="YY3" s="8">
        <f t="shared" si="10"/>
        <v>680760810.91400003</v>
      </c>
      <c r="YZ3" s="8">
        <f t="shared" si="10"/>
        <v>681760810.91400003</v>
      </c>
      <c r="ZA3" s="8">
        <f t="shared" si="10"/>
        <v>682760810.91400003</v>
      </c>
      <c r="ZB3" s="8">
        <f t="shared" si="10"/>
        <v>683760810.91400003</v>
      </c>
      <c r="ZC3" s="8">
        <f t="shared" si="10"/>
        <v>684760810.91400003</v>
      </c>
      <c r="ZD3" s="8">
        <f t="shared" si="10"/>
        <v>685760810.91400003</v>
      </c>
      <c r="ZE3" s="8">
        <f t="shared" si="10"/>
        <v>686760810.91400003</v>
      </c>
      <c r="ZF3" s="8">
        <f t="shared" si="10"/>
        <v>687760810.91400003</v>
      </c>
      <c r="ZG3" s="8">
        <f t="shared" si="10"/>
        <v>688760810.91400003</v>
      </c>
      <c r="ZH3" s="8">
        <f t="shared" si="10"/>
        <v>689760810.91400003</v>
      </c>
      <c r="ZI3" s="8">
        <f t="shared" si="10"/>
        <v>690760810.91400003</v>
      </c>
      <c r="ZJ3" s="8">
        <f t="shared" si="10"/>
        <v>691760810.91400003</v>
      </c>
      <c r="ZK3" s="8">
        <f t="shared" si="10"/>
        <v>692760810.91400003</v>
      </c>
      <c r="ZL3" s="8">
        <f t="shared" si="10"/>
        <v>693760810.91400003</v>
      </c>
      <c r="ZM3" s="8">
        <f t="shared" si="10"/>
        <v>694760810.91400003</v>
      </c>
      <c r="ZN3" s="8">
        <f t="shared" si="10"/>
        <v>695760810.91400003</v>
      </c>
      <c r="ZO3" s="8">
        <f t="shared" si="10"/>
        <v>696760810.91400003</v>
      </c>
      <c r="ZP3" s="8">
        <f t="shared" si="10"/>
        <v>697760810.91400003</v>
      </c>
      <c r="ZQ3" s="8">
        <f t="shared" si="10"/>
        <v>698760810.91400003</v>
      </c>
      <c r="ZR3" s="8">
        <f t="shared" si="10"/>
        <v>699760810.91400003</v>
      </c>
      <c r="ZS3" s="8">
        <f t="shared" si="10"/>
        <v>700760810.91400003</v>
      </c>
      <c r="ZT3" s="8">
        <f t="shared" si="10"/>
        <v>701760810.91400003</v>
      </c>
      <c r="ZU3" s="8">
        <f t="shared" si="10"/>
        <v>702760810.91400003</v>
      </c>
      <c r="ZV3" s="8">
        <f t="shared" si="10"/>
        <v>703760810.91400003</v>
      </c>
      <c r="ZW3" s="8">
        <f t="shared" si="10"/>
        <v>704760810.91400003</v>
      </c>
      <c r="ZX3" s="8">
        <f t="shared" si="10"/>
        <v>705760810.91400003</v>
      </c>
      <c r="ZY3" s="8">
        <f t="shared" si="10"/>
        <v>706760810.91400003</v>
      </c>
      <c r="ZZ3" s="8">
        <f t="shared" si="10"/>
        <v>707760810.91400003</v>
      </c>
      <c r="AAA3" s="8">
        <f t="shared" si="10"/>
        <v>708760810.91400003</v>
      </c>
      <c r="AAB3" s="8">
        <f t="shared" si="10"/>
        <v>709760810.91400003</v>
      </c>
      <c r="AAC3" s="8">
        <f t="shared" si="10"/>
        <v>710760810.91400003</v>
      </c>
      <c r="AAD3" s="8">
        <f t="shared" si="10"/>
        <v>711760810.91400003</v>
      </c>
      <c r="AAE3" s="8">
        <f t="shared" si="11"/>
        <v>712760810.91400003</v>
      </c>
      <c r="AAF3" s="8">
        <f t="shared" si="11"/>
        <v>713760810.91400003</v>
      </c>
      <c r="AAG3" s="8">
        <f t="shared" si="11"/>
        <v>714760810.91400003</v>
      </c>
      <c r="AAH3" s="8">
        <f t="shared" si="11"/>
        <v>715760810.91400003</v>
      </c>
      <c r="AAI3" s="8">
        <f t="shared" si="11"/>
        <v>716760810.91400003</v>
      </c>
      <c r="AAJ3" s="8">
        <f t="shared" si="11"/>
        <v>717760810.91400003</v>
      </c>
      <c r="AAK3" s="8">
        <f t="shared" si="11"/>
        <v>718760810.91400003</v>
      </c>
      <c r="AAL3" s="8">
        <f t="shared" si="11"/>
        <v>719760810.91400003</v>
      </c>
      <c r="AAM3" s="8">
        <f t="shared" si="11"/>
        <v>720760810.91400003</v>
      </c>
      <c r="AAN3" s="8">
        <f t="shared" si="11"/>
        <v>721760810.91400003</v>
      </c>
      <c r="AAO3" s="8">
        <f t="shared" si="11"/>
        <v>722760810.91400003</v>
      </c>
      <c r="AAP3" s="8">
        <f t="shared" si="11"/>
        <v>723760810.91400003</v>
      </c>
      <c r="AAQ3" s="8">
        <f t="shared" si="11"/>
        <v>724760810.91400003</v>
      </c>
      <c r="AAR3" s="8">
        <f t="shared" si="11"/>
        <v>725760810.91400003</v>
      </c>
      <c r="AAS3" s="8">
        <f t="shared" si="11"/>
        <v>726760810.91400003</v>
      </c>
      <c r="AAT3" s="8">
        <f t="shared" si="11"/>
        <v>727760810.91400003</v>
      </c>
      <c r="AAU3" s="8">
        <f t="shared" si="11"/>
        <v>728760810.91400003</v>
      </c>
      <c r="AAV3" s="8">
        <f t="shared" si="11"/>
        <v>729760810.91400003</v>
      </c>
      <c r="AAW3" s="8">
        <f t="shared" si="11"/>
        <v>730760810.91400003</v>
      </c>
      <c r="AAX3" s="8">
        <f t="shared" si="11"/>
        <v>731760810.91400003</v>
      </c>
      <c r="AAY3" s="8">
        <f t="shared" si="11"/>
        <v>732760810.91400003</v>
      </c>
      <c r="AAZ3" s="8">
        <f t="shared" si="11"/>
        <v>733760810.91400003</v>
      </c>
      <c r="ABA3" s="8">
        <f t="shared" si="11"/>
        <v>734760810.91400003</v>
      </c>
      <c r="ABB3" s="8">
        <f t="shared" si="11"/>
        <v>735760810.91400003</v>
      </c>
      <c r="ABC3" s="8">
        <f t="shared" si="11"/>
        <v>736760810.91400003</v>
      </c>
      <c r="ABD3" s="8">
        <f t="shared" si="11"/>
        <v>737760810.91400003</v>
      </c>
      <c r="ABE3" s="8">
        <f t="shared" si="11"/>
        <v>738760810.91400003</v>
      </c>
      <c r="ABF3" s="8">
        <f t="shared" si="11"/>
        <v>739760810.91400003</v>
      </c>
      <c r="ABG3" s="8">
        <f t="shared" si="11"/>
        <v>740760810.91400003</v>
      </c>
      <c r="ABH3" s="8">
        <f t="shared" si="11"/>
        <v>741760810.91400003</v>
      </c>
      <c r="ABI3" s="8">
        <f t="shared" si="11"/>
        <v>742760810.91400003</v>
      </c>
      <c r="ABJ3" s="8">
        <f t="shared" si="11"/>
        <v>743760810.91400003</v>
      </c>
      <c r="ABK3" s="8">
        <f t="shared" si="11"/>
        <v>744760810.91400003</v>
      </c>
      <c r="ABL3" s="8">
        <f t="shared" si="11"/>
        <v>745760810.91400003</v>
      </c>
      <c r="ABM3" s="8">
        <f t="shared" si="11"/>
        <v>746760810.91400003</v>
      </c>
      <c r="ABN3" s="8">
        <f t="shared" si="11"/>
        <v>747760810.91400003</v>
      </c>
      <c r="ABO3" s="8">
        <f t="shared" si="11"/>
        <v>748760810.91400003</v>
      </c>
      <c r="ABP3" s="8">
        <f t="shared" si="11"/>
        <v>749760810.91400003</v>
      </c>
      <c r="ABQ3" s="8">
        <f t="shared" si="11"/>
        <v>750760810.91400003</v>
      </c>
      <c r="ABR3" s="8">
        <f t="shared" si="11"/>
        <v>751760810.91400003</v>
      </c>
      <c r="ABS3" s="8">
        <f t="shared" si="11"/>
        <v>752760810.91400003</v>
      </c>
      <c r="ABT3" s="8">
        <f t="shared" si="11"/>
        <v>753760810.91400003</v>
      </c>
      <c r="ABU3" s="8">
        <f t="shared" si="11"/>
        <v>754760810.91400003</v>
      </c>
      <c r="ABV3" s="8">
        <f t="shared" si="11"/>
        <v>755760810.91400003</v>
      </c>
      <c r="ABW3" s="8">
        <f t="shared" si="11"/>
        <v>756760810.91400003</v>
      </c>
      <c r="ABX3" s="8">
        <f t="shared" si="11"/>
        <v>757760810.91400003</v>
      </c>
      <c r="ABY3" s="8">
        <f t="shared" si="11"/>
        <v>758760810.91400003</v>
      </c>
      <c r="ABZ3" s="8">
        <f t="shared" si="11"/>
        <v>759760810.91400003</v>
      </c>
      <c r="ACA3" s="8">
        <f t="shared" si="11"/>
        <v>760760810.91400003</v>
      </c>
      <c r="ACB3" s="8">
        <f t="shared" si="11"/>
        <v>761760810.91400003</v>
      </c>
      <c r="ACC3" s="8">
        <f t="shared" si="11"/>
        <v>762760810.91400003</v>
      </c>
      <c r="ACD3" s="8">
        <f t="shared" si="11"/>
        <v>763760810.91400003</v>
      </c>
      <c r="ACE3" s="8">
        <f t="shared" si="11"/>
        <v>764760810.91400003</v>
      </c>
      <c r="ACF3" s="8">
        <f t="shared" si="11"/>
        <v>765760810.91400003</v>
      </c>
      <c r="ACG3" s="8">
        <f t="shared" si="11"/>
        <v>766760810.91400003</v>
      </c>
      <c r="ACH3" s="8">
        <f t="shared" si="11"/>
        <v>767760810.91400003</v>
      </c>
      <c r="ACI3" s="8">
        <f t="shared" si="11"/>
        <v>768760810.91400003</v>
      </c>
      <c r="ACJ3" s="8">
        <f t="shared" si="11"/>
        <v>769760810.91400003</v>
      </c>
      <c r="ACK3" s="8">
        <f t="shared" si="11"/>
        <v>770760810.91400003</v>
      </c>
      <c r="ACL3" s="8">
        <f t="shared" si="11"/>
        <v>771760810.91400003</v>
      </c>
      <c r="ACM3" s="8">
        <f t="shared" si="11"/>
        <v>772760810.91400003</v>
      </c>
      <c r="ACN3" s="8">
        <f t="shared" si="11"/>
        <v>773760810.91400003</v>
      </c>
      <c r="ACO3" s="8">
        <f t="shared" si="11"/>
        <v>774760810.91400003</v>
      </c>
      <c r="ACP3" s="8">
        <f t="shared" si="11"/>
        <v>775760810.91400003</v>
      </c>
      <c r="ACQ3" s="8">
        <f t="shared" si="12"/>
        <v>776760810.91400003</v>
      </c>
      <c r="ACR3" s="8">
        <f t="shared" si="12"/>
        <v>777760810.91400003</v>
      </c>
      <c r="ACS3" s="8">
        <f t="shared" si="12"/>
        <v>778760810.91400003</v>
      </c>
      <c r="ACT3" s="8">
        <f t="shared" si="12"/>
        <v>779760810.91400003</v>
      </c>
      <c r="ACU3" s="8">
        <f t="shared" si="12"/>
        <v>780760810.91400003</v>
      </c>
      <c r="ACV3" s="8">
        <f t="shared" si="12"/>
        <v>781760810.91400003</v>
      </c>
      <c r="ACW3" s="8">
        <f t="shared" si="12"/>
        <v>782760810.91400003</v>
      </c>
      <c r="ACX3" s="8">
        <f t="shared" si="12"/>
        <v>783760810.91400003</v>
      </c>
      <c r="ACY3" s="8">
        <f t="shared" si="12"/>
        <v>784760810.91400003</v>
      </c>
      <c r="ACZ3" s="8">
        <f t="shared" si="12"/>
        <v>785760810.91400003</v>
      </c>
      <c r="ADA3" s="8">
        <f t="shared" si="12"/>
        <v>786760810.91400003</v>
      </c>
      <c r="ADB3" s="8">
        <f t="shared" si="12"/>
        <v>787760810.91400003</v>
      </c>
      <c r="ADC3" s="8">
        <f t="shared" si="12"/>
        <v>788760810.91400003</v>
      </c>
      <c r="ADD3" s="8">
        <f t="shared" si="12"/>
        <v>789760810.91400003</v>
      </c>
      <c r="ADE3" s="8">
        <f t="shared" si="12"/>
        <v>790760810.91400003</v>
      </c>
      <c r="ADF3" s="8">
        <f t="shared" si="12"/>
        <v>791760810.91400003</v>
      </c>
      <c r="ADG3" s="8">
        <f t="shared" si="12"/>
        <v>792760810.91400003</v>
      </c>
      <c r="ADH3" s="8">
        <f t="shared" si="12"/>
        <v>793760810.91400003</v>
      </c>
      <c r="ADI3" s="8">
        <f t="shared" si="12"/>
        <v>794760810.91400003</v>
      </c>
      <c r="ADJ3" s="8">
        <f t="shared" si="12"/>
        <v>795760810.91400003</v>
      </c>
      <c r="ADK3" s="8">
        <f t="shared" si="12"/>
        <v>796760810.91400003</v>
      </c>
      <c r="ADL3" s="8">
        <f t="shared" si="12"/>
        <v>797760810.91400003</v>
      </c>
      <c r="ADM3" s="8">
        <f t="shared" si="12"/>
        <v>798760810.91400003</v>
      </c>
      <c r="ADN3" s="8">
        <f t="shared" si="12"/>
        <v>799760810.91400003</v>
      </c>
      <c r="ADO3" s="8">
        <f t="shared" si="12"/>
        <v>800760810.91400003</v>
      </c>
      <c r="ADP3" s="8">
        <f t="shared" si="12"/>
        <v>801760810.91400003</v>
      </c>
      <c r="ADQ3" s="8">
        <f t="shared" si="12"/>
        <v>802760810.91400003</v>
      </c>
      <c r="ADR3" s="8">
        <f t="shared" si="12"/>
        <v>803760810.91400003</v>
      </c>
      <c r="ADS3" s="8">
        <f t="shared" si="12"/>
        <v>804760810.91400003</v>
      </c>
      <c r="ADT3" s="8">
        <f t="shared" si="12"/>
        <v>805760810.91400003</v>
      </c>
      <c r="ADU3" s="8">
        <f t="shared" si="12"/>
        <v>806760810.91400003</v>
      </c>
      <c r="ADV3" s="8">
        <f t="shared" si="12"/>
        <v>807760810.91400003</v>
      </c>
      <c r="ADW3" s="8">
        <f t="shared" si="12"/>
        <v>808760810.91400003</v>
      </c>
      <c r="ADX3" s="8">
        <f t="shared" si="12"/>
        <v>809760810.91400003</v>
      </c>
      <c r="ADY3" s="8">
        <f t="shared" si="12"/>
        <v>810760810.91400003</v>
      </c>
      <c r="ADZ3" s="8">
        <f t="shared" si="12"/>
        <v>811760810.91400003</v>
      </c>
      <c r="AEA3" s="8">
        <f t="shared" si="12"/>
        <v>812760810.91400003</v>
      </c>
      <c r="AEB3" s="8">
        <f t="shared" si="12"/>
        <v>813760810.91400003</v>
      </c>
      <c r="AEC3" s="8">
        <f t="shared" si="12"/>
        <v>814760810.91400003</v>
      </c>
      <c r="AED3" s="8">
        <f t="shared" si="12"/>
        <v>815760810.91400003</v>
      </c>
      <c r="AEE3" s="8">
        <f t="shared" si="12"/>
        <v>816760810.91400003</v>
      </c>
      <c r="AEF3" s="8">
        <f t="shared" si="12"/>
        <v>817760810.91400003</v>
      </c>
      <c r="AEG3" s="8">
        <f t="shared" si="12"/>
        <v>818760810.91400003</v>
      </c>
      <c r="AEH3" s="8">
        <f t="shared" si="12"/>
        <v>819760810.91400003</v>
      </c>
      <c r="AEI3" s="8">
        <f t="shared" si="12"/>
        <v>820760810.91400003</v>
      </c>
      <c r="AEJ3" s="8">
        <f t="shared" si="12"/>
        <v>821760810.91400003</v>
      </c>
      <c r="AEK3" s="8">
        <f t="shared" si="12"/>
        <v>822760810.91400003</v>
      </c>
      <c r="AEL3" s="8">
        <f t="shared" si="12"/>
        <v>823760810.91400003</v>
      </c>
      <c r="AEM3" s="8">
        <f t="shared" si="12"/>
        <v>824760810.91400003</v>
      </c>
      <c r="AEN3" s="8">
        <f t="shared" si="12"/>
        <v>825760810.91400003</v>
      </c>
      <c r="AEO3" s="8">
        <f t="shared" si="12"/>
        <v>826760810.91400003</v>
      </c>
      <c r="AEP3" s="8">
        <f t="shared" si="12"/>
        <v>827760810.91400003</v>
      </c>
      <c r="AEQ3" s="8">
        <f t="shared" si="12"/>
        <v>828760810.91400003</v>
      </c>
      <c r="AER3" s="8">
        <f t="shared" si="12"/>
        <v>829760810.91400003</v>
      </c>
      <c r="AES3" s="8">
        <f t="shared" si="12"/>
        <v>830760810.91400003</v>
      </c>
      <c r="AET3" s="8">
        <f t="shared" si="12"/>
        <v>831760810.91400003</v>
      </c>
      <c r="AEU3" s="8">
        <f t="shared" si="12"/>
        <v>832760810.91400003</v>
      </c>
      <c r="AEV3" s="8">
        <f t="shared" si="12"/>
        <v>833760810.91400003</v>
      </c>
      <c r="AEW3" s="8">
        <f t="shared" si="12"/>
        <v>834760810.91400003</v>
      </c>
      <c r="AEX3" s="8">
        <f t="shared" si="12"/>
        <v>835760810.91400003</v>
      </c>
      <c r="AEY3" s="8">
        <f t="shared" si="12"/>
        <v>836760810.91400003</v>
      </c>
      <c r="AEZ3" s="8">
        <f t="shared" si="12"/>
        <v>837760810.91400003</v>
      </c>
      <c r="AFA3" s="8">
        <f t="shared" si="12"/>
        <v>838760810.91400003</v>
      </c>
      <c r="AFB3" s="8">
        <f t="shared" si="12"/>
        <v>839760810.91400003</v>
      </c>
      <c r="AFC3" s="8">
        <f t="shared" si="13"/>
        <v>840760810.91400003</v>
      </c>
      <c r="AFD3" s="8">
        <f t="shared" si="13"/>
        <v>841760810.91400003</v>
      </c>
      <c r="AFE3" s="8">
        <f t="shared" si="13"/>
        <v>842760810.91400003</v>
      </c>
      <c r="AFF3" s="8">
        <f t="shared" si="13"/>
        <v>843760810.91400003</v>
      </c>
      <c r="AFG3" s="8">
        <f t="shared" si="13"/>
        <v>844760810.91400003</v>
      </c>
      <c r="AFH3" s="8">
        <f t="shared" si="13"/>
        <v>845760810.91400003</v>
      </c>
      <c r="AFI3" s="8">
        <f t="shared" si="13"/>
        <v>846760810.91400003</v>
      </c>
      <c r="AFJ3" s="8">
        <f t="shared" si="13"/>
        <v>847760810.91400003</v>
      </c>
      <c r="AFK3" s="8">
        <f t="shared" si="13"/>
        <v>848760810.91400003</v>
      </c>
      <c r="AFL3" s="8">
        <f t="shared" si="13"/>
        <v>849760810.91400003</v>
      </c>
      <c r="AFM3" s="8">
        <f t="shared" si="13"/>
        <v>850760810.91400003</v>
      </c>
      <c r="AFN3" s="8">
        <f t="shared" si="13"/>
        <v>851760810.91400003</v>
      </c>
      <c r="AFO3" s="8">
        <f t="shared" si="13"/>
        <v>852760810.91400003</v>
      </c>
      <c r="AFP3" s="8">
        <f t="shared" si="13"/>
        <v>853760810.91400003</v>
      </c>
      <c r="AFQ3" s="8">
        <f t="shared" si="13"/>
        <v>854760810.91400003</v>
      </c>
      <c r="AFR3" s="8">
        <f t="shared" si="13"/>
        <v>855760810.91400003</v>
      </c>
      <c r="AFS3" s="8">
        <f t="shared" si="13"/>
        <v>856760810.91400003</v>
      </c>
      <c r="AFT3" s="8">
        <f t="shared" si="13"/>
        <v>857760810.91400003</v>
      </c>
      <c r="AFU3" s="8">
        <f t="shared" si="13"/>
        <v>858760810.91400003</v>
      </c>
      <c r="AFV3" s="8">
        <f t="shared" si="13"/>
        <v>859760810.91400003</v>
      </c>
      <c r="AFW3" s="8">
        <f t="shared" si="13"/>
        <v>860760810.91400003</v>
      </c>
      <c r="AFX3" s="8">
        <f t="shared" si="13"/>
        <v>861760810.91400003</v>
      </c>
      <c r="AFY3" s="8">
        <f t="shared" si="13"/>
        <v>862760810.91400003</v>
      </c>
      <c r="AFZ3" s="8">
        <f t="shared" si="13"/>
        <v>863760810.91400003</v>
      </c>
      <c r="AGA3" s="8">
        <f t="shared" si="13"/>
        <v>864760810.91400003</v>
      </c>
      <c r="AGB3" s="8">
        <f t="shared" si="13"/>
        <v>865760810.91400003</v>
      </c>
      <c r="AGC3" s="8">
        <f t="shared" si="13"/>
        <v>866760810.91400003</v>
      </c>
      <c r="AGD3" s="8">
        <f t="shared" si="13"/>
        <v>867760810.91400003</v>
      </c>
      <c r="AGE3" s="8">
        <f t="shared" si="13"/>
        <v>868760810.91400003</v>
      </c>
      <c r="AGF3" s="8">
        <f t="shared" si="13"/>
        <v>869760810.91400003</v>
      </c>
      <c r="AGG3" s="8">
        <f t="shared" si="13"/>
        <v>870760810.91400003</v>
      </c>
      <c r="AGH3" s="8">
        <f t="shared" si="13"/>
        <v>871760810.91400003</v>
      </c>
      <c r="AGI3" s="8">
        <f t="shared" si="13"/>
        <v>872760810.91400003</v>
      </c>
      <c r="AGJ3" s="8">
        <f t="shared" si="13"/>
        <v>873760810.91400003</v>
      </c>
      <c r="AGK3" s="8">
        <f t="shared" si="13"/>
        <v>874760810.91400003</v>
      </c>
      <c r="AGL3" s="8">
        <f t="shared" si="13"/>
        <v>875760810.91400003</v>
      </c>
      <c r="AGM3" s="8">
        <f t="shared" si="13"/>
        <v>876760810.91400003</v>
      </c>
      <c r="AGN3" s="8">
        <f t="shared" si="13"/>
        <v>877760810.91400003</v>
      </c>
      <c r="AGO3" s="8">
        <f t="shared" si="13"/>
        <v>878760810.91400003</v>
      </c>
      <c r="AGP3" s="8">
        <f t="shared" si="13"/>
        <v>879760810.91400003</v>
      </c>
      <c r="AGQ3" s="8">
        <f t="shared" si="13"/>
        <v>880760810.91400003</v>
      </c>
      <c r="AGR3" s="8">
        <f t="shared" si="13"/>
        <v>881760810.91400003</v>
      </c>
      <c r="AGS3" s="8">
        <f t="shared" si="13"/>
        <v>882760810.91400003</v>
      </c>
      <c r="AGT3" s="8">
        <f t="shared" si="13"/>
        <v>883760810.91400003</v>
      </c>
      <c r="AGU3" s="8">
        <f t="shared" si="13"/>
        <v>884760810.91400003</v>
      </c>
      <c r="AGV3" s="8">
        <f t="shared" si="13"/>
        <v>885760810.91400003</v>
      </c>
      <c r="AGW3" s="8">
        <f t="shared" si="13"/>
        <v>886760810.91400003</v>
      </c>
      <c r="AGX3" s="8">
        <f t="shared" si="13"/>
        <v>887760810.91400003</v>
      </c>
      <c r="AGY3" s="8">
        <f t="shared" si="13"/>
        <v>888760810.91400003</v>
      </c>
      <c r="AGZ3" s="8">
        <f t="shared" si="13"/>
        <v>889760810.91400003</v>
      </c>
      <c r="AHA3" s="8">
        <f t="shared" si="13"/>
        <v>890760810.91400003</v>
      </c>
      <c r="AHB3" s="8">
        <f t="shared" si="13"/>
        <v>891760810.91400003</v>
      </c>
      <c r="AHC3" s="8">
        <f t="shared" si="13"/>
        <v>892760810.91400003</v>
      </c>
      <c r="AHD3" s="8">
        <f t="shared" si="13"/>
        <v>893760810.91400003</v>
      </c>
      <c r="AHE3" s="8">
        <f t="shared" si="13"/>
        <v>894760810.91400003</v>
      </c>
      <c r="AHF3" s="8">
        <f t="shared" si="13"/>
        <v>895760810.91400003</v>
      </c>
      <c r="AHG3" s="8">
        <f t="shared" si="13"/>
        <v>896760810.91400003</v>
      </c>
      <c r="AHH3" s="8">
        <f t="shared" si="13"/>
        <v>897760810.91400003</v>
      </c>
      <c r="AHI3" s="8">
        <f t="shared" si="13"/>
        <v>898760810.91400003</v>
      </c>
      <c r="AHJ3" s="8">
        <f t="shared" si="13"/>
        <v>899760810.91400003</v>
      </c>
      <c r="AHK3" s="8">
        <f t="shared" si="13"/>
        <v>900760810.91400003</v>
      </c>
      <c r="AHL3" s="8">
        <f t="shared" si="13"/>
        <v>901760810.91400003</v>
      </c>
      <c r="AHM3" s="8">
        <f t="shared" si="13"/>
        <v>902760810.91400003</v>
      </c>
      <c r="AHN3" s="8">
        <f t="shared" si="13"/>
        <v>903760810.91400003</v>
      </c>
      <c r="AHO3" s="8">
        <f t="shared" si="14"/>
        <v>904760810.91400003</v>
      </c>
      <c r="AHP3" s="8">
        <f t="shared" si="14"/>
        <v>905760810.91400003</v>
      </c>
      <c r="AHQ3" s="8">
        <f t="shared" si="14"/>
        <v>906760810.91400003</v>
      </c>
      <c r="AHR3" s="8">
        <f t="shared" si="14"/>
        <v>907760810.91400003</v>
      </c>
      <c r="AHS3" s="8">
        <f t="shared" si="14"/>
        <v>908760810.91400003</v>
      </c>
      <c r="AHT3" s="8">
        <f t="shared" si="14"/>
        <v>909760810.91400003</v>
      </c>
      <c r="AHU3" s="8">
        <f t="shared" si="14"/>
        <v>910760810.91400003</v>
      </c>
      <c r="AHV3" s="8">
        <f t="shared" si="14"/>
        <v>911760810.91400003</v>
      </c>
      <c r="AHW3" s="8">
        <f t="shared" si="14"/>
        <v>912760810.91400003</v>
      </c>
      <c r="AHX3" s="8">
        <f t="shared" si="14"/>
        <v>913760810.91400003</v>
      </c>
      <c r="AHY3" s="8">
        <f t="shared" si="14"/>
        <v>914760810.91400003</v>
      </c>
      <c r="AHZ3" s="8">
        <f t="shared" si="14"/>
        <v>915760810.91400003</v>
      </c>
      <c r="AIA3" s="8">
        <f t="shared" si="14"/>
        <v>916760810.91400003</v>
      </c>
      <c r="AIB3" s="8">
        <f t="shared" si="14"/>
        <v>917760810.91400003</v>
      </c>
      <c r="AIC3" s="8">
        <f t="shared" si="14"/>
        <v>918760810.91400003</v>
      </c>
      <c r="AID3" s="8">
        <f t="shared" si="14"/>
        <v>919760810.91400003</v>
      </c>
      <c r="AIE3" s="8">
        <f t="shared" si="14"/>
        <v>920760810.91400003</v>
      </c>
      <c r="AIF3" s="8">
        <f t="shared" si="14"/>
        <v>921760810.91400003</v>
      </c>
      <c r="AIG3" s="8">
        <f t="shared" si="14"/>
        <v>922760810.91400003</v>
      </c>
      <c r="AIH3" s="8">
        <f t="shared" si="14"/>
        <v>923760810.91400003</v>
      </c>
      <c r="AII3" s="8">
        <f t="shared" si="14"/>
        <v>924760810.91400003</v>
      </c>
      <c r="AIJ3" s="8">
        <f t="shared" si="14"/>
        <v>925760810.91400003</v>
      </c>
      <c r="AIK3" s="8">
        <f t="shared" si="14"/>
        <v>926760810.91400003</v>
      </c>
      <c r="AIL3" s="8">
        <f t="shared" si="14"/>
        <v>927760810.91400003</v>
      </c>
      <c r="AIM3" s="8">
        <f t="shared" si="14"/>
        <v>928760810.91400003</v>
      </c>
      <c r="AIN3" s="8">
        <f t="shared" si="14"/>
        <v>929760810.91400003</v>
      </c>
      <c r="AIO3" s="8">
        <f t="shared" si="14"/>
        <v>930760810.91400003</v>
      </c>
      <c r="AIP3" s="8">
        <f t="shared" si="14"/>
        <v>931760810.91400003</v>
      </c>
      <c r="AIQ3" s="8">
        <f t="shared" si="14"/>
        <v>932760810.91400003</v>
      </c>
      <c r="AIR3" s="8">
        <f t="shared" si="14"/>
        <v>933760810.91400003</v>
      </c>
      <c r="AIS3" s="8">
        <f t="shared" si="14"/>
        <v>934760810.91400003</v>
      </c>
      <c r="AIT3" s="8">
        <f t="shared" si="14"/>
        <v>935760810.91400003</v>
      </c>
      <c r="AIU3" s="8">
        <f t="shared" si="14"/>
        <v>936760810.91400003</v>
      </c>
      <c r="AIV3" s="8">
        <f t="shared" si="14"/>
        <v>937760810.91400003</v>
      </c>
      <c r="AIW3" s="8">
        <f t="shared" si="14"/>
        <v>938760810.91400003</v>
      </c>
      <c r="AIX3" s="8">
        <f t="shared" si="14"/>
        <v>939760810.91400003</v>
      </c>
      <c r="AIY3" s="8">
        <f t="shared" si="14"/>
        <v>940760810.91400003</v>
      </c>
      <c r="AIZ3" s="8">
        <f t="shared" si="14"/>
        <v>941760810.91400003</v>
      </c>
      <c r="AJA3" s="8">
        <f t="shared" si="14"/>
        <v>942760810.91400003</v>
      </c>
      <c r="AJB3" s="8">
        <f t="shared" si="14"/>
        <v>943760810.91400003</v>
      </c>
      <c r="AJC3" s="8">
        <f t="shared" si="14"/>
        <v>944760810.91400003</v>
      </c>
      <c r="AJD3" s="8">
        <f t="shared" si="14"/>
        <v>945760810.91400003</v>
      </c>
      <c r="AJE3" s="8">
        <f t="shared" si="14"/>
        <v>946760810.91400003</v>
      </c>
      <c r="AJF3" s="8">
        <f t="shared" si="14"/>
        <v>947760810.91400003</v>
      </c>
      <c r="AJG3" s="8">
        <f t="shared" si="14"/>
        <v>948760810.91400003</v>
      </c>
      <c r="AJH3" s="8">
        <f t="shared" si="14"/>
        <v>949760810.91400003</v>
      </c>
      <c r="AJI3" s="8">
        <f t="shared" si="14"/>
        <v>950760810.91400003</v>
      </c>
      <c r="AJJ3" s="8">
        <f t="shared" si="14"/>
        <v>951760810.91400003</v>
      </c>
      <c r="AJK3" s="8">
        <f t="shared" si="14"/>
        <v>952760810.91400003</v>
      </c>
      <c r="AJL3" s="8">
        <f t="shared" si="14"/>
        <v>953760810.91400003</v>
      </c>
      <c r="AJM3" s="8">
        <f t="shared" si="14"/>
        <v>954760810.91400003</v>
      </c>
      <c r="AJN3" s="8">
        <f t="shared" si="14"/>
        <v>955760810.91400003</v>
      </c>
      <c r="AJO3" s="8">
        <f t="shared" si="14"/>
        <v>956760810.91400003</v>
      </c>
      <c r="AJP3" s="8">
        <f t="shared" si="14"/>
        <v>957760810.91400003</v>
      </c>
      <c r="AJQ3" s="8">
        <f t="shared" si="14"/>
        <v>958760810.91400003</v>
      </c>
      <c r="AJR3" s="8">
        <f t="shared" si="14"/>
        <v>959760810.91400003</v>
      </c>
      <c r="AJS3" s="8">
        <f t="shared" si="14"/>
        <v>960760810.91400003</v>
      </c>
      <c r="AJT3" s="8">
        <f t="shared" si="14"/>
        <v>961760810.91400003</v>
      </c>
      <c r="AJU3" s="8">
        <f t="shared" si="14"/>
        <v>962760810.91400003</v>
      </c>
      <c r="AJV3" s="8">
        <f t="shared" si="14"/>
        <v>963760810.91400003</v>
      </c>
      <c r="AJW3" s="8">
        <f t="shared" si="14"/>
        <v>964760810.91400003</v>
      </c>
      <c r="AJX3" s="8">
        <f t="shared" si="14"/>
        <v>965760810.91400003</v>
      </c>
      <c r="AJY3" s="8">
        <f t="shared" si="14"/>
        <v>966760810.91400003</v>
      </c>
      <c r="AJZ3" s="8">
        <f t="shared" si="14"/>
        <v>967760810.91400003</v>
      </c>
      <c r="AKA3" s="8">
        <f t="shared" si="15"/>
        <v>968760810.91400003</v>
      </c>
      <c r="AKB3" s="8">
        <f t="shared" si="15"/>
        <v>969760810.91400003</v>
      </c>
      <c r="AKC3" s="8">
        <f t="shared" si="15"/>
        <v>970760810.91400003</v>
      </c>
      <c r="AKD3" s="8">
        <f t="shared" si="15"/>
        <v>971760810.91400003</v>
      </c>
      <c r="AKE3" s="8">
        <f t="shared" si="15"/>
        <v>972760810.91400003</v>
      </c>
      <c r="AKF3" s="8">
        <f t="shared" si="15"/>
        <v>973760810.91400003</v>
      </c>
      <c r="AKG3" s="8">
        <f t="shared" si="15"/>
        <v>974760810.91400003</v>
      </c>
      <c r="AKH3" s="8">
        <f t="shared" si="15"/>
        <v>975760810.91400003</v>
      </c>
      <c r="AKI3" s="8">
        <f t="shared" si="15"/>
        <v>976760810.91400003</v>
      </c>
      <c r="AKJ3" s="8">
        <f t="shared" si="15"/>
        <v>977760810.91400003</v>
      </c>
      <c r="AKK3" s="8">
        <f t="shared" si="15"/>
        <v>978760810.91400003</v>
      </c>
      <c r="AKL3" s="8">
        <f t="shared" si="15"/>
        <v>979760810.91400003</v>
      </c>
      <c r="AKM3" s="8">
        <f t="shared" si="15"/>
        <v>980760810.91400003</v>
      </c>
      <c r="AKN3" s="8">
        <f t="shared" si="15"/>
        <v>981760810.91400003</v>
      </c>
      <c r="AKO3" s="8">
        <f t="shared" si="15"/>
        <v>982760810.91400003</v>
      </c>
      <c r="AKP3" s="8">
        <f t="shared" si="15"/>
        <v>983760810.91400003</v>
      </c>
      <c r="AKQ3" s="8">
        <f t="shared" si="15"/>
        <v>984760810.91400003</v>
      </c>
      <c r="AKR3" s="8">
        <f t="shared" si="15"/>
        <v>985760810.91400003</v>
      </c>
      <c r="AKS3" s="8">
        <f t="shared" si="15"/>
        <v>986760810.91400003</v>
      </c>
      <c r="AKT3" s="8">
        <f t="shared" si="15"/>
        <v>987760810.91400003</v>
      </c>
      <c r="AKU3" s="8">
        <f t="shared" si="15"/>
        <v>988760810.91400003</v>
      </c>
      <c r="AKV3" s="8">
        <f t="shared" si="15"/>
        <v>989760810.91400003</v>
      </c>
      <c r="AKW3" s="8">
        <f t="shared" si="15"/>
        <v>990760810.91400003</v>
      </c>
      <c r="AKX3" s="8">
        <f t="shared" si="15"/>
        <v>991760810.91400003</v>
      </c>
      <c r="AKY3" s="8">
        <f t="shared" si="15"/>
        <v>992760810.91400003</v>
      </c>
      <c r="AKZ3" s="8">
        <f t="shared" si="15"/>
        <v>993760810.91400003</v>
      </c>
      <c r="ALA3" s="8">
        <f t="shared" si="15"/>
        <v>994760810.91400003</v>
      </c>
      <c r="ALB3" s="8">
        <f t="shared" si="15"/>
        <v>995760810.91400003</v>
      </c>
      <c r="ALC3" s="8">
        <f t="shared" si="15"/>
        <v>996760810.91400003</v>
      </c>
      <c r="ALD3" s="8">
        <f t="shared" si="15"/>
        <v>997760810.91400003</v>
      </c>
      <c r="ALE3" s="8">
        <f t="shared" si="15"/>
        <v>998760810.91400003</v>
      </c>
      <c r="ALF3" s="8">
        <f t="shared" si="15"/>
        <v>999760810.91400003</v>
      </c>
      <c r="ALG3" s="8">
        <f t="shared" si="15"/>
        <v>1000760810.914</v>
      </c>
      <c r="ALH3" s="8">
        <f t="shared" si="15"/>
        <v>1001760810.914</v>
      </c>
      <c r="ALI3" s="8">
        <f t="shared" si="15"/>
        <v>1002760810.914</v>
      </c>
      <c r="ALJ3" s="8">
        <f t="shared" si="15"/>
        <v>1003760810.914</v>
      </c>
      <c r="ALK3" s="8">
        <f t="shared" si="15"/>
        <v>1004760810.914</v>
      </c>
      <c r="ALL3" s="8">
        <f t="shared" si="15"/>
        <v>1005760810.914</v>
      </c>
      <c r="ALM3" s="8">
        <f t="shared" si="15"/>
        <v>1006760810.914</v>
      </c>
      <c r="ALN3" s="8">
        <f t="shared" si="15"/>
        <v>1007760810.914</v>
      </c>
      <c r="ALO3" s="8">
        <f t="shared" si="15"/>
        <v>1008760810.914</v>
      </c>
      <c r="ALP3" s="8">
        <f t="shared" si="15"/>
        <v>1009760810.914</v>
      </c>
      <c r="ALQ3" s="8">
        <f t="shared" si="15"/>
        <v>1010760810.914</v>
      </c>
      <c r="ALR3" s="8">
        <f t="shared" si="15"/>
        <v>1011760810.914</v>
      </c>
      <c r="ALS3" s="8">
        <f t="shared" si="15"/>
        <v>1012760810.914</v>
      </c>
      <c r="ALT3" s="8">
        <f t="shared" si="15"/>
        <v>1013760810.914</v>
      </c>
      <c r="ALU3" s="8">
        <f t="shared" si="15"/>
        <v>1014760810.914</v>
      </c>
      <c r="ALV3" s="8">
        <f t="shared" si="15"/>
        <v>1015760810.914</v>
      </c>
      <c r="ALW3" s="8">
        <f t="shared" si="15"/>
        <v>1016760810.914</v>
      </c>
      <c r="ALX3" s="8">
        <f t="shared" si="15"/>
        <v>1017760810.914</v>
      </c>
      <c r="ALY3" s="8">
        <f t="shared" si="15"/>
        <v>1018760810.914</v>
      </c>
      <c r="ALZ3" s="8">
        <f t="shared" si="15"/>
        <v>1019760810.914</v>
      </c>
      <c r="AMA3" s="8">
        <f t="shared" si="15"/>
        <v>1020760810.914</v>
      </c>
      <c r="AMB3" s="8">
        <f t="shared" si="15"/>
        <v>1021760810.914</v>
      </c>
      <c r="AMC3" s="8">
        <f t="shared" si="15"/>
        <v>1022760810.914</v>
      </c>
      <c r="AMD3" s="8">
        <f t="shared" si="15"/>
        <v>1023760810.914</v>
      </c>
      <c r="AME3" s="8">
        <f t="shared" si="15"/>
        <v>1024760810.914</v>
      </c>
      <c r="AMF3" s="8">
        <f t="shared" si="15"/>
        <v>1025760810.914</v>
      </c>
      <c r="AMG3" s="8">
        <f t="shared" si="15"/>
        <v>1026760810.914</v>
      </c>
      <c r="AMH3" s="8">
        <f t="shared" si="15"/>
        <v>1027760810.914</v>
      </c>
      <c r="AMI3" s="8">
        <f t="shared" si="15"/>
        <v>1028760810.914</v>
      </c>
      <c r="AMJ3" s="8">
        <f t="shared" si="15"/>
        <v>1029760810.914</v>
      </c>
      <c r="AMK3" s="8">
        <f t="shared" si="15"/>
        <v>1030760810.914</v>
      </c>
      <c r="AML3" s="8">
        <f t="shared" si="15"/>
        <v>1031760810.914</v>
      </c>
      <c r="AMM3" s="8">
        <f t="shared" si="16"/>
        <v>1032760810.914</v>
      </c>
      <c r="AMN3" s="8">
        <f t="shared" si="16"/>
        <v>1033760810.914</v>
      </c>
      <c r="AMO3" s="8">
        <f t="shared" si="16"/>
        <v>1034760810.914</v>
      </c>
      <c r="AMP3" s="8">
        <f t="shared" si="16"/>
        <v>1035760810.914</v>
      </c>
      <c r="AMQ3" s="8">
        <f t="shared" si="16"/>
        <v>1036760810.914</v>
      </c>
      <c r="AMR3" s="8">
        <f t="shared" si="16"/>
        <v>1037760810.914</v>
      </c>
      <c r="AMS3" s="8">
        <f t="shared" si="16"/>
        <v>1038760810.914</v>
      </c>
      <c r="AMT3" s="8">
        <f t="shared" si="16"/>
        <v>1039760810.914</v>
      </c>
      <c r="AMU3" s="8">
        <f t="shared" si="16"/>
        <v>1040760810.914</v>
      </c>
      <c r="AMV3" s="8">
        <f t="shared" si="16"/>
        <v>1041760810.914</v>
      </c>
      <c r="AMW3" s="8">
        <f t="shared" si="16"/>
        <v>1042760810.914</v>
      </c>
      <c r="AMX3" s="8">
        <f t="shared" si="16"/>
        <v>1043760810.914</v>
      </c>
      <c r="AMY3" s="8">
        <f t="shared" si="16"/>
        <v>1044760810.914</v>
      </c>
      <c r="AMZ3" s="8">
        <f t="shared" si="16"/>
        <v>1045760810.914</v>
      </c>
      <c r="ANA3" s="8">
        <f t="shared" si="16"/>
        <v>1046760810.914</v>
      </c>
      <c r="ANB3" s="8">
        <f t="shared" si="16"/>
        <v>1047760810.914</v>
      </c>
      <c r="ANC3" s="8">
        <f t="shared" si="16"/>
        <v>1048760810.914</v>
      </c>
      <c r="AND3" s="8">
        <f t="shared" si="16"/>
        <v>1049760810.914</v>
      </c>
      <c r="ANE3" s="8">
        <f t="shared" si="16"/>
        <v>1050760810.914</v>
      </c>
      <c r="ANF3" s="8">
        <f t="shared" si="16"/>
        <v>1051760810.914</v>
      </c>
      <c r="ANG3" s="8">
        <f t="shared" si="16"/>
        <v>1052760810.914</v>
      </c>
      <c r="ANH3" s="8">
        <f t="shared" si="16"/>
        <v>1053760810.914</v>
      </c>
      <c r="ANI3" s="8">
        <f t="shared" si="16"/>
        <v>1054760810.914</v>
      </c>
      <c r="ANJ3" s="8">
        <f t="shared" si="16"/>
        <v>1055760810.914</v>
      </c>
      <c r="ANK3" s="8">
        <f t="shared" si="16"/>
        <v>1056760810.914</v>
      </c>
      <c r="ANL3" s="8">
        <f t="shared" si="16"/>
        <v>1057760810.914</v>
      </c>
      <c r="ANM3" s="8">
        <f t="shared" si="16"/>
        <v>1058760810.914</v>
      </c>
      <c r="ANN3" s="8">
        <f t="shared" si="16"/>
        <v>1059760810.914</v>
      </c>
      <c r="ANO3" s="8">
        <f t="shared" si="16"/>
        <v>1060760810.914</v>
      </c>
      <c r="ANP3" s="8">
        <f t="shared" si="16"/>
        <v>1061760810.914</v>
      </c>
      <c r="ANQ3" s="8">
        <f t="shared" si="16"/>
        <v>1062760810.914</v>
      </c>
      <c r="ANR3" s="8">
        <f t="shared" si="16"/>
        <v>1063760810.914</v>
      </c>
      <c r="ANS3" s="8">
        <f t="shared" si="16"/>
        <v>1064760810.914</v>
      </c>
      <c r="ANT3" s="8">
        <f t="shared" si="16"/>
        <v>1065760810.914</v>
      </c>
      <c r="ANU3" s="8">
        <f t="shared" si="16"/>
        <v>1066760810.914</v>
      </c>
      <c r="ANV3" s="8">
        <f t="shared" si="16"/>
        <v>1067760810.914</v>
      </c>
      <c r="ANW3" s="8">
        <f t="shared" si="16"/>
        <v>1068760810.914</v>
      </c>
      <c r="ANX3" s="8">
        <f t="shared" si="16"/>
        <v>1069760810.914</v>
      </c>
      <c r="ANY3" s="8">
        <f t="shared" si="16"/>
        <v>1070760810.914</v>
      </c>
      <c r="ANZ3" s="8">
        <f t="shared" si="16"/>
        <v>1071760810.914</v>
      </c>
      <c r="AOA3" s="8">
        <f t="shared" si="16"/>
        <v>1072760810.914</v>
      </c>
      <c r="AOB3" s="8">
        <f t="shared" si="16"/>
        <v>1073760810.914</v>
      </c>
      <c r="AOC3" s="8">
        <f t="shared" si="16"/>
        <v>1074760810.914</v>
      </c>
      <c r="AOD3" s="8">
        <f t="shared" si="16"/>
        <v>1075760810.914</v>
      </c>
      <c r="AOE3" s="8">
        <f t="shared" si="16"/>
        <v>1076760810.914</v>
      </c>
      <c r="AOF3" s="8">
        <f t="shared" si="16"/>
        <v>1077760810.914</v>
      </c>
      <c r="AOG3" s="8">
        <f t="shared" si="16"/>
        <v>1078760810.914</v>
      </c>
      <c r="AOH3" s="8">
        <f t="shared" si="16"/>
        <v>1079760810.914</v>
      </c>
      <c r="AOI3" s="8">
        <f t="shared" si="16"/>
        <v>1080760810.914</v>
      </c>
      <c r="AOJ3" s="8">
        <f t="shared" si="16"/>
        <v>1081760810.914</v>
      </c>
      <c r="AOK3" s="8">
        <f t="shared" si="16"/>
        <v>1082760810.914</v>
      </c>
      <c r="AOL3" s="8">
        <f t="shared" si="16"/>
        <v>1083760810.914</v>
      </c>
      <c r="AOM3" s="8">
        <f t="shared" si="16"/>
        <v>1084760810.914</v>
      </c>
      <c r="AON3" s="8">
        <f t="shared" si="16"/>
        <v>1085760810.914</v>
      </c>
      <c r="AOO3" s="8">
        <f t="shared" si="16"/>
        <v>1086760810.914</v>
      </c>
      <c r="AOP3" s="8">
        <f t="shared" si="16"/>
        <v>1087760810.914</v>
      </c>
      <c r="AOQ3" s="8">
        <f t="shared" si="16"/>
        <v>1088760810.914</v>
      </c>
      <c r="AOR3" s="8">
        <f t="shared" si="16"/>
        <v>1089760810.914</v>
      </c>
      <c r="AOS3" s="8">
        <f t="shared" si="16"/>
        <v>1090760810.914</v>
      </c>
      <c r="AOT3" s="8">
        <f t="shared" si="16"/>
        <v>1091760810.914</v>
      </c>
      <c r="AOU3" s="8">
        <f t="shared" si="16"/>
        <v>1092760810.914</v>
      </c>
      <c r="AOV3" s="8">
        <f t="shared" si="16"/>
        <v>1093760810.914</v>
      </c>
      <c r="AOW3" s="8">
        <f t="shared" si="16"/>
        <v>1094760810.914</v>
      </c>
      <c r="AOX3" s="8">
        <f t="shared" si="16"/>
        <v>1095760810.914</v>
      </c>
      <c r="AOY3" s="8">
        <f t="shared" si="17"/>
        <v>1096760810.914</v>
      </c>
      <c r="AOZ3" s="8">
        <f t="shared" si="17"/>
        <v>1097760810.914</v>
      </c>
      <c r="APA3" s="8">
        <f t="shared" si="17"/>
        <v>1098760810.914</v>
      </c>
      <c r="APB3" s="8">
        <f t="shared" si="17"/>
        <v>1099760810.914</v>
      </c>
      <c r="APC3" s="8">
        <f t="shared" si="17"/>
        <v>1100760810.914</v>
      </c>
      <c r="APD3" s="8">
        <f t="shared" si="17"/>
        <v>1101760810.914</v>
      </c>
      <c r="APE3" s="8">
        <f t="shared" si="17"/>
        <v>1102760810.914</v>
      </c>
      <c r="APF3" s="8">
        <f t="shared" si="17"/>
        <v>1103760810.914</v>
      </c>
      <c r="APG3" s="8">
        <f t="shared" si="17"/>
        <v>1104760810.914</v>
      </c>
      <c r="APH3" s="8">
        <f t="shared" si="17"/>
        <v>1105760810.914</v>
      </c>
      <c r="API3" s="8">
        <f t="shared" si="17"/>
        <v>1106760810.914</v>
      </c>
      <c r="APJ3" s="8">
        <f t="shared" si="17"/>
        <v>1107760810.914</v>
      </c>
      <c r="APK3" s="8">
        <f t="shared" si="17"/>
        <v>1108760810.914</v>
      </c>
      <c r="APL3" s="8">
        <f t="shared" si="17"/>
        <v>1109760810.914</v>
      </c>
      <c r="APM3" s="8">
        <f t="shared" si="17"/>
        <v>1110760810.914</v>
      </c>
      <c r="APN3" s="8">
        <f t="shared" si="17"/>
        <v>1111760810.914</v>
      </c>
      <c r="APO3" s="8">
        <f t="shared" si="17"/>
        <v>1112760810.914</v>
      </c>
      <c r="APP3" s="8">
        <f t="shared" si="17"/>
        <v>1113760810.914</v>
      </c>
      <c r="APQ3" s="8">
        <f t="shared" si="17"/>
        <v>1114760810.914</v>
      </c>
      <c r="APR3" s="8">
        <f t="shared" si="17"/>
        <v>1115760810.914</v>
      </c>
      <c r="APS3" s="8">
        <f t="shared" si="17"/>
        <v>1116760810.914</v>
      </c>
      <c r="APT3" s="8">
        <f t="shared" si="17"/>
        <v>1117760810.914</v>
      </c>
      <c r="APU3" s="8">
        <f t="shared" si="17"/>
        <v>1118760810.914</v>
      </c>
      <c r="APV3" s="8">
        <f t="shared" si="17"/>
        <v>1119760810.914</v>
      </c>
      <c r="APW3" s="8">
        <f t="shared" si="17"/>
        <v>1120760810.914</v>
      </c>
      <c r="APX3" s="8">
        <f t="shared" si="17"/>
        <v>1121760810.914</v>
      </c>
      <c r="APY3" s="8">
        <f t="shared" si="17"/>
        <v>1122760810.914</v>
      </c>
      <c r="APZ3" s="8">
        <f t="shared" si="17"/>
        <v>1123760810.914</v>
      </c>
      <c r="AQA3" s="8">
        <f t="shared" si="17"/>
        <v>1124760810.914</v>
      </c>
      <c r="AQB3" s="8">
        <f t="shared" si="17"/>
        <v>1125760810.914</v>
      </c>
      <c r="AQC3" s="8">
        <f t="shared" si="17"/>
        <v>1126760810.914</v>
      </c>
      <c r="AQD3" s="8">
        <f t="shared" si="17"/>
        <v>1127760810.914</v>
      </c>
      <c r="AQE3" s="8">
        <f t="shared" si="17"/>
        <v>1128760810.914</v>
      </c>
      <c r="AQF3" s="8">
        <f t="shared" si="17"/>
        <v>1129760810.914</v>
      </c>
      <c r="AQG3" s="8">
        <f t="shared" si="17"/>
        <v>1130760810.914</v>
      </c>
      <c r="AQH3" s="8">
        <f t="shared" si="17"/>
        <v>1131760810.914</v>
      </c>
      <c r="AQI3" s="8">
        <f t="shared" si="17"/>
        <v>1132760810.914</v>
      </c>
      <c r="AQJ3" s="8">
        <f t="shared" si="17"/>
        <v>1133760810.914</v>
      </c>
      <c r="AQK3" s="8">
        <f t="shared" si="17"/>
        <v>1134760810.914</v>
      </c>
      <c r="AQL3" s="8">
        <f t="shared" si="17"/>
        <v>1135760810.914</v>
      </c>
      <c r="AQM3" s="8">
        <f t="shared" si="17"/>
        <v>1136760810.914</v>
      </c>
      <c r="AQN3" s="8">
        <f t="shared" si="17"/>
        <v>1137760810.914</v>
      </c>
      <c r="AQO3" s="8">
        <f t="shared" si="17"/>
        <v>1138760810.914</v>
      </c>
      <c r="AQP3" s="8">
        <f t="shared" si="17"/>
        <v>1139760810.914</v>
      </c>
      <c r="AQQ3" s="8">
        <f t="shared" si="17"/>
        <v>1140760810.914</v>
      </c>
      <c r="AQR3" s="8">
        <f t="shared" si="17"/>
        <v>1141760810.914</v>
      </c>
      <c r="AQS3" s="8">
        <f t="shared" si="17"/>
        <v>1142760810.914</v>
      </c>
      <c r="AQT3" s="8">
        <f t="shared" si="17"/>
        <v>1143760810.914</v>
      </c>
      <c r="AQU3" s="8">
        <f t="shared" si="17"/>
        <v>1144760810.914</v>
      </c>
      <c r="AQV3" s="8">
        <f t="shared" si="17"/>
        <v>1145760810.914</v>
      </c>
      <c r="AQW3" s="8">
        <f t="shared" si="17"/>
        <v>1146760810.914</v>
      </c>
      <c r="AQX3" s="8">
        <f t="shared" si="17"/>
        <v>1147760810.914</v>
      </c>
      <c r="AQY3" s="8">
        <f t="shared" si="17"/>
        <v>1148760810.914</v>
      </c>
      <c r="AQZ3" s="8">
        <f t="shared" si="17"/>
        <v>1149760810.914</v>
      </c>
      <c r="ARA3" s="8">
        <f t="shared" si="17"/>
        <v>1150760810.914</v>
      </c>
      <c r="ARB3" s="8">
        <f t="shared" si="17"/>
        <v>1151760810.914</v>
      </c>
      <c r="ARC3" s="8">
        <f t="shared" si="17"/>
        <v>1152760810.914</v>
      </c>
      <c r="ARD3" s="8">
        <f t="shared" si="17"/>
        <v>1153760810.914</v>
      </c>
      <c r="ARE3" s="8">
        <f t="shared" si="17"/>
        <v>1154760810.914</v>
      </c>
      <c r="ARF3" s="8">
        <f t="shared" si="17"/>
        <v>1155760810.914</v>
      </c>
      <c r="ARG3" s="8">
        <f t="shared" si="17"/>
        <v>1156760810.914</v>
      </c>
      <c r="ARH3" s="8">
        <f t="shared" si="17"/>
        <v>1157760810.914</v>
      </c>
      <c r="ARI3" s="8">
        <f t="shared" si="17"/>
        <v>1158760810.914</v>
      </c>
      <c r="ARJ3" s="8">
        <f t="shared" si="17"/>
        <v>1159760810.914</v>
      </c>
      <c r="ARK3" s="8">
        <f t="shared" si="18"/>
        <v>1160760810.914</v>
      </c>
      <c r="ARL3" s="8">
        <f t="shared" si="18"/>
        <v>1161760810.914</v>
      </c>
      <c r="ARM3" s="8">
        <f t="shared" si="18"/>
        <v>1162760810.914</v>
      </c>
      <c r="ARN3" s="8">
        <f t="shared" si="18"/>
        <v>1163760810.914</v>
      </c>
      <c r="ARO3" s="8">
        <f t="shared" si="18"/>
        <v>1164760810.914</v>
      </c>
      <c r="ARP3" s="8">
        <f t="shared" si="18"/>
        <v>1165760810.914</v>
      </c>
      <c r="ARQ3" s="8">
        <f t="shared" si="18"/>
        <v>1166760810.914</v>
      </c>
      <c r="ARR3" s="8">
        <f t="shared" si="18"/>
        <v>1167760810.914</v>
      </c>
      <c r="ARS3" s="8">
        <f t="shared" si="18"/>
        <v>1168760810.914</v>
      </c>
      <c r="ART3" s="8">
        <f t="shared" si="18"/>
        <v>1169760810.914</v>
      </c>
      <c r="ARU3" s="8">
        <f t="shared" si="18"/>
        <v>1170760810.914</v>
      </c>
      <c r="ARV3" s="8">
        <f t="shared" si="18"/>
        <v>1171760810.914</v>
      </c>
      <c r="ARW3" s="8">
        <f t="shared" si="18"/>
        <v>1172760810.914</v>
      </c>
      <c r="ARX3" s="8">
        <f t="shared" si="18"/>
        <v>1173760810.914</v>
      </c>
      <c r="ARY3" s="8">
        <f t="shared" si="18"/>
        <v>1174760810.914</v>
      </c>
      <c r="ARZ3" s="8">
        <f t="shared" si="18"/>
        <v>1175760810.914</v>
      </c>
      <c r="ASA3" s="8">
        <f t="shared" si="18"/>
        <v>1176760810.914</v>
      </c>
      <c r="ASB3" s="8">
        <f t="shared" si="18"/>
        <v>1177760810.914</v>
      </c>
      <c r="ASC3" s="8">
        <f t="shared" si="18"/>
        <v>1178760810.914</v>
      </c>
      <c r="ASD3" s="8">
        <f t="shared" si="18"/>
        <v>1179760810.914</v>
      </c>
      <c r="ASE3" s="8">
        <f t="shared" si="18"/>
        <v>1180760810.914</v>
      </c>
      <c r="ASF3" s="8">
        <f t="shared" si="18"/>
        <v>1181760810.914</v>
      </c>
      <c r="ASG3" s="8">
        <f t="shared" si="18"/>
        <v>1182760810.914</v>
      </c>
      <c r="ASH3" s="8">
        <f t="shared" si="18"/>
        <v>1183760810.914</v>
      </c>
      <c r="ASI3" s="8">
        <f t="shared" si="18"/>
        <v>1184760810.914</v>
      </c>
      <c r="ASJ3" s="8">
        <f t="shared" si="18"/>
        <v>1185760810.914</v>
      </c>
      <c r="ASK3" s="8">
        <f t="shared" si="18"/>
        <v>1186760810.914</v>
      </c>
      <c r="ASL3" s="8">
        <f t="shared" si="18"/>
        <v>1187760810.914</v>
      </c>
      <c r="ASM3" s="8">
        <f t="shared" si="18"/>
        <v>1188760810.914</v>
      </c>
      <c r="ASN3" s="8">
        <f t="shared" si="18"/>
        <v>1189760810.914</v>
      </c>
      <c r="ASO3" s="8">
        <f t="shared" si="18"/>
        <v>1190760810.914</v>
      </c>
      <c r="ASP3" s="8">
        <f t="shared" si="18"/>
        <v>1191760810.914</v>
      </c>
      <c r="ASQ3" s="8">
        <f t="shared" si="18"/>
        <v>1192760810.914</v>
      </c>
      <c r="ASR3" s="8">
        <f t="shared" si="18"/>
        <v>1193760810.914</v>
      </c>
      <c r="ASS3" s="8">
        <f t="shared" si="18"/>
        <v>1194760810.914</v>
      </c>
      <c r="AST3" s="8">
        <f t="shared" si="18"/>
        <v>1195760810.914</v>
      </c>
      <c r="ASU3" s="8">
        <f t="shared" si="18"/>
        <v>1196760810.914</v>
      </c>
      <c r="ASV3" s="8">
        <f t="shared" si="18"/>
        <v>1197760810.914</v>
      </c>
      <c r="ASW3" s="8">
        <f t="shared" si="18"/>
        <v>1198760810.914</v>
      </c>
      <c r="ASX3" s="8">
        <f t="shared" si="18"/>
        <v>1199760810.914</v>
      </c>
      <c r="ASY3" s="8">
        <f t="shared" si="18"/>
        <v>1200760810.914</v>
      </c>
      <c r="ASZ3" s="8">
        <f t="shared" si="18"/>
        <v>1201760810.914</v>
      </c>
      <c r="ATA3" s="8">
        <f t="shared" si="18"/>
        <v>1202760810.914</v>
      </c>
      <c r="ATB3" s="8">
        <f t="shared" si="18"/>
        <v>1203760810.914</v>
      </c>
      <c r="ATC3" s="8">
        <f t="shared" si="18"/>
        <v>1204760810.914</v>
      </c>
      <c r="ATD3" s="8">
        <f t="shared" si="18"/>
        <v>1205760810.914</v>
      </c>
      <c r="ATE3" s="8">
        <f t="shared" si="18"/>
        <v>1206760810.914</v>
      </c>
      <c r="ATF3" s="8">
        <f t="shared" si="18"/>
        <v>1207760810.914</v>
      </c>
      <c r="ATG3" s="8">
        <f t="shared" si="18"/>
        <v>1208760810.914</v>
      </c>
      <c r="ATH3" s="8">
        <f t="shared" si="18"/>
        <v>1209760810.914</v>
      </c>
      <c r="ATI3" s="8">
        <f t="shared" si="18"/>
        <v>1210760810.914</v>
      </c>
      <c r="ATJ3" s="8">
        <f t="shared" si="18"/>
        <v>1211760810.914</v>
      </c>
      <c r="ATK3" s="8">
        <f t="shared" si="18"/>
        <v>1212760810.914</v>
      </c>
      <c r="ATL3" s="8">
        <f t="shared" si="18"/>
        <v>1213760810.914</v>
      </c>
      <c r="ATM3" s="8">
        <f t="shared" si="18"/>
        <v>1214760810.914</v>
      </c>
      <c r="ATN3" s="8">
        <f t="shared" si="18"/>
        <v>1215760810.914</v>
      </c>
      <c r="ATO3" s="8">
        <f t="shared" si="18"/>
        <v>1216760810.914</v>
      </c>
      <c r="ATP3" s="8">
        <f t="shared" si="18"/>
        <v>1217760810.914</v>
      </c>
      <c r="ATQ3" s="8">
        <f t="shared" si="18"/>
        <v>1218760810.914</v>
      </c>
      <c r="ATR3" s="8">
        <f t="shared" si="18"/>
        <v>1219760810.914</v>
      </c>
      <c r="ATS3" s="8">
        <f t="shared" si="18"/>
        <v>1220760810.914</v>
      </c>
      <c r="ATT3" s="8">
        <f t="shared" si="18"/>
        <v>1221760810.914</v>
      </c>
      <c r="ATU3" s="8">
        <f t="shared" si="18"/>
        <v>1222760810.914</v>
      </c>
      <c r="ATV3" s="8">
        <f t="shared" si="18"/>
        <v>1223760810.914</v>
      </c>
      <c r="ATW3" s="8">
        <f t="shared" si="19"/>
        <v>1224760810.914</v>
      </c>
      <c r="ATX3" s="8">
        <f t="shared" si="19"/>
        <v>1225760810.914</v>
      </c>
      <c r="ATY3" s="8">
        <f t="shared" si="19"/>
        <v>1226760810.914</v>
      </c>
      <c r="ATZ3" s="8">
        <f t="shared" si="19"/>
        <v>1227760810.914</v>
      </c>
      <c r="AUA3" s="8">
        <f t="shared" si="19"/>
        <v>1228760810.914</v>
      </c>
      <c r="AUB3" s="8">
        <f t="shared" si="19"/>
        <v>1229760810.914</v>
      </c>
      <c r="AUC3" s="8">
        <f t="shared" si="19"/>
        <v>1230760810.914</v>
      </c>
      <c r="AUD3" s="8">
        <f t="shared" si="19"/>
        <v>1231760810.914</v>
      </c>
      <c r="AUE3" s="8">
        <f t="shared" si="19"/>
        <v>1232760810.914</v>
      </c>
      <c r="AUF3" s="8">
        <f t="shared" si="19"/>
        <v>1233760810.914</v>
      </c>
      <c r="AUG3" s="8">
        <f t="shared" si="19"/>
        <v>1234760810.914</v>
      </c>
      <c r="AUH3" s="8">
        <f t="shared" si="19"/>
        <v>1235760810.914</v>
      </c>
      <c r="AUI3" s="8">
        <f t="shared" si="19"/>
        <v>1236760810.914</v>
      </c>
      <c r="AUJ3" s="8">
        <f t="shared" si="19"/>
        <v>1237760810.914</v>
      </c>
      <c r="AUK3" s="8">
        <f t="shared" si="19"/>
        <v>1238760810.914</v>
      </c>
      <c r="AUL3" s="8">
        <f t="shared" si="19"/>
        <v>1239760810.914</v>
      </c>
      <c r="AUM3" s="8">
        <f t="shared" si="19"/>
        <v>1240760810.914</v>
      </c>
      <c r="AUN3" s="8">
        <f t="shared" si="19"/>
        <v>1241760810.914</v>
      </c>
      <c r="AUO3" s="8">
        <f t="shared" si="19"/>
        <v>1242760810.914</v>
      </c>
      <c r="AUP3" s="8">
        <f t="shared" si="19"/>
        <v>1243760810.914</v>
      </c>
      <c r="AUQ3" s="8">
        <f t="shared" si="19"/>
        <v>1244760810.914</v>
      </c>
      <c r="AUR3" s="8">
        <f t="shared" si="19"/>
        <v>1245760810.914</v>
      </c>
      <c r="AUS3" s="8">
        <f t="shared" si="19"/>
        <v>1246760810.914</v>
      </c>
      <c r="AUT3" s="8">
        <f t="shared" si="19"/>
        <v>1247760810.914</v>
      </c>
      <c r="AUU3" s="8">
        <f t="shared" si="19"/>
        <v>1248760810.914</v>
      </c>
      <c r="AUV3" s="8">
        <f t="shared" si="19"/>
        <v>1249760810.914</v>
      </c>
      <c r="AUW3" s="8">
        <f t="shared" si="19"/>
        <v>1250760810.914</v>
      </c>
      <c r="AUX3" s="8">
        <f t="shared" si="19"/>
        <v>1251760810.914</v>
      </c>
      <c r="AUY3" s="8">
        <f t="shared" si="19"/>
        <v>1252760810.914</v>
      </c>
      <c r="AUZ3" s="8">
        <f t="shared" si="19"/>
        <v>1253760810.914</v>
      </c>
      <c r="AVA3" s="8">
        <f t="shared" si="19"/>
        <v>1254760810.914</v>
      </c>
      <c r="AVB3" s="8">
        <f t="shared" si="19"/>
        <v>1255760810.914</v>
      </c>
      <c r="AVC3" s="8">
        <f t="shared" si="19"/>
        <v>1256760810.914</v>
      </c>
      <c r="AVD3" s="8">
        <f t="shared" si="19"/>
        <v>1257760810.914</v>
      </c>
      <c r="AVE3" s="8">
        <f t="shared" si="19"/>
        <v>1258760810.914</v>
      </c>
      <c r="AVF3" s="8">
        <f t="shared" si="19"/>
        <v>1259760810.914</v>
      </c>
      <c r="AVG3" s="8">
        <f t="shared" si="19"/>
        <v>1260760810.914</v>
      </c>
      <c r="AVH3" s="8">
        <f t="shared" si="19"/>
        <v>1261760810.914</v>
      </c>
      <c r="AVI3" s="8">
        <f t="shared" si="19"/>
        <v>1262760810.914</v>
      </c>
      <c r="AVJ3" s="8">
        <f t="shared" si="19"/>
        <v>1263760810.914</v>
      </c>
      <c r="AVK3" s="8">
        <f t="shared" si="19"/>
        <v>1264760810.914</v>
      </c>
      <c r="AVL3" s="8">
        <f t="shared" si="19"/>
        <v>1265760810.914</v>
      </c>
      <c r="AVM3" s="8">
        <f t="shared" si="19"/>
        <v>1266760810.914</v>
      </c>
      <c r="AVN3" s="8">
        <f t="shared" si="19"/>
        <v>1267760810.914</v>
      </c>
      <c r="AVO3" s="8">
        <f t="shared" si="19"/>
        <v>1268760810.914</v>
      </c>
      <c r="AVP3" s="8">
        <f t="shared" si="19"/>
        <v>1269760810.914</v>
      </c>
      <c r="AVQ3" s="8">
        <f t="shared" si="19"/>
        <v>1270760810.914</v>
      </c>
      <c r="AVR3" s="8">
        <f t="shared" si="19"/>
        <v>1271760810.914</v>
      </c>
      <c r="AVS3" s="8">
        <f t="shared" si="19"/>
        <v>1272760810.914</v>
      </c>
      <c r="AVT3" s="8">
        <f t="shared" si="19"/>
        <v>1273760810.914</v>
      </c>
      <c r="AVU3" s="8">
        <f t="shared" si="19"/>
        <v>1274760810.914</v>
      </c>
      <c r="AVV3" s="8">
        <f t="shared" si="19"/>
        <v>1275760810.914</v>
      </c>
      <c r="AVW3" s="8">
        <f t="shared" si="19"/>
        <v>1276760810.914</v>
      </c>
      <c r="AVX3" s="8">
        <f t="shared" si="19"/>
        <v>1277760810.914</v>
      </c>
      <c r="AVY3" s="8">
        <f t="shared" si="19"/>
        <v>1278760810.914</v>
      </c>
      <c r="AVZ3" s="8">
        <f t="shared" si="19"/>
        <v>1279760810.914</v>
      </c>
      <c r="AWA3" s="8">
        <f t="shared" si="19"/>
        <v>1280760810.914</v>
      </c>
      <c r="AWB3" s="8">
        <f t="shared" si="19"/>
        <v>1281760810.914</v>
      </c>
      <c r="AWC3" s="8">
        <f t="shared" si="19"/>
        <v>1282760810.914</v>
      </c>
      <c r="AWD3" s="8">
        <f t="shared" si="19"/>
        <v>1283760810.914</v>
      </c>
      <c r="AWE3" s="8">
        <f t="shared" si="19"/>
        <v>1284760810.914</v>
      </c>
      <c r="AWF3" s="8">
        <f t="shared" si="19"/>
        <v>1285760810.914</v>
      </c>
      <c r="AWG3" s="8">
        <f t="shared" si="19"/>
        <v>1286760810.914</v>
      </c>
      <c r="AWH3" s="8">
        <f t="shared" si="19"/>
        <v>1287760810.914</v>
      </c>
      <c r="AWI3" s="8">
        <f t="shared" si="20"/>
        <v>1288760810.914</v>
      </c>
      <c r="AWJ3" s="8">
        <f t="shared" si="20"/>
        <v>1289760810.914</v>
      </c>
      <c r="AWK3" s="8">
        <f t="shared" si="20"/>
        <v>1290760810.914</v>
      </c>
      <c r="AWL3" s="8">
        <f t="shared" si="20"/>
        <v>1291760810.914</v>
      </c>
      <c r="AWM3" s="8">
        <f t="shared" si="20"/>
        <v>1292760810.914</v>
      </c>
      <c r="AWN3" s="8">
        <f t="shared" si="20"/>
        <v>1293760810.914</v>
      </c>
      <c r="AWO3" s="8">
        <f t="shared" si="20"/>
        <v>1294760810.914</v>
      </c>
      <c r="AWP3" s="8">
        <f t="shared" si="20"/>
        <v>1295760810.914</v>
      </c>
      <c r="AWQ3" s="8">
        <f t="shared" si="20"/>
        <v>1296760810.914</v>
      </c>
      <c r="AWR3" s="8">
        <f t="shared" si="20"/>
        <v>1297760810.914</v>
      </c>
      <c r="AWS3" s="8">
        <f t="shared" si="20"/>
        <v>1298760810.914</v>
      </c>
      <c r="AWT3" s="8">
        <f t="shared" si="20"/>
        <v>1299760810.914</v>
      </c>
      <c r="AWU3" s="8">
        <f t="shared" si="20"/>
        <v>1300760810.914</v>
      </c>
      <c r="AWV3" s="8">
        <f t="shared" si="20"/>
        <v>1301760810.914</v>
      </c>
      <c r="AWW3" s="8">
        <f t="shared" si="20"/>
        <v>1302760810.914</v>
      </c>
      <c r="AWX3" s="8">
        <f t="shared" si="20"/>
        <v>1303760810.914</v>
      </c>
      <c r="AWY3" s="8">
        <f t="shared" si="20"/>
        <v>1304760810.914</v>
      </c>
      <c r="AWZ3" s="8">
        <f t="shared" si="20"/>
        <v>1305760810.914</v>
      </c>
      <c r="AXA3" s="8">
        <f t="shared" si="20"/>
        <v>1306760810.914</v>
      </c>
      <c r="AXB3" s="8">
        <f t="shared" si="20"/>
        <v>1307760810.914</v>
      </c>
      <c r="AXC3" s="8">
        <f t="shared" si="20"/>
        <v>1308760810.914</v>
      </c>
      <c r="AXD3" s="8">
        <f t="shared" si="20"/>
        <v>1309760810.914</v>
      </c>
      <c r="AXE3" s="8">
        <f t="shared" si="20"/>
        <v>1310760810.914</v>
      </c>
      <c r="AXF3" s="8">
        <f t="shared" si="20"/>
        <v>1311760810.914</v>
      </c>
      <c r="AXG3" s="8">
        <f t="shared" si="20"/>
        <v>1312760810.914</v>
      </c>
      <c r="AXH3" s="8">
        <f t="shared" si="20"/>
        <v>1313760810.914</v>
      </c>
      <c r="AXI3" s="8">
        <f t="shared" si="20"/>
        <v>1314760810.914</v>
      </c>
      <c r="AXJ3" s="8">
        <f t="shared" si="20"/>
        <v>1315760810.914</v>
      </c>
      <c r="AXK3" s="8">
        <f t="shared" si="20"/>
        <v>1316760810.914</v>
      </c>
      <c r="AXL3" s="8">
        <f t="shared" si="20"/>
        <v>1317760810.914</v>
      </c>
      <c r="AXM3" s="8">
        <f t="shared" si="20"/>
        <v>1318760810.914</v>
      </c>
      <c r="AXN3" s="8">
        <f t="shared" si="20"/>
        <v>1319760810.914</v>
      </c>
      <c r="AXO3" s="8">
        <f t="shared" si="20"/>
        <v>1320760810.914</v>
      </c>
      <c r="AXP3" s="8">
        <f t="shared" si="20"/>
        <v>1321760810.914</v>
      </c>
      <c r="AXQ3" s="8">
        <f t="shared" si="20"/>
        <v>1322760810.914</v>
      </c>
      <c r="AXR3" s="8">
        <f t="shared" si="20"/>
        <v>1323760810.914</v>
      </c>
      <c r="AXS3" s="8">
        <f t="shared" si="20"/>
        <v>1324760810.914</v>
      </c>
      <c r="AXT3" s="8">
        <f t="shared" si="20"/>
        <v>1325760810.914</v>
      </c>
      <c r="AXU3" s="8">
        <f t="shared" si="20"/>
        <v>1326760810.914</v>
      </c>
      <c r="AXV3" s="8">
        <f t="shared" si="20"/>
        <v>1327760810.914</v>
      </c>
      <c r="AXW3" s="8">
        <f t="shared" si="20"/>
        <v>1328760810.914</v>
      </c>
      <c r="AXX3" s="8">
        <f t="shared" si="20"/>
        <v>1329760810.914</v>
      </c>
      <c r="AXY3" s="8">
        <f t="shared" si="20"/>
        <v>1330760810.914</v>
      </c>
      <c r="AXZ3" s="8">
        <f t="shared" si="20"/>
        <v>1331760810.914</v>
      </c>
      <c r="AYA3" s="8">
        <f t="shared" si="20"/>
        <v>1332760810.914</v>
      </c>
      <c r="AYB3" s="8">
        <f t="shared" si="20"/>
        <v>1333760810.914</v>
      </c>
      <c r="AYC3" s="8">
        <f t="shared" si="20"/>
        <v>1334760810.914</v>
      </c>
      <c r="AYD3" s="8">
        <f t="shared" si="20"/>
        <v>1335760810.914</v>
      </c>
      <c r="AYE3" s="8">
        <f t="shared" si="20"/>
        <v>1336760810.914</v>
      </c>
      <c r="AYF3" s="8">
        <f t="shared" si="20"/>
        <v>1337760810.914</v>
      </c>
      <c r="AYG3" s="8">
        <f t="shared" si="20"/>
        <v>1338760810.914</v>
      </c>
      <c r="AYH3" s="8">
        <f t="shared" si="20"/>
        <v>1339760810.914</v>
      </c>
      <c r="AYI3" s="8">
        <f t="shared" si="20"/>
        <v>1340760810.914</v>
      </c>
      <c r="AYJ3" s="8">
        <f t="shared" si="20"/>
        <v>1341760810.914</v>
      </c>
      <c r="AYK3" s="8">
        <f t="shared" si="20"/>
        <v>1342760810.914</v>
      </c>
      <c r="AYL3" s="8">
        <f t="shared" si="20"/>
        <v>1343760810.914</v>
      </c>
      <c r="AYM3" s="8">
        <f t="shared" si="20"/>
        <v>1344760810.914</v>
      </c>
      <c r="AYN3" s="8">
        <f t="shared" si="20"/>
        <v>1345760810.914</v>
      </c>
      <c r="AYO3" s="8">
        <f t="shared" si="20"/>
        <v>1346760810.914</v>
      </c>
      <c r="AYP3" s="8">
        <f t="shared" si="20"/>
        <v>1347760810.914</v>
      </c>
      <c r="AYQ3" s="8">
        <f t="shared" si="20"/>
        <v>1348760810.914</v>
      </c>
      <c r="AYR3" s="8">
        <f t="shared" si="20"/>
        <v>1349760810.914</v>
      </c>
      <c r="AYS3" s="8">
        <f t="shared" si="20"/>
        <v>1350760810.914</v>
      </c>
      <c r="AYT3" s="8">
        <f t="shared" si="20"/>
        <v>1351760810.914</v>
      </c>
      <c r="AYU3" s="8">
        <f t="shared" si="21"/>
        <v>1352760810.914</v>
      </c>
      <c r="AYV3" s="8">
        <f t="shared" si="21"/>
        <v>1353760810.914</v>
      </c>
      <c r="AYW3" s="8">
        <f t="shared" si="21"/>
        <v>1354760810.914</v>
      </c>
      <c r="AYX3" s="8">
        <f t="shared" si="21"/>
        <v>1355760810.914</v>
      </c>
      <c r="AYY3" s="8">
        <f t="shared" si="21"/>
        <v>1356760810.914</v>
      </c>
      <c r="AYZ3" s="8">
        <f t="shared" si="21"/>
        <v>1357760810.914</v>
      </c>
      <c r="AZA3" s="8">
        <f t="shared" si="21"/>
        <v>1358760810.914</v>
      </c>
      <c r="AZB3" s="8">
        <f t="shared" si="21"/>
        <v>1359760810.914</v>
      </c>
      <c r="AZC3" s="8">
        <f t="shared" si="21"/>
        <v>1360760810.914</v>
      </c>
      <c r="AZD3" s="8">
        <f t="shared" si="21"/>
        <v>1361760810.914</v>
      </c>
      <c r="AZE3" s="8">
        <f t="shared" si="21"/>
        <v>1362760810.914</v>
      </c>
      <c r="AZF3" s="8">
        <f t="shared" si="21"/>
        <v>1363760810.914</v>
      </c>
      <c r="AZG3" s="8">
        <f t="shared" si="21"/>
        <v>1364760810.914</v>
      </c>
      <c r="AZH3" s="8">
        <f t="shared" si="21"/>
        <v>1365760810.914</v>
      </c>
      <c r="AZI3" s="8">
        <f t="shared" si="21"/>
        <v>1366760810.914</v>
      </c>
      <c r="AZJ3" s="8">
        <f t="shared" si="21"/>
        <v>1367760810.914</v>
      </c>
      <c r="AZK3" s="8">
        <f t="shared" si="21"/>
        <v>1368760810.914</v>
      </c>
      <c r="AZL3" s="8">
        <f t="shared" si="21"/>
        <v>1369760810.914</v>
      </c>
      <c r="AZM3" s="8">
        <f t="shared" si="21"/>
        <v>1370760810.914</v>
      </c>
      <c r="AZN3" s="8">
        <f t="shared" si="21"/>
        <v>1371760810.914</v>
      </c>
      <c r="AZO3" s="8">
        <f t="shared" si="21"/>
        <v>1372760810.914</v>
      </c>
      <c r="AZP3" s="8">
        <f t="shared" si="21"/>
        <v>1373760810.914</v>
      </c>
      <c r="AZQ3" s="8">
        <f t="shared" si="21"/>
        <v>1374760810.914</v>
      </c>
      <c r="AZR3" s="8">
        <f t="shared" si="21"/>
        <v>1375760810.914</v>
      </c>
      <c r="AZS3" s="8">
        <f t="shared" si="21"/>
        <v>1376760810.914</v>
      </c>
      <c r="AZT3" s="8">
        <f t="shared" si="21"/>
        <v>1377760810.914</v>
      </c>
      <c r="AZU3" s="8">
        <f t="shared" si="21"/>
        <v>1378760810.914</v>
      </c>
      <c r="AZV3" s="8">
        <f t="shared" si="21"/>
        <v>1379760810.914</v>
      </c>
      <c r="AZW3" s="8">
        <f t="shared" si="21"/>
        <v>1380760810.914</v>
      </c>
      <c r="AZX3" s="8">
        <f t="shared" si="21"/>
        <v>1381760810.914</v>
      </c>
      <c r="AZY3" s="8">
        <f t="shared" si="21"/>
        <v>1382760810.914</v>
      </c>
      <c r="AZZ3" s="8">
        <f t="shared" si="21"/>
        <v>1383760810.914</v>
      </c>
      <c r="BAA3" s="8">
        <f t="shared" si="21"/>
        <v>1384760810.914</v>
      </c>
      <c r="BAB3" s="8">
        <f t="shared" si="21"/>
        <v>1385760810.914</v>
      </c>
      <c r="BAC3" s="8">
        <f t="shared" si="21"/>
        <v>1386760810.914</v>
      </c>
      <c r="BAD3" s="8">
        <f t="shared" si="21"/>
        <v>1387760810.914</v>
      </c>
      <c r="BAE3" s="8">
        <f t="shared" si="21"/>
        <v>1388760810.914</v>
      </c>
      <c r="BAF3" s="8">
        <f t="shared" si="21"/>
        <v>1389760810.914</v>
      </c>
      <c r="BAG3" s="8">
        <f t="shared" si="21"/>
        <v>1390760810.914</v>
      </c>
      <c r="BAH3" s="8">
        <f t="shared" si="21"/>
        <v>1391760810.914</v>
      </c>
      <c r="BAI3" s="8">
        <f t="shared" si="21"/>
        <v>1392760810.914</v>
      </c>
      <c r="BAJ3" s="8">
        <f t="shared" si="21"/>
        <v>1393760810.914</v>
      </c>
      <c r="BAK3" s="8">
        <f t="shared" si="21"/>
        <v>1394760810.914</v>
      </c>
      <c r="BAL3" s="8">
        <f t="shared" si="21"/>
        <v>1395760810.914</v>
      </c>
      <c r="BAM3" s="8">
        <f t="shared" si="21"/>
        <v>1396760810.914</v>
      </c>
      <c r="BAN3" s="8">
        <f t="shared" si="21"/>
        <v>1397760810.914</v>
      </c>
      <c r="BAO3" s="8">
        <f t="shared" si="21"/>
        <v>1398760810.914</v>
      </c>
      <c r="BAP3" s="8">
        <f t="shared" si="21"/>
        <v>1399760810.914</v>
      </c>
      <c r="BAQ3" s="8">
        <f t="shared" si="21"/>
        <v>1400760810.914</v>
      </c>
      <c r="BAR3" s="8">
        <f t="shared" si="21"/>
        <v>1401760810.914</v>
      </c>
      <c r="BAS3" s="8">
        <f t="shared" si="21"/>
        <v>1402760810.914</v>
      </c>
      <c r="BAT3" s="8">
        <f t="shared" si="21"/>
        <v>1403760810.914</v>
      </c>
      <c r="BAU3" s="8">
        <f t="shared" si="21"/>
        <v>1404760810.914</v>
      </c>
      <c r="BAV3" s="8">
        <f t="shared" si="21"/>
        <v>1405760810.914</v>
      </c>
      <c r="BAW3" s="8">
        <f t="shared" si="21"/>
        <v>1406760810.914</v>
      </c>
      <c r="BAX3" s="8">
        <f t="shared" si="21"/>
        <v>1407760810.914</v>
      </c>
      <c r="BAY3" s="8">
        <f t="shared" si="21"/>
        <v>1408760810.914</v>
      </c>
      <c r="BAZ3" s="8">
        <f t="shared" si="21"/>
        <v>1409760810.914</v>
      </c>
      <c r="BBA3" s="8">
        <f t="shared" si="21"/>
        <v>1410760810.914</v>
      </c>
      <c r="BBB3" s="8">
        <f t="shared" si="21"/>
        <v>1411760810.914</v>
      </c>
      <c r="BBC3" s="8">
        <f t="shared" si="21"/>
        <v>1412760810.914</v>
      </c>
      <c r="BBD3" s="8">
        <f t="shared" si="21"/>
        <v>1413760810.914</v>
      </c>
      <c r="BBE3" s="8">
        <f t="shared" si="21"/>
        <v>1414760810.914</v>
      </c>
      <c r="BBF3" s="8">
        <f t="shared" si="21"/>
        <v>1415760810.914</v>
      </c>
      <c r="BBG3" s="8">
        <f t="shared" si="22"/>
        <v>1416760810.914</v>
      </c>
      <c r="BBH3" s="8">
        <f t="shared" si="22"/>
        <v>1417760810.914</v>
      </c>
      <c r="BBI3" s="8">
        <f t="shared" si="22"/>
        <v>1418760810.914</v>
      </c>
      <c r="BBJ3" s="8">
        <f t="shared" si="22"/>
        <v>1419760810.914</v>
      </c>
      <c r="BBK3" s="8">
        <f t="shared" si="22"/>
        <v>1420760810.914</v>
      </c>
      <c r="BBL3" s="8">
        <f t="shared" si="22"/>
        <v>1421760810.914</v>
      </c>
      <c r="BBM3" s="8">
        <f t="shared" si="22"/>
        <v>1422760810.914</v>
      </c>
      <c r="BBN3" s="8">
        <f t="shared" si="22"/>
        <v>1423760810.914</v>
      </c>
      <c r="BBO3" s="8">
        <f t="shared" si="22"/>
        <v>1424760810.914</v>
      </c>
      <c r="BBP3" s="8">
        <f t="shared" si="22"/>
        <v>1425760810.914</v>
      </c>
      <c r="BBQ3" s="8">
        <f t="shared" si="22"/>
        <v>1426760810.914</v>
      </c>
      <c r="BBR3" s="8">
        <f t="shared" si="22"/>
        <v>1427760810.914</v>
      </c>
      <c r="BBS3" s="8">
        <f t="shared" si="22"/>
        <v>1428760810.914</v>
      </c>
      <c r="BBT3" s="8">
        <f t="shared" si="22"/>
        <v>1429760810.914</v>
      </c>
      <c r="BBU3" s="8">
        <f t="shared" si="22"/>
        <v>1430760810.914</v>
      </c>
      <c r="BBV3" s="8">
        <f t="shared" si="22"/>
        <v>1431760810.914</v>
      </c>
      <c r="BBW3" s="8">
        <f t="shared" si="22"/>
        <v>1432760810.914</v>
      </c>
      <c r="BBX3" s="8">
        <f t="shared" si="22"/>
        <v>1433760810.914</v>
      </c>
      <c r="BBY3" s="8">
        <f t="shared" si="22"/>
        <v>1434760810.914</v>
      </c>
      <c r="BBZ3" s="8">
        <f t="shared" si="22"/>
        <v>1435760810.914</v>
      </c>
      <c r="BCA3" s="8">
        <f t="shared" si="22"/>
        <v>1436760810.914</v>
      </c>
      <c r="BCB3" s="8">
        <f t="shared" si="22"/>
        <v>1437760810.914</v>
      </c>
      <c r="BCC3" s="8">
        <f t="shared" si="22"/>
        <v>1438760810.914</v>
      </c>
      <c r="BCD3" s="8">
        <f t="shared" si="22"/>
        <v>1439760810.914</v>
      </c>
      <c r="BCE3" s="8">
        <f t="shared" si="22"/>
        <v>1440760810.914</v>
      </c>
      <c r="BCF3" s="8">
        <f t="shared" si="22"/>
        <v>1441760810.914</v>
      </c>
      <c r="BCG3" s="8">
        <f t="shared" si="22"/>
        <v>1442760810.914</v>
      </c>
      <c r="BCH3" s="8">
        <f t="shared" si="22"/>
        <v>1443760810.914</v>
      </c>
      <c r="BCI3" s="8">
        <f t="shared" si="22"/>
        <v>1444760810.914</v>
      </c>
      <c r="BCJ3" s="8">
        <f t="shared" si="22"/>
        <v>1445760810.914</v>
      </c>
      <c r="BCK3" s="8">
        <f t="shared" si="22"/>
        <v>1446760810.914</v>
      </c>
      <c r="BCL3" s="8">
        <f t="shared" si="22"/>
        <v>1447760810.914</v>
      </c>
      <c r="BCM3" s="8">
        <f t="shared" si="22"/>
        <v>1448760810.914</v>
      </c>
      <c r="BCN3" s="8">
        <f t="shared" si="22"/>
        <v>1449760810.914</v>
      </c>
      <c r="BCO3" s="8">
        <f t="shared" si="22"/>
        <v>1450760810.914</v>
      </c>
      <c r="BCP3" s="8">
        <f t="shared" si="22"/>
        <v>1451760810.914</v>
      </c>
      <c r="BCQ3" s="8">
        <f t="shared" si="22"/>
        <v>1452760810.914</v>
      </c>
      <c r="BCR3" s="8">
        <f t="shared" si="22"/>
        <v>1453760810.914</v>
      </c>
      <c r="BCS3" s="8">
        <f t="shared" si="22"/>
        <v>1454760810.914</v>
      </c>
      <c r="BCT3" s="8">
        <f t="shared" si="22"/>
        <v>1455760810.914</v>
      </c>
      <c r="BCU3" s="8">
        <f t="shared" si="22"/>
        <v>1456760810.914</v>
      </c>
      <c r="BCV3" s="8">
        <f t="shared" si="22"/>
        <v>1457760810.914</v>
      </c>
      <c r="BCW3" s="8">
        <f t="shared" si="22"/>
        <v>1458760810.914</v>
      </c>
      <c r="BCX3" s="8">
        <f t="shared" si="22"/>
        <v>1459760810.914</v>
      </c>
      <c r="BCY3" s="8">
        <f t="shared" si="22"/>
        <v>1460760810.914</v>
      </c>
      <c r="BCZ3" s="8">
        <f t="shared" si="22"/>
        <v>1461760810.914</v>
      </c>
      <c r="BDA3" s="8">
        <f t="shared" si="22"/>
        <v>1462760810.914</v>
      </c>
      <c r="BDB3" s="8">
        <f t="shared" si="22"/>
        <v>1463760810.914</v>
      </c>
      <c r="BDC3" s="8">
        <f t="shared" si="22"/>
        <v>1464760810.914</v>
      </c>
      <c r="BDD3" s="8">
        <f t="shared" si="22"/>
        <v>1465760810.914</v>
      </c>
      <c r="BDE3" s="8">
        <f t="shared" si="22"/>
        <v>1466760810.914</v>
      </c>
      <c r="BDF3" s="8">
        <f t="shared" si="22"/>
        <v>1467760810.914</v>
      </c>
      <c r="BDG3" s="8">
        <f t="shared" si="22"/>
        <v>1468760810.914</v>
      </c>
      <c r="BDH3" s="8">
        <f t="shared" si="22"/>
        <v>1469760810.914</v>
      </c>
      <c r="BDI3" s="8">
        <f t="shared" si="22"/>
        <v>1470760810.914</v>
      </c>
      <c r="BDJ3" s="8">
        <f t="shared" si="22"/>
        <v>1471760810.914</v>
      </c>
      <c r="BDK3" s="8">
        <f t="shared" si="22"/>
        <v>1472760810.914</v>
      </c>
      <c r="BDL3" s="8">
        <f t="shared" si="22"/>
        <v>1473760810.914</v>
      </c>
      <c r="BDM3" s="8">
        <f t="shared" si="22"/>
        <v>1474760810.914</v>
      </c>
      <c r="BDN3" s="8">
        <f t="shared" si="22"/>
        <v>1475760810.914</v>
      </c>
      <c r="BDO3" s="8">
        <f t="shared" si="22"/>
        <v>1476760810.914</v>
      </c>
      <c r="BDP3" s="8">
        <f t="shared" si="22"/>
        <v>1477760810.914</v>
      </c>
      <c r="BDQ3" s="8">
        <f t="shared" si="22"/>
        <v>1478760810.914</v>
      </c>
      <c r="BDR3" s="8">
        <f t="shared" si="22"/>
        <v>1479760810.914</v>
      </c>
      <c r="BDS3" s="8">
        <f t="shared" si="23"/>
        <v>1480760810.914</v>
      </c>
      <c r="BDT3" s="8">
        <f t="shared" si="23"/>
        <v>1481760810.914</v>
      </c>
      <c r="BDU3" s="8">
        <f t="shared" si="23"/>
        <v>1482760810.914</v>
      </c>
      <c r="BDV3" s="8">
        <f t="shared" si="23"/>
        <v>1483760810.914</v>
      </c>
      <c r="BDW3" s="8">
        <f t="shared" si="23"/>
        <v>1484760810.914</v>
      </c>
      <c r="BDX3" s="8">
        <f t="shared" si="23"/>
        <v>1485760810.914</v>
      </c>
      <c r="BDY3" s="8">
        <f t="shared" si="23"/>
        <v>1486760810.914</v>
      </c>
      <c r="BDZ3" s="8">
        <f t="shared" si="23"/>
        <v>1487760810.914</v>
      </c>
      <c r="BEA3" s="8">
        <f t="shared" si="23"/>
        <v>1488760810.914</v>
      </c>
      <c r="BEB3" s="8">
        <f t="shared" si="23"/>
        <v>1489760810.914</v>
      </c>
      <c r="BEC3" s="8">
        <f t="shared" si="23"/>
        <v>1490760810.914</v>
      </c>
      <c r="BED3" s="8">
        <f t="shared" si="23"/>
        <v>1491760810.914</v>
      </c>
      <c r="BEE3" s="8">
        <f t="shared" si="23"/>
        <v>1492760810.914</v>
      </c>
      <c r="BEF3" s="8">
        <f t="shared" si="23"/>
        <v>1493760810.914</v>
      </c>
      <c r="BEG3" s="8">
        <f t="shared" si="23"/>
        <v>1494760810.914</v>
      </c>
      <c r="BEH3" s="8">
        <f t="shared" si="23"/>
        <v>1495760810.914</v>
      </c>
      <c r="BEI3" s="8">
        <f t="shared" si="23"/>
        <v>1496760810.914</v>
      </c>
      <c r="BEJ3" s="8">
        <f t="shared" si="23"/>
        <v>1497760810.914</v>
      </c>
      <c r="BEK3" s="8">
        <f t="shared" si="23"/>
        <v>1498760810.914</v>
      </c>
      <c r="BEL3" s="8">
        <f t="shared" si="23"/>
        <v>1499760810.914</v>
      </c>
      <c r="BEM3" s="8">
        <f t="shared" si="23"/>
        <v>1500760810.914</v>
      </c>
      <c r="BEN3" s="8">
        <f t="shared" si="23"/>
        <v>1501760810.914</v>
      </c>
      <c r="BEO3" s="8">
        <f t="shared" si="23"/>
        <v>1502760810.914</v>
      </c>
      <c r="BEP3" s="8">
        <f t="shared" si="23"/>
        <v>1503760810.914</v>
      </c>
      <c r="BEQ3" s="8">
        <f t="shared" si="23"/>
        <v>1504760810.914</v>
      </c>
      <c r="BER3" s="8">
        <f t="shared" si="23"/>
        <v>1505760810.914</v>
      </c>
      <c r="BES3" s="8">
        <f t="shared" si="23"/>
        <v>1506760810.914</v>
      </c>
      <c r="BET3" s="8">
        <f t="shared" si="23"/>
        <v>1507760810.914</v>
      </c>
      <c r="BEU3" s="8">
        <f t="shared" si="23"/>
        <v>1508760810.914</v>
      </c>
      <c r="BEV3" s="8">
        <f t="shared" si="23"/>
        <v>1509760810.914</v>
      </c>
      <c r="BEW3" s="8">
        <f t="shared" si="23"/>
        <v>1510760810.914</v>
      </c>
      <c r="BEX3" s="8">
        <f t="shared" si="23"/>
        <v>1511760810.914</v>
      </c>
      <c r="BEY3" s="8">
        <f t="shared" si="23"/>
        <v>1512760810.914</v>
      </c>
      <c r="BEZ3" s="8">
        <f t="shared" si="23"/>
        <v>1513760810.914</v>
      </c>
      <c r="BFA3" s="8">
        <f t="shared" si="23"/>
        <v>1514760810.914</v>
      </c>
      <c r="BFB3" s="8">
        <f t="shared" si="23"/>
        <v>1515760810.914</v>
      </c>
      <c r="BFC3" s="8">
        <f t="shared" si="23"/>
        <v>1516760810.914</v>
      </c>
      <c r="BFD3" s="8">
        <f t="shared" si="23"/>
        <v>1517760810.914</v>
      </c>
      <c r="BFE3" s="8">
        <f t="shared" si="23"/>
        <v>1518760810.914</v>
      </c>
      <c r="BFF3" s="8">
        <f t="shared" si="23"/>
        <v>1519760810.914</v>
      </c>
      <c r="BFG3" s="8">
        <f t="shared" si="23"/>
        <v>1520760810.914</v>
      </c>
      <c r="BFH3" s="8">
        <f t="shared" si="23"/>
        <v>1521760810.914</v>
      </c>
      <c r="BFI3" s="8">
        <f t="shared" si="23"/>
        <v>1522760810.914</v>
      </c>
      <c r="BFJ3" s="8">
        <f t="shared" si="23"/>
        <v>1523760810.914</v>
      </c>
      <c r="BFK3" s="8">
        <f t="shared" si="23"/>
        <v>1524760810.914</v>
      </c>
      <c r="BFL3" s="8">
        <f t="shared" si="23"/>
        <v>1525760810.914</v>
      </c>
      <c r="BFM3" s="8">
        <f t="shared" si="23"/>
        <v>1526760810.914</v>
      </c>
      <c r="BFN3" s="8">
        <f t="shared" si="23"/>
        <v>1527760810.914</v>
      </c>
      <c r="BFO3" s="8">
        <f t="shared" si="23"/>
        <v>1528760810.914</v>
      </c>
      <c r="BFP3" s="8">
        <f t="shared" si="23"/>
        <v>1529760810.914</v>
      </c>
      <c r="BFQ3" s="8">
        <f t="shared" si="23"/>
        <v>1530760810.914</v>
      </c>
      <c r="BFR3" s="8">
        <f t="shared" si="23"/>
        <v>1531760810.914</v>
      </c>
      <c r="BFS3" s="8">
        <f t="shared" si="23"/>
        <v>1532760810.914</v>
      </c>
      <c r="BFT3" s="8">
        <f t="shared" si="23"/>
        <v>1533760810.914</v>
      </c>
      <c r="BFU3" s="8">
        <f t="shared" si="23"/>
        <v>1534760810.914</v>
      </c>
      <c r="BFV3" s="8">
        <f t="shared" si="23"/>
        <v>1535760810.914</v>
      </c>
      <c r="BFW3" s="8">
        <f t="shared" si="23"/>
        <v>1536760810.914</v>
      </c>
      <c r="BFX3" s="8">
        <f t="shared" si="23"/>
        <v>1537760810.914</v>
      </c>
      <c r="BFY3" s="8">
        <f t="shared" si="23"/>
        <v>1538760810.914</v>
      </c>
      <c r="BFZ3" s="8">
        <f t="shared" si="23"/>
        <v>1539760810.914</v>
      </c>
      <c r="BGA3" s="8">
        <f t="shared" si="23"/>
        <v>1540760810.914</v>
      </c>
      <c r="BGB3" s="8">
        <f t="shared" si="23"/>
        <v>1541760810.914</v>
      </c>
      <c r="BGC3" s="8">
        <f t="shared" si="23"/>
        <v>1542760810.914</v>
      </c>
      <c r="BGD3" s="8">
        <f t="shared" si="23"/>
        <v>1543760810.914</v>
      </c>
      <c r="BGE3" s="8">
        <f t="shared" si="24"/>
        <v>1544760810.914</v>
      </c>
      <c r="BGF3" s="8">
        <f t="shared" si="24"/>
        <v>1545760810.914</v>
      </c>
      <c r="BGG3" s="8">
        <f t="shared" si="24"/>
        <v>1546760810.914</v>
      </c>
      <c r="BGH3" s="8">
        <f t="shared" si="24"/>
        <v>1547760810.914</v>
      </c>
      <c r="BGI3" s="8">
        <f t="shared" si="24"/>
        <v>1548760810.914</v>
      </c>
      <c r="BGJ3" s="8">
        <f t="shared" si="24"/>
        <v>1549760810.914</v>
      </c>
      <c r="BGK3" s="8">
        <f t="shared" si="24"/>
        <v>1550760810.914</v>
      </c>
      <c r="BGL3" s="8">
        <f t="shared" si="24"/>
        <v>1551760810.914</v>
      </c>
      <c r="BGM3" s="8">
        <f t="shared" si="24"/>
        <v>1552760810.914</v>
      </c>
      <c r="BGN3" s="8">
        <f t="shared" si="24"/>
        <v>1553760810.914</v>
      </c>
      <c r="BGO3" s="8">
        <f t="shared" si="24"/>
        <v>1554760810.914</v>
      </c>
      <c r="BGP3" s="8">
        <f t="shared" si="24"/>
        <v>1555760810.914</v>
      </c>
      <c r="BGQ3" s="8">
        <f t="shared" si="24"/>
        <v>1556760810.914</v>
      </c>
      <c r="BGR3" s="8">
        <f t="shared" si="24"/>
        <v>1557760810.914</v>
      </c>
      <c r="BGS3" s="8">
        <f t="shared" si="24"/>
        <v>1558760810.914</v>
      </c>
      <c r="BGT3" s="8">
        <f t="shared" si="24"/>
        <v>1559760810.914</v>
      </c>
      <c r="BGU3" s="8">
        <f t="shared" si="24"/>
        <v>1560760810.914</v>
      </c>
      <c r="BGV3" s="8">
        <f t="shared" si="24"/>
        <v>1561760810.914</v>
      </c>
      <c r="BGW3" s="8">
        <f t="shared" si="24"/>
        <v>1562760810.914</v>
      </c>
      <c r="BGX3" s="8">
        <f t="shared" si="24"/>
        <v>1563760810.914</v>
      </c>
      <c r="BGY3" s="8">
        <f t="shared" si="24"/>
        <v>1564760810.914</v>
      </c>
      <c r="BGZ3" s="8">
        <f t="shared" si="24"/>
        <v>1565760810.914</v>
      </c>
      <c r="BHA3" s="8">
        <f t="shared" si="24"/>
        <v>1566760810.914</v>
      </c>
      <c r="BHB3" s="8">
        <f t="shared" si="24"/>
        <v>1567760810.914</v>
      </c>
      <c r="BHC3" s="8">
        <f t="shared" si="24"/>
        <v>1568760810.914</v>
      </c>
      <c r="BHD3" s="8">
        <f t="shared" si="24"/>
        <v>1569760810.914</v>
      </c>
      <c r="BHE3" s="8">
        <f t="shared" si="24"/>
        <v>1570760810.914</v>
      </c>
      <c r="BHF3" s="8">
        <f t="shared" si="24"/>
        <v>1571760810.914</v>
      </c>
      <c r="BHG3" s="8">
        <f t="shared" si="24"/>
        <v>1572760810.914</v>
      </c>
      <c r="BHH3" s="8">
        <f t="shared" si="24"/>
        <v>1573760810.914</v>
      </c>
      <c r="BHI3" s="8">
        <f t="shared" si="24"/>
        <v>1574760810.914</v>
      </c>
      <c r="BHJ3" s="8">
        <f t="shared" si="24"/>
        <v>1575760810.914</v>
      </c>
      <c r="BHK3" s="8">
        <f t="shared" si="24"/>
        <v>1576760810.914</v>
      </c>
      <c r="BHL3" s="8">
        <f t="shared" si="24"/>
        <v>1577760810.914</v>
      </c>
      <c r="BHM3" s="8">
        <f t="shared" si="24"/>
        <v>1578760810.914</v>
      </c>
      <c r="BHN3" s="8">
        <f t="shared" si="24"/>
        <v>1579760810.914</v>
      </c>
      <c r="BHO3" s="8">
        <f t="shared" si="24"/>
        <v>1580760810.914</v>
      </c>
      <c r="BHP3" s="8">
        <f t="shared" si="24"/>
        <v>1581760810.914</v>
      </c>
      <c r="BHQ3" s="8">
        <f t="shared" si="24"/>
        <v>1582760810.914</v>
      </c>
      <c r="BHR3" s="8">
        <f t="shared" si="24"/>
        <v>1583760810.914</v>
      </c>
      <c r="BHS3" s="8">
        <f t="shared" si="24"/>
        <v>1584760810.914</v>
      </c>
      <c r="BHT3" s="8">
        <f t="shared" si="24"/>
        <v>1585760810.914</v>
      </c>
      <c r="BHU3" s="8">
        <f t="shared" si="24"/>
        <v>1586760810.914</v>
      </c>
      <c r="BHV3" s="8">
        <f t="shared" si="24"/>
        <v>1587760810.914</v>
      </c>
      <c r="BHW3" s="8">
        <f t="shared" si="24"/>
        <v>1588760810.914</v>
      </c>
      <c r="BHX3" s="8">
        <f t="shared" si="24"/>
        <v>1589760810.914</v>
      </c>
      <c r="BHY3" s="8">
        <f t="shared" si="24"/>
        <v>1590760810.914</v>
      </c>
      <c r="BHZ3" s="8">
        <f t="shared" si="24"/>
        <v>1591760810.914</v>
      </c>
      <c r="BIA3" s="8">
        <f t="shared" si="24"/>
        <v>1592760810.914</v>
      </c>
      <c r="BIB3" s="8">
        <f t="shared" si="24"/>
        <v>1593760810.914</v>
      </c>
      <c r="BIC3" s="8">
        <f t="shared" si="24"/>
        <v>1594760810.914</v>
      </c>
      <c r="BID3" s="8">
        <f t="shared" si="24"/>
        <v>1595760810.914</v>
      </c>
      <c r="BIE3" s="8">
        <f t="shared" si="24"/>
        <v>1596760810.914</v>
      </c>
      <c r="BIF3" s="8">
        <f t="shared" si="24"/>
        <v>1597760810.914</v>
      </c>
      <c r="BIG3" s="8">
        <f t="shared" si="24"/>
        <v>1598760810.914</v>
      </c>
      <c r="BIH3" s="8">
        <f t="shared" si="24"/>
        <v>1599760810.914</v>
      </c>
      <c r="BII3" s="8">
        <f t="shared" si="24"/>
        <v>1600760810.914</v>
      </c>
      <c r="BIJ3" s="8">
        <f t="shared" si="24"/>
        <v>1601760810.914</v>
      </c>
      <c r="BIK3" s="8">
        <f t="shared" si="24"/>
        <v>1602760810.914</v>
      </c>
      <c r="BIL3" s="8">
        <f t="shared" si="24"/>
        <v>1603760810.914</v>
      </c>
      <c r="BIM3" s="8">
        <f t="shared" si="24"/>
        <v>1604760810.914</v>
      </c>
      <c r="BIN3" s="8">
        <f t="shared" si="24"/>
        <v>1605760810.914</v>
      </c>
      <c r="BIO3" s="8">
        <f t="shared" si="24"/>
        <v>1606760810.914</v>
      </c>
      <c r="BIP3" s="8">
        <f t="shared" si="24"/>
        <v>1607760810.914</v>
      </c>
      <c r="BIQ3" s="8">
        <f t="shared" si="25"/>
        <v>1608760810.914</v>
      </c>
      <c r="BIR3" s="8">
        <f t="shared" si="25"/>
        <v>1609760810.914</v>
      </c>
      <c r="BIS3" s="8">
        <f t="shared" si="25"/>
        <v>1610760810.914</v>
      </c>
      <c r="BIT3" s="8">
        <f t="shared" si="25"/>
        <v>1611760810.914</v>
      </c>
      <c r="BIU3" s="8">
        <f t="shared" si="25"/>
        <v>1612760810.914</v>
      </c>
      <c r="BIV3" s="8">
        <f t="shared" si="25"/>
        <v>1613760810.914</v>
      </c>
      <c r="BIW3" s="8">
        <f t="shared" si="25"/>
        <v>1614760810.914</v>
      </c>
      <c r="BIX3" s="8">
        <f t="shared" si="25"/>
        <v>1615760810.914</v>
      </c>
      <c r="BIY3" s="8">
        <f t="shared" si="25"/>
        <v>1616760810.914</v>
      </c>
      <c r="BIZ3" s="8">
        <f t="shared" si="25"/>
        <v>1617760810.914</v>
      </c>
      <c r="BJA3" s="8">
        <f t="shared" si="25"/>
        <v>1618760810.914</v>
      </c>
      <c r="BJB3" s="8">
        <f t="shared" si="25"/>
        <v>1619760810.914</v>
      </c>
      <c r="BJC3" s="8">
        <f t="shared" si="25"/>
        <v>1620760810.914</v>
      </c>
      <c r="BJD3" s="8">
        <f t="shared" si="25"/>
        <v>1621760810.914</v>
      </c>
      <c r="BJE3" s="8">
        <f t="shared" si="25"/>
        <v>1622760810.914</v>
      </c>
      <c r="BJF3" s="8">
        <f t="shared" si="25"/>
        <v>1623760810.914</v>
      </c>
      <c r="BJG3" s="8">
        <f t="shared" si="25"/>
        <v>1624760810.914</v>
      </c>
      <c r="BJH3" s="8">
        <f t="shared" si="25"/>
        <v>1625760810.914</v>
      </c>
      <c r="BJI3" s="8">
        <f t="shared" si="25"/>
        <v>1626760810.914</v>
      </c>
      <c r="BJJ3" s="8">
        <f t="shared" si="25"/>
        <v>1627760810.914</v>
      </c>
      <c r="BJK3" s="8">
        <f t="shared" si="25"/>
        <v>1628760810.914</v>
      </c>
      <c r="BJL3" s="8">
        <f t="shared" si="25"/>
        <v>1629760810.914</v>
      </c>
      <c r="BJM3" s="8">
        <f t="shared" si="25"/>
        <v>1630760810.914</v>
      </c>
      <c r="BJN3" s="8">
        <f t="shared" si="25"/>
        <v>1631760810.914</v>
      </c>
      <c r="BJO3" s="8">
        <f t="shared" si="25"/>
        <v>1632760810.914</v>
      </c>
      <c r="BJP3" s="8">
        <f t="shared" si="25"/>
        <v>1633760810.914</v>
      </c>
      <c r="BJQ3" s="8">
        <f t="shared" si="25"/>
        <v>1634760810.914</v>
      </c>
      <c r="BJR3" s="8">
        <f t="shared" si="25"/>
        <v>1635760810.914</v>
      </c>
      <c r="BJS3" s="8">
        <f t="shared" si="25"/>
        <v>1636760810.914</v>
      </c>
      <c r="BJT3" s="8">
        <f t="shared" si="25"/>
        <v>1637760810.914</v>
      </c>
      <c r="BJU3" s="8">
        <f t="shared" si="25"/>
        <v>1638760810.914</v>
      </c>
      <c r="BJV3" s="8">
        <f t="shared" si="25"/>
        <v>1639760810.914</v>
      </c>
      <c r="BJW3" s="8">
        <f t="shared" si="25"/>
        <v>1640760810.914</v>
      </c>
      <c r="BJX3" s="8">
        <f t="shared" si="25"/>
        <v>1641760810.914</v>
      </c>
      <c r="BJY3" s="8">
        <f t="shared" si="25"/>
        <v>1642760810.914</v>
      </c>
      <c r="BJZ3" s="8">
        <f t="shared" si="25"/>
        <v>1643760810.914</v>
      </c>
      <c r="BKA3" s="8">
        <f t="shared" si="25"/>
        <v>1644760810.914</v>
      </c>
      <c r="BKB3" s="8">
        <f t="shared" si="25"/>
        <v>1645760810.914</v>
      </c>
      <c r="BKC3" s="8">
        <f t="shared" si="25"/>
        <v>1646760810.914</v>
      </c>
      <c r="BKD3" s="8">
        <f t="shared" si="25"/>
        <v>1647760810.914</v>
      </c>
      <c r="BKE3" s="8">
        <f t="shared" si="25"/>
        <v>1648760810.914</v>
      </c>
      <c r="BKF3" s="8">
        <f t="shared" si="25"/>
        <v>1649760810.914</v>
      </c>
      <c r="BKG3" s="8">
        <f t="shared" si="25"/>
        <v>1650760810.914</v>
      </c>
      <c r="BKH3" s="8">
        <f t="shared" si="25"/>
        <v>1651760810.914</v>
      </c>
      <c r="BKI3" s="8">
        <f t="shared" si="25"/>
        <v>1652760810.914</v>
      </c>
      <c r="BKJ3" s="8">
        <f t="shared" si="25"/>
        <v>1653760810.914</v>
      </c>
      <c r="BKK3" s="8">
        <f t="shared" si="25"/>
        <v>1654760810.914</v>
      </c>
      <c r="BKL3" s="8">
        <f t="shared" si="25"/>
        <v>1655760810.914</v>
      </c>
      <c r="BKM3" s="8">
        <f t="shared" si="25"/>
        <v>1656760810.914</v>
      </c>
      <c r="BKN3" s="8">
        <f t="shared" si="25"/>
        <v>1657760810.914</v>
      </c>
      <c r="BKO3" s="8">
        <f t="shared" si="25"/>
        <v>1658760810.914</v>
      </c>
      <c r="BKP3" s="8">
        <f t="shared" si="25"/>
        <v>1659760810.914</v>
      </c>
      <c r="BKQ3" s="8">
        <f t="shared" si="25"/>
        <v>1660760810.914</v>
      </c>
      <c r="BKR3" s="8">
        <f t="shared" si="25"/>
        <v>1661760810.914</v>
      </c>
      <c r="BKS3" s="8">
        <f t="shared" si="25"/>
        <v>1662760810.914</v>
      </c>
      <c r="BKT3" s="8">
        <f t="shared" si="25"/>
        <v>1663760810.914</v>
      </c>
      <c r="BKU3" s="8">
        <f t="shared" si="25"/>
        <v>1664760810.914</v>
      </c>
      <c r="BKV3" s="8">
        <f t="shared" si="25"/>
        <v>1665760810.914</v>
      </c>
      <c r="BKW3" s="8">
        <f t="shared" si="25"/>
        <v>1666760810.914</v>
      </c>
      <c r="BKX3" s="8">
        <f t="shared" si="25"/>
        <v>1667760810.914</v>
      </c>
      <c r="BKY3" s="8">
        <f t="shared" si="25"/>
        <v>1668760810.914</v>
      </c>
      <c r="BKZ3" s="8">
        <f t="shared" si="25"/>
        <v>1669760810.914</v>
      </c>
      <c r="BLA3" s="8">
        <f t="shared" si="25"/>
        <v>1670760810.914</v>
      </c>
      <c r="BLB3" s="8">
        <f t="shared" si="25"/>
        <v>1671760810.914</v>
      </c>
      <c r="BLC3" s="8">
        <f t="shared" si="26"/>
        <v>1672760810.914</v>
      </c>
      <c r="BLD3" s="8">
        <f t="shared" si="26"/>
        <v>1673760810.914</v>
      </c>
      <c r="BLE3" s="8">
        <f t="shared" si="26"/>
        <v>1674760810.914</v>
      </c>
      <c r="BLF3" s="8">
        <f t="shared" si="26"/>
        <v>1675760810.914</v>
      </c>
      <c r="BLG3" s="8">
        <f t="shared" si="26"/>
        <v>1676760810.914</v>
      </c>
      <c r="BLH3" s="8">
        <f t="shared" si="26"/>
        <v>1677760810.914</v>
      </c>
      <c r="BLI3" s="8">
        <f t="shared" si="26"/>
        <v>1678760810.914</v>
      </c>
      <c r="BLJ3" s="8">
        <f t="shared" si="26"/>
        <v>1679760810.914</v>
      </c>
      <c r="BLK3" s="8">
        <f t="shared" si="26"/>
        <v>1680760810.914</v>
      </c>
      <c r="BLL3" s="8">
        <f t="shared" si="26"/>
        <v>1681760810.914</v>
      </c>
      <c r="BLM3" s="8">
        <f t="shared" si="26"/>
        <v>1682760810.914</v>
      </c>
      <c r="BLN3" s="8">
        <f t="shared" si="26"/>
        <v>1683760810.914</v>
      </c>
      <c r="BLO3" s="8">
        <f t="shared" si="26"/>
        <v>1684760810.914</v>
      </c>
      <c r="BLP3" s="8">
        <f t="shared" si="26"/>
        <v>1685760810.914</v>
      </c>
      <c r="BLQ3" s="8">
        <f t="shared" si="26"/>
        <v>1686760810.914</v>
      </c>
      <c r="BLR3" s="8">
        <f t="shared" si="26"/>
        <v>1687760810.914</v>
      </c>
      <c r="BLS3" s="8">
        <f t="shared" si="26"/>
        <v>1688760810.914</v>
      </c>
      <c r="BLT3" s="8">
        <f t="shared" si="26"/>
        <v>1689760810.914</v>
      </c>
      <c r="BLU3" s="8">
        <f t="shared" si="26"/>
        <v>1690760810.914</v>
      </c>
      <c r="BLV3" s="8">
        <f t="shared" si="26"/>
        <v>1691760810.914</v>
      </c>
      <c r="BLW3" s="8">
        <f t="shared" si="26"/>
        <v>1692760810.914</v>
      </c>
      <c r="BLX3" s="8">
        <f t="shared" si="26"/>
        <v>1693760810.914</v>
      </c>
      <c r="BLY3" s="8">
        <f t="shared" si="26"/>
        <v>1694760810.914</v>
      </c>
      <c r="BLZ3" s="8">
        <f t="shared" si="26"/>
        <v>1695760810.914</v>
      </c>
      <c r="BMA3" s="8">
        <f t="shared" si="26"/>
        <v>1696760810.914</v>
      </c>
      <c r="BMB3" s="8">
        <f t="shared" si="26"/>
        <v>1697760810.914</v>
      </c>
      <c r="BMC3" s="8">
        <f t="shared" si="26"/>
        <v>1698760810.914</v>
      </c>
      <c r="BMD3" s="8">
        <f t="shared" si="26"/>
        <v>1699760810.914</v>
      </c>
      <c r="BME3" s="8">
        <f t="shared" si="26"/>
        <v>1700760810.914</v>
      </c>
      <c r="BMF3" s="8">
        <f t="shared" si="26"/>
        <v>1701760810.914</v>
      </c>
      <c r="BMG3" s="8">
        <f t="shared" si="26"/>
        <v>1702760810.914</v>
      </c>
      <c r="BMH3" s="8">
        <f t="shared" si="26"/>
        <v>1703760810.914</v>
      </c>
      <c r="BMI3" s="8">
        <f t="shared" si="26"/>
        <v>1704760810.914</v>
      </c>
      <c r="BMJ3" s="8">
        <f t="shared" si="26"/>
        <v>1705760810.914</v>
      </c>
      <c r="BMK3" s="8">
        <f t="shared" si="26"/>
        <v>1706760810.914</v>
      </c>
      <c r="BML3" s="8">
        <f t="shared" si="26"/>
        <v>1707760810.914</v>
      </c>
      <c r="BMM3" s="8">
        <f t="shared" si="26"/>
        <v>1708760810.914</v>
      </c>
      <c r="BMN3" s="8">
        <f t="shared" si="26"/>
        <v>1709760810.914</v>
      </c>
      <c r="BMO3" s="8">
        <f t="shared" si="26"/>
        <v>1710760810.914</v>
      </c>
      <c r="BMP3" s="8">
        <f t="shared" si="26"/>
        <v>1711760810.914</v>
      </c>
      <c r="BMQ3" s="8">
        <f t="shared" si="26"/>
        <v>1712760810.914</v>
      </c>
      <c r="BMR3" s="8">
        <f t="shared" si="26"/>
        <v>1713760810.914</v>
      </c>
      <c r="BMS3" s="8">
        <f t="shared" si="26"/>
        <v>1714760810.914</v>
      </c>
      <c r="BMT3" s="8">
        <f t="shared" si="26"/>
        <v>1715760810.914</v>
      </c>
      <c r="BMU3" s="8">
        <f t="shared" si="26"/>
        <v>1716760810.914</v>
      </c>
      <c r="BMV3" s="8">
        <f t="shared" si="26"/>
        <v>1717760810.914</v>
      </c>
      <c r="BMW3" s="8">
        <f t="shared" si="26"/>
        <v>1718760810.914</v>
      </c>
      <c r="BMX3" s="8">
        <f t="shared" si="26"/>
        <v>1719760810.914</v>
      </c>
      <c r="BMY3" s="8">
        <f t="shared" si="26"/>
        <v>1720760810.914</v>
      </c>
      <c r="BMZ3" s="8">
        <f t="shared" si="26"/>
        <v>1721760810.914</v>
      </c>
      <c r="BNA3" s="8">
        <f t="shared" si="26"/>
        <v>1722760810.914</v>
      </c>
      <c r="BNB3" s="8">
        <f t="shared" si="26"/>
        <v>1723760810.914</v>
      </c>
      <c r="BNC3" s="8">
        <f t="shared" si="26"/>
        <v>1724760810.914</v>
      </c>
      <c r="BND3" s="8">
        <f t="shared" si="26"/>
        <v>1725760810.914</v>
      </c>
      <c r="BNE3" s="8">
        <f t="shared" si="26"/>
        <v>1726760810.914</v>
      </c>
      <c r="BNF3" s="8">
        <f t="shared" si="26"/>
        <v>1727760810.914</v>
      </c>
      <c r="BNG3" s="8">
        <f t="shared" si="26"/>
        <v>1728760810.914</v>
      </c>
      <c r="BNH3" s="8">
        <f t="shared" si="26"/>
        <v>1729760810.914</v>
      </c>
      <c r="BNI3" s="8">
        <f t="shared" si="26"/>
        <v>1730760810.914</v>
      </c>
      <c r="BNJ3" s="8">
        <f t="shared" si="26"/>
        <v>1731760810.914</v>
      </c>
      <c r="BNK3" s="8">
        <f t="shared" si="26"/>
        <v>1732760810.914</v>
      </c>
      <c r="BNL3" s="8">
        <f t="shared" si="26"/>
        <v>1733760810.914</v>
      </c>
      <c r="BNM3" s="8">
        <f t="shared" si="26"/>
        <v>1734760810.914</v>
      </c>
      <c r="BNN3" s="8">
        <f t="shared" si="26"/>
        <v>1735760810.914</v>
      </c>
      <c r="BNO3" s="8">
        <f t="shared" si="27"/>
        <v>1736760810.914</v>
      </c>
      <c r="BNP3" s="8">
        <f t="shared" si="27"/>
        <v>1737760810.914</v>
      </c>
      <c r="BNQ3" s="8">
        <f t="shared" si="27"/>
        <v>1738760810.914</v>
      </c>
      <c r="BNR3" s="8">
        <f t="shared" si="27"/>
        <v>1739760810.914</v>
      </c>
      <c r="BNS3" s="8">
        <f t="shared" si="27"/>
        <v>1740760810.914</v>
      </c>
      <c r="BNT3" s="8">
        <f t="shared" si="27"/>
        <v>1741760810.914</v>
      </c>
      <c r="BNU3" s="8">
        <f t="shared" si="27"/>
        <v>1742760810.914</v>
      </c>
      <c r="BNV3" s="8">
        <f t="shared" si="27"/>
        <v>1743760810.914</v>
      </c>
      <c r="BNW3" s="8">
        <f t="shared" si="27"/>
        <v>1744760810.914</v>
      </c>
      <c r="BNX3" s="8">
        <f t="shared" si="27"/>
        <v>1745760810.914</v>
      </c>
      <c r="BNY3" s="8">
        <f t="shared" si="27"/>
        <v>1746760810.914</v>
      </c>
      <c r="BNZ3" s="8">
        <f t="shared" si="27"/>
        <v>1747760810.914</v>
      </c>
      <c r="BOA3" s="8">
        <f t="shared" si="27"/>
        <v>1748760810.914</v>
      </c>
      <c r="BOB3" s="8">
        <f t="shared" si="27"/>
        <v>1749760810.914</v>
      </c>
      <c r="BOC3" s="8">
        <f t="shared" si="27"/>
        <v>1750760810.914</v>
      </c>
      <c r="BOD3" s="8">
        <f t="shared" si="27"/>
        <v>1751760810.914</v>
      </c>
      <c r="BOE3" s="8">
        <f t="shared" si="27"/>
        <v>1752760810.914</v>
      </c>
      <c r="BOF3" s="8">
        <f t="shared" si="27"/>
        <v>1753760810.914</v>
      </c>
      <c r="BOG3" s="8">
        <f t="shared" si="27"/>
        <v>1754760810.914</v>
      </c>
      <c r="BOH3" s="8">
        <f t="shared" si="27"/>
        <v>1755760810.914</v>
      </c>
      <c r="BOI3" s="8">
        <f t="shared" si="27"/>
        <v>1756760810.914</v>
      </c>
      <c r="BOJ3" s="8">
        <f t="shared" si="27"/>
        <v>1757760810.914</v>
      </c>
      <c r="BOK3" s="8">
        <f t="shared" si="27"/>
        <v>1758760810.914</v>
      </c>
      <c r="BOL3" s="8">
        <f t="shared" si="27"/>
        <v>1759760810.914</v>
      </c>
      <c r="BOM3" s="8">
        <f t="shared" si="27"/>
        <v>1760760810.914</v>
      </c>
      <c r="BON3" s="8">
        <f t="shared" si="27"/>
        <v>1761760810.914</v>
      </c>
      <c r="BOO3" s="8">
        <f t="shared" si="27"/>
        <v>1762760810.914</v>
      </c>
      <c r="BOP3" s="8">
        <f t="shared" si="27"/>
        <v>1763760810.914</v>
      </c>
      <c r="BOQ3" s="8">
        <f t="shared" si="27"/>
        <v>1764760810.914</v>
      </c>
      <c r="BOR3" s="8">
        <f t="shared" si="27"/>
        <v>1765760810.914</v>
      </c>
      <c r="BOS3" s="8">
        <f t="shared" si="27"/>
        <v>1766760810.914</v>
      </c>
      <c r="BOT3" s="8">
        <f t="shared" si="27"/>
        <v>1767760810.914</v>
      </c>
      <c r="BOU3" s="8">
        <f t="shared" si="27"/>
        <v>1768760810.914</v>
      </c>
      <c r="BOV3" s="8">
        <f t="shared" si="27"/>
        <v>1769760810.914</v>
      </c>
      <c r="BOW3" s="8">
        <f t="shared" si="27"/>
        <v>1770760810.914</v>
      </c>
      <c r="BOX3" s="8">
        <f t="shared" si="27"/>
        <v>1771760810.914</v>
      </c>
      <c r="BOY3" s="8">
        <f t="shared" si="27"/>
        <v>1772760810.914</v>
      </c>
      <c r="BOZ3" s="8">
        <f t="shared" si="27"/>
        <v>1773760810.914</v>
      </c>
      <c r="BPA3" s="8">
        <f t="shared" si="27"/>
        <v>1774760810.914</v>
      </c>
      <c r="BPB3" s="8">
        <f t="shared" si="27"/>
        <v>1775760810.914</v>
      </c>
      <c r="BPC3" s="8">
        <f t="shared" si="27"/>
        <v>1776760810.914</v>
      </c>
      <c r="BPD3" s="8">
        <f t="shared" si="27"/>
        <v>1777760810.914</v>
      </c>
      <c r="BPE3" s="8">
        <f t="shared" si="27"/>
        <v>1778760810.914</v>
      </c>
      <c r="BPF3" s="8">
        <f t="shared" si="27"/>
        <v>1779760810.914</v>
      </c>
      <c r="BPG3" s="8">
        <f t="shared" si="27"/>
        <v>1780760810.914</v>
      </c>
      <c r="BPH3" s="8">
        <f t="shared" si="27"/>
        <v>1781760810.914</v>
      </c>
      <c r="BPI3" s="8">
        <f t="shared" si="27"/>
        <v>1782760810.914</v>
      </c>
      <c r="BPJ3" s="8">
        <f t="shared" si="27"/>
        <v>1783760810.914</v>
      </c>
      <c r="BPK3" s="8">
        <f t="shared" si="27"/>
        <v>1784760810.914</v>
      </c>
      <c r="BPL3" s="8">
        <f t="shared" si="27"/>
        <v>1785760810.914</v>
      </c>
      <c r="BPM3" s="8">
        <f t="shared" si="27"/>
        <v>1786760810.914</v>
      </c>
      <c r="BPN3" s="8">
        <f t="shared" si="27"/>
        <v>1787760810.914</v>
      </c>
      <c r="BPO3" s="8">
        <f t="shared" si="27"/>
        <v>1788760810.914</v>
      </c>
      <c r="BPP3" s="8">
        <f t="shared" si="27"/>
        <v>1789760810.914</v>
      </c>
      <c r="BPQ3" s="8">
        <f t="shared" si="27"/>
        <v>1790760810.914</v>
      </c>
      <c r="BPR3" s="8">
        <f t="shared" si="27"/>
        <v>1791760810.914</v>
      </c>
      <c r="BPS3" s="8">
        <f t="shared" si="27"/>
        <v>1792760810.914</v>
      </c>
      <c r="BPT3" s="8">
        <f t="shared" si="27"/>
        <v>1793760810.914</v>
      </c>
      <c r="BPU3" s="8">
        <f t="shared" si="27"/>
        <v>1794760810.914</v>
      </c>
      <c r="BPV3" s="8">
        <f t="shared" si="27"/>
        <v>1795760810.914</v>
      </c>
      <c r="BPW3" s="8">
        <f t="shared" si="27"/>
        <v>1796760810.914</v>
      </c>
      <c r="BPX3" s="8">
        <f t="shared" si="27"/>
        <v>1797760810.914</v>
      </c>
      <c r="BPY3" s="8">
        <f t="shared" si="27"/>
        <v>1798760810.914</v>
      </c>
      <c r="BPZ3" s="8">
        <f t="shared" si="27"/>
        <v>1799760810.914</v>
      </c>
      <c r="BQA3" s="8">
        <f t="shared" si="28"/>
        <v>1800760810.914</v>
      </c>
      <c r="BQB3" s="8">
        <f t="shared" si="28"/>
        <v>1801760810.914</v>
      </c>
      <c r="BQC3" s="8">
        <f t="shared" si="28"/>
        <v>1802760810.914</v>
      </c>
      <c r="BQD3" s="8">
        <f t="shared" si="28"/>
        <v>1803760810.914</v>
      </c>
      <c r="BQE3" s="8">
        <f t="shared" si="28"/>
        <v>1804760810.914</v>
      </c>
      <c r="BQF3" s="8">
        <f t="shared" si="28"/>
        <v>1805760810.914</v>
      </c>
      <c r="BQG3" s="8">
        <f t="shared" si="28"/>
        <v>1806760810.914</v>
      </c>
      <c r="BQH3" s="8">
        <f t="shared" si="28"/>
        <v>1807760810.914</v>
      </c>
      <c r="BQI3" s="8">
        <f t="shared" si="28"/>
        <v>1808760810.914</v>
      </c>
      <c r="BQJ3" s="8">
        <f t="shared" si="28"/>
        <v>1809760810.914</v>
      </c>
      <c r="BQK3" s="8">
        <f t="shared" si="28"/>
        <v>1810760810.914</v>
      </c>
      <c r="BQL3" s="8">
        <f t="shared" si="28"/>
        <v>1811760810.914</v>
      </c>
      <c r="BQM3" s="8">
        <f t="shared" si="28"/>
        <v>1812760810.914</v>
      </c>
      <c r="BQN3" s="8">
        <f t="shared" si="28"/>
        <v>1813760810.914</v>
      </c>
      <c r="BQO3" s="8">
        <f t="shared" si="28"/>
        <v>1814760810.914</v>
      </c>
      <c r="BQP3" s="8">
        <f t="shared" si="28"/>
        <v>1815760810.914</v>
      </c>
      <c r="BQQ3" s="8">
        <f t="shared" si="28"/>
        <v>1816760810.914</v>
      </c>
      <c r="BQR3" s="8">
        <f t="shared" si="28"/>
        <v>1817760810.914</v>
      </c>
      <c r="BQS3" s="8">
        <f t="shared" si="28"/>
        <v>1818760810.914</v>
      </c>
      <c r="BQT3" s="8">
        <f t="shared" si="28"/>
        <v>1819760810.914</v>
      </c>
      <c r="BQU3" s="8">
        <f t="shared" si="28"/>
        <v>1820760810.914</v>
      </c>
      <c r="BQV3" s="8">
        <f t="shared" si="28"/>
        <v>1821760810.914</v>
      </c>
      <c r="BQW3" s="8">
        <f t="shared" si="28"/>
        <v>1822760810.914</v>
      </c>
      <c r="BQX3" s="8">
        <f t="shared" si="28"/>
        <v>1823760810.914</v>
      </c>
      <c r="BQY3" s="8">
        <f t="shared" si="28"/>
        <v>1824760810.914</v>
      </c>
      <c r="BQZ3" s="8">
        <f t="shared" si="28"/>
        <v>1825760810.914</v>
      </c>
      <c r="BRA3" s="8">
        <f t="shared" si="28"/>
        <v>1826760810.914</v>
      </c>
      <c r="BRB3" s="8">
        <f t="shared" si="28"/>
        <v>1827760810.914</v>
      </c>
      <c r="BRC3" s="8">
        <f t="shared" si="28"/>
        <v>1828760810.914</v>
      </c>
      <c r="BRD3" s="8">
        <f t="shared" si="28"/>
        <v>1829760810.914</v>
      </c>
      <c r="BRE3" s="8">
        <f t="shared" si="28"/>
        <v>1830760810.914</v>
      </c>
      <c r="BRF3" s="8">
        <f t="shared" si="28"/>
        <v>1831760810.914</v>
      </c>
      <c r="BRG3" s="8">
        <f t="shared" si="28"/>
        <v>1832760810.914</v>
      </c>
      <c r="BRH3" s="8">
        <f t="shared" si="28"/>
        <v>1833760810.914</v>
      </c>
      <c r="BRI3" s="8">
        <f t="shared" si="28"/>
        <v>1834760810.914</v>
      </c>
      <c r="BRJ3" s="8">
        <f t="shared" si="28"/>
        <v>1835760810.914</v>
      </c>
      <c r="BRK3" s="8">
        <f t="shared" si="28"/>
        <v>1836760810.914</v>
      </c>
      <c r="BRL3" s="8">
        <f t="shared" si="28"/>
        <v>1837760810.914</v>
      </c>
      <c r="BRM3" s="8">
        <f t="shared" si="28"/>
        <v>1838760810.914</v>
      </c>
      <c r="BRN3" s="8">
        <f t="shared" si="28"/>
        <v>1839760810.914</v>
      </c>
      <c r="BRO3" s="8">
        <f t="shared" si="28"/>
        <v>1840760810.914</v>
      </c>
      <c r="BRP3" s="8">
        <f t="shared" si="28"/>
        <v>1841760810.914</v>
      </c>
      <c r="BRQ3" s="8">
        <f t="shared" si="28"/>
        <v>1842760810.914</v>
      </c>
      <c r="BRR3" s="8">
        <f t="shared" si="28"/>
        <v>1843760810.914</v>
      </c>
      <c r="BRS3" s="8">
        <f t="shared" si="28"/>
        <v>1844760810.914</v>
      </c>
      <c r="BRT3" s="8">
        <f t="shared" si="28"/>
        <v>1845760810.914</v>
      </c>
      <c r="BRU3" s="8">
        <f t="shared" si="28"/>
        <v>1846760810.914</v>
      </c>
      <c r="BRV3" s="8">
        <f t="shared" si="28"/>
        <v>1847760810.914</v>
      </c>
      <c r="BRW3" s="8">
        <f t="shared" si="28"/>
        <v>1848760810.914</v>
      </c>
      <c r="BRX3" s="8">
        <f t="shared" si="28"/>
        <v>1849760810.914</v>
      </c>
      <c r="BRY3" s="8">
        <f t="shared" si="28"/>
        <v>1850760810.914</v>
      </c>
      <c r="BRZ3" s="8">
        <f t="shared" si="28"/>
        <v>1851760810.914</v>
      </c>
      <c r="BSA3" s="8">
        <f t="shared" si="28"/>
        <v>1852760810.914</v>
      </c>
      <c r="BSB3" s="8">
        <f t="shared" si="28"/>
        <v>1853760810.914</v>
      </c>
      <c r="BSC3" s="8">
        <f t="shared" si="28"/>
        <v>1854760810.914</v>
      </c>
      <c r="BSD3" s="8">
        <f t="shared" si="28"/>
        <v>1855760810.914</v>
      </c>
      <c r="BSE3" s="8">
        <f t="shared" si="28"/>
        <v>1856760810.914</v>
      </c>
      <c r="BSF3" s="8">
        <f t="shared" si="28"/>
        <v>1857760810.914</v>
      </c>
      <c r="BSG3" s="8">
        <f t="shared" si="28"/>
        <v>1858760810.914</v>
      </c>
      <c r="BSH3" s="8">
        <f t="shared" si="28"/>
        <v>1859760810.914</v>
      </c>
      <c r="BSI3" s="8">
        <f t="shared" si="28"/>
        <v>1860760810.914</v>
      </c>
      <c r="BSJ3" s="8">
        <f t="shared" si="28"/>
        <v>1861760810.914</v>
      </c>
      <c r="BSK3" s="8">
        <f t="shared" si="28"/>
        <v>1862760810.914</v>
      </c>
      <c r="BSL3" s="8">
        <f t="shared" si="28"/>
        <v>1863760810.914</v>
      </c>
      <c r="BSM3" s="8">
        <f t="shared" si="29"/>
        <v>1864760810.914</v>
      </c>
      <c r="BSN3" s="8">
        <f t="shared" si="29"/>
        <v>1865760810.914</v>
      </c>
      <c r="BSO3" s="8">
        <f t="shared" si="29"/>
        <v>1866760810.914</v>
      </c>
      <c r="BSP3" s="8">
        <f t="shared" si="29"/>
        <v>1867760810.914</v>
      </c>
      <c r="BSQ3" s="8">
        <f t="shared" si="29"/>
        <v>1868760810.914</v>
      </c>
      <c r="BSR3" s="8">
        <f t="shared" si="29"/>
        <v>1869760810.914</v>
      </c>
      <c r="BSS3" s="8">
        <f t="shared" si="29"/>
        <v>1870760810.914</v>
      </c>
      <c r="BST3" s="8">
        <f t="shared" si="29"/>
        <v>1871760810.914</v>
      </c>
      <c r="BSU3" s="8">
        <f t="shared" si="29"/>
        <v>1872760810.914</v>
      </c>
      <c r="BSV3" s="8">
        <f t="shared" si="29"/>
        <v>1873760810.914</v>
      </c>
      <c r="BSW3" s="8">
        <f t="shared" si="29"/>
        <v>1874760810.914</v>
      </c>
      <c r="BSX3" s="8">
        <f t="shared" si="29"/>
        <v>1875760810.914</v>
      </c>
      <c r="BSY3" s="8">
        <f t="shared" si="29"/>
        <v>1876760810.914</v>
      </c>
      <c r="BSZ3" s="8">
        <f t="shared" si="29"/>
        <v>1877760810.914</v>
      </c>
      <c r="BTA3" s="8">
        <f t="shared" si="29"/>
        <v>1878760810.914</v>
      </c>
      <c r="BTB3" s="8">
        <f t="shared" si="29"/>
        <v>1879760810.914</v>
      </c>
      <c r="BTC3" s="8">
        <f t="shared" si="29"/>
        <v>1880760810.914</v>
      </c>
      <c r="BTD3" s="8">
        <f t="shared" si="29"/>
        <v>1881760810.914</v>
      </c>
      <c r="BTE3" s="8">
        <f t="shared" si="29"/>
        <v>1882760810.914</v>
      </c>
      <c r="BTF3" s="8">
        <f t="shared" si="29"/>
        <v>1883760810.914</v>
      </c>
      <c r="BTG3" s="8">
        <f t="shared" si="29"/>
        <v>1884760810.914</v>
      </c>
      <c r="BTH3" s="8">
        <f t="shared" si="29"/>
        <v>1885760810.914</v>
      </c>
      <c r="BTI3" s="8">
        <f t="shared" si="29"/>
        <v>1886760810.914</v>
      </c>
      <c r="BTJ3" s="8">
        <f t="shared" si="29"/>
        <v>1887760810.914</v>
      </c>
      <c r="BTK3" s="8">
        <f t="shared" si="29"/>
        <v>1888760810.914</v>
      </c>
      <c r="BTL3" s="8">
        <f t="shared" si="29"/>
        <v>1889760810.914</v>
      </c>
      <c r="BTM3" s="8">
        <f t="shared" si="29"/>
        <v>1890760810.914</v>
      </c>
      <c r="BTN3" s="8">
        <f t="shared" si="29"/>
        <v>1891760810.914</v>
      </c>
      <c r="BTO3" s="8">
        <f t="shared" si="29"/>
        <v>1892760810.914</v>
      </c>
      <c r="BTP3" s="8">
        <f t="shared" si="29"/>
        <v>1893760810.914</v>
      </c>
      <c r="BTQ3" s="8">
        <f t="shared" si="29"/>
        <v>1894760810.914</v>
      </c>
      <c r="BTR3" s="8">
        <f t="shared" si="29"/>
        <v>1895760810.914</v>
      </c>
      <c r="BTS3" s="8">
        <f t="shared" si="29"/>
        <v>1896760810.914</v>
      </c>
      <c r="BTT3" s="8">
        <f t="shared" si="29"/>
        <v>1897760810.914</v>
      </c>
      <c r="BTU3" s="8">
        <f t="shared" si="29"/>
        <v>1898760810.914</v>
      </c>
      <c r="BTV3" s="8">
        <f t="shared" si="29"/>
        <v>1899760810.914</v>
      </c>
      <c r="BTW3" s="8">
        <f t="shared" si="29"/>
        <v>1900760810.914</v>
      </c>
      <c r="BTX3" s="8">
        <f t="shared" si="29"/>
        <v>1901760810.914</v>
      </c>
      <c r="BTY3" s="8">
        <f t="shared" si="29"/>
        <v>1902760810.914</v>
      </c>
      <c r="BTZ3" s="8">
        <f t="shared" si="29"/>
        <v>1903760810.914</v>
      </c>
      <c r="BUA3" s="8">
        <f t="shared" si="29"/>
        <v>1904760810.914</v>
      </c>
      <c r="BUB3" s="8">
        <f t="shared" si="29"/>
        <v>1905760810.914</v>
      </c>
      <c r="BUC3" s="8">
        <f t="shared" si="29"/>
        <v>1906760810.914</v>
      </c>
      <c r="BUD3" s="8">
        <f t="shared" si="29"/>
        <v>1907760810.914</v>
      </c>
      <c r="BUE3" s="8">
        <f t="shared" si="29"/>
        <v>1908760810.914</v>
      </c>
      <c r="BUF3" s="8">
        <f t="shared" si="29"/>
        <v>1909760810.914</v>
      </c>
      <c r="BUG3" s="8">
        <f t="shared" si="29"/>
        <v>1910760810.914</v>
      </c>
      <c r="BUH3" s="8">
        <f t="shared" si="29"/>
        <v>1911760810.914</v>
      </c>
      <c r="BUI3" s="8">
        <f t="shared" si="29"/>
        <v>1912760810.914</v>
      </c>
      <c r="BUJ3" s="8">
        <f t="shared" si="29"/>
        <v>1913760810.914</v>
      </c>
      <c r="BUK3" s="8">
        <f t="shared" si="29"/>
        <v>1914760810.914</v>
      </c>
      <c r="BUL3" s="8">
        <f t="shared" si="29"/>
        <v>1915760810.914</v>
      </c>
      <c r="BUM3" s="8">
        <f t="shared" si="29"/>
        <v>1916760810.914</v>
      </c>
      <c r="BUN3" s="8">
        <f t="shared" si="29"/>
        <v>1917760810.914</v>
      </c>
      <c r="BUO3" s="8">
        <f t="shared" si="29"/>
        <v>1918760810.914</v>
      </c>
      <c r="BUP3" s="8">
        <f t="shared" si="29"/>
        <v>1919760810.914</v>
      </c>
      <c r="BUQ3" s="8">
        <f t="shared" si="29"/>
        <v>1920760810.914</v>
      </c>
      <c r="BUR3" s="8">
        <f t="shared" si="29"/>
        <v>1921760810.914</v>
      </c>
      <c r="BUS3" s="8">
        <f t="shared" si="29"/>
        <v>1922760810.914</v>
      </c>
      <c r="BUT3" s="8">
        <f t="shared" si="29"/>
        <v>1923760810.914</v>
      </c>
      <c r="BUU3" s="8">
        <f t="shared" si="29"/>
        <v>1924760810.914</v>
      </c>
      <c r="BUV3" s="8">
        <f t="shared" si="29"/>
        <v>1925760810.914</v>
      </c>
      <c r="BUW3" s="8">
        <f t="shared" si="29"/>
        <v>1926760810.914</v>
      </c>
      <c r="BUX3" s="8">
        <f t="shared" si="29"/>
        <v>1927760810.914</v>
      </c>
      <c r="BUY3" s="8">
        <f t="shared" si="30"/>
        <v>1928760810.914</v>
      </c>
      <c r="BUZ3" s="8">
        <f t="shared" si="30"/>
        <v>1929760810.914</v>
      </c>
      <c r="BVA3" s="8">
        <f t="shared" si="30"/>
        <v>1930760810.914</v>
      </c>
      <c r="BVB3" s="8">
        <f t="shared" si="30"/>
        <v>1931760810.914</v>
      </c>
      <c r="BVC3" s="8">
        <f t="shared" si="30"/>
        <v>1932760810.914</v>
      </c>
      <c r="BVD3" s="8">
        <f t="shared" si="30"/>
        <v>1933760810.914</v>
      </c>
      <c r="BVE3" s="8">
        <f t="shared" si="30"/>
        <v>1934760810.914</v>
      </c>
      <c r="BVF3" s="8">
        <f t="shared" si="30"/>
        <v>1935760810.914</v>
      </c>
      <c r="BVG3" s="8">
        <f t="shared" si="30"/>
        <v>1936760810.914</v>
      </c>
      <c r="BVH3" s="8">
        <f t="shared" si="30"/>
        <v>1937760810.914</v>
      </c>
      <c r="BVI3" s="8">
        <f t="shared" si="30"/>
        <v>1938760810.914</v>
      </c>
      <c r="BVJ3" s="8">
        <f t="shared" si="30"/>
        <v>1939760810.914</v>
      </c>
      <c r="BVK3" s="8">
        <f t="shared" si="30"/>
        <v>1940760810.914</v>
      </c>
      <c r="BVL3" s="8">
        <f t="shared" si="30"/>
        <v>1941760810.914</v>
      </c>
      <c r="BVM3" s="8">
        <f t="shared" si="30"/>
        <v>1942760810.914</v>
      </c>
      <c r="BVN3" s="8">
        <f t="shared" si="30"/>
        <v>1943760810.914</v>
      </c>
      <c r="BVO3" s="8">
        <f t="shared" si="30"/>
        <v>1944760810.914</v>
      </c>
      <c r="BVP3" s="8">
        <f t="shared" si="30"/>
        <v>1945760810.914</v>
      </c>
      <c r="BVQ3" s="8">
        <f t="shared" si="30"/>
        <v>1946760810.914</v>
      </c>
      <c r="BVR3" s="8">
        <f t="shared" si="30"/>
        <v>1947760810.914</v>
      </c>
      <c r="BVS3" s="8">
        <f t="shared" si="30"/>
        <v>1948760810.914</v>
      </c>
      <c r="BVT3" s="8">
        <f t="shared" si="30"/>
        <v>1949760810.914</v>
      </c>
      <c r="BVU3" s="8">
        <f t="shared" si="30"/>
        <v>1950760810.914</v>
      </c>
      <c r="BVV3" s="8">
        <f t="shared" si="30"/>
        <v>1951760810.914</v>
      </c>
      <c r="BVW3" s="8">
        <f t="shared" si="30"/>
        <v>1952760810.914</v>
      </c>
      <c r="BVX3" s="8">
        <f t="shared" si="30"/>
        <v>1953760810.914</v>
      </c>
      <c r="BVY3" s="8">
        <f t="shared" si="30"/>
        <v>1954760810.914</v>
      </c>
      <c r="BVZ3" s="8">
        <f t="shared" si="30"/>
        <v>1955760810.914</v>
      </c>
      <c r="BWA3" s="8">
        <f t="shared" si="30"/>
        <v>1956760810.914</v>
      </c>
      <c r="BWB3" s="8">
        <f t="shared" si="30"/>
        <v>1957760810.914</v>
      </c>
      <c r="BWC3" s="8">
        <f t="shared" si="30"/>
        <v>1958760810.914</v>
      </c>
      <c r="BWD3" s="8">
        <f t="shared" si="30"/>
        <v>1959760810.914</v>
      </c>
      <c r="BWE3" s="8">
        <f t="shared" si="30"/>
        <v>1960760810.914</v>
      </c>
      <c r="BWF3" s="8">
        <f t="shared" si="30"/>
        <v>1961760810.914</v>
      </c>
      <c r="BWG3" s="8">
        <f t="shared" si="30"/>
        <v>1962760810.914</v>
      </c>
      <c r="BWH3" s="8">
        <f t="shared" si="30"/>
        <v>1963760810.914</v>
      </c>
      <c r="BWI3" s="8">
        <f t="shared" si="30"/>
        <v>1964760810.914</v>
      </c>
      <c r="BWJ3" s="8">
        <f t="shared" si="30"/>
        <v>1965760810.914</v>
      </c>
      <c r="BWK3" s="8">
        <f t="shared" si="30"/>
        <v>1966760810.914</v>
      </c>
      <c r="BWL3" s="8">
        <f t="shared" si="30"/>
        <v>1967760810.914</v>
      </c>
      <c r="BWM3" s="8">
        <f t="shared" si="30"/>
        <v>1968760810.914</v>
      </c>
      <c r="BWN3" s="8">
        <f t="shared" si="30"/>
        <v>1969760810.914</v>
      </c>
      <c r="BWO3" s="8">
        <f t="shared" si="30"/>
        <v>1970760810.914</v>
      </c>
      <c r="BWP3" s="8">
        <f t="shared" si="30"/>
        <v>1971760810.914</v>
      </c>
      <c r="BWQ3" s="8">
        <f t="shared" si="30"/>
        <v>1972760810.914</v>
      </c>
      <c r="BWR3" s="8">
        <f t="shared" si="30"/>
        <v>1973760810.914</v>
      </c>
      <c r="BWS3" s="8">
        <f t="shared" si="30"/>
        <v>1974760810.914</v>
      </c>
      <c r="BWT3" s="8">
        <f t="shared" si="30"/>
        <v>1975760810.914</v>
      </c>
      <c r="BWU3" s="8">
        <f t="shared" si="30"/>
        <v>1976760810.914</v>
      </c>
      <c r="BWV3" s="8">
        <f t="shared" si="30"/>
        <v>1977760810.914</v>
      </c>
      <c r="BWW3" s="8">
        <f t="shared" si="30"/>
        <v>1978760810.914</v>
      </c>
      <c r="BWX3" s="8">
        <f t="shared" si="30"/>
        <v>1979760810.914</v>
      </c>
      <c r="BWY3" s="8">
        <f t="shared" si="30"/>
        <v>1980760810.914</v>
      </c>
      <c r="BWZ3" s="8">
        <f t="shared" si="30"/>
        <v>1981760810.914</v>
      </c>
      <c r="BXA3" s="8">
        <f t="shared" si="30"/>
        <v>1982760810.914</v>
      </c>
      <c r="BXB3" s="8">
        <f t="shared" si="30"/>
        <v>1983760810.914</v>
      </c>
      <c r="BXC3" s="8">
        <f t="shared" si="30"/>
        <v>1984760810.914</v>
      </c>
      <c r="BXD3" s="8">
        <f t="shared" si="30"/>
        <v>1985760810.914</v>
      </c>
      <c r="BXE3" s="8">
        <f t="shared" si="30"/>
        <v>1986760810.914</v>
      </c>
      <c r="BXF3" s="8">
        <f t="shared" si="30"/>
        <v>1987760810.914</v>
      </c>
      <c r="BXG3" s="8">
        <f t="shared" si="30"/>
        <v>1988760810.914</v>
      </c>
      <c r="BXH3" s="8">
        <f t="shared" si="30"/>
        <v>1989760810.914</v>
      </c>
      <c r="BXI3" s="8">
        <f t="shared" si="30"/>
        <v>1990760810.914</v>
      </c>
      <c r="BXJ3" s="8">
        <f t="shared" si="30"/>
        <v>1991760810.914</v>
      </c>
      <c r="BXK3" s="8">
        <f t="shared" si="31"/>
        <v>1992760810.914</v>
      </c>
      <c r="BXL3" s="8">
        <f t="shared" si="31"/>
        <v>1993760810.914</v>
      </c>
      <c r="BXM3" s="8">
        <f t="shared" si="31"/>
        <v>1994760810.914</v>
      </c>
      <c r="BXN3" s="8">
        <f t="shared" si="31"/>
        <v>1995760810.914</v>
      </c>
      <c r="BXO3" s="8">
        <f t="shared" si="31"/>
        <v>1996760810.914</v>
      </c>
      <c r="BXP3" s="8">
        <f t="shared" si="31"/>
        <v>1997760810.914</v>
      </c>
      <c r="BXQ3" s="8">
        <f t="shared" si="31"/>
        <v>1998760810.914</v>
      </c>
      <c r="BXR3" s="8">
        <f t="shared" si="31"/>
        <v>1999760810.914</v>
      </c>
      <c r="BXS3" s="8">
        <f t="shared" si="31"/>
        <v>2000760810.914</v>
      </c>
      <c r="BXT3" s="8">
        <f t="shared" si="31"/>
        <v>2001760810.914</v>
      </c>
      <c r="BXU3" s="8">
        <f t="shared" si="31"/>
        <v>2002760810.914</v>
      </c>
      <c r="BXV3" s="8">
        <f t="shared" si="31"/>
        <v>2003760810.914</v>
      </c>
      <c r="BXW3" s="8">
        <f t="shared" si="31"/>
        <v>2004760810.914</v>
      </c>
      <c r="BXX3" s="8">
        <f t="shared" si="31"/>
        <v>2005760810.914</v>
      </c>
      <c r="BXY3" s="8">
        <f t="shared" si="31"/>
        <v>2006760810.914</v>
      </c>
      <c r="BXZ3" s="8">
        <f t="shared" si="31"/>
        <v>2007760810.914</v>
      </c>
    </row>
    <row r="4" spans="1:2025" x14ac:dyDescent="0.2">
      <c r="A4" s="15" t="s">
        <v>37</v>
      </c>
      <c r="B4" s="10">
        <v>93215058.569999993</v>
      </c>
      <c r="C4" s="8">
        <f t="shared" ref="C4:R8" si="32">B4+1000000</f>
        <v>94215058.569999993</v>
      </c>
      <c r="D4" s="8">
        <f t="shared" si="32"/>
        <v>95215058.569999993</v>
      </c>
      <c r="E4" s="8">
        <f t="shared" si="32"/>
        <v>96215058.569999993</v>
      </c>
      <c r="F4" s="8">
        <f t="shared" si="32"/>
        <v>97215058.569999993</v>
      </c>
      <c r="G4" s="11">
        <f t="shared" si="32"/>
        <v>98215058.569999993</v>
      </c>
      <c r="H4" s="8">
        <f t="shared" si="32"/>
        <v>99215058.569999993</v>
      </c>
      <c r="I4" s="8">
        <f t="shared" si="32"/>
        <v>100215058.56999999</v>
      </c>
      <c r="J4" s="8">
        <f t="shared" si="32"/>
        <v>101215058.56999999</v>
      </c>
      <c r="K4" s="8">
        <f t="shared" si="32"/>
        <v>102215058.56999999</v>
      </c>
      <c r="L4" s="8">
        <f t="shared" si="32"/>
        <v>103215058.56999999</v>
      </c>
      <c r="M4" s="8">
        <f t="shared" si="32"/>
        <v>104215058.56999999</v>
      </c>
      <c r="N4" s="8">
        <f t="shared" si="32"/>
        <v>105215058.56999999</v>
      </c>
      <c r="O4" s="8">
        <f t="shared" si="32"/>
        <v>106215058.56999999</v>
      </c>
      <c r="P4" s="8">
        <f t="shared" si="32"/>
        <v>107215058.56999999</v>
      </c>
      <c r="Q4" s="8">
        <f t="shared" si="32"/>
        <v>108215058.56999999</v>
      </c>
      <c r="R4" s="8">
        <f t="shared" si="32"/>
        <v>109215058.56999999</v>
      </c>
      <c r="S4" s="8">
        <f t="shared" si="0"/>
        <v>110215058.56999999</v>
      </c>
      <c r="T4" s="8">
        <f t="shared" si="0"/>
        <v>111215058.56999999</v>
      </c>
      <c r="U4" s="8">
        <f t="shared" si="0"/>
        <v>112215058.56999999</v>
      </c>
      <c r="V4" s="8">
        <f t="shared" si="0"/>
        <v>113215058.56999999</v>
      </c>
      <c r="W4" s="8">
        <f t="shared" si="0"/>
        <v>114215058.56999999</v>
      </c>
      <c r="X4" s="8">
        <f t="shared" si="0"/>
        <v>115215058.56999999</v>
      </c>
      <c r="Y4" s="8">
        <f t="shared" si="0"/>
        <v>116215058.56999999</v>
      </c>
      <c r="Z4" s="8">
        <f t="shared" si="0"/>
        <v>117215058.56999999</v>
      </c>
      <c r="AA4" s="8">
        <f t="shared" si="0"/>
        <v>118215058.56999999</v>
      </c>
      <c r="AB4" s="8">
        <f t="shared" si="0"/>
        <v>119215058.56999999</v>
      </c>
      <c r="AC4" s="8">
        <f t="shared" si="0"/>
        <v>120215058.56999999</v>
      </c>
      <c r="AD4" s="8">
        <f t="shared" si="0"/>
        <v>121215058.56999999</v>
      </c>
      <c r="AE4" s="8">
        <f t="shared" si="0"/>
        <v>122215058.56999999</v>
      </c>
      <c r="AF4" s="8">
        <f t="shared" si="0"/>
        <v>123215058.56999999</v>
      </c>
      <c r="AG4" s="8">
        <f t="shared" si="0"/>
        <v>124215058.56999999</v>
      </c>
      <c r="AH4" s="8">
        <f t="shared" si="0"/>
        <v>125215058.56999999</v>
      </c>
      <c r="AI4" s="8">
        <f t="shared" si="0"/>
        <v>126215058.56999999</v>
      </c>
      <c r="AJ4" s="8">
        <f t="shared" si="0"/>
        <v>127215058.56999999</v>
      </c>
      <c r="AK4" s="8">
        <f t="shared" si="0"/>
        <v>128215058.56999999</v>
      </c>
      <c r="AL4" s="8">
        <f t="shared" si="0"/>
        <v>129215058.56999999</v>
      </c>
      <c r="AM4" s="8">
        <f t="shared" si="0"/>
        <v>130215058.56999999</v>
      </c>
      <c r="AN4" s="8">
        <f t="shared" si="0"/>
        <v>131215058.56999999</v>
      </c>
      <c r="AO4" s="8">
        <f t="shared" si="0"/>
        <v>132215058.56999999</v>
      </c>
      <c r="AP4" s="8">
        <f t="shared" si="0"/>
        <v>133215058.56999999</v>
      </c>
      <c r="AQ4" s="8">
        <f t="shared" si="0"/>
        <v>134215058.56999999</v>
      </c>
      <c r="AR4" s="8">
        <f t="shared" si="0"/>
        <v>135215058.56999999</v>
      </c>
      <c r="AS4" s="8">
        <f t="shared" si="0"/>
        <v>136215058.56999999</v>
      </c>
      <c r="AT4" s="8">
        <f t="shared" si="0"/>
        <v>137215058.56999999</v>
      </c>
      <c r="AU4" s="8">
        <f t="shared" si="0"/>
        <v>138215058.56999999</v>
      </c>
      <c r="AV4" s="8">
        <f t="shared" si="0"/>
        <v>139215058.56999999</v>
      </c>
      <c r="AW4" s="8">
        <f t="shared" si="0"/>
        <v>140215058.56999999</v>
      </c>
      <c r="AX4" s="8">
        <f t="shared" si="0"/>
        <v>141215058.56999999</v>
      </c>
      <c r="AY4" s="8">
        <f t="shared" si="0"/>
        <v>142215058.56999999</v>
      </c>
      <c r="AZ4" s="8">
        <f t="shared" si="0"/>
        <v>143215058.56999999</v>
      </c>
      <c r="BA4" s="8">
        <f t="shared" si="0"/>
        <v>144215058.56999999</v>
      </c>
      <c r="BB4" s="8">
        <f t="shared" si="0"/>
        <v>145215058.56999999</v>
      </c>
      <c r="BC4" s="8">
        <f t="shared" si="0"/>
        <v>146215058.56999999</v>
      </c>
      <c r="BD4" s="8">
        <f t="shared" si="0"/>
        <v>147215058.56999999</v>
      </c>
      <c r="BE4" s="8">
        <f t="shared" si="0"/>
        <v>148215058.56999999</v>
      </c>
      <c r="BF4" s="8">
        <f t="shared" si="0"/>
        <v>149215058.56999999</v>
      </c>
      <c r="BG4" s="8">
        <f t="shared" si="0"/>
        <v>150215058.56999999</v>
      </c>
      <c r="BH4" s="8">
        <f t="shared" si="0"/>
        <v>151215058.56999999</v>
      </c>
      <c r="BI4" s="8">
        <f t="shared" si="0"/>
        <v>152215058.56999999</v>
      </c>
      <c r="BJ4" s="8">
        <f t="shared" si="0"/>
        <v>153215058.56999999</v>
      </c>
      <c r="BK4" s="8">
        <f t="shared" si="0"/>
        <v>154215058.56999999</v>
      </c>
      <c r="BL4" s="8">
        <f t="shared" si="0"/>
        <v>155215058.56999999</v>
      </c>
      <c r="BM4" s="8">
        <f t="shared" si="0"/>
        <v>156215058.56999999</v>
      </c>
      <c r="BN4" s="8">
        <f t="shared" si="0"/>
        <v>157215058.56999999</v>
      </c>
      <c r="BO4" s="8">
        <f t="shared" si="1"/>
        <v>158215058.56999999</v>
      </c>
      <c r="BP4" s="8">
        <f t="shared" si="1"/>
        <v>159215058.56999999</v>
      </c>
      <c r="BQ4" s="8">
        <f t="shared" si="1"/>
        <v>160215058.56999999</v>
      </c>
      <c r="BR4" s="8">
        <f t="shared" si="1"/>
        <v>161215058.56999999</v>
      </c>
      <c r="BS4" s="8">
        <f t="shared" si="1"/>
        <v>162215058.56999999</v>
      </c>
      <c r="BT4" s="8">
        <f t="shared" si="1"/>
        <v>163215058.56999999</v>
      </c>
      <c r="BU4" s="8">
        <f t="shared" si="1"/>
        <v>164215058.56999999</v>
      </c>
      <c r="BV4" s="8">
        <f t="shared" si="1"/>
        <v>165215058.56999999</v>
      </c>
      <c r="BW4" s="8">
        <f t="shared" si="1"/>
        <v>166215058.56999999</v>
      </c>
      <c r="BX4" s="8">
        <f t="shared" si="1"/>
        <v>167215058.56999999</v>
      </c>
      <c r="BY4" s="8">
        <f t="shared" si="1"/>
        <v>168215058.56999999</v>
      </c>
      <c r="BZ4" s="8">
        <f t="shared" si="1"/>
        <v>169215058.56999999</v>
      </c>
      <c r="CA4" s="8">
        <f t="shared" si="1"/>
        <v>170215058.56999999</v>
      </c>
      <c r="CB4" s="8">
        <f t="shared" si="1"/>
        <v>171215058.56999999</v>
      </c>
      <c r="CC4" s="8">
        <f t="shared" si="1"/>
        <v>172215058.56999999</v>
      </c>
      <c r="CD4" s="8">
        <f t="shared" si="1"/>
        <v>173215058.56999999</v>
      </c>
      <c r="CE4" s="8">
        <f t="shared" si="1"/>
        <v>174215058.56999999</v>
      </c>
      <c r="CF4" s="8">
        <f t="shared" si="1"/>
        <v>175215058.56999999</v>
      </c>
      <c r="CG4" s="8">
        <f t="shared" si="1"/>
        <v>176215058.56999999</v>
      </c>
      <c r="CH4" s="8">
        <f t="shared" si="1"/>
        <v>177215058.56999999</v>
      </c>
      <c r="CI4" s="8">
        <f t="shared" si="1"/>
        <v>178215058.56999999</v>
      </c>
      <c r="CJ4" s="8">
        <f t="shared" si="1"/>
        <v>179215058.56999999</v>
      </c>
      <c r="CK4" s="8">
        <f t="shared" si="1"/>
        <v>180215058.56999999</v>
      </c>
      <c r="CL4" s="8">
        <f t="shared" si="1"/>
        <v>181215058.56999999</v>
      </c>
      <c r="CM4" s="8">
        <f t="shared" si="1"/>
        <v>182215058.56999999</v>
      </c>
      <c r="CN4" s="8">
        <f t="shared" si="1"/>
        <v>183215058.56999999</v>
      </c>
      <c r="CO4" s="8">
        <f t="shared" si="1"/>
        <v>184215058.56999999</v>
      </c>
      <c r="CP4" s="8">
        <f t="shared" si="1"/>
        <v>185215058.56999999</v>
      </c>
      <c r="CQ4" s="8">
        <f t="shared" si="1"/>
        <v>186215058.56999999</v>
      </c>
      <c r="CR4" s="8">
        <f t="shared" si="1"/>
        <v>187215058.56999999</v>
      </c>
      <c r="CS4" s="8">
        <f t="shared" si="1"/>
        <v>188215058.56999999</v>
      </c>
      <c r="CT4" s="8">
        <f t="shared" si="1"/>
        <v>189215058.56999999</v>
      </c>
      <c r="CU4" s="8">
        <f t="shared" si="1"/>
        <v>190215058.56999999</v>
      </c>
      <c r="CV4" s="8">
        <f t="shared" si="1"/>
        <v>191215058.56999999</v>
      </c>
      <c r="CW4" s="8">
        <f t="shared" si="1"/>
        <v>192215058.56999999</v>
      </c>
      <c r="CX4" s="8">
        <f t="shared" si="1"/>
        <v>193215058.56999999</v>
      </c>
      <c r="CY4" s="8">
        <f t="shared" si="1"/>
        <v>194215058.56999999</v>
      </c>
      <c r="CZ4" s="8">
        <f t="shared" si="1"/>
        <v>195215058.56999999</v>
      </c>
      <c r="DA4" s="8">
        <f t="shared" si="1"/>
        <v>196215058.56999999</v>
      </c>
      <c r="DB4" s="8">
        <f t="shared" si="1"/>
        <v>197215058.56999999</v>
      </c>
      <c r="DC4" s="8">
        <f t="shared" si="1"/>
        <v>198215058.56999999</v>
      </c>
      <c r="DD4" s="8">
        <f t="shared" si="1"/>
        <v>199215058.56999999</v>
      </c>
      <c r="DE4" s="8">
        <f t="shared" si="1"/>
        <v>200215058.56999999</v>
      </c>
      <c r="DF4" s="8">
        <f t="shared" si="1"/>
        <v>201215058.56999999</v>
      </c>
      <c r="DG4" s="8">
        <f t="shared" si="1"/>
        <v>202215058.56999999</v>
      </c>
      <c r="DH4" s="8">
        <f t="shared" si="1"/>
        <v>203215058.56999999</v>
      </c>
      <c r="DI4" s="8">
        <f t="shared" si="1"/>
        <v>204215058.56999999</v>
      </c>
      <c r="DJ4" s="8">
        <f t="shared" si="1"/>
        <v>205215058.56999999</v>
      </c>
      <c r="DK4" s="8">
        <f t="shared" si="1"/>
        <v>206215058.56999999</v>
      </c>
      <c r="DL4" s="8">
        <f t="shared" si="1"/>
        <v>207215058.56999999</v>
      </c>
      <c r="DM4" s="8">
        <f t="shared" si="1"/>
        <v>208215058.56999999</v>
      </c>
      <c r="DN4" s="8">
        <f t="shared" si="1"/>
        <v>209215058.56999999</v>
      </c>
      <c r="DO4" s="8">
        <f t="shared" si="1"/>
        <v>210215058.56999999</v>
      </c>
      <c r="DP4" s="8">
        <f t="shared" si="1"/>
        <v>211215058.56999999</v>
      </c>
      <c r="DQ4" s="8">
        <f t="shared" si="1"/>
        <v>212215058.56999999</v>
      </c>
      <c r="DR4" s="8">
        <f t="shared" si="1"/>
        <v>213215058.56999999</v>
      </c>
      <c r="DS4" s="8">
        <f t="shared" si="1"/>
        <v>214215058.56999999</v>
      </c>
      <c r="DT4" s="8">
        <f t="shared" si="1"/>
        <v>215215058.56999999</v>
      </c>
      <c r="DU4" s="8">
        <f t="shared" si="1"/>
        <v>216215058.56999999</v>
      </c>
      <c r="DV4" s="8">
        <f t="shared" si="1"/>
        <v>217215058.56999999</v>
      </c>
      <c r="DW4" s="8">
        <f t="shared" si="1"/>
        <v>218215058.56999999</v>
      </c>
      <c r="DX4" s="8">
        <f t="shared" si="1"/>
        <v>219215058.56999999</v>
      </c>
      <c r="DY4" s="8">
        <f t="shared" si="1"/>
        <v>220215058.56999999</v>
      </c>
      <c r="DZ4" s="8">
        <f t="shared" si="1"/>
        <v>221215058.56999999</v>
      </c>
      <c r="EA4" s="8">
        <f t="shared" si="2"/>
        <v>222215058.56999999</v>
      </c>
      <c r="EB4" s="8">
        <f t="shared" si="2"/>
        <v>223215058.56999999</v>
      </c>
      <c r="EC4" s="8">
        <f t="shared" si="2"/>
        <v>224215058.56999999</v>
      </c>
      <c r="ED4" s="8">
        <f t="shared" si="2"/>
        <v>225215058.56999999</v>
      </c>
      <c r="EE4" s="8">
        <f t="shared" si="2"/>
        <v>226215058.56999999</v>
      </c>
      <c r="EF4" s="8">
        <f t="shared" si="2"/>
        <v>227215058.56999999</v>
      </c>
      <c r="EG4" s="8">
        <f t="shared" si="2"/>
        <v>228215058.56999999</v>
      </c>
      <c r="EH4" s="8">
        <f t="shared" si="2"/>
        <v>229215058.56999999</v>
      </c>
      <c r="EI4" s="8">
        <f t="shared" si="2"/>
        <v>230215058.56999999</v>
      </c>
      <c r="EJ4" s="8">
        <f t="shared" si="2"/>
        <v>231215058.56999999</v>
      </c>
      <c r="EK4" s="8">
        <f t="shared" si="2"/>
        <v>232215058.56999999</v>
      </c>
      <c r="EL4" s="8">
        <f t="shared" si="2"/>
        <v>233215058.56999999</v>
      </c>
      <c r="EM4" s="8">
        <f t="shared" si="2"/>
        <v>234215058.56999999</v>
      </c>
      <c r="EN4" s="8">
        <f t="shared" si="2"/>
        <v>235215058.56999999</v>
      </c>
      <c r="EO4" s="8">
        <f t="shared" si="2"/>
        <v>236215058.56999999</v>
      </c>
      <c r="EP4" s="8">
        <f t="shared" si="2"/>
        <v>237215058.56999999</v>
      </c>
      <c r="EQ4" s="8">
        <f t="shared" si="2"/>
        <v>238215058.56999999</v>
      </c>
      <c r="ER4" s="8">
        <f t="shared" si="2"/>
        <v>239215058.56999999</v>
      </c>
      <c r="ES4" s="8">
        <f t="shared" si="2"/>
        <v>240215058.56999999</v>
      </c>
      <c r="ET4" s="8">
        <f t="shared" si="2"/>
        <v>241215058.56999999</v>
      </c>
      <c r="EU4" s="8">
        <f t="shared" si="2"/>
        <v>242215058.56999999</v>
      </c>
      <c r="EV4" s="8">
        <f t="shared" si="2"/>
        <v>243215058.56999999</v>
      </c>
      <c r="EW4" s="8">
        <f t="shared" si="2"/>
        <v>244215058.56999999</v>
      </c>
      <c r="EX4" s="8">
        <f t="shared" si="2"/>
        <v>245215058.56999999</v>
      </c>
      <c r="EY4" s="8">
        <f t="shared" si="2"/>
        <v>246215058.56999999</v>
      </c>
      <c r="EZ4" s="8">
        <f t="shared" si="2"/>
        <v>247215058.56999999</v>
      </c>
      <c r="FA4" s="8">
        <f t="shared" si="2"/>
        <v>248215058.56999999</v>
      </c>
      <c r="FB4" s="8">
        <f t="shared" si="2"/>
        <v>249215058.56999999</v>
      </c>
      <c r="FC4" s="8">
        <f t="shared" si="2"/>
        <v>250215058.56999999</v>
      </c>
      <c r="FD4" s="8">
        <f t="shared" si="2"/>
        <v>251215058.56999999</v>
      </c>
      <c r="FE4" s="8">
        <f t="shared" si="2"/>
        <v>252215058.56999999</v>
      </c>
      <c r="FF4" s="8">
        <f t="shared" si="2"/>
        <v>253215058.56999999</v>
      </c>
      <c r="FG4" s="8">
        <f t="shared" si="2"/>
        <v>254215058.56999999</v>
      </c>
      <c r="FH4" s="8">
        <f t="shared" si="2"/>
        <v>255215058.56999999</v>
      </c>
      <c r="FI4" s="8">
        <f t="shared" si="2"/>
        <v>256215058.56999999</v>
      </c>
      <c r="FJ4" s="8">
        <f t="shared" si="2"/>
        <v>257215058.56999999</v>
      </c>
      <c r="FK4" s="8">
        <f t="shared" si="2"/>
        <v>258215058.56999999</v>
      </c>
      <c r="FL4" s="8">
        <f t="shared" si="2"/>
        <v>259215058.56999999</v>
      </c>
      <c r="FM4" s="8">
        <f t="shared" si="2"/>
        <v>260215058.56999999</v>
      </c>
      <c r="FN4" s="8">
        <f t="shared" si="2"/>
        <v>261215058.56999999</v>
      </c>
      <c r="FO4" s="8">
        <f t="shared" si="2"/>
        <v>262215058.56999999</v>
      </c>
      <c r="FP4" s="8">
        <f t="shared" si="2"/>
        <v>263215058.56999999</v>
      </c>
      <c r="FQ4" s="8">
        <f t="shared" si="2"/>
        <v>264215058.56999999</v>
      </c>
      <c r="FR4" s="8">
        <f t="shared" si="2"/>
        <v>265215058.56999999</v>
      </c>
      <c r="FS4" s="8">
        <f t="shared" si="2"/>
        <v>266215058.56999999</v>
      </c>
      <c r="FT4" s="8">
        <f t="shared" si="2"/>
        <v>267215058.56999999</v>
      </c>
      <c r="FU4" s="8">
        <f t="shared" si="2"/>
        <v>268215058.56999999</v>
      </c>
      <c r="FV4" s="8">
        <f t="shared" si="2"/>
        <v>269215058.56999999</v>
      </c>
      <c r="FW4" s="8">
        <f t="shared" si="2"/>
        <v>270215058.56999999</v>
      </c>
      <c r="FX4" s="8">
        <f t="shared" si="2"/>
        <v>271215058.56999999</v>
      </c>
      <c r="FY4" s="8">
        <f t="shared" si="2"/>
        <v>272215058.56999999</v>
      </c>
      <c r="FZ4" s="8">
        <f t="shared" si="2"/>
        <v>273215058.56999999</v>
      </c>
      <c r="GA4" s="8">
        <f t="shared" si="2"/>
        <v>274215058.56999999</v>
      </c>
      <c r="GB4" s="8">
        <f t="shared" si="2"/>
        <v>275215058.56999999</v>
      </c>
      <c r="GC4" s="8">
        <f t="shared" si="2"/>
        <v>276215058.56999999</v>
      </c>
      <c r="GD4" s="8">
        <f t="shared" si="2"/>
        <v>277215058.56999999</v>
      </c>
      <c r="GE4" s="8">
        <f t="shared" si="2"/>
        <v>278215058.56999999</v>
      </c>
      <c r="GF4" s="8">
        <f t="shared" si="2"/>
        <v>279215058.56999999</v>
      </c>
      <c r="GG4" s="8">
        <f t="shared" si="2"/>
        <v>280215058.56999999</v>
      </c>
      <c r="GH4" s="8">
        <f t="shared" si="2"/>
        <v>281215058.56999999</v>
      </c>
      <c r="GI4" s="8">
        <f t="shared" si="2"/>
        <v>282215058.56999999</v>
      </c>
      <c r="GJ4" s="8">
        <f t="shared" si="2"/>
        <v>283215058.56999999</v>
      </c>
      <c r="GK4" s="8">
        <f t="shared" si="2"/>
        <v>284215058.56999999</v>
      </c>
      <c r="GL4" s="8">
        <f t="shared" si="2"/>
        <v>285215058.56999999</v>
      </c>
      <c r="GM4" s="8">
        <f t="shared" si="3"/>
        <v>286215058.56999999</v>
      </c>
      <c r="GN4" s="8">
        <f t="shared" si="3"/>
        <v>287215058.56999999</v>
      </c>
      <c r="GO4" s="8">
        <f t="shared" si="3"/>
        <v>288215058.56999999</v>
      </c>
      <c r="GP4" s="8">
        <f t="shared" si="3"/>
        <v>289215058.56999999</v>
      </c>
      <c r="GQ4" s="8">
        <f t="shared" si="3"/>
        <v>290215058.56999999</v>
      </c>
      <c r="GR4" s="8">
        <f t="shared" si="3"/>
        <v>291215058.56999999</v>
      </c>
      <c r="GS4" s="8">
        <f t="shared" si="3"/>
        <v>292215058.56999999</v>
      </c>
      <c r="GT4" s="8">
        <f t="shared" si="3"/>
        <v>293215058.56999999</v>
      </c>
      <c r="GU4" s="8">
        <f t="shared" si="3"/>
        <v>294215058.56999999</v>
      </c>
      <c r="GV4" s="8">
        <f t="shared" si="3"/>
        <v>295215058.56999999</v>
      </c>
      <c r="GW4" s="8">
        <f t="shared" si="3"/>
        <v>296215058.56999999</v>
      </c>
      <c r="GX4" s="8">
        <f t="shared" si="3"/>
        <v>297215058.56999999</v>
      </c>
      <c r="GY4" s="8">
        <f t="shared" si="3"/>
        <v>298215058.56999999</v>
      </c>
      <c r="GZ4" s="8">
        <f t="shared" si="3"/>
        <v>299215058.56999999</v>
      </c>
      <c r="HA4" s="8">
        <f t="shared" si="3"/>
        <v>300215058.56999999</v>
      </c>
      <c r="HB4" s="8">
        <f t="shared" si="3"/>
        <v>301215058.56999999</v>
      </c>
      <c r="HC4" s="8">
        <f t="shared" si="3"/>
        <v>302215058.56999999</v>
      </c>
      <c r="HD4" s="8">
        <f t="shared" si="3"/>
        <v>303215058.56999999</v>
      </c>
      <c r="HE4" s="8">
        <f t="shared" si="3"/>
        <v>304215058.56999999</v>
      </c>
      <c r="HF4" s="8">
        <f t="shared" si="3"/>
        <v>305215058.56999999</v>
      </c>
      <c r="HG4" s="8">
        <f t="shared" si="3"/>
        <v>306215058.56999999</v>
      </c>
      <c r="HH4" s="8">
        <f t="shared" si="3"/>
        <v>307215058.56999999</v>
      </c>
      <c r="HI4" s="8">
        <f t="shared" si="3"/>
        <v>308215058.56999999</v>
      </c>
      <c r="HJ4" s="8">
        <f t="shared" si="3"/>
        <v>309215058.56999999</v>
      </c>
      <c r="HK4" s="8">
        <f t="shared" si="3"/>
        <v>310215058.56999999</v>
      </c>
      <c r="HL4" s="8">
        <f t="shared" si="3"/>
        <v>311215058.56999999</v>
      </c>
      <c r="HM4" s="8">
        <f t="shared" si="3"/>
        <v>312215058.56999999</v>
      </c>
      <c r="HN4" s="8">
        <f t="shared" si="3"/>
        <v>313215058.56999999</v>
      </c>
      <c r="HO4" s="8">
        <f t="shared" si="3"/>
        <v>314215058.56999999</v>
      </c>
      <c r="HP4" s="8">
        <f t="shared" si="3"/>
        <v>315215058.56999999</v>
      </c>
      <c r="HQ4" s="8">
        <f t="shared" si="3"/>
        <v>316215058.56999999</v>
      </c>
      <c r="HR4" s="8">
        <f t="shared" si="3"/>
        <v>317215058.56999999</v>
      </c>
      <c r="HS4" s="8">
        <f t="shared" si="3"/>
        <v>318215058.56999999</v>
      </c>
      <c r="HT4" s="8">
        <f t="shared" si="3"/>
        <v>319215058.56999999</v>
      </c>
      <c r="HU4" s="8">
        <f t="shared" si="3"/>
        <v>320215058.56999999</v>
      </c>
      <c r="HV4" s="8">
        <f t="shared" si="3"/>
        <v>321215058.56999999</v>
      </c>
      <c r="HW4" s="8">
        <f t="shared" si="3"/>
        <v>322215058.56999999</v>
      </c>
      <c r="HX4" s="8">
        <f t="shared" si="3"/>
        <v>323215058.56999999</v>
      </c>
      <c r="HY4" s="8">
        <f t="shared" si="3"/>
        <v>324215058.56999999</v>
      </c>
      <c r="HZ4" s="8">
        <f t="shared" si="3"/>
        <v>325215058.56999999</v>
      </c>
      <c r="IA4" s="8">
        <f t="shared" si="3"/>
        <v>326215058.56999999</v>
      </c>
      <c r="IB4" s="8">
        <f t="shared" si="3"/>
        <v>327215058.56999999</v>
      </c>
      <c r="IC4" s="8">
        <f t="shared" si="3"/>
        <v>328215058.56999999</v>
      </c>
      <c r="ID4" s="8">
        <f t="shared" si="3"/>
        <v>329215058.56999999</v>
      </c>
      <c r="IE4" s="8">
        <f t="shared" si="3"/>
        <v>330215058.56999999</v>
      </c>
      <c r="IF4" s="8">
        <f t="shared" si="3"/>
        <v>331215058.56999999</v>
      </c>
      <c r="IG4" s="8">
        <f t="shared" si="3"/>
        <v>332215058.56999999</v>
      </c>
      <c r="IH4" s="8">
        <f t="shared" si="3"/>
        <v>333215058.56999999</v>
      </c>
      <c r="II4" s="8">
        <f t="shared" si="3"/>
        <v>334215058.56999999</v>
      </c>
      <c r="IJ4" s="8">
        <f t="shared" si="3"/>
        <v>335215058.56999999</v>
      </c>
      <c r="IK4" s="8">
        <f t="shared" si="3"/>
        <v>336215058.56999999</v>
      </c>
      <c r="IL4" s="8">
        <f t="shared" si="3"/>
        <v>337215058.56999999</v>
      </c>
      <c r="IM4" s="8">
        <f t="shared" si="3"/>
        <v>338215058.56999999</v>
      </c>
      <c r="IN4" s="8">
        <f t="shared" si="3"/>
        <v>339215058.56999999</v>
      </c>
      <c r="IO4" s="8">
        <f t="shared" si="3"/>
        <v>340215058.56999999</v>
      </c>
      <c r="IP4" s="8">
        <f t="shared" si="3"/>
        <v>341215058.56999999</v>
      </c>
      <c r="IQ4" s="8">
        <f t="shared" si="3"/>
        <v>342215058.56999999</v>
      </c>
      <c r="IR4" s="8">
        <f t="shared" si="3"/>
        <v>343215058.56999999</v>
      </c>
      <c r="IS4" s="8">
        <f t="shared" si="3"/>
        <v>344215058.56999999</v>
      </c>
      <c r="IT4" s="8">
        <f t="shared" si="3"/>
        <v>345215058.56999999</v>
      </c>
      <c r="IU4" s="8">
        <f t="shared" si="3"/>
        <v>346215058.56999999</v>
      </c>
      <c r="IV4" s="8">
        <f t="shared" si="3"/>
        <v>347215058.56999999</v>
      </c>
      <c r="IW4" s="8">
        <f t="shared" si="3"/>
        <v>348215058.56999999</v>
      </c>
      <c r="IX4" s="8">
        <f t="shared" si="3"/>
        <v>349215058.56999999</v>
      </c>
      <c r="IY4" s="8">
        <f t="shared" si="4"/>
        <v>350215058.56999999</v>
      </c>
      <c r="IZ4" s="8">
        <f t="shared" si="4"/>
        <v>351215058.56999999</v>
      </c>
      <c r="JA4" s="8">
        <f t="shared" si="4"/>
        <v>352215058.56999999</v>
      </c>
      <c r="JB4" s="8">
        <f t="shared" si="4"/>
        <v>353215058.56999999</v>
      </c>
      <c r="JC4" s="8">
        <f t="shared" si="4"/>
        <v>354215058.56999999</v>
      </c>
      <c r="JD4" s="8">
        <f t="shared" si="4"/>
        <v>355215058.56999999</v>
      </c>
      <c r="JE4" s="8">
        <f t="shared" si="4"/>
        <v>356215058.56999999</v>
      </c>
      <c r="JF4" s="8">
        <f t="shared" si="4"/>
        <v>357215058.56999999</v>
      </c>
      <c r="JG4" s="8">
        <f t="shared" si="4"/>
        <v>358215058.56999999</v>
      </c>
      <c r="JH4" s="8">
        <f t="shared" si="4"/>
        <v>359215058.56999999</v>
      </c>
      <c r="JI4" s="8">
        <f t="shared" si="4"/>
        <v>360215058.56999999</v>
      </c>
      <c r="JJ4" s="8">
        <f t="shared" si="4"/>
        <v>361215058.56999999</v>
      </c>
      <c r="JK4" s="8">
        <f t="shared" si="4"/>
        <v>362215058.56999999</v>
      </c>
      <c r="JL4" s="8">
        <f t="shared" si="4"/>
        <v>363215058.56999999</v>
      </c>
      <c r="JM4" s="8">
        <f t="shared" si="4"/>
        <v>364215058.56999999</v>
      </c>
      <c r="JN4" s="8">
        <f t="shared" si="4"/>
        <v>365215058.56999999</v>
      </c>
      <c r="JO4" s="8">
        <f t="shared" si="4"/>
        <v>366215058.56999999</v>
      </c>
      <c r="JP4" s="8">
        <f t="shared" si="4"/>
        <v>367215058.56999999</v>
      </c>
      <c r="JQ4" s="8">
        <f t="shared" si="4"/>
        <v>368215058.56999999</v>
      </c>
      <c r="JR4" s="8">
        <f t="shared" si="4"/>
        <v>369215058.56999999</v>
      </c>
      <c r="JS4" s="8">
        <f t="shared" si="4"/>
        <v>370215058.56999999</v>
      </c>
      <c r="JT4" s="8">
        <f t="shared" si="4"/>
        <v>371215058.56999999</v>
      </c>
      <c r="JU4" s="8">
        <f t="shared" si="4"/>
        <v>372215058.56999999</v>
      </c>
      <c r="JV4" s="8">
        <f t="shared" si="4"/>
        <v>373215058.56999999</v>
      </c>
      <c r="JW4" s="8">
        <f t="shared" si="4"/>
        <v>374215058.56999999</v>
      </c>
      <c r="JX4" s="8">
        <f t="shared" si="4"/>
        <v>375215058.56999999</v>
      </c>
      <c r="JY4" s="8">
        <f t="shared" si="4"/>
        <v>376215058.56999999</v>
      </c>
      <c r="JZ4" s="8">
        <f t="shared" si="4"/>
        <v>377215058.56999999</v>
      </c>
      <c r="KA4" s="8">
        <f t="shared" si="4"/>
        <v>378215058.56999999</v>
      </c>
      <c r="KB4" s="8">
        <f t="shared" si="4"/>
        <v>379215058.56999999</v>
      </c>
      <c r="KC4" s="8">
        <f t="shared" si="4"/>
        <v>380215058.56999999</v>
      </c>
      <c r="KD4" s="8">
        <f t="shared" si="4"/>
        <v>381215058.56999999</v>
      </c>
      <c r="KE4" s="8">
        <f t="shared" si="4"/>
        <v>382215058.56999999</v>
      </c>
      <c r="KF4" s="8">
        <f t="shared" si="4"/>
        <v>383215058.56999999</v>
      </c>
      <c r="KG4" s="8">
        <f t="shared" si="4"/>
        <v>384215058.56999999</v>
      </c>
      <c r="KH4" s="8">
        <f t="shared" si="4"/>
        <v>385215058.56999999</v>
      </c>
      <c r="KI4" s="8">
        <f t="shared" si="4"/>
        <v>386215058.56999999</v>
      </c>
      <c r="KJ4" s="8">
        <f t="shared" si="4"/>
        <v>387215058.56999999</v>
      </c>
      <c r="KK4" s="8">
        <f t="shared" si="4"/>
        <v>388215058.56999999</v>
      </c>
      <c r="KL4" s="8">
        <f t="shared" si="4"/>
        <v>389215058.56999999</v>
      </c>
      <c r="KM4" s="8">
        <f t="shared" si="4"/>
        <v>390215058.56999999</v>
      </c>
      <c r="KN4" s="8">
        <f t="shared" si="4"/>
        <v>391215058.56999999</v>
      </c>
      <c r="KO4" s="8">
        <f t="shared" si="4"/>
        <v>392215058.56999999</v>
      </c>
      <c r="KP4" s="8">
        <f t="shared" si="4"/>
        <v>393215058.56999999</v>
      </c>
      <c r="KQ4" s="8">
        <f t="shared" si="4"/>
        <v>394215058.56999999</v>
      </c>
      <c r="KR4" s="8">
        <f t="shared" si="4"/>
        <v>395215058.56999999</v>
      </c>
      <c r="KS4" s="8">
        <f t="shared" si="4"/>
        <v>396215058.56999999</v>
      </c>
      <c r="KT4" s="8">
        <f t="shared" si="4"/>
        <v>397215058.56999999</v>
      </c>
      <c r="KU4" s="8">
        <f t="shared" si="4"/>
        <v>398215058.56999999</v>
      </c>
      <c r="KV4" s="8">
        <f t="shared" si="4"/>
        <v>399215058.56999999</v>
      </c>
      <c r="KW4" s="8">
        <f t="shared" si="4"/>
        <v>400215058.56999999</v>
      </c>
      <c r="KX4" s="8">
        <f t="shared" si="4"/>
        <v>401215058.56999999</v>
      </c>
      <c r="KY4" s="8">
        <f t="shared" si="4"/>
        <v>402215058.56999999</v>
      </c>
      <c r="KZ4" s="8">
        <f t="shared" si="4"/>
        <v>403215058.56999999</v>
      </c>
      <c r="LA4" s="8">
        <f t="shared" si="4"/>
        <v>404215058.56999999</v>
      </c>
      <c r="LB4" s="8">
        <f t="shared" si="4"/>
        <v>405215058.56999999</v>
      </c>
      <c r="LC4" s="8">
        <f t="shared" si="4"/>
        <v>406215058.56999999</v>
      </c>
      <c r="LD4" s="8">
        <f t="shared" si="4"/>
        <v>407215058.56999999</v>
      </c>
      <c r="LE4" s="8">
        <f t="shared" si="4"/>
        <v>408215058.56999999</v>
      </c>
      <c r="LF4" s="8">
        <f t="shared" si="4"/>
        <v>409215058.56999999</v>
      </c>
      <c r="LG4" s="8">
        <f t="shared" si="4"/>
        <v>410215058.56999999</v>
      </c>
      <c r="LH4" s="8">
        <f t="shared" si="4"/>
        <v>411215058.56999999</v>
      </c>
      <c r="LI4" s="8">
        <f t="shared" si="4"/>
        <v>412215058.56999999</v>
      </c>
      <c r="LJ4" s="8">
        <f t="shared" si="4"/>
        <v>413215058.56999999</v>
      </c>
      <c r="LK4" s="8">
        <f t="shared" si="5"/>
        <v>414215058.56999999</v>
      </c>
      <c r="LL4" s="8">
        <f t="shared" si="5"/>
        <v>415215058.56999999</v>
      </c>
      <c r="LM4" s="8">
        <f t="shared" si="5"/>
        <v>416215058.56999999</v>
      </c>
      <c r="LN4" s="8">
        <f t="shared" si="5"/>
        <v>417215058.56999999</v>
      </c>
      <c r="LO4" s="8">
        <f t="shared" si="5"/>
        <v>418215058.56999999</v>
      </c>
      <c r="LP4" s="8">
        <f t="shared" si="5"/>
        <v>419215058.56999999</v>
      </c>
      <c r="LQ4" s="8">
        <f t="shared" si="5"/>
        <v>420215058.56999999</v>
      </c>
      <c r="LR4" s="8">
        <f t="shared" si="5"/>
        <v>421215058.56999999</v>
      </c>
      <c r="LS4" s="8">
        <f t="shared" si="5"/>
        <v>422215058.56999999</v>
      </c>
      <c r="LT4" s="8">
        <f t="shared" si="5"/>
        <v>423215058.56999999</v>
      </c>
      <c r="LU4" s="8">
        <f t="shared" si="5"/>
        <v>424215058.56999999</v>
      </c>
      <c r="LV4" s="8">
        <f t="shared" si="5"/>
        <v>425215058.56999999</v>
      </c>
      <c r="LW4" s="8">
        <f t="shared" si="5"/>
        <v>426215058.56999999</v>
      </c>
      <c r="LX4" s="8">
        <f t="shared" si="5"/>
        <v>427215058.56999999</v>
      </c>
      <c r="LY4" s="8">
        <f t="shared" si="5"/>
        <v>428215058.56999999</v>
      </c>
      <c r="LZ4" s="8">
        <f t="shared" si="5"/>
        <v>429215058.56999999</v>
      </c>
      <c r="MA4" s="8">
        <f t="shared" si="5"/>
        <v>430215058.56999999</v>
      </c>
      <c r="MB4" s="8">
        <f t="shared" si="5"/>
        <v>431215058.56999999</v>
      </c>
      <c r="MC4" s="8">
        <f t="shared" si="5"/>
        <v>432215058.56999999</v>
      </c>
      <c r="MD4" s="8">
        <f t="shared" si="5"/>
        <v>433215058.56999999</v>
      </c>
      <c r="ME4" s="8">
        <f t="shared" si="5"/>
        <v>434215058.56999999</v>
      </c>
      <c r="MF4" s="8">
        <f t="shared" si="5"/>
        <v>435215058.56999999</v>
      </c>
      <c r="MG4" s="8">
        <f t="shared" si="5"/>
        <v>436215058.56999999</v>
      </c>
      <c r="MH4" s="8">
        <f t="shared" si="5"/>
        <v>437215058.56999999</v>
      </c>
      <c r="MI4" s="8">
        <f t="shared" si="5"/>
        <v>438215058.56999999</v>
      </c>
      <c r="MJ4" s="8">
        <f t="shared" si="5"/>
        <v>439215058.56999999</v>
      </c>
      <c r="MK4" s="8">
        <f t="shared" si="5"/>
        <v>440215058.56999999</v>
      </c>
      <c r="ML4" s="8">
        <f t="shared" si="5"/>
        <v>441215058.56999999</v>
      </c>
      <c r="MM4" s="8">
        <f t="shared" si="5"/>
        <v>442215058.56999999</v>
      </c>
      <c r="MN4" s="8">
        <f t="shared" si="5"/>
        <v>443215058.56999999</v>
      </c>
      <c r="MO4" s="8">
        <f t="shared" si="5"/>
        <v>444215058.56999999</v>
      </c>
      <c r="MP4" s="8">
        <f t="shared" si="5"/>
        <v>445215058.56999999</v>
      </c>
      <c r="MQ4" s="8">
        <f t="shared" si="5"/>
        <v>446215058.56999999</v>
      </c>
      <c r="MR4" s="8">
        <f t="shared" si="5"/>
        <v>447215058.56999999</v>
      </c>
      <c r="MS4" s="8">
        <f t="shared" si="5"/>
        <v>448215058.56999999</v>
      </c>
      <c r="MT4" s="8">
        <f t="shared" si="5"/>
        <v>449215058.56999999</v>
      </c>
      <c r="MU4" s="8">
        <f t="shared" si="5"/>
        <v>450215058.56999999</v>
      </c>
      <c r="MV4" s="8">
        <f t="shared" si="5"/>
        <v>451215058.56999999</v>
      </c>
      <c r="MW4" s="8">
        <f t="shared" si="5"/>
        <v>452215058.56999999</v>
      </c>
      <c r="MX4" s="8">
        <f t="shared" si="5"/>
        <v>453215058.56999999</v>
      </c>
      <c r="MY4" s="8">
        <f t="shared" si="5"/>
        <v>454215058.56999999</v>
      </c>
      <c r="MZ4" s="8">
        <f t="shared" si="5"/>
        <v>455215058.56999999</v>
      </c>
      <c r="NA4" s="8">
        <f t="shared" si="5"/>
        <v>456215058.56999999</v>
      </c>
      <c r="NB4" s="8">
        <f t="shared" si="5"/>
        <v>457215058.56999999</v>
      </c>
      <c r="NC4" s="8">
        <f t="shared" si="5"/>
        <v>458215058.56999999</v>
      </c>
      <c r="ND4" s="8">
        <f t="shared" si="5"/>
        <v>459215058.56999999</v>
      </c>
      <c r="NE4" s="8">
        <f t="shared" si="5"/>
        <v>460215058.56999999</v>
      </c>
      <c r="NF4" s="8">
        <f t="shared" si="5"/>
        <v>461215058.56999999</v>
      </c>
      <c r="NG4" s="8">
        <f t="shared" si="5"/>
        <v>462215058.56999999</v>
      </c>
      <c r="NH4" s="8">
        <f t="shared" si="5"/>
        <v>463215058.56999999</v>
      </c>
      <c r="NI4" s="8">
        <f t="shared" si="5"/>
        <v>464215058.56999999</v>
      </c>
      <c r="NJ4" s="8">
        <f t="shared" si="5"/>
        <v>465215058.56999999</v>
      </c>
      <c r="NK4" s="8">
        <f t="shared" si="5"/>
        <v>466215058.56999999</v>
      </c>
      <c r="NL4" s="8">
        <f t="shared" si="5"/>
        <v>467215058.56999999</v>
      </c>
      <c r="NM4" s="8">
        <f t="shared" si="5"/>
        <v>468215058.56999999</v>
      </c>
      <c r="NN4" s="8">
        <f t="shared" si="5"/>
        <v>469215058.56999999</v>
      </c>
      <c r="NO4" s="8">
        <f t="shared" si="5"/>
        <v>470215058.56999999</v>
      </c>
      <c r="NP4" s="8">
        <f t="shared" si="5"/>
        <v>471215058.56999999</v>
      </c>
      <c r="NQ4" s="8">
        <f t="shared" si="5"/>
        <v>472215058.56999999</v>
      </c>
      <c r="NR4" s="8">
        <f t="shared" si="5"/>
        <v>473215058.56999999</v>
      </c>
      <c r="NS4" s="8">
        <f t="shared" si="5"/>
        <v>474215058.56999999</v>
      </c>
      <c r="NT4" s="8">
        <f t="shared" si="5"/>
        <v>475215058.56999999</v>
      </c>
      <c r="NU4" s="8">
        <f t="shared" si="5"/>
        <v>476215058.56999999</v>
      </c>
      <c r="NV4" s="8">
        <f t="shared" si="5"/>
        <v>477215058.56999999</v>
      </c>
      <c r="NW4" s="8">
        <f t="shared" si="6"/>
        <v>478215058.56999999</v>
      </c>
      <c r="NX4" s="8">
        <f t="shared" si="6"/>
        <v>479215058.56999999</v>
      </c>
      <c r="NY4" s="8">
        <f t="shared" si="6"/>
        <v>480215058.56999999</v>
      </c>
      <c r="NZ4" s="8">
        <f t="shared" si="6"/>
        <v>481215058.56999999</v>
      </c>
      <c r="OA4" s="8">
        <f t="shared" si="6"/>
        <v>482215058.56999999</v>
      </c>
      <c r="OB4" s="8">
        <f t="shared" si="6"/>
        <v>483215058.56999999</v>
      </c>
      <c r="OC4" s="8">
        <f t="shared" si="6"/>
        <v>484215058.56999999</v>
      </c>
      <c r="OD4" s="8">
        <f t="shared" si="6"/>
        <v>485215058.56999999</v>
      </c>
      <c r="OE4" s="8">
        <f t="shared" si="6"/>
        <v>486215058.56999999</v>
      </c>
      <c r="OF4" s="8">
        <f t="shared" si="6"/>
        <v>487215058.56999999</v>
      </c>
      <c r="OG4" s="8">
        <f t="shared" si="6"/>
        <v>488215058.56999999</v>
      </c>
      <c r="OH4" s="8">
        <f t="shared" si="6"/>
        <v>489215058.56999999</v>
      </c>
      <c r="OI4" s="8">
        <f t="shared" si="6"/>
        <v>490215058.56999999</v>
      </c>
      <c r="OJ4" s="8">
        <f t="shared" si="6"/>
        <v>491215058.56999999</v>
      </c>
      <c r="OK4" s="8">
        <f t="shared" si="6"/>
        <v>492215058.56999999</v>
      </c>
      <c r="OL4" s="8">
        <f t="shared" si="6"/>
        <v>493215058.56999999</v>
      </c>
      <c r="OM4" s="8">
        <f t="shared" si="6"/>
        <v>494215058.56999999</v>
      </c>
      <c r="ON4" s="8">
        <f t="shared" si="6"/>
        <v>495215058.56999999</v>
      </c>
      <c r="OO4" s="8">
        <f t="shared" si="6"/>
        <v>496215058.56999999</v>
      </c>
      <c r="OP4" s="8">
        <f t="shared" si="6"/>
        <v>497215058.56999999</v>
      </c>
      <c r="OQ4" s="8">
        <f t="shared" si="6"/>
        <v>498215058.56999999</v>
      </c>
      <c r="OR4" s="8">
        <f t="shared" si="6"/>
        <v>499215058.56999999</v>
      </c>
      <c r="OS4" s="8">
        <f t="shared" si="6"/>
        <v>500215058.56999999</v>
      </c>
      <c r="OT4" s="8">
        <f t="shared" si="6"/>
        <v>501215058.56999999</v>
      </c>
      <c r="OU4" s="8">
        <f t="shared" si="6"/>
        <v>502215058.56999999</v>
      </c>
      <c r="OV4" s="8">
        <f t="shared" si="6"/>
        <v>503215058.56999999</v>
      </c>
      <c r="OW4" s="8">
        <f t="shared" si="6"/>
        <v>504215058.56999999</v>
      </c>
      <c r="OX4" s="8">
        <f t="shared" si="6"/>
        <v>505215058.56999999</v>
      </c>
      <c r="OY4" s="8">
        <f t="shared" si="6"/>
        <v>506215058.56999999</v>
      </c>
      <c r="OZ4" s="8">
        <f t="shared" si="6"/>
        <v>507215058.56999999</v>
      </c>
      <c r="PA4" s="8">
        <f t="shared" si="6"/>
        <v>508215058.56999999</v>
      </c>
      <c r="PB4" s="8">
        <f t="shared" si="6"/>
        <v>509215058.56999999</v>
      </c>
      <c r="PC4" s="8">
        <f t="shared" si="6"/>
        <v>510215058.56999999</v>
      </c>
      <c r="PD4" s="8">
        <f t="shared" si="6"/>
        <v>511215058.56999999</v>
      </c>
      <c r="PE4" s="8">
        <f t="shared" si="6"/>
        <v>512215058.56999999</v>
      </c>
      <c r="PF4" s="8">
        <f t="shared" si="6"/>
        <v>513215058.56999999</v>
      </c>
      <c r="PG4" s="8">
        <f t="shared" si="6"/>
        <v>514215058.56999999</v>
      </c>
      <c r="PH4" s="8">
        <f t="shared" si="6"/>
        <v>515215058.56999999</v>
      </c>
      <c r="PI4" s="8">
        <f t="shared" si="6"/>
        <v>516215058.56999999</v>
      </c>
      <c r="PJ4" s="8">
        <f t="shared" si="6"/>
        <v>517215058.56999999</v>
      </c>
      <c r="PK4" s="8">
        <f t="shared" si="6"/>
        <v>518215058.56999999</v>
      </c>
      <c r="PL4" s="8">
        <f t="shared" si="6"/>
        <v>519215058.56999999</v>
      </c>
      <c r="PM4" s="8">
        <f t="shared" si="6"/>
        <v>520215058.56999999</v>
      </c>
      <c r="PN4" s="8">
        <f t="shared" si="6"/>
        <v>521215058.56999999</v>
      </c>
      <c r="PO4" s="8">
        <f t="shared" si="6"/>
        <v>522215058.56999999</v>
      </c>
      <c r="PP4" s="8">
        <f t="shared" si="6"/>
        <v>523215058.56999999</v>
      </c>
      <c r="PQ4" s="8">
        <f t="shared" si="6"/>
        <v>524215058.56999999</v>
      </c>
      <c r="PR4" s="8">
        <f t="shared" si="6"/>
        <v>525215058.56999999</v>
      </c>
      <c r="PS4" s="8">
        <f t="shared" si="6"/>
        <v>526215058.56999999</v>
      </c>
      <c r="PT4" s="8">
        <f t="shared" si="6"/>
        <v>527215058.56999999</v>
      </c>
      <c r="PU4" s="8">
        <f t="shared" si="6"/>
        <v>528215058.56999999</v>
      </c>
      <c r="PV4" s="8">
        <f t="shared" si="6"/>
        <v>529215058.56999999</v>
      </c>
      <c r="PW4" s="8">
        <f t="shared" si="6"/>
        <v>530215058.56999999</v>
      </c>
      <c r="PX4" s="8">
        <f t="shared" si="6"/>
        <v>531215058.56999999</v>
      </c>
      <c r="PY4" s="8">
        <f t="shared" si="6"/>
        <v>532215058.56999999</v>
      </c>
      <c r="PZ4" s="8">
        <f t="shared" si="6"/>
        <v>533215058.56999999</v>
      </c>
      <c r="QA4" s="8">
        <f t="shared" si="6"/>
        <v>534215058.56999999</v>
      </c>
      <c r="QB4" s="8">
        <f t="shared" si="6"/>
        <v>535215058.56999999</v>
      </c>
      <c r="QC4" s="8">
        <f t="shared" si="6"/>
        <v>536215058.56999999</v>
      </c>
      <c r="QD4" s="8">
        <f t="shared" si="6"/>
        <v>537215058.56999993</v>
      </c>
      <c r="QE4" s="8">
        <f t="shared" si="6"/>
        <v>538215058.56999993</v>
      </c>
      <c r="QF4" s="8">
        <f t="shared" si="6"/>
        <v>539215058.56999993</v>
      </c>
      <c r="QG4" s="8">
        <f t="shared" si="6"/>
        <v>540215058.56999993</v>
      </c>
      <c r="QH4" s="8">
        <f t="shared" si="6"/>
        <v>541215058.56999993</v>
      </c>
      <c r="QI4" s="8">
        <f t="shared" si="7"/>
        <v>542215058.56999993</v>
      </c>
      <c r="QJ4" s="8">
        <f t="shared" si="7"/>
        <v>543215058.56999993</v>
      </c>
      <c r="QK4" s="8">
        <f t="shared" si="7"/>
        <v>544215058.56999993</v>
      </c>
      <c r="QL4" s="8">
        <f t="shared" si="7"/>
        <v>545215058.56999993</v>
      </c>
      <c r="QM4" s="8">
        <f t="shared" si="7"/>
        <v>546215058.56999993</v>
      </c>
      <c r="QN4" s="8">
        <f t="shared" si="7"/>
        <v>547215058.56999993</v>
      </c>
      <c r="QO4" s="8">
        <f t="shared" si="7"/>
        <v>548215058.56999993</v>
      </c>
      <c r="QP4" s="8">
        <f t="shared" si="7"/>
        <v>549215058.56999993</v>
      </c>
      <c r="QQ4" s="8">
        <f t="shared" si="7"/>
        <v>550215058.56999993</v>
      </c>
      <c r="QR4" s="8">
        <f t="shared" si="7"/>
        <v>551215058.56999993</v>
      </c>
      <c r="QS4" s="8">
        <f t="shared" si="7"/>
        <v>552215058.56999993</v>
      </c>
      <c r="QT4" s="8">
        <f t="shared" si="7"/>
        <v>553215058.56999993</v>
      </c>
      <c r="QU4" s="8">
        <f t="shared" si="7"/>
        <v>554215058.56999993</v>
      </c>
      <c r="QV4" s="8">
        <f t="shared" si="7"/>
        <v>555215058.56999993</v>
      </c>
      <c r="QW4" s="8">
        <f t="shared" si="7"/>
        <v>556215058.56999993</v>
      </c>
      <c r="QX4" s="8">
        <f t="shared" si="7"/>
        <v>557215058.56999993</v>
      </c>
      <c r="QY4" s="8">
        <f t="shared" si="7"/>
        <v>558215058.56999993</v>
      </c>
      <c r="QZ4" s="8">
        <f t="shared" si="7"/>
        <v>559215058.56999993</v>
      </c>
      <c r="RA4" s="8">
        <f t="shared" si="7"/>
        <v>560215058.56999993</v>
      </c>
      <c r="RB4" s="8">
        <f t="shared" si="7"/>
        <v>561215058.56999993</v>
      </c>
      <c r="RC4" s="8">
        <f t="shared" si="7"/>
        <v>562215058.56999993</v>
      </c>
      <c r="RD4" s="8">
        <f t="shared" si="7"/>
        <v>563215058.56999993</v>
      </c>
      <c r="RE4" s="8">
        <f t="shared" si="7"/>
        <v>564215058.56999993</v>
      </c>
      <c r="RF4" s="8">
        <f t="shared" si="7"/>
        <v>565215058.56999993</v>
      </c>
      <c r="RG4" s="8">
        <f t="shared" si="7"/>
        <v>566215058.56999993</v>
      </c>
      <c r="RH4" s="8">
        <f t="shared" si="7"/>
        <v>567215058.56999993</v>
      </c>
      <c r="RI4" s="8">
        <f t="shared" si="7"/>
        <v>568215058.56999993</v>
      </c>
      <c r="RJ4" s="8">
        <f t="shared" si="7"/>
        <v>569215058.56999993</v>
      </c>
      <c r="RK4" s="8">
        <f t="shared" si="7"/>
        <v>570215058.56999993</v>
      </c>
      <c r="RL4" s="8">
        <f t="shared" si="7"/>
        <v>571215058.56999993</v>
      </c>
      <c r="RM4" s="8">
        <f t="shared" si="7"/>
        <v>572215058.56999993</v>
      </c>
      <c r="RN4" s="8">
        <f t="shared" si="7"/>
        <v>573215058.56999993</v>
      </c>
      <c r="RO4" s="8">
        <f t="shared" si="7"/>
        <v>574215058.56999993</v>
      </c>
      <c r="RP4" s="8">
        <f t="shared" si="7"/>
        <v>575215058.56999993</v>
      </c>
      <c r="RQ4" s="8">
        <f t="shared" si="7"/>
        <v>576215058.56999993</v>
      </c>
      <c r="RR4" s="8">
        <f t="shared" si="7"/>
        <v>577215058.56999993</v>
      </c>
      <c r="RS4" s="8">
        <f t="shared" si="7"/>
        <v>578215058.56999993</v>
      </c>
      <c r="RT4" s="8">
        <f t="shared" si="7"/>
        <v>579215058.56999993</v>
      </c>
      <c r="RU4" s="8">
        <f t="shared" si="7"/>
        <v>580215058.56999993</v>
      </c>
      <c r="RV4" s="8">
        <f t="shared" si="7"/>
        <v>581215058.56999993</v>
      </c>
      <c r="RW4" s="8">
        <f t="shared" si="7"/>
        <v>582215058.56999993</v>
      </c>
      <c r="RX4" s="8">
        <f t="shared" si="7"/>
        <v>583215058.56999993</v>
      </c>
      <c r="RY4" s="8">
        <f t="shared" si="7"/>
        <v>584215058.56999993</v>
      </c>
      <c r="RZ4" s="8">
        <f t="shared" si="7"/>
        <v>585215058.56999993</v>
      </c>
      <c r="SA4" s="8">
        <f t="shared" si="7"/>
        <v>586215058.56999993</v>
      </c>
      <c r="SB4" s="8">
        <f t="shared" si="7"/>
        <v>587215058.56999993</v>
      </c>
      <c r="SC4" s="8">
        <f t="shared" si="7"/>
        <v>588215058.56999993</v>
      </c>
      <c r="SD4" s="8">
        <f t="shared" si="7"/>
        <v>589215058.56999993</v>
      </c>
      <c r="SE4" s="8">
        <f t="shared" si="7"/>
        <v>590215058.56999993</v>
      </c>
      <c r="SF4" s="8">
        <f t="shared" si="7"/>
        <v>591215058.56999993</v>
      </c>
      <c r="SG4" s="8">
        <f t="shared" si="7"/>
        <v>592215058.56999993</v>
      </c>
      <c r="SH4" s="8">
        <f t="shared" si="7"/>
        <v>593215058.56999993</v>
      </c>
      <c r="SI4" s="8">
        <f t="shared" si="7"/>
        <v>594215058.56999993</v>
      </c>
      <c r="SJ4" s="8">
        <f t="shared" si="7"/>
        <v>595215058.56999993</v>
      </c>
      <c r="SK4" s="8">
        <f t="shared" si="7"/>
        <v>596215058.56999993</v>
      </c>
      <c r="SL4" s="8">
        <f t="shared" si="7"/>
        <v>597215058.56999993</v>
      </c>
      <c r="SM4" s="8">
        <f t="shared" si="7"/>
        <v>598215058.56999993</v>
      </c>
      <c r="SN4" s="8">
        <f t="shared" si="7"/>
        <v>599215058.56999993</v>
      </c>
      <c r="SO4" s="8">
        <f t="shared" si="7"/>
        <v>600215058.56999993</v>
      </c>
      <c r="SP4" s="8">
        <f t="shared" si="7"/>
        <v>601215058.56999993</v>
      </c>
      <c r="SQ4" s="8">
        <f t="shared" si="7"/>
        <v>602215058.56999993</v>
      </c>
      <c r="SR4" s="8">
        <f t="shared" si="7"/>
        <v>603215058.56999993</v>
      </c>
      <c r="SS4" s="8">
        <f t="shared" si="7"/>
        <v>604215058.56999993</v>
      </c>
      <c r="ST4" s="8">
        <f t="shared" si="7"/>
        <v>605215058.56999993</v>
      </c>
      <c r="SU4" s="8">
        <f t="shared" si="8"/>
        <v>606215058.56999993</v>
      </c>
      <c r="SV4" s="8">
        <f t="shared" si="8"/>
        <v>607215058.56999993</v>
      </c>
      <c r="SW4" s="8">
        <f t="shared" si="8"/>
        <v>608215058.56999993</v>
      </c>
      <c r="SX4" s="8">
        <f t="shared" si="8"/>
        <v>609215058.56999993</v>
      </c>
      <c r="SY4" s="8">
        <f t="shared" si="8"/>
        <v>610215058.56999993</v>
      </c>
      <c r="SZ4" s="8">
        <f t="shared" si="8"/>
        <v>611215058.56999993</v>
      </c>
      <c r="TA4" s="8">
        <f t="shared" si="8"/>
        <v>612215058.56999993</v>
      </c>
      <c r="TB4" s="8">
        <f t="shared" si="8"/>
        <v>613215058.56999993</v>
      </c>
      <c r="TC4" s="8">
        <f t="shared" si="8"/>
        <v>614215058.56999993</v>
      </c>
      <c r="TD4" s="8">
        <f t="shared" si="8"/>
        <v>615215058.56999993</v>
      </c>
      <c r="TE4" s="8">
        <f t="shared" si="8"/>
        <v>616215058.56999993</v>
      </c>
      <c r="TF4" s="8">
        <f t="shared" si="8"/>
        <v>617215058.56999993</v>
      </c>
      <c r="TG4" s="8">
        <f t="shared" si="8"/>
        <v>618215058.56999993</v>
      </c>
      <c r="TH4" s="8">
        <f t="shared" si="8"/>
        <v>619215058.56999993</v>
      </c>
      <c r="TI4" s="8">
        <f t="shared" si="8"/>
        <v>620215058.56999993</v>
      </c>
      <c r="TJ4" s="8">
        <f t="shared" si="8"/>
        <v>621215058.56999993</v>
      </c>
      <c r="TK4" s="8">
        <f t="shared" si="8"/>
        <v>622215058.56999993</v>
      </c>
      <c r="TL4" s="8">
        <f t="shared" si="8"/>
        <v>623215058.56999993</v>
      </c>
      <c r="TM4" s="8">
        <f t="shared" si="8"/>
        <v>624215058.56999993</v>
      </c>
      <c r="TN4" s="8">
        <f t="shared" si="8"/>
        <v>625215058.56999993</v>
      </c>
      <c r="TO4" s="8">
        <f t="shared" si="8"/>
        <v>626215058.56999993</v>
      </c>
      <c r="TP4" s="8">
        <f t="shared" si="8"/>
        <v>627215058.56999993</v>
      </c>
      <c r="TQ4" s="8">
        <f t="shared" si="8"/>
        <v>628215058.56999993</v>
      </c>
      <c r="TR4" s="8">
        <f t="shared" si="8"/>
        <v>629215058.56999993</v>
      </c>
      <c r="TS4" s="8">
        <f t="shared" si="8"/>
        <v>630215058.56999993</v>
      </c>
      <c r="TT4" s="8">
        <f t="shared" si="8"/>
        <v>631215058.56999993</v>
      </c>
      <c r="TU4" s="8">
        <f t="shared" si="8"/>
        <v>632215058.56999993</v>
      </c>
      <c r="TV4" s="8">
        <f t="shared" si="8"/>
        <v>633215058.56999993</v>
      </c>
      <c r="TW4" s="8">
        <f t="shared" si="8"/>
        <v>634215058.56999993</v>
      </c>
      <c r="TX4" s="8">
        <f t="shared" si="8"/>
        <v>635215058.56999993</v>
      </c>
      <c r="TY4" s="8">
        <f t="shared" si="8"/>
        <v>636215058.56999993</v>
      </c>
      <c r="TZ4" s="8">
        <f t="shared" si="8"/>
        <v>637215058.56999993</v>
      </c>
      <c r="UA4" s="8">
        <f t="shared" si="8"/>
        <v>638215058.56999993</v>
      </c>
      <c r="UB4" s="8">
        <f t="shared" si="8"/>
        <v>639215058.56999993</v>
      </c>
      <c r="UC4" s="8">
        <f t="shared" si="8"/>
        <v>640215058.56999993</v>
      </c>
      <c r="UD4" s="8">
        <f t="shared" si="8"/>
        <v>641215058.56999993</v>
      </c>
      <c r="UE4" s="8">
        <f t="shared" si="8"/>
        <v>642215058.56999993</v>
      </c>
      <c r="UF4" s="8">
        <f t="shared" si="8"/>
        <v>643215058.56999993</v>
      </c>
      <c r="UG4" s="8">
        <f t="shared" si="8"/>
        <v>644215058.56999993</v>
      </c>
      <c r="UH4" s="8">
        <f t="shared" si="8"/>
        <v>645215058.56999993</v>
      </c>
      <c r="UI4" s="8">
        <f t="shared" si="8"/>
        <v>646215058.56999993</v>
      </c>
      <c r="UJ4" s="8">
        <f t="shared" si="8"/>
        <v>647215058.56999993</v>
      </c>
      <c r="UK4" s="8">
        <f t="shared" si="8"/>
        <v>648215058.56999993</v>
      </c>
      <c r="UL4" s="8">
        <f t="shared" si="8"/>
        <v>649215058.56999993</v>
      </c>
      <c r="UM4" s="8">
        <f t="shared" si="8"/>
        <v>650215058.56999993</v>
      </c>
      <c r="UN4" s="8">
        <f t="shared" si="8"/>
        <v>651215058.56999993</v>
      </c>
      <c r="UO4" s="8">
        <f t="shared" si="8"/>
        <v>652215058.56999993</v>
      </c>
      <c r="UP4" s="8">
        <f t="shared" si="8"/>
        <v>653215058.56999993</v>
      </c>
      <c r="UQ4" s="8">
        <f t="shared" si="8"/>
        <v>654215058.56999993</v>
      </c>
      <c r="UR4" s="8">
        <f t="shared" si="8"/>
        <v>655215058.56999993</v>
      </c>
      <c r="US4" s="8">
        <f t="shared" si="8"/>
        <v>656215058.56999993</v>
      </c>
      <c r="UT4" s="8">
        <f t="shared" si="8"/>
        <v>657215058.56999993</v>
      </c>
      <c r="UU4" s="8">
        <f t="shared" si="8"/>
        <v>658215058.56999993</v>
      </c>
      <c r="UV4" s="8">
        <f t="shared" si="8"/>
        <v>659215058.56999993</v>
      </c>
      <c r="UW4" s="8">
        <f t="shared" si="8"/>
        <v>660215058.56999993</v>
      </c>
      <c r="UX4" s="8">
        <f t="shared" si="8"/>
        <v>661215058.56999993</v>
      </c>
      <c r="UY4" s="8">
        <f t="shared" si="8"/>
        <v>662215058.56999993</v>
      </c>
      <c r="UZ4" s="8">
        <f t="shared" si="8"/>
        <v>663215058.56999993</v>
      </c>
      <c r="VA4" s="8">
        <f t="shared" si="8"/>
        <v>664215058.56999993</v>
      </c>
      <c r="VB4" s="8">
        <f t="shared" si="8"/>
        <v>665215058.56999993</v>
      </c>
      <c r="VC4" s="8">
        <f t="shared" si="8"/>
        <v>666215058.56999993</v>
      </c>
      <c r="VD4" s="8">
        <f t="shared" si="8"/>
        <v>667215058.56999993</v>
      </c>
      <c r="VE4" s="8">
        <f t="shared" si="8"/>
        <v>668215058.56999993</v>
      </c>
      <c r="VF4" s="8">
        <f t="shared" si="8"/>
        <v>669215058.56999993</v>
      </c>
      <c r="VG4" s="8">
        <f t="shared" si="9"/>
        <v>670215058.56999993</v>
      </c>
      <c r="VH4" s="8">
        <f t="shared" si="9"/>
        <v>671215058.56999993</v>
      </c>
      <c r="VI4" s="8">
        <f t="shared" si="9"/>
        <v>672215058.56999993</v>
      </c>
      <c r="VJ4" s="8">
        <f t="shared" si="9"/>
        <v>673215058.56999993</v>
      </c>
      <c r="VK4" s="8">
        <f t="shared" si="9"/>
        <v>674215058.56999993</v>
      </c>
      <c r="VL4" s="8">
        <f t="shared" si="9"/>
        <v>675215058.56999993</v>
      </c>
      <c r="VM4" s="8">
        <f t="shared" si="9"/>
        <v>676215058.56999993</v>
      </c>
      <c r="VN4" s="8">
        <f t="shared" si="9"/>
        <v>677215058.56999993</v>
      </c>
      <c r="VO4" s="8">
        <f t="shared" si="9"/>
        <v>678215058.56999993</v>
      </c>
      <c r="VP4" s="8">
        <f t="shared" si="9"/>
        <v>679215058.56999993</v>
      </c>
      <c r="VQ4" s="8">
        <f t="shared" si="9"/>
        <v>680215058.56999993</v>
      </c>
      <c r="VR4" s="8">
        <f t="shared" si="9"/>
        <v>681215058.56999993</v>
      </c>
      <c r="VS4" s="8">
        <f t="shared" si="9"/>
        <v>682215058.56999993</v>
      </c>
      <c r="VT4" s="8">
        <f t="shared" si="9"/>
        <v>683215058.56999993</v>
      </c>
      <c r="VU4" s="8">
        <f t="shared" si="9"/>
        <v>684215058.56999993</v>
      </c>
      <c r="VV4" s="8">
        <f t="shared" si="9"/>
        <v>685215058.56999993</v>
      </c>
      <c r="VW4" s="8">
        <f t="shared" si="9"/>
        <v>686215058.56999993</v>
      </c>
      <c r="VX4" s="8">
        <f t="shared" si="9"/>
        <v>687215058.56999993</v>
      </c>
      <c r="VY4" s="8">
        <f t="shared" si="9"/>
        <v>688215058.56999993</v>
      </c>
      <c r="VZ4" s="8">
        <f t="shared" si="9"/>
        <v>689215058.56999993</v>
      </c>
      <c r="WA4" s="8">
        <f t="shared" si="9"/>
        <v>690215058.56999993</v>
      </c>
      <c r="WB4" s="8">
        <f t="shared" si="9"/>
        <v>691215058.56999993</v>
      </c>
      <c r="WC4" s="8">
        <f t="shared" si="9"/>
        <v>692215058.56999993</v>
      </c>
      <c r="WD4" s="8">
        <f t="shared" si="9"/>
        <v>693215058.56999993</v>
      </c>
      <c r="WE4" s="8">
        <f t="shared" si="9"/>
        <v>694215058.56999993</v>
      </c>
      <c r="WF4" s="8">
        <f t="shared" si="9"/>
        <v>695215058.56999993</v>
      </c>
      <c r="WG4" s="8">
        <f t="shared" si="9"/>
        <v>696215058.56999993</v>
      </c>
      <c r="WH4" s="8">
        <f t="shared" si="9"/>
        <v>697215058.56999993</v>
      </c>
      <c r="WI4" s="8">
        <f t="shared" si="9"/>
        <v>698215058.56999993</v>
      </c>
      <c r="WJ4" s="8">
        <f t="shared" si="9"/>
        <v>699215058.56999993</v>
      </c>
      <c r="WK4" s="8">
        <f t="shared" si="9"/>
        <v>700215058.56999993</v>
      </c>
      <c r="WL4" s="8">
        <f t="shared" si="9"/>
        <v>701215058.56999993</v>
      </c>
      <c r="WM4" s="8">
        <f t="shared" si="9"/>
        <v>702215058.56999993</v>
      </c>
      <c r="WN4" s="8">
        <f t="shared" si="9"/>
        <v>703215058.56999993</v>
      </c>
      <c r="WO4" s="8">
        <f t="shared" si="9"/>
        <v>704215058.56999993</v>
      </c>
      <c r="WP4" s="8">
        <f t="shared" si="9"/>
        <v>705215058.56999993</v>
      </c>
      <c r="WQ4" s="8">
        <f t="shared" si="9"/>
        <v>706215058.56999993</v>
      </c>
      <c r="WR4" s="8">
        <f t="shared" si="9"/>
        <v>707215058.56999993</v>
      </c>
      <c r="WS4" s="8">
        <f t="shared" si="9"/>
        <v>708215058.56999993</v>
      </c>
      <c r="WT4" s="8">
        <f t="shared" si="9"/>
        <v>709215058.56999993</v>
      </c>
      <c r="WU4" s="8">
        <f t="shared" si="9"/>
        <v>710215058.56999993</v>
      </c>
      <c r="WV4" s="8">
        <f t="shared" si="9"/>
        <v>711215058.56999993</v>
      </c>
      <c r="WW4" s="8">
        <f t="shared" si="9"/>
        <v>712215058.56999993</v>
      </c>
      <c r="WX4" s="8">
        <f t="shared" si="9"/>
        <v>713215058.56999993</v>
      </c>
      <c r="WY4" s="8">
        <f t="shared" si="9"/>
        <v>714215058.56999993</v>
      </c>
      <c r="WZ4" s="8">
        <f t="shared" si="9"/>
        <v>715215058.56999993</v>
      </c>
      <c r="XA4" s="8">
        <f t="shared" si="9"/>
        <v>716215058.56999993</v>
      </c>
      <c r="XB4" s="8">
        <f t="shared" si="9"/>
        <v>717215058.56999993</v>
      </c>
      <c r="XC4" s="8">
        <f t="shared" si="9"/>
        <v>718215058.56999993</v>
      </c>
      <c r="XD4" s="8">
        <f t="shared" si="9"/>
        <v>719215058.56999993</v>
      </c>
      <c r="XE4" s="8">
        <f t="shared" si="9"/>
        <v>720215058.56999993</v>
      </c>
      <c r="XF4" s="8">
        <f t="shared" si="9"/>
        <v>721215058.56999993</v>
      </c>
      <c r="XG4" s="8">
        <f t="shared" si="9"/>
        <v>722215058.56999993</v>
      </c>
      <c r="XH4" s="8">
        <f t="shared" si="9"/>
        <v>723215058.56999993</v>
      </c>
      <c r="XI4" s="8">
        <f t="shared" si="9"/>
        <v>724215058.56999993</v>
      </c>
      <c r="XJ4" s="8">
        <f t="shared" si="9"/>
        <v>725215058.56999993</v>
      </c>
      <c r="XK4" s="8">
        <f t="shared" si="9"/>
        <v>726215058.56999993</v>
      </c>
      <c r="XL4" s="8">
        <f t="shared" si="9"/>
        <v>727215058.56999993</v>
      </c>
      <c r="XM4" s="8">
        <f t="shared" si="9"/>
        <v>728215058.56999993</v>
      </c>
      <c r="XN4" s="8">
        <f t="shared" si="9"/>
        <v>729215058.56999993</v>
      </c>
      <c r="XO4" s="8">
        <f t="shared" si="9"/>
        <v>730215058.56999993</v>
      </c>
      <c r="XP4" s="8">
        <f t="shared" si="9"/>
        <v>731215058.56999993</v>
      </c>
      <c r="XQ4" s="8">
        <f t="shared" si="9"/>
        <v>732215058.56999993</v>
      </c>
      <c r="XR4" s="8">
        <f t="shared" si="9"/>
        <v>733215058.56999993</v>
      </c>
      <c r="XS4" s="8">
        <f t="shared" si="10"/>
        <v>734215058.56999993</v>
      </c>
      <c r="XT4" s="8">
        <f t="shared" si="10"/>
        <v>735215058.56999993</v>
      </c>
      <c r="XU4" s="8">
        <f t="shared" si="10"/>
        <v>736215058.56999993</v>
      </c>
      <c r="XV4" s="8">
        <f t="shared" si="10"/>
        <v>737215058.56999993</v>
      </c>
      <c r="XW4" s="8">
        <f t="shared" si="10"/>
        <v>738215058.56999993</v>
      </c>
      <c r="XX4" s="8">
        <f t="shared" si="10"/>
        <v>739215058.56999993</v>
      </c>
      <c r="XY4" s="8">
        <f t="shared" si="10"/>
        <v>740215058.56999993</v>
      </c>
      <c r="XZ4" s="8">
        <f t="shared" si="10"/>
        <v>741215058.56999993</v>
      </c>
      <c r="YA4" s="8">
        <f t="shared" si="10"/>
        <v>742215058.56999993</v>
      </c>
      <c r="YB4" s="8">
        <f t="shared" si="10"/>
        <v>743215058.56999993</v>
      </c>
      <c r="YC4" s="8">
        <f t="shared" si="10"/>
        <v>744215058.56999993</v>
      </c>
      <c r="YD4" s="8">
        <f t="shared" si="10"/>
        <v>745215058.56999993</v>
      </c>
      <c r="YE4" s="8">
        <f t="shared" si="10"/>
        <v>746215058.56999993</v>
      </c>
      <c r="YF4" s="8">
        <f t="shared" si="10"/>
        <v>747215058.56999993</v>
      </c>
      <c r="YG4" s="8">
        <f t="shared" si="10"/>
        <v>748215058.56999993</v>
      </c>
      <c r="YH4" s="8">
        <f t="shared" si="10"/>
        <v>749215058.56999993</v>
      </c>
      <c r="YI4" s="8">
        <f t="shared" si="10"/>
        <v>750215058.56999993</v>
      </c>
      <c r="YJ4" s="8">
        <f t="shared" si="10"/>
        <v>751215058.56999993</v>
      </c>
      <c r="YK4" s="8">
        <f t="shared" si="10"/>
        <v>752215058.56999993</v>
      </c>
      <c r="YL4" s="8">
        <f t="shared" si="10"/>
        <v>753215058.56999993</v>
      </c>
      <c r="YM4" s="8">
        <f t="shared" si="10"/>
        <v>754215058.56999993</v>
      </c>
      <c r="YN4" s="8">
        <f t="shared" si="10"/>
        <v>755215058.56999993</v>
      </c>
      <c r="YO4" s="8">
        <f t="shared" si="10"/>
        <v>756215058.56999993</v>
      </c>
      <c r="YP4" s="8">
        <f t="shared" si="10"/>
        <v>757215058.56999993</v>
      </c>
      <c r="YQ4" s="8">
        <f t="shared" si="10"/>
        <v>758215058.56999993</v>
      </c>
      <c r="YR4" s="8">
        <f t="shared" si="10"/>
        <v>759215058.56999993</v>
      </c>
      <c r="YS4" s="8">
        <f t="shared" si="10"/>
        <v>760215058.56999993</v>
      </c>
      <c r="YT4" s="8">
        <f t="shared" si="10"/>
        <v>761215058.56999993</v>
      </c>
      <c r="YU4" s="8">
        <f t="shared" si="10"/>
        <v>762215058.56999993</v>
      </c>
      <c r="YV4" s="8">
        <f t="shared" si="10"/>
        <v>763215058.56999993</v>
      </c>
      <c r="YW4" s="8">
        <f t="shared" si="10"/>
        <v>764215058.56999993</v>
      </c>
      <c r="YX4" s="8">
        <f t="shared" si="10"/>
        <v>765215058.56999993</v>
      </c>
      <c r="YY4" s="8">
        <f t="shared" si="10"/>
        <v>766215058.56999993</v>
      </c>
      <c r="YZ4" s="8">
        <f t="shared" si="10"/>
        <v>767215058.56999993</v>
      </c>
      <c r="ZA4" s="8">
        <f t="shared" si="10"/>
        <v>768215058.56999993</v>
      </c>
      <c r="ZB4" s="8">
        <f t="shared" si="10"/>
        <v>769215058.56999993</v>
      </c>
      <c r="ZC4" s="8">
        <f t="shared" si="10"/>
        <v>770215058.56999993</v>
      </c>
      <c r="ZD4" s="8">
        <f t="shared" si="10"/>
        <v>771215058.56999993</v>
      </c>
      <c r="ZE4" s="8">
        <f t="shared" si="10"/>
        <v>772215058.56999993</v>
      </c>
      <c r="ZF4" s="8">
        <f t="shared" si="10"/>
        <v>773215058.56999993</v>
      </c>
      <c r="ZG4" s="8">
        <f t="shared" si="10"/>
        <v>774215058.56999993</v>
      </c>
      <c r="ZH4" s="8">
        <f t="shared" si="10"/>
        <v>775215058.56999993</v>
      </c>
      <c r="ZI4" s="8">
        <f t="shared" si="10"/>
        <v>776215058.56999993</v>
      </c>
      <c r="ZJ4" s="8">
        <f t="shared" si="10"/>
        <v>777215058.56999993</v>
      </c>
      <c r="ZK4" s="8">
        <f t="shared" si="10"/>
        <v>778215058.56999993</v>
      </c>
      <c r="ZL4" s="8">
        <f t="shared" si="10"/>
        <v>779215058.56999993</v>
      </c>
      <c r="ZM4" s="8">
        <f t="shared" si="10"/>
        <v>780215058.56999993</v>
      </c>
      <c r="ZN4" s="8">
        <f t="shared" si="10"/>
        <v>781215058.56999993</v>
      </c>
      <c r="ZO4" s="8">
        <f t="shared" si="10"/>
        <v>782215058.56999993</v>
      </c>
      <c r="ZP4" s="8">
        <f t="shared" si="10"/>
        <v>783215058.56999993</v>
      </c>
      <c r="ZQ4" s="8">
        <f t="shared" si="10"/>
        <v>784215058.56999993</v>
      </c>
      <c r="ZR4" s="8">
        <f t="shared" si="10"/>
        <v>785215058.56999993</v>
      </c>
      <c r="ZS4" s="8">
        <f t="shared" si="10"/>
        <v>786215058.56999993</v>
      </c>
      <c r="ZT4" s="8">
        <f t="shared" si="10"/>
        <v>787215058.56999993</v>
      </c>
      <c r="ZU4" s="8">
        <f t="shared" si="10"/>
        <v>788215058.56999993</v>
      </c>
      <c r="ZV4" s="8">
        <f t="shared" si="10"/>
        <v>789215058.56999993</v>
      </c>
      <c r="ZW4" s="8">
        <f t="shared" si="10"/>
        <v>790215058.56999993</v>
      </c>
      <c r="ZX4" s="8">
        <f t="shared" si="10"/>
        <v>791215058.56999993</v>
      </c>
      <c r="ZY4" s="8">
        <f t="shared" si="10"/>
        <v>792215058.56999993</v>
      </c>
      <c r="ZZ4" s="8">
        <f t="shared" si="10"/>
        <v>793215058.56999993</v>
      </c>
      <c r="AAA4" s="8">
        <f t="shared" si="10"/>
        <v>794215058.56999993</v>
      </c>
      <c r="AAB4" s="8">
        <f t="shared" si="10"/>
        <v>795215058.56999993</v>
      </c>
      <c r="AAC4" s="8">
        <f t="shared" si="10"/>
        <v>796215058.56999993</v>
      </c>
      <c r="AAD4" s="8">
        <f t="shared" si="10"/>
        <v>797215058.56999993</v>
      </c>
      <c r="AAE4" s="8">
        <f t="shared" si="11"/>
        <v>798215058.56999993</v>
      </c>
      <c r="AAF4" s="8">
        <f t="shared" si="11"/>
        <v>799215058.56999993</v>
      </c>
      <c r="AAG4" s="8">
        <f t="shared" si="11"/>
        <v>800215058.56999993</v>
      </c>
      <c r="AAH4" s="8">
        <f t="shared" si="11"/>
        <v>801215058.56999993</v>
      </c>
      <c r="AAI4" s="8">
        <f t="shared" si="11"/>
        <v>802215058.56999993</v>
      </c>
      <c r="AAJ4" s="8">
        <f t="shared" si="11"/>
        <v>803215058.56999993</v>
      </c>
      <c r="AAK4" s="8">
        <f t="shared" si="11"/>
        <v>804215058.56999993</v>
      </c>
      <c r="AAL4" s="8">
        <f t="shared" si="11"/>
        <v>805215058.56999993</v>
      </c>
      <c r="AAM4" s="8">
        <f t="shared" si="11"/>
        <v>806215058.56999993</v>
      </c>
      <c r="AAN4" s="8">
        <f t="shared" si="11"/>
        <v>807215058.56999993</v>
      </c>
      <c r="AAO4" s="8">
        <f t="shared" si="11"/>
        <v>808215058.56999993</v>
      </c>
      <c r="AAP4" s="8">
        <f t="shared" si="11"/>
        <v>809215058.56999993</v>
      </c>
      <c r="AAQ4" s="8">
        <f t="shared" si="11"/>
        <v>810215058.56999993</v>
      </c>
      <c r="AAR4" s="8">
        <f t="shared" si="11"/>
        <v>811215058.56999993</v>
      </c>
      <c r="AAS4" s="8">
        <f t="shared" si="11"/>
        <v>812215058.56999993</v>
      </c>
      <c r="AAT4" s="8">
        <f t="shared" si="11"/>
        <v>813215058.56999993</v>
      </c>
      <c r="AAU4" s="8">
        <f t="shared" si="11"/>
        <v>814215058.56999993</v>
      </c>
      <c r="AAV4" s="8">
        <f t="shared" si="11"/>
        <v>815215058.56999993</v>
      </c>
      <c r="AAW4" s="8">
        <f t="shared" si="11"/>
        <v>816215058.56999993</v>
      </c>
      <c r="AAX4" s="8">
        <f t="shared" si="11"/>
        <v>817215058.56999993</v>
      </c>
      <c r="AAY4" s="8">
        <f t="shared" si="11"/>
        <v>818215058.56999993</v>
      </c>
      <c r="AAZ4" s="8">
        <f t="shared" si="11"/>
        <v>819215058.56999993</v>
      </c>
      <c r="ABA4" s="8">
        <f t="shared" si="11"/>
        <v>820215058.56999993</v>
      </c>
      <c r="ABB4" s="8">
        <f t="shared" si="11"/>
        <v>821215058.56999993</v>
      </c>
      <c r="ABC4" s="8">
        <f t="shared" si="11"/>
        <v>822215058.56999993</v>
      </c>
      <c r="ABD4" s="8">
        <f t="shared" si="11"/>
        <v>823215058.56999993</v>
      </c>
      <c r="ABE4" s="8">
        <f t="shared" si="11"/>
        <v>824215058.56999993</v>
      </c>
      <c r="ABF4" s="8">
        <f t="shared" si="11"/>
        <v>825215058.56999993</v>
      </c>
      <c r="ABG4" s="8">
        <f t="shared" si="11"/>
        <v>826215058.56999993</v>
      </c>
      <c r="ABH4" s="8">
        <f t="shared" si="11"/>
        <v>827215058.56999993</v>
      </c>
      <c r="ABI4" s="8">
        <f t="shared" si="11"/>
        <v>828215058.56999993</v>
      </c>
      <c r="ABJ4" s="8">
        <f t="shared" si="11"/>
        <v>829215058.56999993</v>
      </c>
      <c r="ABK4" s="8">
        <f t="shared" si="11"/>
        <v>830215058.56999993</v>
      </c>
      <c r="ABL4" s="8">
        <f t="shared" si="11"/>
        <v>831215058.56999993</v>
      </c>
      <c r="ABM4" s="8">
        <f t="shared" si="11"/>
        <v>832215058.56999993</v>
      </c>
      <c r="ABN4" s="8">
        <f t="shared" si="11"/>
        <v>833215058.56999993</v>
      </c>
      <c r="ABO4" s="8">
        <f t="shared" si="11"/>
        <v>834215058.56999993</v>
      </c>
      <c r="ABP4" s="8">
        <f t="shared" si="11"/>
        <v>835215058.56999993</v>
      </c>
      <c r="ABQ4" s="8">
        <f t="shared" si="11"/>
        <v>836215058.56999993</v>
      </c>
      <c r="ABR4" s="8">
        <f t="shared" si="11"/>
        <v>837215058.56999993</v>
      </c>
      <c r="ABS4" s="8">
        <f t="shared" si="11"/>
        <v>838215058.56999993</v>
      </c>
      <c r="ABT4" s="8">
        <f t="shared" si="11"/>
        <v>839215058.56999993</v>
      </c>
      <c r="ABU4" s="8">
        <f t="shared" si="11"/>
        <v>840215058.56999993</v>
      </c>
      <c r="ABV4" s="8">
        <f t="shared" si="11"/>
        <v>841215058.56999993</v>
      </c>
      <c r="ABW4" s="8">
        <f t="shared" si="11"/>
        <v>842215058.56999993</v>
      </c>
      <c r="ABX4" s="8">
        <f t="shared" si="11"/>
        <v>843215058.56999993</v>
      </c>
      <c r="ABY4" s="8">
        <f t="shared" si="11"/>
        <v>844215058.56999993</v>
      </c>
      <c r="ABZ4" s="8">
        <f t="shared" si="11"/>
        <v>845215058.56999993</v>
      </c>
      <c r="ACA4" s="8">
        <f t="shared" si="11"/>
        <v>846215058.56999993</v>
      </c>
      <c r="ACB4" s="8">
        <f t="shared" si="11"/>
        <v>847215058.56999993</v>
      </c>
      <c r="ACC4" s="8">
        <f t="shared" si="11"/>
        <v>848215058.56999993</v>
      </c>
      <c r="ACD4" s="8">
        <f t="shared" si="11"/>
        <v>849215058.56999993</v>
      </c>
      <c r="ACE4" s="8">
        <f t="shared" si="11"/>
        <v>850215058.56999993</v>
      </c>
      <c r="ACF4" s="8">
        <f t="shared" si="11"/>
        <v>851215058.56999993</v>
      </c>
      <c r="ACG4" s="8">
        <f t="shared" si="11"/>
        <v>852215058.56999993</v>
      </c>
      <c r="ACH4" s="8">
        <f t="shared" si="11"/>
        <v>853215058.56999993</v>
      </c>
      <c r="ACI4" s="8">
        <f t="shared" si="11"/>
        <v>854215058.56999993</v>
      </c>
      <c r="ACJ4" s="8">
        <f t="shared" si="11"/>
        <v>855215058.56999993</v>
      </c>
      <c r="ACK4" s="8">
        <f t="shared" si="11"/>
        <v>856215058.56999993</v>
      </c>
      <c r="ACL4" s="8">
        <f t="shared" si="11"/>
        <v>857215058.56999993</v>
      </c>
      <c r="ACM4" s="8">
        <f t="shared" si="11"/>
        <v>858215058.56999993</v>
      </c>
      <c r="ACN4" s="8">
        <f t="shared" si="11"/>
        <v>859215058.56999993</v>
      </c>
      <c r="ACO4" s="8">
        <f t="shared" si="11"/>
        <v>860215058.56999993</v>
      </c>
      <c r="ACP4" s="8">
        <f t="shared" si="11"/>
        <v>861215058.56999993</v>
      </c>
      <c r="ACQ4" s="8">
        <f t="shared" si="12"/>
        <v>862215058.56999993</v>
      </c>
      <c r="ACR4" s="8">
        <f t="shared" si="12"/>
        <v>863215058.56999993</v>
      </c>
      <c r="ACS4" s="8">
        <f t="shared" si="12"/>
        <v>864215058.56999993</v>
      </c>
      <c r="ACT4" s="8">
        <f t="shared" si="12"/>
        <v>865215058.56999993</v>
      </c>
      <c r="ACU4" s="8">
        <f t="shared" si="12"/>
        <v>866215058.56999993</v>
      </c>
      <c r="ACV4" s="8">
        <f t="shared" si="12"/>
        <v>867215058.56999993</v>
      </c>
      <c r="ACW4" s="8">
        <f t="shared" si="12"/>
        <v>868215058.56999993</v>
      </c>
      <c r="ACX4" s="8">
        <f t="shared" si="12"/>
        <v>869215058.56999993</v>
      </c>
      <c r="ACY4" s="8">
        <f t="shared" si="12"/>
        <v>870215058.56999993</v>
      </c>
      <c r="ACZ4" s="8">
        <f t="shared" si="12"/>
        <v>871215058.56999993</v>
      </c>
      <c r="ADA4" s="8">
        <f t="shared" si="12"/>
        <v>872215058.56999993</v>
      </c>
      <c r="ADB4" s="8">
        <f t="shared" si="12"/>
        <v>873215058.56999993</v>
      </c>
      <c r="ADC4" s="8">
        <f t="shared" si="12"/>
        <v>874215058.56999993</v>
      </c>
      <c r="ADD4" s="8">
        <f t="shared" si="12"/>
        <v>875215058.56999993</v>
      </c>
      <c r="ADE4" s="8">
        <f t="shared" si="12"/>
        <v>876215058.56999993</v>
      </c>
      <c r="ADF4" s="8">
        <f t="shared" si="12"/>
        <v>877215058.56999993</v>
      </c>
      <c r="ADG4" s="8">
        <f t="shared" si="12"/>
        <v>878215058.56999993</v>
      </c>
      <c r="ADH4" s="8">
        <f t="shared" si="12"/>
        <v>879215058.56999993</v>
      </c>
      <c r="ADI4" s="8">
        <f t="shared" si="12"/>
        <v>880215058.56999993</v>
      </c>
      <c r="ADJ4" s="8">
        <f t="shared" si="12"/>
        <v>881215058.56999993</v>
      </c>
      <c r="ADK4" s="8">
        <f t="shared" si="12"/>
        <v>882215058.56999993</v>
      </c>
      <c r="ADL4" s="8">
        <f t="shared" si="12"/>
        <v>883215058.56999993</v>
      </c>
      <c r="ADM4" s="8">
        <f t="shared" si="12"/>
        <v>884215058.56999993</v>
      </c>
      <c r="ADN4" s="8">
        <f t="shared" si="12"/>
        <v>885215058.56999993</v>
      </c>
      <c r="ADO4" s="8">
        <f t="shared" si="12"/>
        <v>886215058.56999993</v>
      </c>
      <c r="ADP4" s="8">
        <f t="shared" si="12"/>
        <v>887215058.56999993</v>
      </c>
      <c r="ADQ4" s="8">
        <f t="shared" si="12"/>
        <v>888215058.56999993</v>
      </c>
      <c r="ADR4" s="8">
        <f t="shared" si="12"/>
        <v>889215058.56999993</v>
      </c>
      <c r="ADS4" s="8">
        <f t="shared" si="12"/>
        <v>890215058.56999993</v>
      </c>
      <c r="ADT4" s="8">
        <f t="shared" si="12"/>
        <v>891215058.56999993</v>
      </c>
      <c r="ADU4" s="8">
        <f t="shared" si="12"/>
        <v>892215058.56999993</v>
      </c>
      <c r="ADV4" s="8">
        <f t="shared" si="12"/>
        <v>893215058.56999993</v>
      </c>
      <c r="ADW4" s="8">
        <f t="shared" si="12"/>
        <v>894215058.56999993</v>
      </c>
      <c r="ADX4" s="8">
        <f t="shared" si="12"/>
        <v>895215058.56999993</v>
      </c>
      <c r="ADY4" s="8">
        <f t="shared" si="12"/>
        <v>896215058.56999993</v>
      </c>
      <c r="ADZ4" s="8">
        <f t="shared" si="12"/>
        <v>897215058.56999993</v>
      </c>
      <c r="AEA4" s="8">
        <f t="shared" si="12"/>
        <v>898215058.56999993</v>
      </c>
      <c r="AEB4" s="8">
        <f t="shared" si="12"/>
        <v>899215058.56999993</v>
      </c>
      <c r="AEC4" s="8">
        <f t="shared" si="12"/>
        <v>900215058.56999993</v>
      </c>
      <c r="AED4" s="8">
        <f t="shared" si="12"/>
        <v>901215058.56999993</v>
      </c>
      <c r="AEE4" s="8">
        <f t="shared" si="12"/>
        <v>902215058.56999993</v>
      </c>
      <c r="AEF4" s="8">
        <f t="shared" si="12"/>
        <v>903215058.56999993</v>
      </c>
      <c r="AEG4" s="8">
        <f t="shared" si="12"/>
        <v>904215058.56999993</v>
      </c>
      <c r="AEH4" s="8">
        <f t="shared" si="12"/>
        <v>905215058.56999993</v>
      </c>
      <c r="AEI4" s="8">
        <f t="shared" si="12"/>
        <v>906215058.56999993</v>
      </c>
      <c r="AEJ4" s="8">
        <f t="shared" si="12"/>
        <v>907215058.56999993</v>
      </c>
      <c r="AEK4" s="8">
        <f t="shared" si="12"/>
        <v>908215058.56999993</v>
      </c>
      <c r="AEL4" s="8">
        <f t="shared" si="12"/>
        <v>909215058.56999993</v>
      </c>
      <c r="AEM4" s="8">
        <f t="shared" si="12"/>
        <v>910215058.56999993</v>
      </c>
      <c r="AEN4" s="8">
        <f t="shared" si="12"/>
        <v>911215058.56999993</v>
      </c>
      <c r="AEO4" s="8">
        <f t="shared" si="12"/>
        <v>912215058.56999993</v>
      </c>
      <c r="AEP4" s="8">
        <f t="shared" si="12"/>
        <v>913215058.56999993</v>
      </c>
      <c r="AEQ4" s="8">
        <f t="shared" si="12"/>
        <v>914215058.56999993</v>
      </c>
      <c r="AER4" s="8">
        <f t="shared" si="12"/>
        <v>915215058.56999993</v>
      </c>
      <c r="AES4" s="8">
        <f t="shared" si="12"/>
        <v>916215058.56999993</v>
      </c>
      <c r="AET4" s="8">
        <f t="shared" si="12"/>
        <v>917215058.56999993</v>
      </c>
      <c r="AEU4" s="8">
        <f t="shared" si="12"/>
        <v>918215058.56999993</v>
      </c>
      <c r="AEV4" s="8">
        <f t="shared" si="12"/>
        <v>919215058.56999993</v>
      </c>
      <c r="AEW4" s="8">
        <f t="shared" si="12"/>
        <v>920215058.56999993</v>
      </c>
      <c r="AEX4" s="8">
        <f t="shared" si="12"/>
        <v>921215058.56999993</v>
      </c>
      <c r="AEY4" s="8">
        <f t="shared" si="12"/>
        <v>922215058.56999993</v>
      </c>
      <c r="AEZ4" s="8">
        <f t="shared" si="12"/>
        <v>923215058.56999993</v>
      </c>
      <c r="AFA4" s="8">
        <f t="shared" si="12"/>
        <v>924215058.56999993</v>
      </c>
      <c r="AFB4" s="8">
        <f t="shared" si="12"/>
        <v>925215058.56999993</v>
      </c>
      <c r="AFC4" s="8">
        <f t="shared" si="13"/>
        <v>926215058.56999993</v>
      </c>
      <c r="AFD4" s="8">
        <f t="shared" si="13"/>
        <v>927215058.56999993</v>
      </c>
      <c r="AFE4" s="8">
        <f t="shared" si="13"/>
        <v>928215058.56999993</v>
      </c>
      <c r="AFF4" s="8">
        <f t="shared" si="13"/>
        <v>929215058.56999993</v>
      </c>
      <c r="AFG4" s="8">
        <f t="shared" si="13"/>
        <v>930215058.56999993</v>
      </c>
      <c r="AFH4" s="8">
        <f t="shared" si="13"/>
        <v>931215058.56999993</v>
      </c>
      <c r="AFI4" s="8">
        <f t="shared" si="13"/>
        <v>932215058.56999993</v>
      </c>
      <c r="AFJ4" s="8">
        <f t="shared" si="13"/>
        <v>933215058.56999993</v>
      </c>
      <c r="AFK4" s="8">
        <f t="shared" si="13"/>
        <v>934215058.56999993</v>
      </c>
      <c r="AFL4" s="8">
        <f t="shared" si="13"/>
        <v>935215058.56999993</v>
      </c>
      <c r="AFM4" s="8">
        <f t="shared" si="13"/>
        <v>936215058.56999993</v>
      </c>
      <c r="AFN4" s="8">
        <f t="shared" si="13"/>
        <v>937215058.56999993</v>
      </c>
      <c r="AFO4" s="8">
        <f t="shared" si="13"/>
        <v>938215058.56999993</v>
      </c>
      <c r="AFP4" s="8">
        <f t="shared" si="13"/>
        <v>939215058.56999993</v>
      </c>
      <c r="AFQ4" s="8">
        <f t="shared" si="13"/>
        <v>940215058.56999993</v>
      </c>
      <c r="AFR4" s="8">
        <f t="shared" si="13"/>
        <v>941215058.56999993</v>
      </c>
      <c r="AFS4" s="8">
        <f t="shared" si="13"/>
        <v>942215058.56999993</v>
      </c>
      <c r="AFT4" s="8">
        <f t="shared" si="13"/>
        <v>943215058.56999993</v>
      </c>
      <c r="AFU4" s="8">
        <f t="shared" si="13"/>
        <v>944215058.56999993</v>
      </c>
      <c r="AFV4" s="8">
        <f t="shared" si="13"/>
        <v>945215058.56999993</v>
      </c>
      <c r="AFW4" s="8">
        <f t="shared" si="13"/>
        <v>946215058.56999993</v>
      </c>
      <c r="AFX4" s="8">
        <f t="shared" si="13"/>
        <v>947215058.56999993</v>
      </c>
      <c r="AFY4" s="8">
        <f t="shared" si="13"/>
        <v>948215058.56999993</v>
      </c>
      <c r="AFZ4" s="8">
        <f t="shared" si="13"/>
        <v>949215058.56999993</v>
      </c>
      <c r="AGA4" s="8">
        <f t="shared" si="13"/>
        <v>950215058.56999993</v>
      </c>
      <c r="AGB4" s="8">
        <f t="shared" si="13"/>
        <v>951215058.56999993</v>
      </c>
      <c r="AGC4" s="8">
        <f t="shared" si="13"/>
        <v>952215058.56999993</v>
      </c>
      <c r="AGD4" s="8">
        <f t="shared" si="13"/>
        <v>953215058.56999993</v>
      </c>
      <c r="AGE4" s="8">
        <f t="shared" si="13"/>
        <v>954215058.56999993</v>
      </c>
      <c r="AGF4" s="8">
        <f t="shared" si="13"/>
        <v>955215058.56999993</v>
      </c>
      <c r="AGG4" s="8">
        <f t="shared" si="13"/>
        <v>956215058.56999993</v>
      </c>
      <c r="AGH4" s="8">
        <f t="shared" si="13"/>
        <v>957215058.56999993</v>
      </c>
      <c r="AGI4" s="8">
        <f t="shared" si="13"/>
        <v>958215058.56999993</v>
      </c>
      <c r="AGJ4" s="8">
        <f t="shared" si="13"/>
        <v>959215058.56999993</v>
      </c>
      <c r="AGK4" s="8">
        <f t="shared" si="13"/>
        <v>960215058.56999993</v>
      </c>
      <c r="AGL4" s="8">
        <f t="shared" si="13"/>
        <v>961215058.56999993</v>
      </c>
      <c r="AGM4" s="8">
        <f t="shared" si="13"/>
        <v>962215058.56999993</v>
      </c>
      <c r="AGN4" s="8">
        <f t="shared" si="13"/>
        <v>963215058.56999993</v>
      </c>
      <c r="AGO4" s="8">
        <f t="shared" si="13"/>
        <v>964215058.56999993</v>
      </c>
      <c r="AGP4" s="8">
        <f t="shared" si="13"/>
        <v>965215058.56999993</v>
      </c>
      <c r="AGQ4" s="8">
        <f t="shared" si="13"/>
        <v>966215058.56999993</v>
      </c>
      <c r="AGR4" s="8">
        <f t="shared" si="13"/>
        <v>967215058.56999993</v>
      </c>
      <c r="AGS4" s="8">
        <f t="shared" si="13"/>
        <v>968215058.56999993</v>
      </c>
      <c r="AGT4" s="8">
        <f t="shared" si="13"/>
        <v>969215058.56999993</v>
      </c>
      <c r="AGU4" s="8">
        <f t="shared" si="13"/>
        <v>970215058.56999993</v>
      </c>
      <c r="AGV4" s="8">
        <f t="shared" si="13"/>
        <v>971215058.56999993</v>
      </c>
      <c r="AGW4" s="8">
        <f t="shared" si="13"/>
        <v>972215058.56999993</v>
      </c>
      <c r="AGX4" s="8">
        <f t="shared" si="13"/>
        <v>973215058.56999993</v>
      </c>
      <c r="AGY4" s="8">
        <f t="shared" si="13"/>
        <v>974215058.56999993</v>
      </c>
      <c r="AGZ4" s="8">
        <f t="shared" si="13"/>
        <v>975215058.56999993</v>
      </c>
      <c r="AHA4" s="8">
        <f t="shared" si="13"/>
        <v>976215058.56999993</v>
      </c>
      <c r="AHB4" s="8">
        <f t="shared" si="13"/>
        <v>977215058.56999993</v>
      </c>
      <c r="AHC4" s="8">
        <f t="shared" si="13"/>
        <v>978215058.56999993</v>
      </c>
      <c r="AHD4" s="8">
        <f t="shared" si="13"/>
        <v>979215058.56999993</v>
      </c>
      <c r="AHE4" s="8">
        <f t="shared" si="13"/>
        <v>980215058.56999993</v>
      </c>
      <c r="AHF4" s="8">
        <f t="shared" si="13"/>
        <v>981215058.56999993</v>
      </c>
      <c r="AHG4" s="8">
        <f t="shared" si="13"/>
        <v>982215058.56999993</v>
      </c>
      <c r="AHH4" s="8">
        <f t="shared" si="13"/>
        <v>983215058.56999993</v>
      </c>
      <c r="AHI4" s="8">
        <f t="shared" si="13"/>
        <v>984215058.56999993</v>
      </c>
      <c r="AHJ4" s="8">
        <f t="shared" si="13"/>
        <v>985215058.56999993</v>
      </c>
      <c r="AHK4" s="8">
        <f t="shared" si="13"/>
        <v>986215058.56999993</v>
      </c>
      <c r="AHL4" s="8">
        <f t="shared" si="13"/>
        <v>987215058.56999993</v>
      </c>
      <c r="AHM4" s="8">
        <f t="shared" si="13"/>
        <v>988215058.56999993</v>
      </c>
      <c r="AHN4" s="8">
        <f t="shared" si="13"/>
        <v>989215058.56999993</v>
      </c>
      <c r="AHO4" s="8">
        <f t="shared" si="14"/>
        <v>990215058.56999993</v>
      </c>
      <c r="AHP4" s="8">
        <f t="shared" si="14"/>
        <v>991215058.56999993</v>
      </c>
      <c r="AHQ4" s="8">
        <f t="shared" si="14"/>
        <v>992215058.56999993</v>
      </c>
      <c r="AHR4" s="8">
        <f t="shared" si="14"/>
        <v>993215058.56999993</v>
      </c>
      <c r="AHS4" s="8">
        <f t="shared" si="14"/>
        <v>994215058.56999993</v>
      </c>
      <c r="AHT4" s="8">
        <f t="shared" si="14"/>
        <v>995215058.56999993</v>
      </c>
      <c r="AHU4" s="8">
        <f t="shared" si="14"/>
        <v>996215058.56999993</v>
      </c>
      <c r="AHV4" s="8">
        <f t="shared" si="14"/>
        <v>997215058.56999993</v>
      </c>
      <c r="AHW4" s="8">
        <f t="shared" si="14"/>
        <v>998215058.56999993</v>
      </c>
      <c r="AHX4" s="8">
        <f t="shared" si="14"/>
        <v>999215058.56999993</v>
      </c>
      <c r="AHY4" s="8">
        <f t="shared" si="14"/>
        <v>1000215058.5699999</v>
      </c>
      <c r="AHZ4" s="8">
        <f t="shared" si="14"/>
        <v>1001215058.5699999</v>
      </c>
      <c r="AIA4" s="8">
        <f t="shared" si="14"/>
        <v>1002215058.5699999</v>
      </c>
      <c r="AIB4" s="8">
        <f t="shared" si="14"/>
        <v>1003215058.5699999</v>
      </c>
      <c r="AIC4" s="8">
        <f t="shared" si="14"/>
        <v>1004215058.5699999</v>
      </c>
      <c r="AID4" s="8">
        <f t="shared" si="14"/>
        <v>1005215058.5699999</v>
      </c>
      <c r="AIE4" s="8">
        <f t="shared" si="14"/>
        <v>1006215058.5699999</v>
      </c>
      <c r="AIF4" s="8">
        <f t="shared" si="14"/>
        <v>1007215058.5699999</v>
      </c>
      <c r="AIG4" s="8">
        <f t="shared" si="14"/>
        <v>1008215058.5699999</v>
      </c>
      <c r="AIH4" s="8">
        <f t="shared" si="14"/>
        <v>1009215058.5699999</v>
      </c>
      <c r="AII4" s="8">
        <f t="shared" si="14"/>
        <v>1010215058.5699999</v>
      </c>
      <c r="AIJ4" s="8">
        <f t="shared" si="14"/>
        <v>1011215058.5699999</v>
      </c>
      <c r="AIK4" s="8">
        <f t="shared" si="14"/>
        <v>1012215058.5699999</v>
      </c>
      <c r="AIL4" s="8">
        <f t="shared" si="14"/>
        <v>1013215058.5699999</v>
      </c>
      <c r="AIM4" s="8">
        <f t="shared" si="14"/>
        <v>1014215058.5699999</v>
      </c>
      <c r="AIN4" s="8">
        <f t="shared" si="14"/>
        <v>1015215058.5699999</v>
      </c>
      <c r="AIO4" s="8">
        <f t="shared" si="14"/>
        <v>1016215058.5699999</v>
      </c>
      <c r="AIP4" s="8">
        <f t="shared" si="14"/>
        <v>1017215058.5699999</v>
      </c>
      <c r="AIQ4" s="8">
        <f t="shared" si="14"/>
        <v>1018215058.5699999</v>
      </c>
      <c r="AIR4" s="8">
        <f t="shared" si="14"/>
        <v>1019215058.5699999</v>
      </c>
      <c r="AIS4" s="8">
        <f t="shared" si="14"/>
        <v>1020215058.5699999</v>
      </c>
      <c r="AIT4" s="8">
        <f t="shared" si="14"/>
        <v>1021215058.5699999</v>
      </c>
      <c r="AIU4" s="8">
        <f t="shared" si="14"/>
        <v>1022215058.5699999</v>
      </c>
      <c r="AIV4" s="8">
        <f t="shared" si="14"/>
        <v>1023215058.5699999</v>
      </c>
      <c r="AIW4" s="8">
        <f t="shared" si="14"/>
        <v>1024215058.5699999</v>
      </c>
      <c r="AIX4" s="8">
        <f t="shared" si="14"/>
        <v>1025215058.5699999</v>
      </c>
      <c r="AIY4" s="8">
        <f t="shared" si="14"/>
        <v>1026215058.5699999</v>
      </c>
      <c r="AIZ4" s="8">
        <f t="shared" si="14"/>
        <v>1027215058.5699999</v>
      </c>
      <c r="AJA4" s="8">
        <f t="shared" si="14"/>
        <v>1028215058.5699999</v>
      </c>
      <c r="AJB4" s="8">
        <f t="shared" si="14"/>
        <v>1029215058.5699999</v>
      </c>
      <c r="AJC4" s="8">
        <f t="shared" si="14"/>
        <v>1030215058.5699999</v>
      </c>
      <c r="AJD4" s="8">
        <f t="shared" si="14"/>
        <v>1031215058.5699999</v>
      </c>
      <c r="AJE4" s="8">
        <f t="shared" si="14"/>
        <v>1032215058.5699999</v>
      </c>
      <c r="AJF4" s="8">
        <f t="shared" si="14"/>
        <v>1033215058.5699999</v>
      </c>
      <c r="AJG4" s="8">
        <f t="shared" si="14"/>
        <v>1034215058.5699999</v>
      </c>
      <c r="AJH4" s="8">
        <f t="shared" si="14"/>
        <v>1035215058.5699999</v>
      </c>
      <c r="AJI4" s="8">
        <f t="shared" si="14"/>
        <v>1036215058.5699999</v>
      </c>
      <c r="AJJ4" s="8">
        <f t="shared" si="14"/>
        <v>1037215058.5699999</v>
      </c>
      <c r="AJK4" s="8">
        <f t="shared" si="14"/>
        <v>1038215058.5699999</v>
      </c>
      <c r="AJL4" s="8">
        <f t="shared" si="14"/>
        <v>1039215058.5699999</v>
      </c>
      <c r="AJM4" s="8">
        <f t="shared" si="14"/>
        <v>1040215058.5699999</v>
      </c>
      <c r="AJN4" s="8">
        <f t="shared" si="14"/>
        <v>1041215058.5699999</v>
      </c>
      <c r="AJO4" s="8">
        <f t="shared" si="14"/>
        <v>1042215058.5699999</v>
      </c>
      <c r="AJP4" s="8">
        <f t="shared" si="14"/>
        <v>1043215058.5699999</v>
      </c>
      <c r="AJQ4" s="8">
        <f t="shared" si="14"/>
        <v>1044215058.5699999</v>
      </c>
      <c r="AJR4" s="8">
        <f t="shared" si="14"/>
        <v>1045215058.5699999</v>
      </c>
      <c r="AJS4" s="8">
        <f t="shared" si="14"/>
        <v>1046215058.5699999</v>
      </c>
      <c r="AJT4" s="8">
        <f t="shared" si="14"/>
        <v>1047215058.5699999</v>
      </c>
      <c r="AJU4" s="8">
        <f t="shared" si="14"/>
        <v>1048215058.5699999</v>
      </c>
      <c r="AJV4" s="8">
        <f t="shared" si="14"/>
        <v>1049215058.5699999</v>
      </c>
      <c r="AJW4" s="8">
        <f t="shared" si="14"/>
        <v>1050215058.5699999</v>
      </c>
      <c r="AJX4" s="8">
        <f t="shared" si="14"/>
        <v>1051215058.5699999</v>
      </c>
      <c r="AJY4" s="8">
        <f t="shared" si="14"/>
        <v>1052215058.5699999</v>
      </c>
      <c r="AJZ4" s="8">
        <f t="shared" si="14"/>
        <v>1053215058.5699999</v>
      </c>
      <c r="AKA4" s="8">
        <f t="shared" si="15"/>
        <v>1054215058.5699999</v>
      </c>
      <c r="AKB4" s="8">
        <f t="shared" si="15"/>
        <v>1055215058.5699999</v>
      </c>
      <c r="AKC4" s="8">
        <f t="shared" si="15"/>
        <v>1056215058.5699999</v>
      </c>
      <c r="AKD4" s="8">
        <f t="shared" si="15"/>
        <v>1057215058.5699999</v>
      </c>
      <c r="AKE4" s="8">
        <f t="shared" si="15"/>
        <v>1058215058.5699999</v>
      </c>
      <c r="AKF4" s="8">
        <f t="shared" si="15"/>
        <v>1059215058.5699999</v>
      </c>
      <c r="AKG4" s="8">
        <f t="shared" si="15"/>
        <v>1060215058.5699999</v>
      </c>
      <c r="AKH4" s="8">
        <f t="shared" si="15"/>
        <v>1061215058.5699999</v>
      </c>
      <c r="AKI4" s="8">
        <f t="shared" si="15"/>
        <v>1062215058.5699999</v>
      </c>
      <c r="AKJ4" s="8">
        <f t="shared" si="15"/>
        <v>1063215058.5699999</v>
      </c>
      <c r="AKK4" s="8">
        <f t="shared" si="15"/>
        <v>1064215058.5699999</v>
      </c>
      <c r="AKL4" s="8">
        <f t="shared" si="15"/>
        <v>1065215058.5699999</v>
      </c>
      <c r="AKM4" s="8">
        <f t="shared" si="15"/>
        <v>1066215058.5699999</v>
      </c>
      <c r="AKN4" s="8">
        <f t="shared" si="15"/>
        <v>1067215058.5699999</v>
      </c>
      <c r="AKO4" s="8">
        <f t="shared" si="15"/>
        <v>1068215058.5699999</v>
      </c>
      <c r="AKP4" s="8">
        <f t="shared" si="15"/>
        <v>1069215058.5699999</v>
      </c>
      <c r="AKQ4" s="8">
        <f t="shared" si="15"/>
        <v>1070215058.5699999</v>
      </c>
      <c r="AKR4" s="8">
        <f t="shared" si="15"/>
        <v>1071215058.5699999</v>
      </c>
      <c r="AKS4" s="8">
        <f t="shared" si="15"/>
        <v>1072215058.5699999</v>
      </c>
      <c r="AKT4" s="8">
        <f t="shared" si="15"/>
        <v>1073215058.5699999</v>
      </c>
      <c r="AKU4" s="8">
        <f t="shared" si="15"/>
        <v>1074215058.5699999</v>
      </c>
      <c r="AKV4" s="8">
        <f t="shared" si="15"/>
        <v>1075215058.5699999</v>
      </c>
      <c r="AKW4" s="8">
        <f t="shared" si="15"/>
        <v>1076215058.5699999</v>
      </c>
      <c r="AKX4" s="8">
        <f t="shared" si="15"/>
        <v>1077215058.5699999</v>
      </c>
      <c r="AKY4" s="8">
        <f t="shared" si="15"/>
        <v>1078215058.5699999</v>
      </c>
      <c r="AKZ4" s="8">
        <f t="shared" si="15"/>
        <v>1079215058.5699999</v>
      </c>
      <c r="ALA4" s="8">
        <f t="shared" si="15"/>
        <v>1080215058.5699999</v>
      </c>
      <c r="ALB4" s="8">
        <f t="shared" si="15"/>
        <v>1081215058.5699999</v>
      </c>
      <c r="ALC4" s="8">
        <f t="shared" si="15"/>
        <v>1082215058.5699999</v>
      </c>
      <c r="ALD4" s="8">
        <f t="shared" si="15"/>
        <v>1083215058.5699999</v>
      </c>
      <c r="ALE4" s="8">
        <f t="shared" si="15"/>
        <v>1084215058.5699999</v>
      </c>
      <c r="ALF4" s="8">
        <f t="shared" si="15"/>
        <v>1085215058.5699999</v>
      </c>
      <c r="ALG4" s="8">
        <f t="shared" si="15"/>
        <v>1086215058.5699999</v>
      </c>
      <c r="ALH4" s="8">
        <f t="shared" si="15"/>
        <v>1087215058.5699999</v>
      </c>
      <c r="ALI4" s="8">
        <f t="shared" si="15"/>
        <v>1088215058.5699999</v>
      </c>
      <c r="ALJ4" s="8">
        <f t="shared" si="15"/>
        <v>1089215058.5699999</v>
      </c>
      <c r="ALK4" s="8">
        <f t="shared" si="15"/>
        <v>1090215058.5699999</v>
      </c>
      <c r="ALL4" s="8">
        <f t="shared" si="15"/>
        <v>1091215058.5699999</v>
      </c>
      <c r="ALM4" s="8">
        <f t="shared" si="15"/>
        <v>1092215058.5699999</v>
      </c>
      <c r="ALN4" s="8">
        <f t="shared" si="15"/>
        <v>1093215058.5699999</v>
      </c>
      <c r="ALO4" s="8">
        <f t="shared" si="15"/>
        <v>1094215058.5699999</v>
      </c>
      <c r="ALP4" s="8">
        <f t="shared" si="15"/>
        <v>1095215058.5699999</v>
      </c>
      <c r="ALQ4" s="8">
        <f t="shared" si="15"/>
        <v>1096215058.5699999</v>
      </c>
      <c r="ALR4" s="8">
        <f t="shared" si="15"/>
        <v>1097215058.5699999</v>
      </c>
      <c r="ALS4" s="8">
        <f t="shared" si="15"/>
        <v>1098215058.5699999</v>
      </c>
      <c r="ALT4" s="8">
        <f t="shared" si="15"/>
        <v>1099215058.5699999</v>
      </c>
      <c r="ALU4" s="8">
        <f t="shared" si="15"/>
        <v>1100215058.5699999</v>
      </c>
      <c r="ALV4" s="8">
        <f t="shared" si="15"/>
        <v>1101215058.5699999</v>
      </c>
      <c r="ALW4" s="8">
        <f t="shared" si="15"/>
        <v>1102215058.5699999</v>
      </c>
      <c r="ALX4" s="8">
        <f t="shared" si="15"/>
        <v>1103215058.5699999</v>
      </c>
      <c r="ALY4" s="8">
        <f t="shared" si="15"/>
        <v>1104215058.5699999</v>
      </c>
      <c r="ALZ4" s="8">
        <f t="shared" si="15"/>
        <v>1105215058.5699999</v>
      </c>
      <c r="AMA4" s="8">
        <f t="shared" si="15"/>
        <v>1106215058.5699999</v>
      </c>
      <c r="AMB4" s="8">
        <f t="shared" si="15"/>
        <v>1107215058.5699999</v>
      </c>
      <c r="AMC4" s="8">
        <f t="shared" si="15"/>
        <v>1108215058.5699999</v>
      </c>
      <c r="AMD4" s="8">
        <f t="shared" si="15"/>
        <v>1109215058.5699999</v>
      </c>
      <c r="AME4" s="8">
        <f t="shared" si="15"/>
        <v>1110215058.5699999</v>
      </c>
      <c r="AMF4" s="8">
        <f t="shared" si="15"/>
        <v>1111215058.5699999</v>
      </c>
      <c r="AMG4" s="8">
        <f t="shared" si="15"/>
        <v>1112215058.5699999</v>
      </c>
      <c r="AMH4" s="8">
        <f t="shared" si="15"/>
        <v>1113215058.5699999</v>
      </c>
      <c r="AMI4" s="8">
        <f t="shared" si="15"/>
        <v>1114215058.5699999</v>
      </c>
      <c r="AMJ4" s="8">
        <f t="shared" si="15"/>
        <v>1115215058.5699999</v>
      </c>
      <c r="AMK4" s="8">
        <f t="shared" si="15"/>
        <v>1116215058.5699999</v>
      </c>
      <c r="AML4" s="8">
        <f t="shared" si="15"/>
        <v>1117215058.5699999</v>
      </c>
      <c r="AMM4" s="8">
        <f t="shared" si="16"/>
        <v>1118215058.5699999</v>
      </c>
      <c r="AMN4" s="8">
        <f t="shared" si="16"/>
        <v>1119215058.5699999</v>
      </c>
      <c r="AMO4" s="8">
        <f t="shared" si="16"/>
        <v>1120215058.5699999</v>
      </c>
      <c r="AMP4" s="8">
        <f t="shared" si="16"/>
        <v>1121215058.5699999</v>
      </c>
      <c r="AMQ4" s="8">
        <f t="shared" si="16"/>
        <v>1122215058.5699999</v>
      </c>
      <c r="AMR4" s="8">
        <f t="shared" si="16"/>
        <v>1123215058.5699999</v>
      </c>
      <c r="AMS4" s="8">
        <f t="shared" si="16"/>
        <v>1124215058.5699999</v>
      </c>
      <c r="AMT4" s="8">
        <f t="shared" si="16"/>
        <v>1125215058.5699999</v>
      </c>
      <c r="AMU4" s="8">
        <f t="shared" si="16"/>
        <v>1126215058.5699999</v>
      </c>
      <c r="AMV4" s="8">
        <f t="shared" si="16"/>
        <v>1127215058.5699999</v>
      </c>
      <c r="AMW4" s="8">
        <f t="shared" si="16"/>
        <v>1128215058.5699999</v>
      </c>
      <c r="AMX4" s="8">
        <f t="shared" si="16"/>
        <v>1129215058.5699999</v>
      </c>
      <c r="AMY4" s="8">
        <f t="shared" si="16"/>
        <v>1130215058.5699999</v>
      </c>
      <c r="AMZ4" s="8">
        <f t="shared" si="16"/>
        <v>1131215058.5699999</v>
      </c>
      <c r="ANA4" s="8">
        <f t="shared" si="16"/>
        <v>1132215058.5699999</v>
      </c>
      <c r="ANB4" s="8">
        <f t="shared" si="16"/>
        <v>1133215058.5699999</v>
      </c>
      <c r="ANC4" s="8">
        <f t="shared" si="16"/>
        <v>1134215058.5699999</v>
      </c>
      <c r="AND4" s="8">
        <f t="shared" si="16"/>
        <v>1135215058.5699999</v>
      </c>
      <c r="ANE4" s="8">
        <f t="shared" si="16"/>
        <v>1136215058.5699999</v>
      </c>
      <c r="ANF4" s="8">
        <f t="shared" si="16"/>
        <v>1137215058.5699999</v>
      </c>
      <c r="ANG4" s="8">
        <f t="shared" si="16"/>
        <v>1138215058.5699999</v>
      </c>
      <c r="ANH4" s="8">
        <f t="shared" si="16"/>
        <v>1139215058.5699999</v>
      </c>
      <c r="ANI4" s="8">
        <f t="shared" si="16"/>
        <v>1140215058.5699999</v>
      </c>
      <c r="ANJ4" s="8">
        <f t="shared" si="16"/>
        <v>1141215058.5699999</v>
      </c>
      <c r="ANK4" s="8">
        <f t="shared" si="16"/>
        <v>1142215058.5699999</v>
      </c>
      <c r="ANL4" s="8">
        <f t="shared" si="16"/>
        <v>1143215058.5699999</v>
      </c>
      <c r="ANM4" s="8">
        <f t="shared" si="16"/>
        <v>1144215058.5699999</v>
      </c>
      <c r="ANN4" s="8">
        <f t="shared" si="16"/>
        <v>1145215058.5699999</v>
      </c>
      <c r="ANO4" s="8">
        <f t="shared" si="16"/>
        <v>1146215058.5699999</v>
      </c>
      <c r="ANP4" s="8">
        <f t="shared" si="16"/>
        <v>1147215058.5699999</v>
      </c>
      <c r="ANQ4" s="8">
        <f t="shared" si="16"/>
        <v>1148215058.5699999</v>
      </c>
      <c r="ANR4" s="8">
        <f t="shared" si="16"/>
        <v>1149215058.5699999</v>
      </c>
      <c r="ANS4" s="8">
        <f t="shared" si="16"/>
        <v>1150215058.5699999</v>
      </c>
      <c r="ANT4" s="8">
        <f t="shared" si="16"/>
        <v>1151215058.5699999</v>
      </c>
      <c r="ANU4" s="8">
        <f t="shared" si="16"/>
        <v>1152215058.5699999</v>
      </c>
      <c r="ANV4" s="8">
        <f t="shared" si="16"/>
        <v>1153215058.5699999</v>
      </c>
      <c r="ANW4" s="8">
        <f t="shared" si="16"/>
        <v>1154215058.5699999</v>
      </c>
      <c r="ANX4" s="8">
        <f t="shared" si="16"/>
        <v>1155215058.5699999</v>
      </c>
      <c r="ANY4" s="8">
        <f t="shared" si="16"/>
        <v>1156215058.5699999</v>
      </c>
      <c r="ANZ4" s="8">
        <f t="shared" si="16"/>
        <v>1157215058.5699999</v>
      </c>
      <c r="AOA4" s="8">
        <f t="shared" si="16"/>
        <v>1158215058.5699999</v>
      </c>
      <c r="AOB4" s="8">
        <f t="shared" si="16"/>
        <v>1159215058.5699999</v>
      </c>
      <c r="AOC4" s="8">
        <f t="shared" si="16"/>
        <v>1160215058.5699999</v>
      </c>
      <c r="AOD4" s="8">
        <f t="shared" si="16"/>
        <v>1161215058.5699999</v>
      </c>
      <c r="AOE4" s="8">
        <f t="shared" si="16"/>
        <v>1162215058.5699999</v>
      </c>
      <c r="AOF4" s="8">
        <f t="shared" si="16"/>
        <v>1163215058.5699999</v>
      </c>
      <c r="AOG4" s="8">
        <f t="shared" si="16"/>
        <v>1164215058.5699999</v>
      </c>
      <c r="AOH4" s="8">
        <f t="shared" si="16"/>
        <v>1165215058.5699999</v>
      </c>
      <c r="AOI4" s="8">
        <f t="shared" si="16"/>
        <v>1166215058.5699999</v>
      </c>
      <c r="AOJ4" s="8">
        <f t="shared" si="16"/>
        <v>1167215058.5699999</v>
      </c>
      <c r="AOK4" s="8">
        <f t="shared" si="16"/>
        <v>1168215058.5699999</v>
      </c>
      <c r="AOL4" s="8">
        <f t="shared" si="16"/>
        <v>1169215058.5699999</v>
      </c>
      <c r="AOM4" s="8">
        <f t="shared" si="16"/>
        <v>1170215058.5699999</v>
      </c>
      <c r="AON4" s="8">
        <f t="shared" si="16"/>
        <v>1171215058.5699999</v>
      </c>
      <c r="AOO4" s="8">
        <f t="shared" si="16"/>
        <v>1172215058.5699999</v>
      </c>
      <c r="AOP4" s="8">
        <f t="shared" si="16"/>
        <v>1173215058.5699999</v>
      </c>
      <c r="AOQ4" s="8">
        <f t="shared" si="16"/>
        <v>1174215058.5699999</v>
      </c>
      <c r="AOR4" s="8">
        <f t="shared" si="16"/>
        <v>1175215058.5699999</v>
      </c>
      <c r="AOS4" s="8">
        <f t="shared" si="16"/>
        <v>1176215058.5699999</v>
      </c>
      <c r="AOT4" s="8">
        <f t="shared" si="16"/>
        <v>1177215058.5699999</v>
      </c>
      <c r="AOU4" s="8">
        <f t="shared" si="16"/>
        <v>1178215058.5699999</v>
      </c>
      <c r="AOV4" s="8">
        <f t="shared" si="16"/>
        <v>1179215058.5699999</v>
      </c>
      <c r="AOW4" s="8">
        <f t="shared" si="16"/>
        <v>1180215058.5699999</v>
      </c>
      <c r="AOX4" s="8">
        <f t="shared" si="16"/>
        <v>1181215058.5699999</v>
      </c>
      <c r="AOY4" s="8">
        <f t="shared" si="17"/>
        <v>1182215058.5699999</v>
      </c>
      <c r="AOZ4" s="8">
        <f t="shared" si="17"/>
        <v>1183215058.5699999</v>
      </c>
      <c r="APA4" s="8">
        <f t="shared" si="17"/>
        <v>1184215058.5699999</v>
      </c>
      <c r="APB4" s="8">
        <f t="shared" si="17"/>
        <v>1185215058.5699999</v>
      </c>
      <c r="APC4" s="8">
        <f t="shared" si="17"/>
        <v>1186215058.5699999</v>
      </c>
      <c r="APD4" s="8">
        <f t="shared" si="17"/>
        <v>1187215058.5699999</v>
      </c>
      <c r="APE4" s="8">
        <f t="shared" si="17"/>
        <v>1188215058.5699999</v>
      </c>
      <c r="APF4" s="8">
        <f t="shared" si="17"/>
        <v>1189215058.5699999</v>
      </c>
      <c r="APG4" s="8">
        <f t="shared" si="17"/>
        <v>1190215058.5699999</v>
      </c>
      <c r="APH4" s="8">
        <f t="shared" si="17"/>
        <v>1191215058.5699999</v>
      </c>
      <c r="API4" s="8">
        <f t="shared" si="17"/>
        <v>1192215058.5699999</v>
      </c>
      <c r="APJ4" s="8">
        <f t="shared" si="17"/>
        <v>1193215058.5699999</v>
      </c>
      <c r="APK4" s="8">
        <f t="shared" si="17"/>
        <v>1194215058.5699999</v>
      </c>
      <c r="APL4" s="8">
        <f t="shared" si="17"/>
        <v>1195215058.5699999</v>
      </c>
      <c r="APM4" s="8">
        <f t="shared" si="17"/>
        <v>1196215058.5699999</v>
      </c>
      <c r="APN4" s="8">
        <f t="shared" si="17"/>
        <v>1197215058.5699999</v>
      </c>
      <c r="APO4" s="8">
        <f t="shared" si="17"/>
        <v>1198215058.5699999</v>
      </c>
      <c r="APP4" s="8">
        <f t="shared" si="17"/>
        <v>1199215058.5699999</v>
      </c>
      <c r="APQ4" s="8">
        <f t="shared" si="17"/>
        <v>1200215058.5699999</v>
      </c>
      <c r="APR4" s="8">
        <f t="shared" si="17"/>
        <v>1201215058.5699999</v>
      </c>
      <c r="APS4" s="8">
        <f t="shared" si="17"/>
        <v>1202215058.5699999</v>
      </c>
      <c r="APT4" s="8">
        <f t="shared" si="17"/>
        <v>1203215058.5699999</v>
      </c>
      <c r="APU4" s="8">
        <f t="shared" si="17"/>
        <v>1204215058.5699999</v>
      </c>
      <c r="APV4" s="8">
        <f t="shared" si="17"/>
        <v>1205215058.5699999</v>
      </c>
      <c r="APW4" s="8">
        <f t="shared" si="17"/>
        <v>1206215058.5699999</v>
      </c>
      <c r="APX4" s="8">
        <f t="shared" si="17"/>
        <v>1207215058.5699999</v>
      </c>
      <c r="APY4" s="8">
        <f t="shared" si="17"/>
        <v>1208215058.5699999</v>
      </c>
      <c r="APZ4" s="8">
        <f t="shared" si="17"/>
        <v>1209215058.5699999</v>
      </c>
      <c r="AQA4" s="8">
        <f t="shared" si="17"/>
        <v>1210215058.5699999</v>
      </c>
      <c r="AQB4" s="8">
        <f t="shared" si="17"/>
        <v>1211215058.5699999</v>
      </c>
      <c r="AQC4" s="8">
        <f t="shared" si="17"/>
        <v>1212215058.5699999</v>
      </c>
      <c r="AQD4" s="8">
        <f t="shared" si="17"/>
        <v>1213215058.5699999</v>
      </c>
      <c r="AQE4" s="8">
        <f t="shared" si="17"/>
        <v>1214215058.5699999</v>
      </c>
      <c r="AQF4" s="8">
        <f t="shared" si="17"/>
        <v>1215215058.5699999</v>
      </c>
      <c r="AQG4" s="8">
        <f t="shared" si="17"/>
        <v>1216215058.5699999</v>
      </c>
      <c r="AQH4" s="8">
        <f t="shared" si="17"/>
        <v>1217215058.5699999</v>
      </c>
      <c r="AQI4" s="8">
        <f t="shared" si="17"/>
        <v>1218215058.5699999</v>
      </c>
      <c r="AQJ4" s="8">
        <f t="shared" si="17"/>
        <v>1219215058.5699999</v>
      </c>
      <c r="AQK4" s="8">
        <f t="shared" si="17"/>
        <v>1220215058.5699999</v>
      </c>
      <c r="AQL4" s="8">
        <f t="shared" si="17"/>
        <v>1221215058.5699999</v>
      </c>
      <c r="AQM4" s="8">
        <f t="shared" si="17"/>
        <v>1222215058.5699999</v>
      </c>
      <c r="AQN4" s="8">
        <f t="shared" si="17"/>
        <v>1223215058.5699999</v>
      </c>
      <c r="AQO4" s="8">
        <f t="shared" si="17"/>
        <v>1224215058.5699999</v>
      </c>
      <c r="AQP4" s="8">
        <f t="shared" si="17"/>
        <v>1225215058.5699999</v>
      </c>
      <c r="AQQ4" s="8">
        <f t="shared" si="17"/>
        <v>1226215058.5699999</v>
      </c>
      <c r="AQR4" s="8">
        <f t="shared" si="17"/>
        <v>1227215058.5699999</v>
      </c>
      <c r="AQS4" s="8">
        <f t="shared" si="17"/>
        <v>1228215058.5699999</v>
      </c>
      <c r="AQT4" s="8">
        <f t="shared" si="17"/>
        <v>1229215058.5699999</v>
      </c>
      <c r="AQU4" s="8">
        <f t="shared" si="17"/>
        <v>1230215058.5699999</v>
      </c>
      <c r="AQV4" s="8">
        <f t="shared" si="17"/>
        <v>1231215058.5699999</v>
      </c>
      <c r="AQW4" s="8">
        <f t="shared" si="17"/>
        <v>1232215058.5699999</v>
      </c>
      <c r="AQX4" s="8">
        <f t="shared" si="17"/>
        <v>1233215058.5699999</v>
      </c>
      <c r="AQY4" s="8">
        <f t="shared" si="17"/>
        <v>1234215058.5699999</v>
      </c>
      <c r="AQZ4" s="8">
        <f t="shared" si="17"/>
        <v>1235215058.5699999</v>
      </c>
      <c r="ARA4" s="8">
        <f t="shared" si="17"/>
        <v>1236215058.5699999</v>
      </c>
      <c r="ARB4" s="8">
        <f t="shared" si="17"/>
        <v>1237215058.5699999</v>
      </c>
      <c r="ARC4" s="8">
        <f t="shared" si="17"/>
        <v>1238215058.5699999</v>
      </c>
      <c r="ARD4" s="8">
        <f t="shared" si="17"/>
        <v>1239215058.5699999</v>
      </c>
      <c r="ARE4" s="8">
        <f t="shared" si="17"/>
        <v>1240215058.5699999</v>
      </c>
      <c r="ARF4" s="8">
        <f t="shared" si="17"/>
        <v>1241215058.5699999</v>
      </c>
      <c r="ARG4" s="8">
        <f t="shared" si="17"/>
        <v>1242215058.5699999</v>
      </c>
      <c r="ARH4" s="8">
        <f t="shared" si="17"/>
        <v>1243215058.5699999</v>
      </c>
      <c r="ARI4" s="8">
        <f t="shared" si="17"/>
        <v>1244215058.5699999</v>
      </c>
      <c r="ARJ4" s="8">
        <f t="shared" si="17"/>
        <v>1245215058.5699999</v>
      </c>
      <c r="ARK4" s="8">
        <f t="shared" si="18"/>
        <v>1246215058.5699999</v>
      </c>
      <c r="ARL4" s="8">
        <f t="shared" si="18"/>
        <v>1247215058.5699999</v>
      </c>
      <c r="ARM4" s="8">
        <f t="shared" si="18"/>
        <v>1248215058.5699999</v>
      </c>
      <c r="ARN4" s="8">
        <f t="shared" si="18"/>
        <v>1249215058.5699999</v>
      </c>
      <c r="ARO4" s="8">
        <f t="shared" si="18"/>
        <v>1250215058.5699999</v>
      </c>
      <c r="ARP4" s="8">
        <f t="shared" si="18"/>
        <v>1251215058.5699999</v>
      </c>
      <c r="ARQ4" s="8">
        <f t="shared" si="18"/>
        <v>1252215058.5699999</v>
      </c>
      <c r="ARR4" s="8">
        <f t="shared" si="18"/>
        <v>1253215058.5699999</v>
      </c>
      <c r="ARS4" s="8">
        <f t="shared" si="18"/>
        <v>1254215058.5699999</v>
      </c>
      <c r="ART4" s="8">
        <f t="shared" si="18"/>
        <v>1255215058.5699999</v>
      </c>
      <c r="ARU4" s="8">
        <f t="shared" si="18"/>
        <v>1256215058.5699999</v>
      </c>
      <c r="ARV4" s="8">
        <f t="shared" si="18"/>
        <v>1257215058.5699999</v>
      </c>
      <c r="ARW4" s="8">
        <f t="shared" si="18"/>
        <v>1258215058.5699999</v>
      </c>
      <c r="ARX4" s="8">
        <f t="shared" si="18"/>
        <v>1259215058.5699999</v>
      </c>
      <c r="ARY4" s="8">
        <f t="shared" si="18"/>
        <v>1260215058.5699999</v>
      </c>
      <c r="ARZ4" s="8">
        <f t="shared" si="18"/>
        <v>1261215058.5699999</v>
      </c>
      <c r="ASA4" s="8">
        <f t="shared" si="18"/>
        <v>1262215058.5699999</v>
      </c>
      <c r="ASB4" s="8">
        <f t="shared" si="18"/>
        <v>1263215058.5699999</v>
      </c>
      <c r="ASC4" s="8">
        <f t="shared" si="18"/>
        <v>1264215058.5699999</v>
      </c>
      <c r="ASD4" s="8">
        <f t="shared" si="18"/>
        <v>1265215058.5699999</v>
      </c>
      <c r="ASE4" s="8">
        <f t="shared" si="18"/>
        <v>1266215058.5699999</v>
      </c>
      <c r="ASF4" s="8">
        <f t="shared" si="18"/>
        <v>1267215058.5699999</v>
      </c>
      <c r="ASG4" s="8">
        <f t="shared" si="18"/>
        <v>1268215058.5699999</v>
      </c>
      <c r="ASH4" s="8">
        <f t="shared" si="18"/>
        <v>1269215058.5699999</v>
      </c>
      <c r="ASI4" s="8">
        <f t="shared" si="18"/>
        <v>1270215058.5699999</v>
      </c>
      <c r="ASJ4" s="8">
        <f t="shared" si="18"/>
        <v>1271215058.5699999</v>
      </c>
      <c r="ASK4" s="8">
        <f t="shared" si="18"/>
        <v>1272215058.5699999</v>
      </c>
      <c r="ASL4" s="8">
        <f t="shared" si="18"/>
        <v>1273215058.5699999</v>
      </c>
      <c r="ASM4" s="8">
        <f t="shared" si="18"/>
        <v>1274215058.5699999</v>
      </c>
      <c r="ASN4" s="8">
        <f t="shared" si="18"/>
        <v>1275215058.5699999</v>
      </c>
      <c r="ASO4" s="8">
        <f t="shared" si="18"/>
        <v>1276215058.5699999</v>
      </c>
      <c r="ASP4" s="8">
        <f t="shared" si="18"/>
        <v>1277215058.5699999</v>
      </c>
      <c r="ASQ4" s="8">
        <f t="shared" si="18"/>
        <v>1278215058.5699999</v>
      </c>
      <c r="ASR4" s="8">
        <f t="shared" si="18"/>
        <v>1279215058.5699999</v>
      </c>
      <c r="ASS4" s="8">
        <f t="shared" si="18"/>
        <v>1280215058.5699999</v>
      </c>
      <c r="AST4" s="8">
        <f t="shared" si="18"/>
        <v>1281215058.5699999</v>
      </c>
      <c r="ASU4" s="8">
        <f t="shared" si="18"/>
        <v>1282215058.5699999</v>
      </c>
      <c r="ASV4" s="8">
        <f t="shared" si="18"/>
        <v>1283215058.5699999</v>
      </c>
      <c r="ASW4" s="8">
        <f t="shared" si="18"/>
        <v>1284215058.5699999</v>
      </c>
      <c r="ASX4" s="8">
        <f t="shared" si="18"/>
        <v>1285215058.5699999</v>
      </c>
      <c r="ASY4" s="8">
        <f t="shared" si="18"/>
        <v>1286215058.5699999</v>
      </c>
      <c r="ASZ4" s="8">
        <f t="shared" si="18"/>
        <v>1287215058.5699999</v>
      </c>
      <c r="ATA4" s="8">
        <f t="shared" si="18"/>
        <v>1288215058.5699999</v>
      </c>
      <c r="ATB4" s="8">
        <f t="shared" si="18"/>
        <v>1289215058.5699999</v>
      </c>
      <c r="ATC4" s="8">
        <f t="shared" si="18"/>
        <v>1290215058.5699999</v>
      </c>
      <c r="ATD4" s="8">
        <f t="shared" si="18"/>
        <v>1291215058.5699999</v>
      </c>
      <c r="ATE4" s="8">
        <f t="shared" si="18"/>
        <v>1292215058.5699999</v>
      </c>
      <c r="ATF4" s="8">
        <f t="shared" si="18"/>
        <v>1293215058.5699999</v>
      </c>
      <c r="ATG4" s="8">
        <f t="shared" si="18"/>
        <v>1294215058.5699999</v>
      </c>
      <c r="ATH4" s="8">
        <f t="shared" si="18"/>
        <v>1295215058.5699999</v>
      </c>
      <c r="ATI4" s="8">
        <f t="shared" si="18"/>
        <v>1296215058.5699999</v>
      </c>
      <c r="ATJ4" s="8">
        <f t="shared" si="18"/>
        <v>1297215058.5699999</v>
      </c>
      <c r="ATK4" s="8">
        <f t="shared" si="18"/>
        <v>1298215058.5699999</v>
      </c>
      <c r="ATL4" s="8">
        <f t="shared" si="18"/>
        <v>1299215058.5699999</v>
      </c>
      <c r="ATM4" s="8">
        <f t="shared" si="18"/>
        <v>1300215058.5699999</v>
      </c>
      <c r="ATN4" s="8">
        <f t="shared" si="18"/>
        <v>1301215058.5699999</v>
      </c>
      <c r="ATO4" s="8">
        <f t="shared" si="18"/>
        <v>1302215058.5699999</v>
      </c>
      <c r="ATP4" s="8">
        <f t="shared" si="18"/>
        <v>1303215058.5699999</v>
      </c>
      <c r="ATQ4" s="8">
        <f t="shared" si="18"/>
        <v>1304215058.5699999</v>
      </c>
      <c r="ATR4" s="8">
        <f t="shared" si="18"/>
        <v>1305215058.5699999</v>
      </c>
      <c r="ATS4" s="8">
        <f t="shared" si="18"/>
        <v>1306215058.5699999</v>
      </c>
      <c r="ATT4" s="8">
        <f t="shared" si="18"/>
        <v>1307215058.5699999</v>
      </c>
      <c r="ATU4" s="8">
        <f t="shared" si="18"/>
        <v>1308215058.5699999</v>
      </c>
      <c r="ATV4" s="8">
        <f t="shared" si="18"/>
        <v>1309215058.5699999</v>
      </c>
      <c r="ATW4" s="8">
        <f t="shared" si="19"/>
        <v>1310215058.5699999</v>
      </c>
      <c r="ATX4" s="8">
        <f t="shared" si="19"/>
        <v>1311215058.5699999</v>
      </c>
      <c r="ATY4" s="8">
        <f t="shared" si="19"/>
        <v>1312215058.5699999</v>
      </c>
      <c r="ATZ4" s="8">
        <f t="shared" si="19"/>
        <v>1313215058.5699999</v>
      </c>
      <c r="AUA4" s="8">
        <f t="shared" si="19"/>
        <v>1314215058.5699999</v>
      </c>
      <c r="AUB4" s="8">
        <f t="shared" si="19"/>
        <v>1315215058.5699999</v>
      </c>
      <c r="AUC4" s="8">
        <f t="shared" si="19"/>
        <v>1316215058.5699999</v>
      </c>
      <c r="AUD4" s="8">
        <f t="shared" si="19"/>
        <v>1317215058.5699999</v>
      </c>
      <c r="AUE4" s="8">
        <f t="shared" si="19"/>
        <v>1318215058.5699999</v>
      </c>
      <c r="AUF4" s="8">
        <f t="shared" si="19"/>
        <v>1319215058.5699999</v>
      </c>
      <c r="AUG4" s="8">
        <f t="shared" si="19"/>
        <v>1320215058.5699999</v>
      </c>
      <c r="AUH4" s="8">
        <f t="shared" si="19"/>
        <v>1321215058.5699999</v>
      </c>
      <c r="AUI4" s="8">
        <f t="shared" si="19"/>
        <v>1322215058.5699999</v>
      </c>
      <c r="AUJ4" s="8">
        <f t="shared" si="19"/>
        <v>1323215058.5699999</v>
      </c>
      <c r="AUK4" s="8">
        <f t="shared" si="19"/>
        <v>1324215058.5699999</v>
      </c>
      <c r="AUL4" s="8">
        <f t="shared" si="19"/>
        <v>1325215058.5699999</v>
      </c>
      <c r="AUM4" s="8">
        <f t="shared" si="19"/>
        <v>1326215058.5699999</v>
      </c>
      <c r="AUN4" s="8">
        <f t="shared" si="19"/>
        <v>1327215058.5699999</v>
      </c>
      <c r="AUO4" s="8">
        <f t="shared" si="19"/>
        <v>1328215058.5699999</v>
      </c>
      <c r="AUP4" s="8">
        <f t="shared" si="19"/>
        <v>1329215058.5699999</v>
      </c>
      <c r="AUQ4" s="8">
        <f t="shared" si="19"/>
        <v>1330215058.5699999</v>
      </c>
      <c r="AUR4" s="8">
        <f t="shared" si="19"/>
        <v>1331215058.5699999</v>
      </c>
      <c r="AUS4" s="8">
        <f t="shared" si="19"/>
        <v>1332215058.5699999</v>
      </c>
      <c r="AUT4" s="8">
        <f t="shared" si="19"/>
        <v>1333215058.5699999</v>
      </c>
      <c r="AUU4" s="8">
        <f t="shared" si="19"/>
        <v>1334215058.5699999</v>
      </c>
      <c r="AUV4" s="8">
        <f t="shared" si="19"/>
        <v>1335215058.5699999</v>
      </c>
      <c r="AUW4" s="8">
        <f t="shared" si="19"/>
        <v>1336215058.5699999</v>
      </c>
      <c r="AUX4" s="8">
        <f t="shared" si="19"/>
        <v>1337215058.5699999</v>
      </c>
      <c r="AUY4" s="8">
        <f t="shared" si="19"/>
        <v>1338215058.5699999</v>
      </c>
      <c r="AUZ4" s="8">
        <f t="shared" si="19"/>
        <v>1339215058.5699999</v>
      </c>
      <c r="AVA4" s="8">
        <f t="shared" si="19"/>
        <v>1340215058.5699999</v>
      </c>
      <c r="AVB4" s="8">
        <f t="shared" si="19"/>
        <v>1341215058.5699999</v>
      </c>
      <c r="AVC4" s="8">
        <f t="shared" si="19"/>
        <v>1342215058.5699999</v>
      </c>
      <c r="AVD4" s="8">
        <f t="shared" si="19"/>
        <v>1343215058.5699999</v>
      </c>
      <c r="AVE4" s="8">
        <f t="shared" si="19"/>
        <v>1344215058.5699999</v>
      </c>
      <c r="AVF4" s="8">
        <f t="shared" si="19"/>
        <v>1345215058.5699999</v>
      </c>
      <c r="AVG4" s="8">
        <f t="shared" si="19"/>
        <v>1346215058.5699999</v>
      </c>
      <c r="AVH4" s="8">
        <f t="shared" si="19"/>
        <v>1347215058.5699999</v>
      </c>
      <c r="AVI4" s="8">
        <f t="shared" si="19"/>
        <v>1348215058.5699999</v>
      </c>
      <c r="AVJ4" s="8">
        <f t="shared" si="19"/>
        <v>1349215058.5699999</v>
      </c>
      <c r="AVK4" s="8">
        <f t="shared" si="19"/>
        <v>1350215058.5699999</v>
      </c>
      <c r="AVL4" s="8">
        <f t="shared" si="19"/>
        <v>1351215058.5699999</v>
      </c>
      <c r="AVM4" s="8">
        <f t="shared" si="19"/>
        <v>1352215058.5699999</v>
      </c>
      <c r="AVN4" s="8">
        <f t="shared" si="19"/>
        <v>1353215058.5699999</v>
      </c>
      <c r="AVO4" s="8">
        <f t="shared" si="19"/>
        <v>1354215058.5699999</v>
      </c>
      <c r="AVP4" s="8">
        <f t="shared" si="19"/>
        <v>1355215058.5699999</v>
      </c>
      <c r="AVQ4" s="8">
        <f t="shared" si="19"/>
        <v>1356215058.5699999</v>
      </c>
      <c r="AVR4" s="8">
        <f t="shared" si="19"/>
        <v>1357215058.5699999</v>
      </c>
      <c r="AVS4" s="8">
        <f t="shared" si="19"/>
        <v>1358215058.5699999</v>
      </c>
      <c r="AVT4" s="8">
        <f t="shared" si="19"/>
        <v>1359215058.5699999</v>
      </c>
      <c r="AVU4" s="8">
        <f t="shared" si="19"/>
        <v>1360215058.5699999</v>
      </c>
      <c r="AVV4" s="8">
        <f t="shared" si="19"/>
        <v>1361215058.5699999</v>
      </c>
      <c r="AVW4" s="8">
        <f t="shared" si="19"/>
        <v>1362215058.5699999</v>
      </c>
      <c r="AVX4" s="8">
        <f t="shared" si="19"/>
        <v>1363215058.5699999</v>
      </c>
      <c r="AVY4" s="8">
        <f t="shared" si="19"/>
        <v>1364215058.5699999</v>
      </c>
      <c r="AVZ4" s="8">
        <f t="shared" si="19"/>
        <v>1365215058.5699999</v>
      </c>
      <c r="AWA4" s="8">
        <f t="shared" si="19"/>
        <v>1366215058.5699999</v>
      </c>
      <c r="AWB4" s="8">
        <f t="shared" si="19"/>
        <v>1367215058.5699999</v>
      </c>
      <c r="AWC4" s="8">
        <f t="shared" si="19"/>
        <v>1368215058.5699999</v>
      </c>
      <c r="AWD4" s="8">
        <f t="shared" si="19"/>
        <v>1369215058.5699999</v>
      </c>
      <c r="AWE4" s="8">
        <f t="shared" si="19"/>
        <v>1370215058.5699999</v>
      </c>
      <c r="AWF4" s="8">
        <f t="shared" si="19"/>
        <v>1371215058.5699999</v>
      </c>
      <c r="AWG4" s="8">
        <f t="shared" si="19"/>
        <v>1372215058.5699999</v>
      </c>
      <c r="AWH4" s="8">
        <f t="shared" si="19"/>
        <v>1373215058.5699999</v>
      </c>
      <c r="AWI4" s="8">
        <f t="shared" si="20"/>
        <v>1374215058.5699999</v>
      </c>
      <c r="AWJ4" s="8">
        <f t="shared" si="20"/>
        <v>1375215058.5699999</v>
      </c>
      <c r="AWK4" s="8">
        <f t="shared" si="20"/>
        <v>1376215058.5699999</v>
      </c>
      <c r="AWL4" s="8">
        <f t="shared" si="20"/>
        <v>1377215058.5699999</v>
      </c>
      <c r="AWM4" s="8">
        <f t="shared" si="20"/>
        <v>1378215058.5699999</v>
      </c>
      <c r="AWN4" s="8">
        <f t="shared" si="20"/>
        <v>1379215058.5699999</v>
      </c>
      <c r="AWO4" s="8">
        <f t="shared" si="20"/>
        <v>1380215058.5699999</v>
      </c>
      <c r="AWP4" s="8">
        <f t="shared" si="20"/>
        <v>1381215058.5699999</v>
      </c>
      <c r="AWQ4" s="8">
        <f t="shared" si="20"/>
        <v>1382215058.5699999</v>
      </c>
      <c r="AWR4" s="8">
        <f t="shared" si="20"/>
        <v>1383215058.5699999</v>
      </c>
      <c r="AWS4" s="8">
        <f t="shared" si="20"/>
        <v>1384215058.5699999</v>
      </c>
      <c r="AWT4" s="8">
        <f t="shared" si="20"/>
        <v>1385215058.5699999</v>
      </c>
      <c r="AWU4" s="8">
        <f t="shared" si="20"/>
        <v>1386215058.5699999</v>
      </c>
      <c r="AWV4" s="8">
        <f t="shared" si="20"/>
        <v>1387215058.5699999</v>
      </c>
      <c r="AWW4" s="8">
        <f t="shared" si="20"/>
        <v>1388215058.5699999</v>
      </c>
      <c r="AWX4" s="8">
        <f t="shared" si="20"/>
        <v>1389215058.5699999</v>
      </c>
      <c r="AWY4" s="8">
        <f t="shared" si="20"/>
        <v>1390215058.5699999</v>
      </c>
      <c r="AWZ4" s="8">
        <f t="shared" si="20"/>
        <v>1391215058.5699999</v>
      </c>
      <c r="AXA4" s="8">
        <f t="shared" si="20"/>
        <v>1392215058.5699999</v>
      </c>
      <c r="AXB4" s="8">
        <f t="shared" si="20"/>
        <v>1393215058.5699999</v>
      </c>
      <c r="AXC4" s="8">
        <f t="shared" si="20"/>
        <v>1394215058.5699999</v>
      </c>
      <c r="AXD4" s="8">
        <f t="shared" si="20"/>
        <v>1395215058.5699999</v>
      </c>
      <c r="AXE4" s="8">
        <f t="shared" si="20"/>
        <v>1396215058.5699999</v>
      </c>
      <c r="AXF4" s="8">
        <f t="shared" si="20"/>
        <v>1397215058.5699999</v>
      </c>
      <c r="AXG4" s="8">
        <f t="shared" si="20"/>
        <v>1398215058.5699999</v>
      </c>
      <c r="AXH4" s="8">
        <f t="shared" si="20"/>
        <v>1399215058.5699999</v>
      </c>
      <c r="AXI4" s="8">
        <f t="shared" si="20"/>
        <v>1400215058.5699999</v>
      </c>
      <c r="AXJ4" s="8">
        <f t="shared" si="20"/>
        <v>1401215058.5699999</v>
      </c>
      <c r="AXK4" s="8">
        <f t="shared" si="20"/>
        <v>1402215058.5699999</v>
      </c>
      <c r="AXL4" s="8">
        <f t="shared" si="20"/>
        <v>1403215058.5699999</v>
      </c>
      <c r="AXM4" s="8">
        <f t="shared" si="20"/>
        <v>1404215058.5699999</v>
      </c>
      <c r="AXN4" s="8">
        <f t="shared" si="20"/>
        <v>1405215058.5699999</v>
      </c>
      <c r="AXO4" s="8">
        <f t="shared" si="20"/>
        <v>1406215058.5699999</v>
      </c>
      <c r="AXP4" s="8">
        <f t="shared" si="20"/>
        <v>1407215058.5699999</v>
      </c>
      <c r="AXQ4" s="8">
        <f t="shared" si="20"/>
        <v>1408215058.5699999</v>
      </c>
      <c r="AXR4" s="8">
        <f t="shared" si="20"/>
        <v>1409215058.5699999</v>
      </c>
      <c r="AXS4" s="8">
        <f t="shared" si="20"/>
        <v>1410215058.5699999</v>
      </c>
      <c r="AXT4" s="8">
        <f t="shared" si="20"/>
        <v>1411215058.5699999</v>
      </c>
      <c r="AXU4" s="8">
        <f t="shared" si="20"/>
        <v>1412215058.5699999</v>
      </c>
      <c r="AXV4" s="8">
        <f t="shared" si="20"/>
        <v>1413215058.5699999</v>
      </c>
      <c r="AXW4" s="8">
        <f t="shared" si="20"/>
        <v>1414215058.5699999</v>
      </c>
      <c r="AXX4" s="8">
        <f t="shared" si="20"/>
        <v>1415215058.5699999</v>
      </c>
      <c r="AXY4" s="8">
        <f t="shared" si="20"/>
        <v>1416215058.5699999</v>
      </c>
      <c r="AXZ4" s="8">
        <f t="shared" si="20"/>
        <v>1417215058.5699999</v>
      </c>
      <c r="AYA4" s="8">
        <f t="shared" si="20"/>
        <v>1418215058.5699999</v>
      </c>
      <c r="AYB4" s="8">
        <f t="shared" si="20"/>
        <v>1419215058.5699999</v>
      </c>
      <c r="AYC4" s="8">
        <f t="shared" si="20"/>
        <v>1420215058.5699999</v>
      </c>
      <c r="AYD4" s="8">
        <f t="shared" si="20"/>
        <v>1421215058.5699999</v>
      </c>
      <c r="AYE4" s="8">
        <f t="shared" si="20"/>
        <v>1422215058.5699999</v>
      </c>
      <c r="AYF4" s="8">
        <f t="shared" si="20"/>
        <v>1423215058.5699999</v>
      </c>
      <c r="AYG4" s="8">
        <f t="shared" si="20"/>
        <v>1424215058.5699999</v>
      </c>
      <c r="AYH4" s="8">
        <f t="shared" si="20"/>
        <v>1425215058.5699999</v>
      </c>
      <c r="AYI4" s="8">
        <f t="shared" si="20"/>
        <v>1426215058.5699999</v>
      </c>
      <c r="AYJ4" s="8">
        <f t="shared" si="20"/>
        <v>1427215058.5699999</v>
      </c>
      <c r="AYK4" s="8">
        <f t="shared" si="20"/>
        <v>1428215058.5699999</v>
      </c>
      <c r="AYL4" s="8">
        <f t="shared" si="20"/>
        <v>1429215058.5699999</v>
      </c>
      <c r="AYM4" s="8">
        <f t="shared" si="20"/>
        <v>1430215058.5699999</v>
      </c>
      <c r="AYN4" s="8">
        <f t="shared" si="20"/>
        <v>1431215058.5699999</v>
      </c>
      <c r="AYO4" s="8">
        <f t="shared" si="20"/>
        <v>1432215058.5699999</v>
      </c>
      <c r="AYP4" s="8">
        <f t="shared" si="20"/>
        <v>1433215058.5699999</v>
      </c>
      <c r="AYQ4" s="8">
        <f t="shared" si="20"/>
        <v>1434215058.5699999</v>
      </c>
      <c r="AYR4" s="8">
        <f t="shared" si="20"/>
        <v>1435215058.5699999</v>
      </c>
      <c r="AYS4" s="8">
        <f t="shared" si="20"/>
        <v>1436215058.5699999</v>
      </c>
      <c r="AYT4" s="8">
        <f t="shared" si="20"/>
        <v>1437215058.5699999</v>
      </c>
      <c r="AYU4" s="8">
        <f t="shared" si="21"/>
        <v>1438215058.5699999</v>
      </c>
      <c r="AYV4" s="8">
        <f t="shared" si="21"/>
        <v>1439215058.5699999</v>
      </c>
      <c r="AYW4" s="8">
        <f t="shared" si="21"/>
        <v>1440215058.5699999</v>
      </c>
      <c r="AYX4" s="8">
        <f t="shared" si="21"/>
        <v>1441215058.5699999</v>
      </c>
      <c r="AYY4" s="8">
        <f t="shared" si="21"/>
        <v>1442215058.5699999</v>
      </c>
      <c r="AYZ4" s="8">
        <f t="shared" si="21"/>
        <v>1443215058.5699999</v>
      </c>
      <c r="AZA4" s="8">
        <f t="shared" si="21"/>
        <v>1444215058.5699999</v>
      </c>
      <c r="AZB4" s="8">
        <f t="shared" si="21"/>
        <v>1445215058.5699999</v>
      </c>
      <c r="AZC4" s="8">
        <f t="shared" si="21"/>
        <v>1446215058.5699999</v>
      </c>
      <c r="AZD4" s="8">
        <f t="shared" si="21"/>
        <v>1447215058.5699999</v>
      </c>
      <c r="AZE4" s="8">
        <f t="shared" si="21"/>
        <v>1448215058.5699999</v>
      </c>
      <c r="AZF4" s="8">
        <f t="shared" si="21"/>
        <v>1449215058.5699999</v>
      </c>
      <c r="AZG4" s="8">
        <f t="shared" si="21"/>
        <v>1450215058.5699999</v>
      </c>
      <c r="AZH4" s="8">
        <f t="shared" si="21"/>
        <v>1451215058.5699999</v>
      </c>
      <c r="AZI4" s="8">
        <f t="shared" si="21"/>
        <v>1452215058.5699999</v>
      </c>
      <c r="AZJ4" s="8">
        <f t="shared" si="21"/>
        <v>1453215058.5699999</v>
      </c>
      <c r="AZK4" s="8">
        <f t="shared" si="21"/>
        <v>1454215058.5699999</v>
      </c>
      <c r="AZL4" s="8">
        <f t="shared" si="21"/>
        <v>1455215058.5699999</v>
      </c>
      <c r="AZM4" s="8">
        <f t="shared" si="21"/>
        <v>1456215058.5699999</v>
      </c>
      <c r="AZN4" s="8">
        <f t="shared" si="21"/>
        <v>1457215058.5699999</v>
      </c>
      <c r="AZO4" s="8">
        <f t="shared" si="21"/>
        <v>1458215058.5699999</v>
      </c>
      <c r="AZP4" s="8">
        <f t="shared" si="21"/>
        <v>1459215058.5699999</v>
      </c>
      <c r="AZQ4" s="8">
        <f t="shared" si="21"/>
        <v>1460215058.5699999</v>
      </c>
      <c r="AZR4" s="8">
        <f t="shared" si="21"/>
        <v>1461215058.5699999</v>
      </c>
      <c r="AZS4" s="8">
        <f t="shared" si="21"/>
        <v>1462215058.5699999</v>
      </c>
      <c r="AZT4" s="8">
        <f t="shared" si="21"/>
        <v>1463215058.5699999</v>
      </c>
      <c r="AZU4" s="8">
        <f t="shared" si="21"/>
        <v>1464215058.5699999</v>
      </c>
      <c r="AZV4" s="8">
        <f t="shared" si="21"/>
        <v>1465215058.5699999</v>
      </c>
      <c r="AZW4" s="8">
        <f t="shared" si="21"/>
        <v>1466215058.5699999</v>
      </c>
      <c r="AZX4" s="8">
        <f t="shared" si="21"/>
        <v>1467215058.5699999</v>
      </c>
      <c r="AZY4" s="8">
        <f t="shared" si="21"/>
        <v>1468215058.5699999</v>
      </c>
      <c r="AZZ4" s="8">
        <f t="shared" si="21"/>
        <v>1469215058.5699999</v>
      </c>
      <c r="BAA4" s="8">
        <f t="shared" si="21"/>
        <v>1470215058.5699999</v>
      </c>
      <c r="BAB4" s="8">
        <f t="shared" si="21"/>
        <v>1471215058.5699999</v>
      </c>
      <c r="BAC4" s="8">
        <f t="shared" si="21"/>
        <v>1472215058.5699999</v>
      </c>
      <c r="BAD4" s="8">
        <f t="shared" si="21"/>
        <v>1473215058.5699999</v>
      </c>
      <c r="BAE4" s="8">
        <f t="shared" si="21"/>
        <v>1474215058.5699999</v>
      </c>
      <c r="BAF4" s="8">
        <f t="shared" si="21"/>
        <v>1475215058.5699999</v>
      </c>
      <c r="BAG4" s="8">
        <f t="shared" si="21"/>
        <v>1476215058.5699999</v>
      </c>
      <c r="BAH4" s="8">
        <f t="shared" si="21"/>
        <v>1477215058.5699999</v>
      </c>
      <c r="BAI4" s="8">
        <f t="shared" si="21"/>
        <v>1478215058.5699999</v>
      </c>
      <c r="BAJ4" s="8">
        <f t="shared" si="21"/>
        <v>1479215058.5699999</v>
      </c>
      <c r="BAK4" s="8">
        <f t="shared" si="21"/>
        <v>1480215058.5699999</v>
      </c>
      <c r="BAL4" s="8">
        <f t="shared" si="21"/>
        <v>1481215058.5699999</v>
      </c>
      <c r="BAM4" s="8">
        <f t="shared" si="21"/>
        <v>1482215058.5699999</v>
      </c>
      <c r="BAN4" s="8">
        <f t="shared" si="21"/>
        <v>1483215058.5699999</v>
      </c>
      <c r="BAO4" s="8">
        <f t="shared" si="21"/>
        <v>1484215058.5699999</v>
      </c>
      <c r="BAP4" s="8">
        <f t="shared" si="21"/>
        <v>1485215058.5699999</v>
      </c>
      <c r="BAQ4" s="8">
        <f t="shared" si="21"/>
        <v>1486215058.5699999</v>
      </c>
      <c r="BAR4" s="8">
        <f t="shared" si="21"/>
        <v>1487215058.5699999</v>
      </c>
      <c r="BAS4" s="8">
        <f t="shared" si="21"/>
        <v>1488215058.5699999</v>
      </c>
      <c r="BAT4" s="8">
        <f t="shared" si="21"/>
        <v>1489215058.5699999</v>
      </c>
      <c r="BAU4" s="8">
        <f t="shared" si="21"/>
        <v>1490215058.5699999</v>
      </c>
      <c r="BAV4" s="8">
        <f t="shared" si="21"/>
        <v>1491215058.5699999</v>
      </c>
      <c r="BAW4" s="8">
        <f t="shared" si="21"/>
        <v>1492215058.5699999</v>
      </c>
      <c r="BAX4" s="8">
        <f t="shared" si="21"/>
        <v>1493215058.5699999</v>
      </c>
      <c r="BAY4" s="8">
        <f t="shared" si="21"/>
        <v>1494215058.5699999</v>
      </c>
      <c r="BAZ4" s="8">
        <f t="shared" si="21"/>
        <v>1495215058.5699999</v>
      </c>
      <c r="BBA4" s="8">
        <f t="shared" si="21"/>
        <v>1496215058.5699999</v>
      </c>
      <c r="BBB4" s="8">
        <f t="shared" si="21"/>
        <v>1497215058.5699999</v>
      </c>
      <c r="BBC4" s="8">
        <f t="shared" si="21"/>
        <v>1498215058.5699999</v>
      </c>
      <c r="BBD4" s="8">
        <f t="shared" si="21"/>
        <v>1499215058.5699999</v>
      </c>
      <c r="BBE4" s="8">
        <f t="shared" si="21"/>
        <v>1500215058.5699999</v>
      </c>
      <c r="BBF4" s="8">
        <f t="shared" si="21"/>
        <v>1501215058.5699999</v>
      </c>
      <c r="BBG4" s="8">
        <f t="shared" si="22"/>
        <v>1502215058.5699999</v>
      </c>
      <c r="BBH4" s="8">
        <f t="shared" si="22"/>
        <v>1503215058.5699999</v>
      </c>
      <c r="BBI4" s="8">
        <f t="shared" si="22"/>
        <v>1504215058.5699999</v>
      </c>
      <c r="BBJ4" s="8">
        <f t="shared" si="22"/>
        <v>1505215058.5699999</v>
      </c>
      <c r="BBK4" s="8">
        <f t="shared" si="22"/>
        <v>1506215058.5699999</v>
      </c>
      <c r="BBL4" s="8">
        <f t="shared" si="22"/>
        <v>1507215058.5699999</v>
      </c>
      <c r="BBM4" s="8">
        <f t="shared" si="22"/>
        <v>1508215058.5699999</v>
      </c>
      <c r="BBN4" s="8">
        <f t="shared" si="22"/>
        <v>1509215058.5699999</v>
      </c>
      <c r="BBO4" s="8">
        <f t="shared" si="22"/>
        <v>1510215058.5699999</v>
      </c>
      <c r="BBP4" s="8">
        <f t="shared" si="22"/>
        <v>1511215058.5699999</v>
      </c>
      <c r="BBQ4" s="8">
        <f t="shared" si="22"/>
        <v>1512215058.5699999</v>
      </c>
      <c r="BBR4" s="8">
        <f t="shared" si="22"/>
        <v>1513215058.5699999</v>
      </c>
      <c r="BBS4" s="8">
        <f t="shared" si="22"/>
        <v>1514215058.5699999</v>
      </c>
      <c r="BBT4" s="8">
        <f t="shared" si="22"/>
        <v>1515215058.5699999</v>
      </c>
      <c r="BBU4" s="8">
        <f t="shared" si="22"/>
        <v>1516215058.5699999</v>
      </c>
      <c r="BBV4" s="8">
        <f t="shared" si="22"/>
        <v>1517215058.5699999</v>
      </c>
      <c r="BBW4" s="8">
        <f t="shared" si="22"/>
        <v>1518215058.5699999</v>
      </c>
      <c r="BBX4" s="8">
        <f t="shared" si="22"/>
        <v>1519215058.5699999</v>
      </c>
      <c r="BBY4" s="8">
        <f t="shared" si="22"/>
        <v>1520215058.5699999</v>
      </c>
      <c r="BBZ4" s="8">
        <f t="shared" si="22"/>
        <v>1521215058.5699999</v>
      </c>
      <c r="BCA4" s="8">
        <f t="shared" si="22"/>
        <v>1522215058.5699999</v>
      </c>
      <c r="BCB4" s="8">
        <f t="shared" si="22"/>
        <v>1523215058.5699999</v>
      </c>
      <c r="BCC4" s="8">
        <f t="shared" si="22"/>
        <v>1524215058.5699999</v>
      </c>
      <c r="BCD4" s="8">
        <f t="shared" si="22"/>
        <v>1525215058.5699999</v>
      </c>
      <c r="BCE4" s="8">
        <f t="shared" si="22"/>
        <v>1526215058.5699999</v>
      </c>
      <c r="BCF4" s="8">
        <f t="shared" si="22"/>
        <v>1527215058.5699999</v>
      </c>
      <c r="BCG4" s="8">
        <f t="shared" si="22"/>
        <v>1528215058.5699999</v>
      </c>
      <c r="BCH4" s="8">
        <f t="shared" si="22"/>
        <v>1529215058.5699999</v>
      </c>
      <c r="BCI4" s="8">
        <f t="shared" si="22"/>
        <v>1530215058.5699999</v>
      </c>
      <c r="BCJ4" s="8">
        <f t="shared" si="22"/>
        <v>1531215058.5699999</v>
      </c>
      <c r="BCK4" s="8">
        <f t="shared" si="22"/>
        <v>1532215058.5699999</v>
      </c>
      <c r="BCL4" s="8">
        <f t="shared" si="22"/>
        <v>1533215058.5699999</v>
      </c>
      <c r="BCM4" s="8">
        <f t="shared" si="22"/>
        <v>1534215058.5699999</v>
      </c>
      <c r="BCN4" s="8">
        <f t="shared" si="22"/>
        <v>1535215058.5699999</v>
      </c>
      <c r="BCO4" s="8">
        <f t="shared" si="22"/>
        <v>1536215058.5699999</v>
      </c>
      <c r="BCP4" s="8">
        <f t="shared" si="22"/>
        <v>1537215058.5699999</v>
      </c>
      <c r="BCQ4" s="8">
        <f t="shared" si="22"/>
        <v>1538215058.5699999</v>
      </c>
      <c r="BCR4" s="8">
        <f t="shared" si="22"/>
        <v>1539215058.5699999</v>
      </c>
      <c r="BCS4" s="8">
        <f t="shared" si="22"/>
        <v>1540215058.5699999</v>
      </c>
      <c r="BCT4" s="8">
        <f t="shared" si="22"/>
        <v>1541215058.5699999</v>
      </c>
      <c r="BCU4" s="8">
        <f t="shared" si="22"/>
        <v>1542215058.5699999</v>
      </c>
      <c r="BCV4" s="8">
        <f t="shared" si="22"/>
        <v>1543215058.5699999</v>
      </c>
      <c r="BCW4" s="8">
        <f t="shared" si="22"/>
        <v>1544215058.5699999</v>
      </c>
      <c r="BCX4" s="8">
        <f t="shared" si="22"/>
        <v>1545215058.5699999</v>
      </c>
      <c r="BCY4" s="8">
        <f t="shared" si="22"/>
        <v>1546215058.5699999</v>
      </c>
      <c r="BCZ4" s="8">
        <f t="shared" si="22"/>
        <v>1547215058.5699999</v>
      </c>
      <c r="BDA4" s="8">
        <f t="shared" si="22"/>
        <v>1548215058.5699999</v>
      </c>
      <c r="BDB4" s="8">
        <f t="shared" si="22"/>
        <v>1549215058.5699999</v>
      </c>
      <c r="BDC4" s="8">
        <f t="shared" si="22"/>
        <v>1550215058.5699999</v>
      </c>
      <c r="BDD4" s="8">
        <f t="shared" si="22"/>
        <v>1551215058.5699999</v>
      </c>
      <c r="BDE4" s="8">
        <f t="shared" si="22"/>
        <v>1552215058.5699999</v>
      </c>
      <c r="BDF4" s="8">
        <f t="shared" si="22"/>
        <v>1553215058.5699999</v>
      </c>
      <c r="BDG4" s="8">
        <f t="shared" si="22"/>
        <v>1554215058.5699999</v>
      </c>
      <c r="BDH4" s="8">
        <f t="shared" si="22"/>
        <v>1555215058.5699999</v>
      </c>
      <c r="BDI4" s="8">
        <f t="shared" si="22"/>
        <v>1556215058.5699999</v>
      </c>
      <c r="BDJ4" s="8">
        <f t="shared" si="22"/>
        <v>1557215058.5699999</v>
      </c>
      <c r="BDK4" s="8">
        <f t="shared" si="22"/>
        <v>1558215058.5699999</v>
      </c>
      <c r="BDL4" s="8">
        <f t="shared" si="22"/>
        <v>1559215058.5699999</v>
      </c>
      <c r="BDM4" s="8">
        <f t="shared" si="22"/>
        <v>1560215058.5699999</v>
      </c>
      <c r="BDN4" s="8">
        <f t="shared" si="22"/>
        <v>1561215058.5699999</v>
      </c>
      <c r="BDO4" s="8">
        <f t="shared" si="22"/>
        <v>1562215058.5699999</v>
      </c>
      <c r="BDP4" s="8">
        <f t="shared" si="22"/>
        <v>1563215058.5699999</v>
      </c>
      <c r="BDQ4" s="8">
        <f t="shared" si="22"/>
        <v>1564215058.5699999</v>
      </c>
      <c r="BDR4" s="8">
        <f t="shared" si="22"/>
        <v>1565215058.5699999</v>
      </c>
      <c r="BDS4" s="8">
        <f t="shared" si="23"/>
        <v>1566215058.5699999</v>
      </c>
      <c r="BDT4" s="8">
        <f t="shared" si="23"/>
        <v>1567215058.5699999</v>
      </c>
      <c r="BDU4" s="8">
        <f t="shared" si="23"/>
        <v>1568215058.5699999</v>
      </c>
      <c r="BDV4" s="8">
        <f t="shared" si="23"/>
        <v>1569215058.5699999</v>
      </c>
      <c r="BDW4" s="8">
        <f t="shared" si="23"/>
        <v>1570215058.5699999</v>
      </c>
      <c r="BDX4" s="8">
        <f t="shared" si="23"/>
        <v>1571215058.5699999</v>
      </c>
      <c r="BDY4" s="8">
        <f t="shared" si="23"/>
        <v>1572215058.5699999</v>
      </c>
      <c r="BDZ4" s="8">
        <f t="shared" si="23"/>
        <v>1573215058.5699999</v>
      </c>
      <c r="BEA4" s="8">
        <f t="shared" si="23"/>
        <v>1574215058.5699999</v>
      </c>
      <c r="BEB4" s="8">
        <f t="shared" si="23"/>
        <v>1575215058.5699999</v>
      </c>
      <c r="BEC4" s="8">
        <f t="shared" si="23"/>
        <v>1576215058.5699999</v>
      </c>
      <c r="BED4" s="8">
        <f t="shared" si="23"/>
        <v>1577215058.5699999</v>
      </c>
      <c r="BEE4" s="8">
        <f t="shared" si="23"/>
        <v>1578215058.5699999</v>
      </c>
      <c r="BEF4" s="8">
        <f t="shared" si="23"/>
        <v>1579215058.5699999</v>
      </c>
      <c r="BEG4" s="8">
        <f t="shared" si="23"/>
        <v>1580215058.5699999</v>
      </c>
      <c r="BEH4" s="8">
        <f t="shared" si="23"/>
        <v>1581215058.5699999</v>
      </c>
      <c r="BEI4" s="8">
        <f t="shared" si="23"/>
        <v>1582215058.5699999</v>
      </c>
      <c r="BEJ4" s="8">
        <f t="shared" si="23"/>
        <v>1583215058.5699999</v>
      </c>
      <c r="BEK4" s="8">
        <f t="shared" si="23"/>
        <v>1584215058.5699999</v>
      </c>
      <c r="BEL4" s="8">
        <f t="shared" si="23"/>
        <v>1585215058.5699999</v>
      </c>
      <c r="BEM4" s="8">
        <f t="shared" si="23"/>
        <v>1586215058.5699999</v>
      </c>
      <c r="BEN4" s="8">
        <f t="shared" si="23"/>
        <v>1587215058.5699999</v>
      </c>
      <c r="BEO4" s="8">
        <f t="shared" si="23"/>
        <v>1588215058.5699999</v>
      </c>
      <c r="BEP4" s="8">
        <f t="shared" si="23"/>
        <v>1589215058.5699999</v>
      </c>
      <c r="BEQ4" s="8">
        <f t="shared" si="23"/>
        <v>1590215058.5699999</v>
      </c>
      <c r="BER4" s="8">
        <f t="shared" si="23"/>
        <v>1591215058.5699999</v>
      </c>
      <c r="BES4" s="8">
        <f t="shared" si="23"/>
        <v>1592215058.5699999</v>
      </c>
      <c r="BET4" s="8">
        <f t="shared" si="23"/>
        <v>1593215058.5699999</v>
      </c>
      <c r="BEU4" s="8">
        <f t="shared" si="23"/>
        <v>1594215058.5699999</v>
      </c>
      <c r="BEV4" s="8">
        <f t="shared" si="23"/>
        <v>1595215058.5699999</v>
      </c>
      <c r="BEW4" s="8">
        <f t="shared" si="23"/>
        <v>1596215058.5699999</v>
      </c>
      <c r="BEX4" s="8">
        <f t="shared" si="23"/>
        <v>1597215058.5699999</v>
      </c>
      <c r="BEY4" s="8">
        <f t="shared" si="23"/>
        <v>1598215058.5699999</v>
      </c>
      <c r="BEZ4" s="8">
        <f t="shared" si="23"/>
        <v>1599215058.5699999</v>
      </c>
      <c r="BFA4" s="8">
        <f t="shared" si="23"/>
        <v>1600215058.5699999</v>
      </c>
      <c r="BFB4" s="8">
        <f t="shared" si="23"/>
        <v>1601215058.5699999</v>
      </c>
      <c r="BFC4" s="8">
        <f t="shared" si="23"/>
        <v>1602215058.5699999</v>
      </c>
      <c r="BFD4" s="8">
        <f t="shared" si="23"/>
        <v>1603215058.5699999</v>
      </c>
      <c r="BFE4" s="8">
        <f t="shared" si="23"/>
        <v>1604215058.5699999</v>
      </c>
      <c r="BFF4" s="8">
        <f t="shared" si="23"/>
        <v>1605215058.5699999</v>
      </c>
      <c r="BFG4" s="8">
        <f t="shared" si="23"/>
        <v>1606215058.5699999</v>
      </c>
      <c r="BFH4" s="8">
        <f t="shared" si="23"/>
        <v>1607215058.5699999</v>
      </c>
      <c r="BFI4" s="8">
        <f t="shared" si="23"/>
        <v>1608215058.5699999</v>
      </c>
      <c r="BFJ4" s="8">
        <f t="shared" si="23"/>
        <v>1609215058.5699999</v>
      </c>
      <c r="BFK4" s="8">
        <f t="shared" si="23"/>
        <v>1610215058.5699999</v>
      </c>
      <c r="BFL4" s="8">
        <f t="shared" si="23"/>
        <v>1611215058.5699999</v>
      </c>
      <c r="BFM4" s="8">
        <f t="shared" si="23"/>
        <v>1612215058.5699999</v>
      </c>
      <c r="BFN4" s="8">
        <f t="shared" si="23"/>
        <v>1613215058.5699999</v>
      </c>
      <c r="BFO4" s="8">
        <f t="shared" si="23"/>
        <v>1614215058.5699999</v>
      </c>
      <c r="BFP4" s="8">
        <f t="shared" si="23"/>
        <v>1615215058.5699999</v>
      </c>
      <c r="BFQ4" s="8">
        <f t="shared" si="23"/>
        <v>1616215058.5699999</v>
      </c>
      <c r="BFR4" s="8">
        <f t="shared" si="23"/>
        <v>1617215058.5699999</v>
      </c>
      <c r="BFS4" s="8">
        <f t="shared" si="23"/>
        <v>1618215058.5699999</v>
      </c>
      <c r="BFT4" s="8">
        <f t="shared" si="23"/>
        <v>1619215058.5699999</v>
      </c>
      <c r="BFU4" s="8">
        <f t="shared" si="23"/>
        <v>1620215058.5699999</v>
      </c>
      <c r="BFV4" s="8">
        <f t="shared" si="23"/>
        <v>1621215058.5699999</v>
      </c>
      <c r="BFW4" s="8">
        <f t="shared" si="23"/>
        <v>1622215058.5699999</v>
      </c>
      <c r="BFX4" s="8">
        <f t="shared" si="23"/>
        <v>1623215058.5699999</v>
      </c>
      <c r="BFY4" s="8">
        <f t="shared" si="23"/>
        <v>1624215058.5699999</v>
      </c>
      <c r="BFZ4" s="8">
        <f t="shared" si="23"/>
        <v>1625215058.5699999</v>
      </c>
      <c r="BGA4" s="8">
        <f t="shared" si="23"/>
        <v>1626215058.5699999</v>
      </c>
      <c r="BGB4" s="8">
        <f t="shared" si="23"/>
        <v>1627215058.5699999</v>
      </c>
      <c r="BGC4" s="8">
        <f t="shared" si="23"/>
        <v>1628215058.5699999</v>
      </c>
      <c r="BGD4" s="8">
        <f t="shared" si="23"/>
        <v>1629215058.5699999</v>
      </c>
      <c r="BGE4" s="8">
        <f t="shared" si="24"/>
        <v>1630215058.5699999</v>
      </c>
      <c r="BGF4" s="8">
        <f t="shared" si="24"/>
        <v>1631215058.5699999</v>
      </c>
      <c r="BGG4" s="8">
        <f t="shared" si="24"/>
        <v>1632215058.5699999</v>
      </c>
      <c r="BGH4" s="8">
        <f t="shared" si="24"/>
        <v>1633215058.5699999</v>
      </c>
      <c r="BGI4" s="8">
        <f t="shared" si="24"/>
        <v>1634215058.5699999</v>
      </c>
      <c r="BGJ4" s="8">
        <f t="shared" si="24"/>
        <v>1635215058.5699999</v>
      </c>
      <c r="BGK4" s="8">
        <f t="shared" si="24"/>
        <v>1636215058.5699999</v>
      </c>
      <c r="BGL4" s="8">
        <f t="shared" si="24"/>
        <v>1637215058.5699999</v>
      </c>
      <c r="BGM4" s="8">
        <f t="shared" si="24"/>
        <v>1638215058.5699999</v>
      </c>
      <c r="BGN4" s="8">
        <f t="shared" si="24"/>
        <v>1639215058.5699999</v>
      </c>
      <c r="BGO4" s="8">
        <f t="shared" si="24"/>
        <v>1640215058.5699999</v>
      </c>
      <c r="BGP4" s="8">
        <f t="shared" si="24"/>
        <v>1641215058.5699999</v>
      </c>
      <c r="BGQ4" s="8">
        <f t="shared" si="24"/>
        <v>1642215058.5699999</v>
      </c>
      <c r="BGR4" s="8">
        <f t="shared" si="24"/>
        <v>1643215058.5699999</v>
      </c>
      <c r="BGS4" s="8">
        <f t="shared" si="24"/>
        <v>1644215058.5699999</v>
      </c>
      <c r="BGT4" s="8">
        <f t="shared" si="24"/>
        <v>1645215058.5699999</v>
      </c>
      <c r="BGU4" s="8">
        <f t="shared" si="24"/>
        <v>1646215058.5699999</v>
      </c>
      <c r="BGV4" s="8">
        <f t="shared" si="24"/>
        <v>1647215058.5699999</v>
      </c>
      <c r="BGW4" s="8">
        <f t="shared" si="24"/>
        <v>1648215058.5699999</v>
      </c>
      <c r="BGX4" s="8">
        <f t="shared" si="24"/>
        <v>1649215058.5699999</v>
      </c>
      <c r="BGY4" s="8">
        <f t="shared" si="24"/>
        <v>1650215058.5699999</v>
      </c>
      <c r="BGZ4" s="8">
        <f t="shared" si="24"/>
        <v>1651215058.5699999</v>
      </c>
      <c r="BHA4" s="8">
        <f t="shared" si="24"/>
        <v>1652215058.5699999</v>
      </c>
      <c r="BHB4" s="8">
        <f t="shared" si="24"/>
        <v>1653215058.5699999</v>
      </c>
      <c r="BHC4" s="8">
        <f t="shared" si="24"/>
        <v>1654215058.5699999</v>
      </c>
      <c r="BHD4" s="8">
        <f t="shared" si="24"/>
        <v>1655215058.5699999</v>
      </c>
      <c r="BHE4" s="8">
        <f t="shared" si="24"/>
        <v>1656215058.5699999</v>
      </c>
      <c r="BHF4" s="8">
        <f t="shared" si="24"/>
        <v>1657215058.5699999</v>
      </c>
      <c r="BHG4" s="8">
        <f t="shared" si="24"/>
        <v>1658215058.5699999</v>
      </c>
      <c r="BHH4" s="8">
        <f t="shared" si="24"/>
        <v>1659215058.5699999</v>
      </c>
      <c r="BHI4" s="8">
        <f t="shared" si="24"/>
        <v>1660215058.5699999</v>
      </c>
      <c r="BHJ4" s="8">
        <f t="shared" si="24"/>
        <v>1661215058.5699999</v>
      </c>
      <c r="BHK4" s="8">
        <f t="shared" si="24"/>
        <v>1662215058.5699999</v>
      </c>
      <c r="BHL4" s="8">
        <f t="shared" si="24"/>
        <v>1663215058.5699999</v>
      </c>
      <c r="BHM4" s="8">
        <f t="shared" si="24"/>
        <v>1664215058.5699999</v>
      </c>
      <c r="BHN4" s="8">
        <f t="shared" si="24"/>
        <v>1665215058.5699999</v>
      </c>
      <c r="BHO4" s="8">
        <f t="shared" si="24"/>
        <v>1666215058.5699999</v>
      </c>
      <c r="BHP4" s="8">
        <f t="shared" si="24"/>
        <v>1667215058.5699999</v>
      </c>
      <c r="BHQ4" s="8">
        <f t="shared" si="24"/>
        <v>1668215058.5699999</v>
      </c>
      <c r="BHR4" s="8">
        <f t="shared" si="24"/>
        <v>1669215058.5699999</v>
      </c>
      <c r="BHS4" s="8">
        <f t="shared" si="24"/>
        <v>1670215058.5699999</v>
      </c>
      <c r="BHT4" s="8">
        <f t="shared" si="24"/>
        <v>1671215058.5699999</v>
      </c>
      <c r="BHU4" s="8">
        <f t="shared" si="24"/>
        <v>1672215058.5699999</v>
      </c>
      <c r="BHV4" s="8">
        <f t="shared" si="24"/>
        <v>1673215058.5699999</v>
      </c>
      <c r="BHW4" s="8">
        <f t="shared" si="24"/>
        <v>1674215058.5699999</v>
      </c>
      <c r="BHX4" s="8">
        <f t="shared" si="24"/>
        <v>1675215058.5699999</v>
      </c>
      <c r="BHY4" s="8">
        <f t="shared" si="24"/>
        <v>1676215058.5699999</v>
      </c>
      <c r="BHZ4" s="8">
        <f t="shared" si="24"/>
        <v>1677215058.5699999</v>
      </c>
      <c r="BIA4" s="8">
        <f t="shared" si="24"/>
        <v>1678215058.5699999</v>
      </c>
      <c r="BIB4" s="8">
        <f t="shared" si="24"/>
        <v>1679215058.5699999</v>
      </c>
      <c r="BIC4" s="8">
        <f t="shared" si="24"/>
        <v>1680215058.5699999</v>
      </c>
      <c r="BID4" s="8">
        <f t="shared" si="24"/>
        <v>1681215058.5699999</v>
      </c>
      <c r="BIE4" s="8">
        <f t="shared" si="24"/>
        <v>1682215058.5699999</v>
      </c>
      <c r="BIF4" s="8">
        <f t="shared" si="24"/>
        <v>1683215058.5699999</v>
      </c>
      <c r="BIG4" s="8">
        <f t="shared" si="24"/>
        <v>1684215058.5699999</v>
      </c>
      <c r="BIH4" s="8">
        <f t="shared" si="24"/>
        <v>1685215058.5699999</v>
      </c>
      <c r="BII4" s="8">
        <f t="shared" si="24"/>
        <v>1686215058.5699999</v>
      </c>
      <c r="BIJ4" s="8">
        <f t="shared" si="24"/>
        <v>1687215058.5699999</v>
      </c>
      <c r="BIK4" s="8">
        <f t="shared" si="24"/>
        <v>1688215058.5699999</v>
      </c>
      <c r="BIL4" s="8">
        <f t="shared" si="24"/>
        <v>1689215058.5699999</v>
      </c>
      <c r="BIM4" s="8">
        <f t="shared" si="24"/>
        <v>1690215058.5699999</v>
      </c>
      <c r="BIN4" s="8">
        <f t="shared" si="24"/>
        <v>1691215058.5699999</v>
      </c>
      <c r="BIO4" s="8">
        <f t="shared" si="24"/>
        <v>1692215058.5699999</v>
      </c>
      <c r="BIP4" s="8">
        <f t="shared" si="24"/>
        <v>1693215058.5699999</v>
      </c>
      <c r="BIQ4" s="8">
        <f t="shared" si="25"/>
        <v>1694215058.5699999</v>
      </c>
      <c r="BIR4" s="8">
        <f t="shared" si="25"/>
        <v>1695215058.5699999</v>
      </c>
      <c r="BIS4" s="8">
        <f t="shared" si="25"/>
        <v>1696215058.5699999</v>
      </c>
      <c r="BIT4" s="8">
        <f t="shared" si="25"/>
        <v>1697215058.5699999</v>
      </c>
      <c r="BIU4" s="8">
        <f t="shared" si="25"/>
        <v>1698215058.5699999</v>
      </c>
      <c r="BIV4" s="8">
        <f t="shared" si="25"/>
        <v>1699215058.5699999</v>
      </c>
      <c r="BIW4" s="8">
        <f t="shared" si="25"/>
        <v>1700215058.5699999</v>
      </c>
      <c r="BIX4" s="8">
        <f t="shared" si="25"/>
        <v>1701215058.5699999</v>
      </c>
      <c r="BIY4" s="8">
        <f t="shared" si="25"/>
        <v>1702215058.5699999</v>
      </c>
      <c r="BIZ4" s="8">
        <f t="shared" si="25"/>
        <v>1703215058.5699999</v>
      </c>
      <c r="BJA4" s="8">
        <f t="shared" si="25"/>
        <v>1704215058.5699999</v>
      </c>
      <c r="BJB4" s="8">
        <f t="shared" si="25"/>
        <v>1705215058.5699999</v>
      </c>
      <c r="BJC4" s="8">
        <f t="shared" si="25"/>
        <v>1706215058.5699999</v>
      </c>
      <c r="BJD4" s="8">
        <f t="shared" si="25"/>
        <v>1707215058.5699999</v>
      </c>
      <c r="BJE4" s="8">
        <f t="shared" si="25"/>
        <v>1708215058.5699999</v>
      </c>
      <c r="BJF4" s="8">
        <f t="shared" si="25"/>
        <v>1709215058.5699999</v>
      </c>
      <c r="BJG4" s="8">
        <f t="shared" si="25"/>
        <v>1710215058.5699999</v>
      </c>
      <c r="BJH4" s="8">
        <f t="shared" si="25"/>
        <v>1711215058.5699999</v>
      </c>
      <c r="BJI4" s="8">
        <f t="shared" si="25"/>
        <v>1712215058.5699999</v>
      </c>
      <c r="BJJ4" s="8">
        <f t="shared" si="25"/>
        <v>1713215058.5699999</v>
      </c>
      <c r="BJK4" s="8">
        <f t="shared" si="25"/>
        <v>1714215058.5699999</v>
      </c>
      <c r="BJL4" s="8">
        <f t="shared" si="25"/>
        <v>1715215058.5699999</v>
      </c>
      <c r="BJM4" s="8">
        <f t="shared" si="25"/>
        <v>1716215058.5699999</v>
      </c>
      <c r="BJN4" s="8">
        <f t="shared" si="25"/>
        <v>1717215058.5699999</v>
      </c>
      <c r="BJO4" s="8">
        <f t="shared" si="25"/>
        <v>1718215058.5699999</v>
      </c>
      <c r="BJP4" s="8">
        <f t="shared" si="25"/>
        <v>1719215058.5699999</v>
      </c>
      <c r="BJQ4" s="8">
        <f t="shared" si="25"/>
        <v>1720215058.5699999</v>
      </c>
      <c r="BJR4" s="8">
        <f t="shared" si="25"/>
        <v>1721215058.5699999</v>
      </c>
      <c r="BJS4" s="8">
        <f t="shared" si="25"/>
        <v>1722215058.5699999</v>
      </c>
      <c r="BJT4" s="8">
        <f t="shared" si="25"/>
        <v>1723215058.5699999</v>
      </c>
      <c r="BJU4" s="8">
        <f t="shared" si="25"/>
        <v>1724215058.5699999</v>
      </c>
      <c r="BJV4" s="8">
        <f t="shared" si="25"/>
        <v>1725215058.5699999</v>
      </c>
      <c r="BJW4" s="8">
        <f t="shared" si="25"/>
        <v>1726215058.5699999</v>
      </c>
      <c r="BJX4" s="8">
        <f t="shared" si="25"/>
        <v>1727215058.5699999</v>
      </c>
      <c r="BJY4" s="8">
        <f t="shared" si="25"/>
        <v>1728215058.5699999</v>
      </c>
      <c r="BJZ4" s="8">
        <f t="shared" si="25"/>
        <v>1729215058.5699999</v>
      </c>
      <c r="BKA4" s="8">
        <f t="shared" si="25"/>
        <v>1730215058.5699999</v>
      </c>
      <c r="BKB4" s="8">
        <f t="shared" si="25"/>
        <v>1731215058.5699999</v>
      </c>
      <c r="BKC4" s="8">
        <f t="shared" si="25"/>
        <v>1732215058.5699999</v>
      </c>
      <c r="BKD4" s="8">
        <f t="shared" si="25"/>
        <v>1733215058.5699999</v>
      </c>
      <c r="BKE4" s="8">
        <f t="shared" si="25"/>
        <v>1734215058.5699999</v>
      </c>
      <c r="BKF4" s="8">
        <f t="shared" si="25"/>
        <v>1735215058.5699999</v>
      </c>
      <c r="BKG4" s="8">
        <f t="shared" si="25"/>
        <v>1736215058.5699999</v>
      </c>
      <c r="BKH4" s="8">
        <f t="shared" si="25"/>
        <v>1737215058.5699999</v>
      </c>
      <c r="BKI4" s="8">
        <f t="shared" si="25"/>
        <v>1738215058.5699999</v>
      </c>
      <c r="BKJ4" s="8">
        <f t="shared" si="25"/>
        <v>1739215058.5699999</v>
      </c>
      <c r="BKK4" s="8">
        <f t="shared" si="25"/>
        <v>1740215058.5699999</v>
      </c>
      <c r="BKL4" s="8">
        <f t="shared" si="25"/>
        <v>1741215058.5699999</v>
      </c>
      <c r="BKM4" s="8">
        <f t="shared" si="25"/>
        <v>1742215058.5699999</v>
      </c>
      <c r="BKN4" s="8">
        <f t="shared" si="25"/>
        <v>1743215058.5699999</v>
      </c>
      <c r="BKO4" s="8">
        <f t="shared" si="25"/>
        <v>1744215058.5699999</v>
      </c>
      <c r="BKP4" s="8">
        <f t="shared" si="25"/>
        <v>1745215058.5699999</v>
      </c>
      <c r="BKQ4" s="8">
        <f t="shared" si="25"/>
        <v>1746215058.5699999</v>
      </c>
      <c r="BKR4" s="8">
        <f t="shared" si="25"/>
        <v>1747215058.5699999</v>
      </c>
      <c r="BKS4" s="8">
        <f t="shared" si="25"/>
        <v>1748215058.5699999</v>
      </c>
      <c r="BKT4" s="8">
        <f t="shared" si="25"/>
        <v>1749215058.5699999</v>
      </c>
      <c r="BKU4" s="8">
        <f t="shared" si="25"/>
        <v>1750215058.5699999</v>
      </c>
      <c r="BKV4" s="8">
        <f t="shared" si="25"/>
        <v>1751215058.5699999</v>
      </c>
      <c r="BKW4" s="8">
        <f t="shared" si="25"/>
        <v>1752215058.5699999</v>
      </c>
      <c r="BKX4" s="8">
        <f t="shared" si="25"/>
        <v>1753215058.5699999</v>
      </c>
      <c r="BKY4" s="8">
        <f t="shared" si="25"/>
        <v>1754215058.5699999</v>
      </c>
      <c r="BKZ4" s="8">
        <f t="shared" si="25"/>
        <v>1755215058.5699999</v>
      </c>
      <c r="BLA4" s="8">
        <f t="shared" si="25"/>
        <v>1756215058.5699999</v>
      </c>
      <c r="BLB4" s="8">
        <f t="shared" si="25"/>
        <v>1757215058.5699999</v>
      </c>
      <c r="BLC4" s="8">
        <f t="shared" si="26"/>
        <v>1758215058.5699999</v>
      </c>
      <c r="BLD4" s="8">
        <f t="shared" si="26"/>
        <v>1759215058.5699999</v>
      </c>
      <c r="BLE4" s="8">
        <f t="shared" si="26"/>
        <v>1760215058.5699999</v>
      </c>
      <c r="BLF4" s="8">
        <f t="shared" si="26"/>
        <v>1761215058.5699999</v>
      </c>
      <c r="BLG4" s="8">
        <f t="shared" si="26"/>
        <v>1762215058.5699999</v>
      </c>
      <c r="BLH4" s="8">
        <f t="shared" si="26"/>
        <v>1763215058.5699999</v>
      </c>
      <c r="BLI4" s="8">
        <f t="shared" si="26"/>
        <v>1764215058.5699999</v>
      </c>
      <c r="BLJ4" s="8">
        <f t="shared" si="26"/>
        <v>1765215058.5699999</v>
      </c>
      <c r="BLK4" s="8">
        <f t="shared" si="26"/>
        <v>1766215058.5699999</v>
      </c>
      <c r="BLL4" s="8">
        <f t="shared" si="26"/>
        <v>1767215058.5699999</v>
      </c>
      <c r="BLM4" s="8">
        <f t="shared" si="26"/>
        <v>1768215058.5699999</v>
      </c>
      <c r="BLN4" s="8">
        <f t="shared" si="26"/>
        <v>1769215058.5699999</v>
      </c>
      <c r="BLO4" s="8">
        <f t="shared" si="26"/>
        <v>1770215058.5699999</v>
      </c>
      <c r="BLP4" s="8">
        <f t="shared" si="26"/>
        <v>1771215058.5699999</v>
      </c>
      <c r="BLQ4" s="8">
        <f t="shared" si="26"/>
        <v>1772215058.5699999</v>
      </c>
      <c r="BLR4" s="8">
        <f t="shared" si="26"/>
        <v>1773215058.5699999</v>
      </c>
      <c r="BLS4" s="8">
        <f t="shared" si="26"/>
        <v>1774215058.5699999</v>
      </c>
      <c r="BLT4" s="8">
        <f t="shared" si="26"/>
        <v>1775215058.5699999</v>
      </c>
      <c r="BLU4" s="8">
        <f t="shared" si="26"/>
        <v>1776215058.5699999</v>
      </c>
      <c r="BLV4" s="8">
        <f t="shared" si="26"/>
        <v>1777215058.5699999</v>
      </c>
      <c r="BLW4" s="8">
        <f t="shared" si="26"/>
        <v>1778215058.5699999</v>
      </c>
      <c r="BLX4" s="8">
        <f t="shared" si="26"/>
        <v>1779215058.5699999</v>
      </c>
      <c r="BLY4" s="8">
        <f t="shared" si="26"/>
        <v>1780215058.5699999</v>
      </c>
      <c r="BLZ4" s="8">
        <f t="shared" si="26"/>
        <v>1781215058.5699999</v>
      </c>
      <c r="BMA4" s="8">
        <f t="shared" si="26"/>
        <v>1782215058.5699999</v>
      </c>
      <c r="BMB4" s="8">
        <f t="shared" si="26"/>
        <v>1783215058.5699999</v>
      </c>
      <c r="BMC4" s="8">
        <f t="shared" si="26"/>
        <v>1784215058.5699999</v>
      </c>
      <c r="BMD4" s="8">
        <f t="shared" si="26"/>
        <v>1785215058.5699999</v>
      </c>
      <c r="BME4" s="8">
        <f t="shared" si="26"/>
        <v>1786215058.5699999</v>
      </c>
      <c r="BMF4" s="8">
        <f t="shared" si="26"/>
        <v>1787215058.5699999</v>
      </c>
      <c r="BMG4" s="8">
        <f t="shared" si="26"/>
        <v>1788215058.5699999</v>
      </c>
      <c r="BMH4" s="8">
        <f t="shared" si="26"/>
        <v>1789215058.5699999</v>
      </c>
      <c r="BMI4" s="8">
        <f t="shared" si="26"/>
        <v>1790215058.5699999</v>
      </c>
      <c r="BMJ4" s="8">
        <f t="shared" si="26"/>
        <v>1791215058.5699999</v>
      </c>
      <c r="BMK4" s="8">
        <f t="shared" si="26"/>
        <v>1792215058.5699999</v>
      </c>
      <c r="BML4" s="8">
        <f t="shared" si="26"/>
        <v>1793215058.5699999</v>
      </c>
      <c r="BMM4" s="8">
        <f t="shared" si="26"/>
        <v>1794215058.5699999</v>
      </c>
      <c r="BMN4" s="8">
        <f t="shared" si="26"/>
        <v>1795215058.5699999</v>
      </c>
      <c r="BMO4" s="8">
        <f t="shared" si="26"/>
        <v>1796215058.5699999</v>
      </c>
      <c r="BMP4" s="8">
        <f t="shared" si="26"/>
        <v>1797215058.5699999</v>
      </c>
      <c r="BMQ4" s="8">
        <f t="shared" si="26"/>
        <v>1798215058.5699999</v>
      </c>
      <c r="BMR4" s="8">
        <f t="shared" si="26"/>
        <v>1799215058.5699999</v>
      </c>
      <c r="BMS4" s="8">
        <f t="shared" si="26"/>
        <v>1800215058.5699999</v>
      </c>
      <c r="BMT4" s="8">
        <f t="shared" si="26"/>
        <v>1801215058.5699999</v>
      </c>
      <c r="BMU4" s="8">
        <f t="shared" si="26"/>
        <v>1802215058.5699999</v>
      </c>
      <c r="BMV4" s="8">
        <f t="shared" si="26"/>
        <v>1803215058.5699999</v>
      </c>
      <c r="BMW4" s="8">
        <f t="shared" si="26"/>
        <v>1804215058.5699999</v>
      </c>
      <c r="BMX4" s="8">
        <f t="shared" si="26"/>
        <v>1805215058.5699999</v>
      </c>
      <c r="BMY4" s="8">
        <f t="shared" si="26"/>
        <v>1806215058.5699999</v>
      </c>
      <c r="BMZ4" s="8">
        <f t="shared" si="26"/>
        <v>1807215058.5699999</v>
      </c>
      <c r="BNA4" s="8">
        <f t="shared" si="26"/>
        <v>1808215058.5699999</v>
      </c>
      <c r="BNB4" s="8">
        <f t="shared" si="26"/>
        <v>1809215058.5699999</v>
      </c>
      <c r="BNC4" s="8">
        <f t="shared" si="26"/>
        <v>1810215058.5699999</v>
      </c>
      <c r="BND4" s="8">
        <f t="shared" si="26"/>
        <v>1811215058.5699999</v>
      </c>
      <c r="BNE4" s="8">
        <f t="shared" si="26"/>
        <v>1812215058.5699999</v>
      </c>
      <c r="BNF4" s="8">
        <f t="shared" si="26"/>
        <v>1813215058.5699999</v>
      </c>
      <c r="BNG4" s="8">
        <f t="shared" si="26"/>
        <v>1814215058.5699999</v>
      </c>
      <c r="BNH4" s="8">
        <f t="shared" si="26"/>
        <v>1815215058.5699999</v>
      </c>
      <c r="BNI4" s="8">
        <f t="shared" si="26"/>
        <v>1816215058.5699999</v>
      </c>
      <c r="BNJ4" s="8">
        <f t="shared" si="26"/>
        <v>1817215058.5699999</v>
      </c>
      <c r="BNK4" s="8">
        <f t="shared" si="26"/>
        <v>1818215058.5699999</v>
      </c>
      <c r="BNL4" s="8">
        <f t="shared" si="26"/>
        <v>1819215058.5699999</v>
      </c>
      <c r="BNM4" s="8">
        <f t="shared" si="26"/>
        <v>1820215058.5699999</v>
      </c>
      <c r="BNN4" s="8">
        <f t="shared" si="26"/>
        <v>1821215058.5699999</v>
      </c>
      <c r="BNO4" s="8">
        <f t="shared" si="27"/>
        <v>1822215058.5699999</v>
      </c>
      <c r="BNP4" s="8">
        <f t="shared" si="27"/>
        <v>1823215058.5699999</v>
      </c>
      <c r="BNQ4" s="8">
        <f t="shared" si="27"/>
        <v>1824215058.5699999</v>
      </c>
      <c r="BNR4" s="8">
        <f t="shared" si="27"/>
        <v>1825215058.5699999</v>
      </c>
      <c r="BNS4" s="8">
        <f t="shared" si="27"/>
        <v>1826215058.5699999</v>
      </c>
      <c r="BNT4" s="8">
        <f t="shared" si="27"/>
        <v>1827215058.5699999</v>
      </c>
      <c r="BNU4" s="8">
        <f t="shared" si="27"/>
        <v>1828215058.5699999</v>
      </c>
      <c r="BNV4" s="8">
        <f t="shared" si="27"/>
        <v>1829215058.5699999</v>
      </c>
      <c r="BNW4" s="8">
        <f t="shared" si="27"/>
        <v>1830215058.5699999</v>
      </c>
      <c r="BNX4" s="8">
        <f t="shared" si="27"/>
        <v>1831215058.5699999</v>
      </c>
      <c r="BNY4" s="8">
        <f t="shared" si="27"/>
        <v>1832215058.5699999</v>
      </c>
      <c r="BNZ4" s="8">
        <f t="shared" si="27"/>
        <v>1833215058.5699999</v>
      </c>
      <c r="BOA4" s="8">
        <f t="shared" si="27"/>
        <v>1834215058.5699999</v>
      </c>
      <c r="BOB4" s="8">
        <f t="shared" si="27"/>
        <v>1835215058.5699999</v>
      </c>
      <c r="BOC4" s="8">
        <f t="shared" si="27"/>
        <v>1836215058.5699999</v>
      </c>
      <c r="BOD4" s="8">
        <f t="shared" si="27"/>
        <v>1837215058.5699999</v>
      </c>
      <c r="BOE4" s="8">
        <f t="shared" si="27"/>
        <v>1838215058.5699999</v>
      </c>
      <c r="BOF4" s="8">
        <f t="shared" si="27"/>
        <v>1839215058.5699999</v>
      </c>
      <c r="BOG4" s="8">
        <f t="shared" si="27"/>
        <v>1840215058.5699999</v>
      </c>
      <c r="BOH4" s="8">
        <f t="shared" si="27"/>
        <v>1841215058.5699999</v>
      </c>
      <c r="BOI4" s="8">
        <f t="shared" si="27"/>
        <v>1842215058.5699999</v>
      </c>
      <c r="BOJ4" s="8">
        <f t="shared" si="27"/>
        <v>1843215058.5699999</v>
      </c>
      <c r="BOK4" s="8">
        <f t="shared" si="27"/>
        <v>1844215058.5699999</v>
      </c>
      <c r="BOL4" s="8">
        <f t="shared" si="27"/>
        <v>1845215058.5699999</v>
      </c>
      <c r="BOM4" s="8">
        <f t="shared" si="27"/>
        <v>1846215058.5699999</v>
      </c>
      <c r="BON4" s="8">
        <f t="shared" si="27"/>
        <v>1847215058.5699999</v>
      </c>
      <c r="BOO4" s="8">
        <f t="shared" si="27"/>
        <v>1848215058.5699999</v>
      </c>
      <c r="BOP4" s="8">
        <f t="shared" si="27"/>
        <v>1849215058.5699999</v>
      </c>
      <c r="BOQ4" s="8">
        <f t="shared" si="27"/>
        <v>1850215058.5699999</v>
      </c>
      <c r="BOR4" s="8">
        <f t="shared" si="27"/>
        <v>1851215058.5699999</v>
      </c>
      <c r="BOS4" s="8">
        <f t="shared" si="27"/>
        <v>1852215058.5699999</v>
      </c>
      <c r="BOT4" s="8">
        <f t="shared" si="27"/>
        <v>1853215058.5699999</v>
      </c>
      <c r="BOU4" s="8">
        <f t="shared" si="27"/>
        <v>1854215058.5699999</v>
      </c>
      <c r="BOV4" s="8">
        <f t="shared" si="27"/>
        <v>1855215058.5699999</v>
      </c>
      <c r="BOW4" s="8">
        <f t="shared" si="27"/>
        <v>1856215058.5699999</v>
      </c>
      <c r="BOX4" s="8">
        <f t="shared" si="27"/>
        <v>1857215058.5699999</v>
      </c>
      <c r="BOY4" s="8">
        <f t="shared" si="27"/>
        <v>1858215058.5699999</v>
      </c>
      <c r="BOZ4" s="8">
        <f t="shared" si="27"/>
        <v>1859215058.5699999</v>
      </c>
      <c r="BPA4" s="8">
        <f t="shared" si="27"/>
        <v>1860215058.5699999</v>
      </c>
      <c r="BPB4" s="8">
        <f t="shared" si="27"/>
        <v>1861215058.5699999</v>
      </c>
      <c r="BPC4" s="8">
        <f t="shared" si="27"/>
        <v>1862215058.5699999</v>
      </c>
      <c r="BPD4" s="8">
        <f t="shared" si="27"/>
        <v>1863215058.5699999</v>
      </c>
      <c r="BPE4" s="8">
        <f t="shared" si="27"/>
        <v>1864215058.5699999</v>
      </c>
      <c r="BPF4" s="8">
        <f t="shared" si="27"/>
        <v>1865215058.5699999</v>
      </c>
      <c r="BPG4" s="8">
        <f t="shared" si="27"/>
        <v>1866215058.5699999</v>
      </c>
      <c r="BPH4" s="8">
        <f t="shared" si="27"/>
        <v>1867215058.5699999</v>
      </c>
      <c r="BPI4" s="8">
        <f t="shared" si="27"/>
        <v>1868215058.5699999</v>
      </c>
      <c r="BPJ4" s="8">
        <f t="shared" si="27"/>
        <v>1869215058.5699999</v>
      </c>
      <c r="BPK4" s="8">
        <f t="shared" si="27"/>
        <v>1870215058.5699999</v>
      </c>
      <c r="BPL4" s="8">
        <f t="shared" si="27"/>
        <v>1871215058.5699999</v>
      </c>
      <c r="BPM4" s="8">
        <f t="shared" si="27"/>
        <v>1872215058.5699999</v>
      </c>
      <c r="BPN4" s="8">
        <f t="shared" si="27"/>
        <v>1873215058.5699999</v>
      </c>
      <c r="BPO4" s="8">
        <f t="shared" si="27"/>
        <v>1874215058.5699999</v>
      </c>
      <c r="BPP4" s="8">
        <f t="shared" si="27"/>
        <v>1875215058.5699999</v>
      </c>
      <c r="BPQ4" s="8">
        <f t="shared" si="27"/>
        <v>1876215058.5699999</v>
      </c>
      <c r="BPR4" s="8">
        <f t="shared" si="27"/>
        <v>1877215058.5699999</v>
      </c>
      <c r="BPS4" s="8">
        <f t="shared" si="27"/>
        <v>1878215058.5699999</v>
      </c>
      <c r="BPT4" s="8">
        <f t="shared" si="27"/>
        <v>1879215058.5699999</v>
      </c>
      <c r="BPU4" s="8">
        <f t="shared" si="27"/>
        <v>1880215058.5699999</v>
      </c>
      <c r="BPV4" s="8">
        <f t="shared" si="27"/>
        <v>1881215058.5699999</v>
      </c>
      <c r="BPW4" s="8">
        <f t="shared" si="27"/>
        <v>1882215058.5699999</v>
      </c>
      <c r="BPX4" s="8">
        <f t="shared" si="27"/>
        <v>1883215058.5699999</v>
      </c>
      <c r="BPY4" s="8">
        <f t="shared" si="27"/>
        <v>1884215058.5699999</v>
      </c>
      <c r="BPZ4" s="8">
        <f t="shared" si="27"/>
        <v>1885215058.5699999</v>
      </c>
      <c r="BQA4" s="8">
        <f t="shared" si="28"/>
        <v>1886215058.5699999</v>
      </c>
      <c r="BQB4" s="8">
        <f t="shared" si="28"/>
        <v>1887215058.5699999</v>
      </c>
      <c r="BQC4" s="8">
        <f t="shared" si="28"/>
        <v>1888215058.5699999</v>
      </c>
      <c r="BQD4" s="8">
        <f t="shared" si="28"/>
        <v>1889215058.5699999</v>
      </c>
      <c r="BQE4" s="8">
        <f t="shared" si="28"/>
        <v>1890215058.5699999</v>
      </c>
      <c r="BQF4" s="8">
        <f t="shared" si="28"/>
        <v>1891215058.5699999</v>
      </c>
      <c r="BQG4" s="8">
        <f t="shared" si="28"/>
        <v>1892215058.5699999</v>
      </c>
      <c r="BQH4" s="8">
        <f t="shared" si="28"/>
        <v>1893215058.5699999</v>
      </c>
      <c r="BQI4" s="8">
        <f t="shared" si="28"/>
        <v>1894215058.5699999</v>
      </c>
      <c r="BQJ4" s="8">
        <f t="shared" si="28"/>
        <v>1895215058.5699999</v>
      </c>
      <c r="BQK4" s="8">
        <f t="shared" si="28"/>
        <v>1896215058.5699999</v>
      </c>
      <c r="BQL4" s="8">
        <f t="shared" si="28"/>
        <v>1897215058.5699999</v>
      </c>
      <c r="BQM4" s="8">
        <f t="shared" si="28"/>
        <v>1898215058.5699999</v>
      </c>
      <c r="BQN4" s="8">
        <f t="shared" si="28"/>
        <v>1899215058.5699999</v>
      </c>
      <c r="BQO4" s="8">
        <f t="shared" si="28"/>
        <v>1900215058.5699999</v>
      </c>
      <c r="BQP4" s="8">
        <f t="shared" si="28"/>
        <v>1901215058.5699999</v>
      </c>
      <c r="BQQ4" s="8">
        <f t="shared" si="28"/>
        <v>1902215058.5699999</v>
      </c>
      <c r="BQR4" s="8">
        <f t="shared" si="28"/>
        <v>1903215058.5699999</v>
      </c>
      <c r="BQS4" s="8">
        <f t="shared" si="28"/>
        <v>1904215058.5699999</v>
      </c>
      <c r="BQT4" s="8">
        <f t="shared" si="28"/>
        <v>1905215058.5699999</v>
      </c>
      <c r="BQU4" s="8">
        <f t="shared" si="28"/>
        <v>1906215058.5699999</v>
      </c>
      <c r="BQV4" s="8">
        <f t="shared" si="28"/>
        <v>1907215058.5699999</v>
      </c>
      <c r="BQW4" s="8">
        <f t="shared" si="28"/>
        <v>1908215058.5699999</v>
      </c>
      <c r="BQX4" s="8">
        <f t="shared" si="28"/>
        <v>1909215058.5699999</v>
      </c>
      <c r="BQY4" s="8">
        <f t="shared" si="28"/>
        <v>1910215058.5699999</v>
      </c>
      <c r="BQZ4" s="8">
        <f t="shared" si="28"/>
        <v>1911215058.5699999</v>
      </c>
      <c r="BRA4" s="8">
        <f t="shared" si="28"/>
        <v>1912215058.5699999</v>
      </c>
      <c r="BRB4" s="8">
        <f t="shared" si="28"/>
        <v>1913215058.5699999</v>
      </c>
      <c r="BRC4" s="8">
        <f t="shared" si="28"/>
        <v>1914215058.5699999</v>
      </c>
      <c r="BRD4" s="8">
        <f t="shared" si="28"/>
        <v>1915215058.5699999</v>
      </c>
      <c r="BRE4" s="8">
        <f t="shared" si="28"/>
        <v>1916215058.5699999</v>
      </c>
      <c r="BRF4" s="8">
        <f t="shared" si="28"/>
        <v>1917215058.5699999</v>
      </c>
      <c r="BRG4" s="8">
        <f t="shared" si="28"/>
        <v>1918215058.5699999</v>
      </c>
      <c r="BRH4" s="8">
        <f t="shared" si="28"/>
        <v>1919215058.5699999</v>
      </c>
      <c r="BRI4" s="8">
        <f t="shared" si="28"/>
        <v>1920215058.5699999</v>
      </c>
      <c r="BRJ4" s="8">
        <f t="shared" si="28"/>
        <v>1921215058.5699999</v>
      </c>
      <c r="BRK4" s="8">
        <f t="shared" si="28"/>
        <v>1922215058.5699999</v>
      </c>
      <c r="BRL4" s="8">
        <f t="shared" si="28"/>
        <v>1923215058.5699999</v>
      </c>
      <c r="BRM4" s="8">
        <f t="shared" si="28"/>
        <v>1924215058.5699999</v>
      </c>
      <c r="BRN4" s="8">
        <f t="shared" si="28"/>
        <v>1925215058.5699999</v>
      </c>
      <c r="BRO4" s="8">
        <f t="shared" si="28"/>
        <v>1926215058.5699999</v>
      </c>
      <c r="BRP4" s="8">
        <f t="shared" si="28"/>
        <v>1927215058.5699999</v>
      </c>
      <c r="BRQ4" s="8">
        <f t="shared" si="28"/>
        <v>1928215058.5699999</v>
      </c>
      <c r="BRR4" s="8">
        <f t="shared" si="28"/>
        <v>1929215058.5699999</v>
      </c>
      <c r="BRS4" s="8">
        <f t="shared" si="28"/>
        <v>1930215058.5699999</v>
      </c>
      <c r="BRT4" s="8">
        <f t="shared" si="28"/>
        <v>1931215058.5699999</v>
      </c>
      <c r="BRU4" s="8">
        <f t="shared" si="28"/>
        <v>1932215058.5699999</v>
      </c>
      <c r="BRV4" s="8">
        <f t="shared" si="28"/>
        <v>1933215058.5699999</v>
      </c>
      <c r="BRW4" s="8">
        <f t="shared" si="28"/>
        <v>1934215058.5699999</v>
      </c>
      <c r="BRX4" s="8">
        <f t="shared" si="28"/>
        <v>1935215058.5699999</v>
      </c>
      <c r="BRY4" s="8">
        <f t="shared" si="28"/>
        <v>1936215058.5699999</v>
      </c>
      <c r="BRZ4" s="8">
        <f t="shared" si="28"/>
        <v>1937215058.5699999</v>
      </c>
      <c r="BSA4" s="8">
        <f t="shared" si="28"/>
        <v>1938215058.5699999</v>
      </c>
      <c r="BSB4" s="8">
        <f t="shared" si="28"/>
        <v>1939215058.5699999</v>
      </c>
      <c r="BSC4" s="8">
        <f t="shared" si="28"/>
        <v>1940215058.5699999</v>
      </c>
      <c r="BSD4" s="8">
        <f t="shared" si="28"/>
        <v>1941215058.5699999</v>
      </c>
      <c r="BSE4" s="8">
        <f t="shared" si="28"/>
        <v>1942215058.5699999</v>
      </c>
      <c r="BSF4" s="8">
        <f t="shared" si="28"/>
        <v>1943215058.5699999</v>
      </c>
      <c r="BSG4" s="8">
        <f t="shared" si="28"/>
        <v>1944215058.5699999</v>
      </c>
      <c r="BSH4" s="8">
        <f t="shared" si="28"/>
        <v>1945215058.5699999</v>
      </c>
      <c r="BSI4" s="8">
        <f t="shared" si="28"/>
        <v>1946215058.5699999</v>
      </c>
      <c r="BSJ4" s="8">
        <f t="shared" si="28"/>
        <v>1947215058.5699999</v>
      </c>
      <c r="BSK4" s="8">
        <f t="shared" si="28"/>
        <v>1948215058.5699999</v>
      </c>
      <c r="BSL4" s="8">
        <f t="shared" si="28"/>
        <v>1949215058.5699999</v>
      </c>
      <c r="BSM4" s="8">
        <f t="shared" si="29"/>
        <v>1950215058.5699999</v>
      </c>
      <c r="BSN4" s="8">
        <f t="shared" si="29"/>
        <v>1951215058.5699999</v>
      </c>
      <c r="BSO4" s="8">
        <f t="shared" si="29"/>
        <v>1952215058.5699999</v>
      </c>
      <c r="BSP4" s="8">
        <f t="shared" si="29"/>
        <v>1953215058.5699999</v>
      </c>
      <c r="BSQ4" s="8">
        <f t="shared" si="29"/>
        <v>1954215058.5699999</v>
      </c>
      <c r="BSR4" s="8">
        <f t="shared" si="29"/>
        <v>1955215058.5699999</v>
      </c>
      <c r="BSS4" s="8">
        <f t="shared" si="29"/>
        <v>1956215058.5699999</v>
      </c>
      <c r="BST4" s="8">
        <f t="shared" si="29"/>
        <v>1957215058.5699999</v>
      </c>
      <c r="BSU4" s="8">
        <f t="shared" si="29"/>
        <v>1958215058.5699999</v>
      </c>
      <c r="BSV4" s="8">
        <f t="shared" si="29"/>
        <v>1959215058.5699999</v>
      </c>
      <c r="BSW4" s="8">
        <f t="shared" si="29"/>
        <v>1960215058.5699999</v>
      </c>
      <c r="BSX4" s="8">
        <f t="shared" si="29"/>
        <v>1961215058.5699999</v>
      </c>
      <c r="BSY4" s="8">
        <f t="shared" si="29"/>
        <v>1962215058.5699999</v>
      </c>
      <c r="BSZ4" s="8">
        <f t="shared" si="29"/>
        <v>1963215058.5699999</v>
      </c>
      <c r="BTA4" s="8">
        <f t="shared" si="29"/>
        <v>1964215058.5699999</v>
      </c>
      <c r="BTB4" s="8">
        <f t="shared" si="29"/>
        <v>1965215058.5699999</v>
      </c>
      <c r="BTC4" s="8">
        <f t="shared" si="29"/>
        <v>1966215058.5699999</v>
      </c>
      <c r="BTD4" s="8">
        <f t="shared" si="29"/>
        <v>1967215058.5699999</v>
      </c>
      <c r="BTE4" s="8">
        <f t="shared" si="29"/>
        <v>1968215058.5699999</v>
      </c>
      <c r="BTF4" s="8">
        <f t="shared" si="29"/>
        <v>1969215058.5699999</v>
      </c>
      <c r="BTG4" s="8">
        <f t="shared" si="29"/>
        <v>1970215058.5699999</v>
      </c>
      <c r="BTH4" s="8">
        <f t="shared" si="29"/>
        <v>1971215058.5699999</v>
      </c>
      <c r="BTI4" s="8">
        <f t="shared" si="29"/>
        <v>1972215058.5699999</v>
      </c>
      <c r="BTJ4" s="8">
        <f t="shared" si="29"/>
        <v>1973215058.5699999</v>
      </c>
      <c r="BTK4" s="8">
        <f t="shared" si="29"/>
        <v>1974215058.5699999</v>
      </c>
      <c r="BTL4" s="8">
        <f t="shared" si="29"/>
        <v>1975215058.5699999</v>
      </c>
      <c r="BTM4" s="8">
        <f t="shared" si="29"/>
        <v>1976215058.5699999</v>
      </c>
      <c r="BTN4" s="8">
        <f t="shared" si="29"/>
        <v>1977215058.5699999</v>
      </c>
      <c r="BTO4" s="8">
        <f t="shared" si="29"/>
        <v>1978215058.5699999</v>
      </c>
      <c r="BTP4" s="8">
        <f t="shared" si="29"/>
        <v>1979215058.5699999</v>
      </c>
      <c r="BTQ4" s="8">
        <f t="shared" si="29"/>
        <v>1980215058.5699999</v>
      </c>
      <c r="BTR4" s="8">
        <f t="shared" si="29"/>
        <v>1981215058.5699999</v>
      </c>
      <c r="BTS4" s="8">
        <f t="shared" si="29"/>
        <v>1982215058.5699999</v>
      </c>
      <c r="BTT4" s="8">
        <f t="shared" si="29"/>
        <v>1983215058.5699999</v>
      </c>
      <c r="BTU4" s="8">
        <f t="shared" si="29"/>
        <v>1984215058.5699999</v>
      </c>
      <c r="BTV4" s="8">
        <f t="shared" si="29"/>
        <v>1985215058.5699999</v>
      </c>
      <c r="BTW4" s="8">
        <f t="shared" si="29"/>
        <v>1986215058.5699999</v>
      </c>
      <c r="BTX4" s="8">
        <f t="shared" si="29"/>
        <v>1987215058.5699999</v>
      </c>
      <c r="BTY4" s="8">
        <f t="shared" si="29"/>
        <v>1988215058.5699999</v>
      </c>
      <c r="BTZ4" s="8">
        <f t="shared" si="29"/>
        <v>1989215058.5699999</v>
      </c>
      <c r="BUA4" s="8">
        <f t="shared" si="29"/>
        <v>1990215058.5699999</v>
      </c>
      <c r="BUB4" s="8">
        <f t="shared" si="29"/>
        <v>1991215058.5699999</v>
      </c>
      <c r="BUC4" s="8">
        <f t="shared" si="29"/>
        <v>1992215058.5699999</v>
      </c>
      <c r="BUD4" s="8">
        <f t="shared" si="29"/>
        <v>1993215058.5699999</v>
      </c>
      <c r="BUE4" s="8">
        <f t="shared" si="29"/>
        <v>1994215058.5699999</v>
      </c>
      <c r="BUF4" s="8">
        <f t="shared" si="29"/>
        <v>1995215058.5699999</v>
      </c>
      <c r="BUG4" s="8">
        <f t="shared" si="29"/>
        <v>1996215058.5699999</v>
      </c>
      <c r="BUH4" s="8">
        <f t="shared" si="29"/>
        <v>1997215058.5699999</v>
      </c>
      <c r="BUI4" s="8">
        <f t="shared" si="29"/>
        <v>1998215058.5699999</v>
      </c>
      <c r="BUJ4" s="8">
        <f t="shared" si="29"/>
        <v>1999215058.5699999</v>
      </c>
      <c r="BUK4" s="8">
        <f t="shared" si="29"/>
        <v>2000215058.5699999</v>
      </c>
      <c r="BUL4" s="8">
        <f t="shared" si="29"/>
        <v>2001215058.5699999</v>
      </c>
      <c r="BUM4" s="8">
        <f t="shared" si="29"/>
        <v>2002215058.5699999</v>
      </c>
      <c r="BUN4" s="8">
        <f t="shared" si="29"/>
        <v>2003215058.5699999</v>
      </c>
      <c r="BUO4" s="8">
        <f t="shared" si="29"/>
        <v>2004215058.5699999</v>
      </c>
      <c r="BUP4" s="8">
        <f t="shared" si="29"/>
        <v>2005215058.5699999</v>
      </c>
      <c r="BUQ4" s="8">
        <f t="shared" si="29"/>
        <v>2006215058.5699999</v>
      </c>
      <c r="BUR4" s="8">
        <f t="shared" si="29"/>
        <v>2007215058.5699999</v>
      </c>
      <c r="BUS4" s="8">
        <f t="shared" si="29"/>
        <v>2008215058.5699999</v>
      </c>
      <c r="BUT4" s="8">
        <f t="shared" si="29"/>
        <v>2009215058.5699999</v>
      </c>
      <c r="BUU4" s="8">
        <f t="shared" si="29"/>
        <v>2010215058.5699999</v>
      </c>
      <c r="BUV4" s="8">
        <f t="shared" si="29"/>
        <v>2011215058.5699999</v>
      </c>
      <c r="BUW4" s="8">
        <f t="shared" si="29"/>
        <v>2012215058.5699999</v>
      </c>
      <c r="BUX4" s="8">
        <f t="shared" si="29"/>
        <v>2013215058.5699999</v>
      </c>
      <c r="BUY4" s="8">
        <f t="shared" si="30"/>
        <v>2014215058.5699999</v>
      </c>
      <c r="BUZ4" s="8">
        <f t="shared" si="30"/>
        <v>2015215058.5699999</v>
      </c>
      <c r="BVA4" s="8">
        <f t="shared" si="30"/>
        <v>2016215058.5699999</v>
      </c>
      <c r="BVB4" s="8">
        <f t="shared" si="30"/>
        <v>2017215058.5699999</v>
      </c>
      <c r="BVC4" s="8">
        <f t="shared" si="30"/>
        <v>2018215058.5699999</v>
      </c>
      <c r="BVD4" s="8">
        <f t="shared" si="30"/>
        <v>2019215058.5699999</v>
      </c>
      <c r="BVE4" s="8">
        <f t="shared" si="30"/>
        <v>2020215058.5699999</v>
      </c>
      <c r="BVF4" s="8">
        <f t="shared" si="30"/>
        <v>2021215058.5699999</v>
      </c>
      <c r="BVG4" s="8">
        <f t="shared" si="30"/>
        <v>2022215058.5699999</v>
      </c>
      <c r="BVH4" s="8">
        <f t="shared" si="30"/>
        <v>2023215058.5699999</v>
      </c>
      <c r="BVI4" s="8">
        <f t="shared" si="30"/>
        <v>2024215058.5699999</v>
      </c>
      <c r="BVJ4" s="8">
        <f t="shared" si="30"/>
        <v>2025215058.5699999</v>
      </c>
      <c r="BVK4" s="8">
        <f t="shared" si="30"/>
        <v>2026215058.5699999</v>
      </c>
      <c r="BVL4" s="8">
        <f t="shared" si="30"/>
        <v>2027215058.5699999</v>
      </c>
      <c r="BVM4" s="8">
        <f t="shared" si="30"/>
        <v>2028215058.5699999</v>
      </c>
      <c r="BVN4" s="8">
        <f t="shared" si="30"/>
        <v>2029215058.5699999</v>
      </c>
      <c r="BVO4" s="8">
        <f t="shared" si="30"/>
        <v>2030215058.5699999</v>
      </c>
      <c r="BVP4" s="8">
        <f t="shared" si="30"/>
        <v>2031215058.5699999</v>
      </c>
      <c r="BVQ4" s="8">
        <f t="shared" si="30"/>
        <v>2032215058.5699999</v>
      </c>
      <c r="BVR4" s="8">
        <f t="shared" si="30"/>
        <v>2033215058.5699999</v>
      </c>
      <c r="BVS4" s="8">
        <f t="shared" si="30"/>
        <v>2034215058.5699999</v>
      </c>
      <c r="BVT4" s="8">
        <f t="shared" si="30"/>
        <v>2035215058.5699999</v>
      </c>
      <c r="BVU4" s="8">
        <f t="shared" si="30"/>
        <v>2036215058.5699999</v>
      </c>
      <c r="BVV4" s="8">
        <f t="shared" si="30"/>
        <v>2037215058.5699999</v>
      </c>
      <c r="BVW4" s="8">
        <f t="shared" si="30"/>
        <v>2038215058.5699999</v>
      </c>
      <c r="BVX4" s="8">
        <f t="shared" si="30"/>
        <v>2039215058.5699999</v>
      </c>
      <c r="BVY4" s="8">
        <f t="shared" si="30"/>
        <v>2040215058.5699999</v>
      </c>
      <c r="BVZ4" s="8">
        <f t="shared" si="30"/>
        <v>2041215058.5699999</v>
      </c>
      <c r="BWA4" s="8">
        <f t="shared" si="30"/>
        <v>2042215058.5699999</v>
      </c>
      <c r="BWB4" s="8">
        <f t="shared" si="30"/>
        <v>2043215058.5699999</v>
      </c>
      <c r="BWC4" s="8">
        <f t="shared" si="30"/>
        <v>2044215058.5699999</v>
      </c>
      <c r="BWD4" s="8">
        <f t="shared" si="30"/>
        <v>2045215058.5699999</v>
      </c>
      <c r="BWE4" s="8">
        <f t="shared" si="30"/>
        <v>2046215058.5699999</v>
      </c>
      <c r="BWF4" s="8">
        <f t="shared" si="30"/>
        <v>2047215058.5699999</v>
      </c>
      <c r="BWG4" s="8">
        <f t="shared" si="30"/>
        <v>2048215058.5699999</v>
      </c>
      <c r="BWH4" s="8">
        <f t="shared" si="30"/>
        <v>2049215058.5699999</v>
      </c>
      <c r="BWI4" s="8">
        <f t="shared" si="30"/>
        <v>2050215058.5699999</v>
      </c>
      <c r="BWJ4" s="8">
        <f t="shared" si="30"/>
        <v>2051215058.5699999</v>
      </c>
      <c r="BWK4" s="8">
        <f t="shared" si="30"/>
        <v>2052215058.5699999</v>
      </c>
      <c r="BWL4" s="8">
        <f t="shared" si="30"/>
        <v>2053215058.5699999</v>
      </c>
      <c r="BWM4" s="8">
        <f t="shared" si="30"/>
        <v>2054215058.5699999</v>
      </c>
      <c r="BWN4" s="8">
        <f t="shared" si="30"/>
        <v>2055215058.5699999</v>
      </c>
      <c r="BWO4" s="8">
        <f t="shared" si="30"/>
        <v>2056215058.5699999</v>
      </c>
      <c r="BWP4" s="8">
        <f t="shared" si="30"/>
        <v>2057215058.5699999</v>
      </c>
      <c r="BWQ4" s="8">
        <f t="shared" si="30"/>
        <v>2058215058.5699999</v>
      </c>
      <c r="BWR4" s="8">
        <f t="shared" si="30"/>
        <v>2059215058.5699999</v>
      </c>
      <c r="BWS4" s="8">
        <f t="shared" si="30"/>
        <v>2060215058.5699999</v>
      </c>
      <c r="BWT4" s="8">
        <f t="shared" si="30"/>
        <v>2061215058.5699999</v>
      </c>
      <c r="BWU4" s="8">
        <f t="shared" si="30"/>
        <v>2062215058.5699999</v>
      </c>
      <c r="BWV4" s="8">
        <f t="shared" si="30"/>
        <v>2063215058.5699999</v>
      </c>
      <c r="BWW4" s="8">
        <f t="shared" si="30"/>
        <v>2064215058.5699999</v>
      </c>
      <c r="BWX4" s="8">
        <f t="shared" si="30"/>
        <v>2065215058.5699999</v>
      </c>
      <c r="BWY4" s="8">
        <f t="shared" si="30"/>
        <v>2066215058.5699999</v>
      </c>
      <c r="BWZ4" s="8">
        <f t="shared" si="30"/>
        <v>2067215058.5699999</v>
      </c>
      <c r="BXA4" s="8">
        <f t="shared" si="30"/>
        <v>2068215058.5699999</v>
      </c>
      <c r="BXB4" s="8">
        <f t="shared" si="30"/>
        <v>2069215058.5699999</v>
      </c>
      <c r="BXC4" s="8">
        <f t="shared" si="30"/>
        <v>2070215058.5699999</v>
      </c>
      <c r="BXD4" s="8">
        <f t="shared" si="30"/>
        <v>2071215058.5699999</v>
      </c>
      <c r="BXE4" s="8">
        <f t="shared" si="30"/>
        <v>2072215058.5699999</v>
      </c>
      <c r="BXF4" s="8">
        <f t="shared" si="30"/>
        <v>2073215058.5699999</v>
      </c>
      <c r="BXG4" s="8">
        <f t="shared" si="30"/>
        <v>2074215058.5699999</v>
      </c>
      <c r="BXH4" s="8">
        <f t="shared" si="30"/>
        <v>2075215058.5699999</v>
      </c>
      <c r="BXI4" s="8">
        <f t="shared" si="30"/>
        <v>2076215058.5699999</v>
      </c>
      <c r="BXJ4" s="8">
        <f t="shared" si="30"/>
        <v>2077215058.5699999</v>
      </c>
      <c r="BXK4" s="8">
        <f t="shared" si="31"/>
        <v>2078215058.5699999</v>
      </c>
      <c r="BXL4" s="8">
        <f t="shared" si="31"/>
        <v>2079215058.5699999</v>
      </c>
      <c r="BXM4" s="8">
        <f t="shared" si="31"/>
        <v>2080215058.5699999</v>
      </c>
      <c r="BXN4" s="8">
        <f t="shared" si="31"/>
        <v>2081215058.5699999</v>
      </c>
      <c r="BXO4" s="8">
        <f t="shared" si="31"/>
        <v>2082215058.5699999</v>
      </c>
      <c r="BXP4" s="8">
        <f t="shared" si="31"/>
        <v>2083215058.5699999</v>
      </c>
      <c r="BXQ4" s="8">
        <f t="shared" si="31"/>
        <v>2084215058.5699999</v>
      </c>
      <c r="BXR4" s="8">
        <f t="shared" si="31"/>
        <v>2085215058.5699999</v>
      </c>
      <c r="BXS4" s="8">
        <f t="shared" si="31"/>
        <v>2086215058.5699999</v>
      </c>
      <c r="BXT4" s="8">
        <f t="shared" si="31"/>
        <v>2087215058.5699999</v>
      </c>
      <c r="BXU4" s="8">
        <f t="shared" si="31"/>
        <v>2088215058.5699999</v>
      </c>
      <c r="BXV4" s="8">
        <f t="shared" si="31"/>
        <v>2089215058.5699999</v>
      </c>
      <c r="BXW4" s="8">
        <f t="shared" si="31"/>
        <v>2090215058.5699999</v>
      </c>
      <c r="BXX4" s="8">
        <f t="shared" si="31"/>
        <v>2091215058.5699999</v>
      </c>
      <c r="BXY4" s="8">
        <f t="shared" si="31"/>
        <v>2092215058.5699999</v>
      </c>
      <c r="BXZ4" s="8">
        <f t="shared" si="31"/>
        <v>2093215058.5699999</v>
      </c>
    </row>
    <row r="5" spans="1:2025" x14ac:dyDescent="0.2">
      <c r="A5" s="15" t="s">
        <v>38</v>
      </c>
      <c r="B5" s="10">
        <v>198938542.80000001</v>
      </c>
      <c r="C5" s="8">
        <f t="shared" si="32"/>
        <v>199938542.80000001</v>
      </c>
      <c r="D5" s="8">
        <f t="shared" si="32"/>
        <v>200938542.80000001</v>
      </c>
      <c r="E5" s="8">
        <f t="shared" si="32"/>
        <v>201938542.80000001</v>
      </c>
      <c r="F5" s="8">
        <f t="shared" si="32"/>
        <v>202938542.80000001</v>
      </c>
      <c r="G5" s="8">
        <f t="shared" si="32"/>
        <v>203938542.80000001</v>
      </c>
      <c r="H5" s="8">
        <f t="shared" si="32"/>
        <v>204938542.80000001</v>
      </c>
      <c r="I5" s="8">
        <f t="shared" si="32"/>
        <v>205938542.80000001</v>
      </c>
      <c r="J5" s="8">
        <f t="shared" si="32"/>
        <v>206938542.80000001</v>
      </c>
      <c r="K5" s="8">
        <f t="shared" si="32"/>
        <v>207938542.80000001</v>
      </c>
      <c r="L5" s="8">
        <f t="shared" si="32"/>
        <v>208938542.80000001</v>
      </c>
      <c r="M5" s="8">
        <f t="shared" si="32"/>
        <v>209938542.80000001</v>
      </c>
      <c r="N5" s="8">
        <f t="shared" si="32"/>
        <v>210938542.80000001</v>
      </c>
      <c r="O5" s="8">
        <f t="shared" si="32"/>
        <v>211938542.80000001</v>
      </c>
      <c r="P5" s="8">
        <f t="shared" si="32"/>
        <v>212938542.80000001</v>
      </c>
      <c r="Q5" s="8">
        <f t="shared" si="32"/>
        <v>213938542.80000001</v>
      </c>
      <c r="R5" s="8">
        <f t="shared" si="32"/>
        <v>214938542.80000001</v>
      </c>
      <c r="S5" s="8">
        <f t="shared" si="0"/>
        <v>215938542.80000001</v>
      </c>
      <c r="T5" s="8">
        <f t="shared" si="0"/>
        <v>216938542.80000001</v>
      </c>
      <c r="U5" s="8">
        <f t="shared" si="0"/>
        <v>217938542.80000001</v>
      </c>
      <c r="V5" s="8">
        <f t="shared" si="0"/>
        <v>218938542.80000001</v>
      </c>
      <c r="W5" s="8">
        <f t="shared" si="0"/>
        <v>219938542.80000001</v>
      </c>
      <c r="X5" s="8">
        <f t="shared" si="0"/>
        <v>220938542.80000001</v>
      </c>
      <c r="Y5" s="8">
        <f t="shared" si="0"/>
        <v>221938542.80000001</v>
      </c>
      <c r="Z5" s="8">
        <f t="shared" si="0"/>
        <v>222938542.80000001</v>
      </c>
      <c r="AA5" s="8">
        <f t="shared" si="0"/>
        <v>223938542.80000001</v>
      </c>
      <c r="AB5" s="8">
        <f t="shared" si="0"/>
        <v>224938542.80000001</v>
      </c>
      <c r="AC5" s="8">
        <f t="shared" si="0"/>
        <v>225938542.80000001</v>
      </c>
      <c r="AD5" s="8">
        <f t="shared" si="0"/>
        <v>226938542.80000001</v>
      </c>
      <c r="AE5" s="8">
        <f t="shared" si="0"/>
        <v>227938542.80000001</v>
      </c>
      <c r="AF5" s="8">
        <f t="shared" si="0"/>
        <v>228938542.80000001</v>
      </c>
      <c r="AG5" s="8">
        <f t="shared" si="0"/>
        <v>229938542.80000001</v>
      </c>
      <c r="AH5" s="8">
        <f t="shared" si="0"/>
        <v>230938542.80000001</v>
      </c>
      <c r="AI5" s="8">
        <f t="shared" si="0"/>
        <v>231938542.80000001</v>
      </c>
      <c r="AJ5" s="8">
        <f t="shared" si="0"/>
        <v>232938542.80000001</v>
      </c>
      <c r="AK5" s="8">
        <f t="shared" si="0"/>
        <v>233938542.80000001</v>
      </c>
      <c r="AL5" s="8">
        <f t="shared" si="0"/>
        <v>234938542.80000001</v>
      </c>
      <c r="AM5" s="8">
        <f t="shared" si="0"/>
        <v>235938542.80000001</v>
      </c>
      <c r="AN5" s="8">
        <f t="shared" si="0"/>
        <v>236938542.80000001</v>
      </c>
      <c r="AO5" s="8">
        <f t="shared" si="0"/>
        <v>237938542.80000001</v>
      </c>
      <c r="AP5" s="8">
        <f t="shared" si="0"/>
        <v>238938542.80000001</v>
      </c>
      <c r="AQ5" s="8">
        <f t="shared" si="0"/>
        <v>239938542.80000001</v>
      </c>
      <c r="AR5" s="8">
        <f t="shared" si="0"/>
        <v>240938542.80000001</v>
      </c>
      <c r="AS5" s="8">
        <f t="shared" si="0"/>
        <v>241938542.80000001</v>
      </c>
      <c r="AT5" s="8">
        <f t="shared" si="0"/>
        <v>242938542.80000001</v>
      </c>
      <c r="AU5" s="8">
        <f t="shared" si="0"/>
        <v>243938542.80000001</v>
      </c>
      <c r="AV5" s="8">
        <f t="shared" si="0"/>
        <v>244938542.80000001</v>
      </c>
      <c r="AW5" s="8">
        <f t="shared" si="0"/>
        <v>245938542.80000001</v>
      </c>
      <c r="AX5" s="8">
        <f t="shared" si="0"/>
        <v>246938542.80000001</v>
      </c>
      <c r="AY5" s="8">
        <f t="shared" si="0"/>
        <v>247938542.80000001</v>
      </c>
      <c r="AZ5" s="8">
        <f t="shared" si="0"/>
        <v>248938542.80000001</v>
      </c>
      <c r="BA5" s="8">
        <f t="shared" si="0"/>
        <v>249938542.80000001</v>
      </c>
      <c r="BB5" s="8">
        <f t="shared" si="0"/>
        <v>250938542.80000001</v>
      </c>
      <c r="BC5" s="8">
        <f t="shared" si="0"/>
        <v>251938542.80000001</v>
      </c>
      <c r="BD5" s="8">
        <f t="shared" si="0"/>
        <v>252938542.80000001</v>
      </c>
      <c r="BE5" s="8">
        <f t="shared" si="0"/>
        <v>253938542.80000001</v>
      </c>
      <c r="BF5" s="8">
        <f t="shared" si="0"/>
        <v>254938542.80000001</v>
      </c>
      <c r="BG5" s="8">
        <f t="shared" si="0"/>
        <v>255938542.80000001</v>
      </c>
      <c r="BH5" s="8">
        <f t="shared" si="0"/>
        <v>256938542.80000001</v>
      </c>
      <c r="BI5" s="8">
        <f t="shared" si="0"/>
        <v>257938542.80000001</v>
      </c>
      <c r="BJ5" s="8">
        <f t="shared" si="0"/>
        <v>258938542.80000001</v>
      </c>
      <c r="BK5" s="8">
        <f t="shared" si="0"/>
        <v>259938542.80000001</v>
      </c>
      <c r="BL5" s="8">
        <f t="shared" si="0"/>
        <v>260938542.80000001</v>
      </c>
      <c r="BM5" s="8">
        <f t="shared" si="0"/>
        <v>261938542.80000001</v>
      </c>
      <c r="BN5" s="8">
        <f t="shared" si="0"/>
        <v>262938542.80000001</v>
      </c>
      <c r="BO5" s="8">
        <f t="shared" si="1"/>
        <v>263938542.80000001</v>
      </c>
      <c r="BP5" s="8">
        <f t="shared" si="1"/>
        <v>264938542.80000001</v>
      </c>
      <c r="BQ5" s="8">
        <f t="shared" si="1"/>
        <v>265938542.80000001</v>
      </c>
      <c r="BR5" s="8">
        <f t="shared" si="1"/>
        <v>266938542.80000001</v>
      </c>
      <c r="BS5" s="8">
        <f t="shared" si="1"/>
        <v>267938542.80000001</v>
      </c>
      <c r="BT5" s="8">
        <f t="shared" si="1"/>
        <v>268938542.80000001</v>
      </c>
      <c r="BU5" s="8">
        <f t="shared" si="1"/>
        <v>269938542.80000001</v>
      </c>
      <c r="BV5" s="8">
        <f t="shared" si="1"/>
        <v>270938542.80000001</v>
      </c>
      <c r="BW5" s="8">
        <f t="shared" si="1"/>
        <v>271938542.80000001</v>
      </c>
      <c r="BX5" s="8">
        <f t="shared" si="1"/>
        <v>272938542.80000001</v>
      </c>
      <c r="BY5" s="8">
        <f t="shared" si="1"/>
        <v>273938542.80000001</v>
      </c>
      <c r="BZ5" s="8">
        <f t="shared" si="1"/>
        <v>274938542.80000001</v>
      </c>
      <c r="CA5" s="8">
        <f t="shared" si="1"/>
        <v>275938542.80000001</v>
      </c>
      <c r="CB5" s="8">
        <f t="shared" si="1"/>
        <v>276938542.80000001</v>
      </c>
      <c r="CC5" s="8">
        <f t="shared" si="1"/>
        <v>277938542.80000001</v>
      </c>
      <c r="CD5" s="8">
        <f t="shared" si="1"/>
        <v>278938542.80000001</v>
      </c>
      <c r="CE5" s="8">
        <f t="shared" si="1"/>
        <v>279938542.80000001</v>
      </c>
      <c r="CF5" s="8">
        <f t="shared" si="1"/>
        <v>280938542.80000001</v>
      </c>
      <c r="CG5" s="8">
        <f t="shared" si="1"/>
        <v>281938542.80000001</v>
      </c>
      <c r="CH5" s="8">
        <f t="shared" si="1"/>
        <v>282938542.80000001</v>
      </c>
      <c r="CI5" s="8">
        <f t="shared" si="1"/>
        <v>283938542.80000001</v>
      </c>
      <c r="CJ5" s="8">
        <f t="shared" si="1"/>
        <v>284938542.80000001</v>
      </c>
      <c r="CK5" s="8">
        <f t="shared" si="1"/>
        <v>285938542.80000001</v>
      </c>
      <c r="CL5" s="8">
        <f t="shared" si="1"/>
        <v>286938542.80000001</v>
      </c>
      <c r="CM5" s="8">
        <f t="shared" si="1"/>
        <v>287938542.80000001</v>
      </c>
      <c r="CN5" s="8">
        <f t="shared" si="1"/>
        <v>288938542.80000001</v>
      </c>
      <c r="CO5" s="8">
        <f t="shared" si="1"/>
        <v>289938542.80000001</v>
      </c>
      <c r="CP5" s="8">
        <f t="shared" si="1"/>
        <v>290938542.80000001</v>
      </c>
      <c r="CQ5" s="8">
        <f t="shared" si="1"/>
        <v>291938542.80000001</v>
      </c>
      <c r="CR5" s="8">
        <f t="shared" si="1"/>
        <v>292938542.80000001</v>
      </c>
      <c r="CS5" s="8">
        <f t="shared" si="1"/>
        <v>293938542.80000001</v>
      </c>
      <c r="CT5" s="8">
        <f t="shared" si="1"/>
        <v>294938542.80000001</v>
      </c>
      <c r="CU5" s="8">
        <f t="shared" si="1"/>
        <v>295938542.80000001</v>
      </c>
      <c r="CV5" s="8">
        <f t="shared" si="1"/>
        <v>296938542.80000001</v>
      </c>
      <c r="CW5" s="8">
        <f t="shared" si="1"/>
        <v>297938542.80000001</v>
      </c>
      <c r="CX5" s="8">
        <f t="shared" si="1"/>
        <v>298938542.80000001</v>
      </c>
      <c r="CY5" s="8">
        <f t="shared" si="1"/>
        <v>299938542.80000001</v>
      </c>
      <c r="CZ5" s="8">
        <f t="shared" si="1"/>
        <v>300938542.80000001</v>
      </c>
      <c r="DA5" s="8">
        <f t="shared" si="1"/>
        <v>301938542.80000001</v>
      </c>
      <c r="DB5" s="8">
        <f t="shared" si="1"/>
        <v>302938542.80000001</v>
      </c>
      <c r="DC5" s="8">
        <f t="shared" si="1"/>
        <v>303938542.80000001</v>
      </c>
      <c r="DD5" s="8">
        <f t="shared" si="1"/>
        <v>304938542.80000001</v>
      </c>
      <c r="DE5" s="8">
        <f t="shared" si="1"/>
        <v>305938542.80000001</v>
      </c>
      <c r="DF5" s="8">
        <f t="shared" si="1"/>
        <v>306938542.80000001</v>
      </c>
      <c r="DG5" s="8">
        <f t="shared" si="1"/>
        <v>307938542.80000001</v>
      </c>
      <c r="DH5" s="8">
        <f t="shared" si="1"/>
        <v>308938542.80000001</v>
      </c>
      <c r="DI5" s="8">
        <f t="shared" si="1"/>
        <v>309938542.80000001</v>
      </c>
      <c r="DJ5" s="8">
        <f t="shared" si="1"/>
        <v>310938542.80000001</v>
      </c>
      <c r="DK5" s="8">
        <f t="shared" si="1"/>
        <v>311938542.80000001</v>
      </c>
      <c r="DL5" s="8">
        <f t="shared" si="1"/>
        <v>312938542.80000001</v>
      </c>
      <c r="DM5" s="8">
        <f t="shared" si="1"/>
        <v>313938542.80000001</v>
      </c>
      <c r="DN5" s="8">
        <f t="shared" si="1"/>
        <v>314938542.80000001</v>
      </c>
      <c r="DO5" s="8">
        <f t="shared" si="1"/>
        <v>315938542.80000001</v>
      </c>
      <c r="DP5" s="8">
        <f t="shared" si="1"/>
        <v>316938542.80000001</v>
      </c>
      <c r="DQ5" s="8">
        <f t="shared" si="1"/>
        <v>317938542.80000001</v>
      </c>
      <c r="DR5" s="8">
        <f t="shared" si="1"/>
        <v>318938542.80000001</v>
      </c>
      <c r="DS5" s="8">
        <f t="shared" si="1"/>
        <v>319938542.80000001</v>
      </c>
      <c r="DT5" s="8">
        <f t="shared" si="1"/>
        <v>320938542.80000001</v>
      </c>
      <c r="DU5">
        <f t="shared" si="1"/>
        <v>321938542.80000001</v>
      </c>
      <c r="DV5" s="8">
        <f t="shared" si="1"/>
        <v>322938542.80000001</v>
      </c>
      <c r="DW5" s="8">
        <f t="shared" si="1"/>
        <v>323938542.80000001</v>
      </c>
      <c r="DX5" s="8">
        <f t="shared" si="1"/>
        <v>324938542.80000001</v>
      </c>
      <c r="DY5" s="8">
        <f t="shared" si="1"/>
        <v>325938542.80000001</v>
      </c>
      <c r="DZ5" s="8">
        <f t="shared" ref="DM5:EB8" si="33">DY5+1000000</f>
        <v>326938542.80000001</v>
      </c>
      <c r="EA5" s="8">
        <f t="shared" si="33"/>
        <v>327938542.80000001</v>
      </c>
      <c r="EB5" s="8">
        <f t="shared" si="33"/>
        <v>328938542.80000001</v>
      </c>
      <c r="EC5" s="8">
        <f t="shared" si="2"/>
        <v>329938542.80000001</v>
      </c>
      <c r="ED5" s="8">
        <f t="shared" si="2"/>
        <v>330938542.80000001</v>
      </c>
      <c r="EE5" s="8">
        <f t="shared" si="2"/>
        <v>331938542.80000001</v>
      </c>
      <c r="EF5" s="8">
        <f t="shared" si="2"/>
        <v>332938542.80000001</v>
      </c>
      <c r="EG5" s="8">
        <f t="shared" si="2"/>
        <v>333938542.80000001</v>
      </c>
      <c r="EH5" s="8">
        <f t="shared" si="2"/>
        <v>334938542.80000001</v>
      </c>
      <c r="EI5" s="8">
        <f t="shared" si="2"/>
        <v>335938542.80000001</v>
      </c>
      <c r="EJ5" s="8">
        <f t="shared" si="2"/>
        <v>336938542.80000001</v>
      </c>
      <c r="EK5" s="8">
        <f t="shared" si="2"/>
        <v>337938542.80000001</v>
      </c>
      <c r="EL5" s="8">
        <f t="shared" si="2"/>
        <v>338938542.80000001</v>
      </c>
      <c r="EM5" s="8">
        <f t="shared" si="2"/>
        <v>339938542.80000001</v>
      </c>
      <c r="EN5" s="8">
        <f t="shared" si="2"/>
        <v>340938542.80000001</v>
      </c>
      <c r="EO5" s="8">
        <f t="shared" si="2"/>
        <v>341938542.80000001</v>
      </c>
      <c r="EP5" s="8">
        <f t="shared" si="2"/>
        <v>342938542.80000001</v>
      </c>
      <c r="EQ5" s="8">
        <f t="shared" si="2"/>
        <v>343938542.80000001</v>
      </c>
      <c r="ER5" s="8">
        <f t="shared" si="2"/>
        <v>344938542.80000001</v>
      </c>
      <c r="ES5" s="8">
        <f t="shared" si="2"/>
        <v>345938542.80000001</v>
      </c>
      <c r="ET5" s="8">
        <f t="shared" si="2"/>
        <v>346938542.80000001</v>
      </c>
      <c r="EU5" s="8">
        <f t="shared" si="2"/>
        <v>347938542.80000001</v>
      </c>
      <c r="EV5" s="8">
        <f t="shared" si="2"/>
        <v>348938542.80000001</v>
      </c>
      <c r="EW5" s="8">
        <f t="shared" si="2"/>
        <v>349938542.80000001</v>
      </c>
      <c r="EX5" s="8">
        <f t="shared" si="2"/>
        <v>350938542.80000001</v>
      </c>
      <c r="EY5" s="8">
        <f t="shared" si="2"/>
        <v>351938542.80000001</v>
      </c>
      <c r="EZ5" s="8">
        <f t="shared" si="2"/>
        <v>352938542.80000001</v>
      </c>
      <c r="FA5" s="8">
        <f t="shared" si="2"/>
        <v>353938542.80000001</v>
      </c>
      <c r="FB5" s="8">
        <f t="shared" si="2"/>
        <v>354938542.80000001</v>
      </c>
      <c r="FC5" s="8">
        <f t="shared" si="2"/>
        <v>355938542.80000001</v>
      </c>
      <c r="FD5" s="8">
        <f t="shared" si="2"/>
        <v>356938542.80000001</v>
      </c>
      <c r="FE5" s="8">
        <f t="shared" si="2"/>
        <v>357938542.80000001</v>
      </c>
      <c r="FF5" s="8">
        <f t="shared" si="2"/>
        <v>358938542.80000001</v>
      </c>
      <c r="FG5" s="8">
        <f t="shared" si="2"/>
        <v>359938542.80000001</v>
      </c>
      <c r="FH5" s="8">
        <f t="shared" si="2"/>
        <v>360938542.80000001</v>
      </c>
      <c r="FI5" s="8">
        <f t="shared" si="2"/>
        <v>361938542.80000001</v>
      </c>
      <c r="FJ5" s="8">
        <f t="shared" si="2"/>
        <v>362938542.80000001</v>
      </c>
      <c r="FK5" s="8">
        <f t="shared" si="2"/>
        <v>363938542.80000001</v>
      </c>
      <c r="FL5" s="8">
        <f t="shared" si="2"/>
        <v>364938542.80000001</v>
      </c>
      <c r="FM5" s="8">
        <f t="shared" si="2"/>
        <v>365938542.80000001</v>
      </c>
      <c r="FN5" s="8">
        <f t="shared" si="2"/>
        <v>366938542.80000001</v>
      </c>
      <c r="FO5" s="8">
        <f t="shared" si="2"/>
        <v>367938542.80000001</v>
      </c>
      <c r="FP5" s="8">
        <f t="shared" si="2"/>
        <v>368938542.80000001</v>
      </c>
      <c r="FQ5" s="8">
        <f t="shared" si="2"/>
        <v>369938542.80000001</v>
      </c>
      <c r="FR5" s="8">
        <f t="shared" si="2"/>
        <v>370938542.80000001</v>
      </c>
      <c r="FS5" s="8">
        <f t="shared" si="2"/>
        <v>371938542.80000001</v>
      </c>
      <c r="FT5" s="8">
        <f t="shared" si="2"/>
        <v>372938542.80000001</v>
      </c>
      <c r="FU5" s="8">
        <f t="shared" si="2"/>
        <v>373938542.80000001</v>
      </c>
      <c r="FV5" s="8">
        <f t="shared" si="2"/>
        <v>374938542.80000001</v>
      </c>
      <c r="FW5" s="8">
        <f t="shared" si="2"/>
        <v>375938542.80000001</v>
      </c>
      <c r="FX5" s="8">
        <f t="shared" si="2"/>
        <v>376938542.80000001</v>
      </c>
      <c r="FY5" s="8">
        <f t="shared" si="2"/>
        <v>377938542.80000001</v>
      </c>
      <c r="FZ5" s="8">
        <f t="shared" si="2"/>
        <v>378938542.80000001</v>
      </c>
      <c r="GA5" s="8">
        <f t="shared" si="2"/>
        <v>379938542.80000001</v>
      </c>
      <c r="GB5" s="8">
        <f t="shared" si="2"/>
        <v>380938542.80000001</v>
      </c>
      <c r="GC5" s="8">
        <f t="shared" si="2"/>
        <v>381938542.80000001</v>
      </c>
      <c r="GD5" s="8">
        <f t="shared" si="2"/>
        <v>382938542.80000001</v>
      </c>
      <c r="GE5" s="8">
        <f t="shared" si="2"/>
        <v>383938542.80000001</v>
      </c>
      <c r="GF5" s="8">
        <f t="shared" si="2"/>
        <v>384938542.80000001</v>
      </c>
      <c r="GG5" s="8">
        <f t="shared" si="2"/>
        <v>385938542.80000001</v>
      </c>
      <c r="GH5" s="8">
        <f t="shared" si="2"/>
        <v>386938542.80000001</v>
      </c>
      <c r="GI5" s="8">
        <f t="shared" si="2"/>
        <v>387938542.80000001</v>
      </c>
      <c r="GJ5" s="8">
        <f t="shared" si="2"/>
        <v>388938542.80000001</v>
      </c>
      <c r="GK5" s="8">
        <f t="shared" si="2"/>
        <v>389938542.80000001</v>
      </c>
      <c r="GL5" s="8">
        <f t="shared" si="2"/>
        <v>390938542.80000001</v>
      </c>
      <c r="GM5" s="8">
        <f t="shared" si="3"/>
        <v>391938542.80000001</v>
      </c>
      <c r="GN5" s="8">
        <f t="shared" si="3"/>
        <v>392938542.80000001</v>
      </c>
      <c r="GO5" s="8">
        <f t="shared" si="3"/>
        <v>393938542.80000001</v>
      </c>
      <c r="GP5" s="8">
        <f t="shared" si="3"/>
        <v>394938542.80000001</v>
      </c>
      <c r="GQ5" s="8">
        <f t="shared" si="3"/>
        <v>395938542.80000001</v>
      </c>
      <c r="GR5" s="8">
        <f t="shared" si="3"/>
        <v>396938542.80000001</v>
      </c>
      <c r="GS5" s="8">
        <f t="shared" si="3"/>
        <v>397938542.80000001</v>
      </c>
      <c r="GT5" s="8">
        <f t="shared" si="3"/>
        <v>398938542.80000001</v>
      </c>
      <c r="GU5" s="8">
        <f t="shared" si="3"/>
        <v>399938542.80000001</v>
      </c>
      <c r="GV5" s="8">
        <f t="shared" si="3"/>
        <v>400938542.80000001</v>
      </c>
      <c r="GW5" s="8">
        <f t="shared" si="3"/>
        <v>401938542.80000001</v>
      </c>
      <c r="GX5" s="8">
        <f t="shared" si="3"/>
        <v>402938542.80000001</v>
      </c>
      <c r="GY5" s="8">
        <f t="shared" si="3"/>
        <v>403938542.80000001</v>
      </c>
      <c r="GZ5" s="8">
        <f t="shared" si="3"/>
        <v>404938542.80000001</v>
      </c>
      <c r="HA5" s="8">
        <f t="shared" si="3"/>
        <v>405938542.80000001</v>
      </c>
      <c r="HB5" s="8">
        <f t="shared" si="3"/>
        <v>406938542.80000001</v>
      </c>
      <c r="HC5" s="8">
        <f t="shared" si="3"/>
        <v>407938542.80000001</v>
      </c>
      <c r="HD5" s="8">
        <f t="shared" si="3"/>
        <v>408938542.80000001</v>
      </c>
      <c r="HE5" s="8">
        <f t="shared" si="3"/>
        <v>409938542.80000001</v>
      </c>
      <c r="HF5" s="8">
        <f t="shared" si="3"/>
        <v>410938542.80000001</v>
      </c>
      <c r="HG5" s="8">
        <f t="shared" si="3"/>
        <v>411938542.80000001</v>
      </c>
      <c r="HH5" s="8">
        <f t="shared" si="3"/>
        <v>412938542.80000001</v>
      </c>
      <c r="HI5" s="8">
        <f t="shared" si="3"/>
        <v>413938542.80000001</v>
      </c>
      <c r="HJ5" s="8">
        <f t="shared" si="3"/>
        <v>414938542.80000001</v>
      </c>
      <c r="HK5" s="8">
        <f t="shared" si="3"/>
        <v>415938542.80000001</v>
      </c>
      <c r="HL5" s="8">
        <f t="shared" si="3"/>
        <v>416938542.80000001</v>
      </c>
      <c r="HM5" s="8">
        <f t="shared" si="3"/>
        <v>417938542.80000001</v>
      </c>
      <c r="HN5" s="8">
        <f t="shared" si="3"/>
        <v>418938542.80000001</v>
      </c>
      <c r="HO5" s="8">
        <f t="shared" si="3"/>
        <v>419938542.80000001</v>
      </c>
      <c r="HP5" s="8">
        <f t="shared" si="3"/>
        <v>420938542.80000001</v>
      </c>
      <c r="HQ5" s="8">
        <f t="shared" si="3"/>
        <v>421938542.80000001</v>
      </c>
      <c r="HR5" s="8">
        <f t="shared" si="3"/>
        <v>422938542.80000001</v>
      </c>
      <c r="HS5" s="8">
        <f t="shared" si="3"/>
        <v>423938542.80000001</v>
      </c>
      <c r="HT5" s="8">
        <f t="shared" si="3"/>
        <v>424938542.80000001</v>
      </c>
      <c r="HU5" s="8">
        <f t="shared" si="3"/>
        <v>425938542.80000001</v>
      </c>
      <c r="HV5" s="8">
        <f t="shared" si="3"/>
        <v>426938542.80000001</v>
      </c>
      <c r="HW5" s="8">
        <f t="shared" si="3"/>
        <v>427938542.80000001</v>
      </c>
      <c r="HX5" s="8">
        <f t="shared" si="3"/>
        <v>428938542.80000001</v>
      </c>
      <c r="HY5" s="8">
        <f t="shared" si="3"/>
        <v>429938542.80000001</v>
      </c>
      <c r="HZ5" s="8">
        <f t="shared" si="3"/>
        <v>430938542.80000001</v>
      </c>
      <c r="IA5" s="8">
        <f t="shared" si="3"/>
        <v>431938542.80000001</v>
      </c>
      <c r="IB5" s="8">
        <f t="shared" si="3"/>
        <v>432938542.80000001</v>
      </c>
      <c r="IC5" s="8">
        <f t="shared" si="3"/>
        <v>433938542.80000001</v>
      </c>
      <c r="ID5" s="8">
        <f t="shared" si="3"/>
        <v>434938542.80000001</v>
      </c>
      <c r="IE5" s="8">
        <f t="shared" si="3"/>
        <v>435938542.80000001</v>
      </c>
      <c r="IF5" s="8">
        <f t="shared" si="3"/>
        <v>436938542.80000001</v>
      </c>
      <c r="IG5" s="8">
        <f t="shared" si="3"/>
        <v>437938542.80000001</v>
      </c>
      <c r="IH5" s="8">
        <f t="shared" si="3"/>
        <v>438938542.80000001</v>
      </c>
      <c r="II5" s="8">
        <f t="shared" si="3"/>
        <v>439938542.80000001</v>
      </c>
      <c r="IJ5" s="8">
        <f t="shared" si="3"/>
        <v>440938542.80000001</v>
      </c>
      <c r="IK5" s="8">
        <f t="shared" si="3"/>
        <v>441938542.80000001</v>
      </c>
      <c r="IL5" s="8">
        <f t="shared" si="3"/>
        <v>442938542.80000001</v>
      </c>
      <c r="IM5" s="8">
        <f t="shared" si="3"/>
        <v>443938542.80000001</v>
      </c>
      <c r="IN5" s="8">
        <f t="shared" si="3"/>
        <v>444938542.80000001</v>
      </c>
      <c r="IO5" s="8">
        <f t="shared" si="3"/>
        <v>445938542.80000001</v>
      </c>
      <c r="IP5" s="8">
        <f t="shared" si="3"/>
        <v>446938542.80000001</v>
      </c>
      <c r="IQ5" s="8">
        <f t="shared" si="3"/>
        <v>447938542.80000001</v>
      </c>
      <c r="IR5" s="8">
        <f t="shared" si="3"/>
        <v>448938542.80000001</v>
      </c>
      <c r="IS5" s="8">
        <f t="shared" si="3"/>
        <v>449938542.80000001</v>
      </c>
      <c r="IT5" s="8">
        <f t="shared" si="3"/>
        <v>450938542.80000001</v>
      </c>
      <c r="IU5" s="8">
        <f t="shared" si="3"/>
        <v>451938542.80000001</v>
      </c>
      <c r="IV5" s="8">
        <f t="shared" si="3"/>
        <v>452938542.80000001</v>
      </c>
      <c r="IW5" s="8">
        <f t="shared" si="3"/>
        <v>453938542.80000001</v>
      </c>
      <c r="IX5" s="8">
        <f t="shared" ref="IK5:IZ8" si="34">IW5+1000000</f>
        <v>454938542.80000001</v>
      </c>
      <c r="IY5" s="8">
        <f t="shared" si="34"/>
        <v>455938542.80000001</v>
      </c>
      <c r="IZ5" s="8">
        <f t="shared" si="34"/>
        <v>456938542.80000001</v>
      </c>
      <c r="JA5" s="8">
        <f t="shared" si="4"/>
        <v>457938542.80000001</v>
      </c>
      <c r="JB5" s="8">
        <f t="shared" si="4"/>
        <v>458938542.80000001</v>
      </c>
      <c r="JC5" s="8">
        <f t="shared" si="4"/>
        <v>459938542.80000001</v>
      </c>
      <c r="JD5" s="8">
        <f t="shared" si="4"/>
        <v>460938542.80000001</v>
      </c>
      <c r="JE5" s="8">
        <f t="shared" si="4"/>
        <v>461938542.80000001</v>
      </c>
      <c r="JF5" s="8">
        <f t="shared" si="4"/>
        <v>462938542.80000001</v>
      </c>
      <c r="JG5" s="8">
        <f t="shared" si="4"/>
        <v>463938542.80000001</v>
      </c>
      <c r="JH5" s="8">
        <f t="shared" si="4"/>
        <v>464938542.80000001</v>
      </c>
      <c r="JI5" s="8">
        <f t="shared" si="4"/>
        <v>465938542.80000001</v>
      </c>
      <c r="JJ5" s="8">
        <f t="shared" si="4"/>
        <v>466938542.80000001</v>
      </c>
      <c r="JK5" s="8">
        <f t="shared" si="4"/>
        <v>467938542.80000001</v>
      </c>
      <c r="JL5" s="8">
        <f t="shared" si="4"/>
        <v>468938542.80000001</v>
      </c>
      <c r="JM5" s="8">
        <f t="shared" si="4"/>
        <v>469938542.80000001</v>
      </c>
      <c r="JN5" s="8">
        <f t="shared" si="4"/>
        <v>470938542.80000001</v>
      </c>
      <c r="JO5" s="8">
        <f t="shared" si="4"/>
        <v>471938542.80000001</v>
      </c>
      <c r="JP5" s="8">
        <f t="shared" si="4"/>
        <v>472938542.80000001</v>
      </c>
      <c r="JQ5" s="8">
        <f t="shared" si="4"/>
        <v>473938542.80000001</v>
      </c>
      <c r="JR5" s="8">
        <f t="shared" si="4"/>
        <v>474938542.80000001</v>
      </c>
      <c r="JS5" s="8">
        <f t="shared" si="4"/>
        <v>475938542.80000001</v>
      </c>
      <c r="JT5" s="8">
        <f t="shared" si="4"/>
        <v>476938542.80000001</v>
      </c>
      <c r="JU5" s="8">
        <f t="shared" si="4"/>
        <v>477938542.80000001</v>
      </c>
      <c r="JV5" s="8">
        <f t="shared" si="4"/>
        <v>478938542.80000001</v>
      </c>
      <c r="JW5" s="8">
        <f t="shared" si="4"/>
        <v>479938542.80000001</v>
      </c>
      <c r="JX5" s="8">
        <f t="shared" si="4"/>
        <v>480938542.80000001</v>
      </c>
      <c r="JY5" s="8">
        <f t="shared" si="4"/>
        <v>481938542.80000001</v>
      </c>
      <c r="JZ5" s="8">
        <f t="shared" si="4"/>
        <v>482938542.80000001</v>
      </c>
      <c r="KA5" s="8">
        <f t="shared" si="4"/>
        <v>483938542.80000001</v>
      </c>
      <c r="KB5" s="8">
        <f t="shared" si="4"/>
        <v>484938542.80000001</v>
      </c>
      <c r="KC5" s="8">
        <f t="shared" si="4"/>
        <v>485938542.80000001</v>
      </c>
      <c r="KD5" s="8">
        <f t="shared" si="4"/>
        <v>486938542.80000001</v>
      </c>
      <c r="KE5" s="8">
        <f t="shared" si="4"/>
        <v>487938542.80000001</v>
      </c>
      <c r="KF5" s="8">
        <f t="shared" si="4"/>
        <v>488938542.80000001</v>
      </c>
      <c r="KG5" s="8">
        <f t="shared" si="4"/>
        <v>489938542.80000001</v>
      </c>
      <c r="KH5" s="8">
        <f t="shared" si="4"/>
        <v>490938542.80000001</v>
      </c>
      <c r="KI5" s="8">
        <f t="shared" si="4"/>
        <v>491938542.80000001</v>
      </c>
      <c r="KJ5" s="8">
        <f t="shared" si="4"/>
        <v>492938542.80000001</v>
      </c>
      <c r="KK5" s="8">
        <f t="shared" si="4"/>
        <v>493938542.80000001</v>
      </c>
      <c r="KL5" s="8">
        <f t="shared" si="4"/>
        <v>494938542.80000001</v>
      </c>
      <c r="KM5" s="8">
        <f t="shared" si="4"/>
        <v>495938542.80000001</v>
      </c>
      <c r="KN5" s="8">
        <f t="shared" si="4"/>
        <v>496938542.80000001</v>
      </c>
      <c r="KO5" s="8">
        <f t="shared" si="4"/>
        <v>497938542.80000001</v>
      </c>
      <c r="KP5" s="8">
        <f t="shared" si="4"/>
        <v>498938542.80000001</v>
      </c>
      <c r="KQ5" s="8">
        <f t="shared" si="4"/>
        <v>499938542.80000001</v>
      </c>
      <c r="KR5" s="8">
        <f t="shared" si="4"/>
        <v>500938542.80000001</v>
      </c>
      <c r="KS5" s="8">
        <f t="shared" si="4"/>
        <v>501938542.80000001</v>
      </c>
      <c r="KT5" s="8">
        <f t="shared" si="4"/>
        <v>502938542.80000001</v>
      </c>
      <c r="KU5" s="8">
        <f t="shared" si="4"/>
        <v>503938542.80000001</v>
      </c>
      <c r="KV5" s="8">
        <f t="shared" si="4"/>
        <v>504938542.80000001</v>
      </c>
      <c r="KW5" s="8">
        <f t="shared" si="4"/>
        <v>505938542.80000001</v>
      </c>
      <c r="KX5" s="8">
        <f t="shared" si="4"/>
        <v>506938542.80000001</v>
      </c>
      <c r="KY5" s="8">
        <f t="shared" si="4"/>
        <v>507938542.80000001</v>
      </c>
      <c r="KZ5" s="8">
        <f t="shared" si="4"/>
        <v>508938542.80000001</v>
      </c>
      <c r="LA5" s="8">
        <f t="shared" si="4"/>
        <v>509938542.80000001</v>
      </c>
      <c r="LB5" s="8">
        <f t="shared" si="4"/>
        <v>510938542.80000001</v>
      </c>
      <c r="LC5" s="8">
        <f t="shared" si="4"/>
        <v>511938542.80000001</v>
      </c>
      <c r="LD5" s="8">
        <f t="shared" si="4"/>
        <v>512938542.80000001</v>
      </c>
      <c r="LE5" s="8">
        <f t="shared" si="4"/>
        <v>513938542.80000001</v>
      </c>
      <c r="LF5" s="8">
        <f t="shared" si="4"/>
        <v>514938542.80000001</v>
      </c>
      <c r="LG5" s="8">
        <f t="shared" si="4"/>
        <v>515938542.80000001</v>
      </c>
      <c r="LH5" s="8">
        <f t="shared" si="4"/>
        <v>516938542.80000001</v>
      </c>
      <c r="LI5" s="8">
        <f t="shared" si="4"/>
        <v>517938542.80000001</v>
      </c>
      <c r="LJ5" s="8">
        <f t="shared" si="4"/>
        <v>518938542.80000001</v>
      </c>
      <c r="LK5" s="8">
        <f t="shared" si="5"/>
        <v>519938542.80000001</v>
      </c>
      <c r="LL5" s="8">
        <f t="shared" si="5"/>
        <v>520938542.80000001</v>
      </c>
      <c r="LM5" s="8">
        <f t="shared" si="5"/>
        <v>521938542.80000001</v>
      </c>
      <c r="LN5" s="8">
        <f t="shared" si="5"/>
        <v>522938542.80000001</v>
      </c>
      <c r="LO5" s="8">
        <f t="shared" si="5"/>
        <v>523938542.80000001</v>
      </c>
      <c r="LP5" s="8">
        <f t="shared" si="5"/>
        <v>524938542.80000001</v>
      </c>
      <c r="LQ5" s="8">
        <f t="shared" si="5"/>
        <v>525938542.80000001</v>
      </c>
      <c r="LR5" s="8">
        <f t="shared" si="5"/>
        <v>526938542.80000001</v>
      </c>
      <c r="LS5" s="8">
        <f t="shared" si="5"/>
        <v>527938542.80000001</v>
      </c>
      <c r="LT5" s="8">
        <f t="shared" si="5"/>
        <v>528938542.80000001</v>
      </c>
      <c r="LU5" s="8">
        <f t="shared" si="5"/>
        <v>529938542.80000001</v>
      </c>
      <c r="LV5" s="8">
        <f t="shared" si="5"/>
        <v>530938542.80000001</v>
      </c>
      <c r="LW5" s="8">
        <f t="shared" si="5"/>
        <v>531938542.80000001</v>
      </c>
      <c r="LX5" s="8">
        <f t="shared" si="5"/>
        <v>532938542.80000001</v>
      </c>
      <c r="LY5" s="8">
        <f t="shared" si="5"/>
        <v>533938542.80000001</v>
      </c>
      <c r="LZ5" s="8">
        <f t="shared" si="5"/>
        <v>534938542.80000001</v>
      </c>
      <c r="MA5" s="8">
        <f t="shared" si="5"/>
        <v>535938542.80000001</v>
      </c>
      <c r="MB5" s="8">
        <f t="shared" si="5"/>
        <v>536938542.79999995</v>
      </c>
      <c r="MC5" s="8">
        <f t="shared" si="5"/>
        <v>537938542.79999995</v>
      </c>
      <c r="MD5" s="8">
        <f t="shared" si="5"/>
        <v>538938542.79999995</v>
      </c>
      <c r="ME5" s="8">
        <f t="shared" si="5"/>
        <v>539938542.79999995</v>
      </c>
      <c r="MF5" s="8">
        <f t="shared" si="5"/>
        <v>540938542.79999995</v>
      </c>
      <c r="MG5" s="8">
        <f t="shared" si="5"/>
        <v>541938542.79999995</v>
      </c>
      <c r="MH5" s="8">
        <f t="shared" si="5"/>
        <v>542938542.79999995</v>
      </c>
      <c r="MI5" s="8">
        <f t="shared" si="5"/>
        <v>543938542.79999995</v>
      </c>
      <c r="MJ5" s="8">
        <f t="shared" si="5"/>
        <v>544938542.79999995</v>
      </c>
      <c r="MK5" s="8">
        <f t="shared" si="5"/>
        <v>545938542.79999995</v>
      </c>
      <c r="ML5" s="8">
        <f t="shared" si="5"/>
        <v>546938542.79999995</v>
      </c>
      <c r="MM5" s="8">
        <f t="shared" si="5"/>
        <v>547938542.79999995</v>
      </c>
      <c r="MN5" s="8">
        <f t="shared" si="5"/>
        <v>548938542.79999995</v>
      </c>
      <c r="MO5" s="8">
        <f t="shared" si="5"/>
        <v>549938542.79999995</v>
      </c>
      <c r="MP5" s="8">
        <f t="shared" si="5"/>
        <v>550938542.79999995</v>
      </c>
      <c r="MQ5" s="8">
        <f t="shared" si="5"/>
        <v>551938542.79999995</v>
      </c>
      <c r="MR5" s="8">
        <f t="shared" si="5"/>
        <v>552938542.79999995</v>
      </c>
      <c r="MS5" s="8">
        <f t="shared" si="5"/>
        <v>553938542.79999995</v>
      </c>
      <c r="MT5" s="8">
        <f t="shared" si="5"/>
        <v>554938542.79999995</v>
      </c>
      <c r="MU5" s="8">
        <f t="shared" si="5"/>
        <v>555938542.79999995</v>
      </c>
      <c r="MV5" s="8">
        <f t="shared" si="5"/>
        <v>556938542.79999995</v>
      </c>
      <c r="MW5" s="8">
        <f t="shared" si="5"/>
        <v>557938542.79999995</v>
      </c>
      <c r="MX5" s="8">
        <f t="shared" si="5"/>
        <v>558938542.79999995</v>
      </c>
      <c r="MY5" s="8">
        <f t="shared" si="5"/>
        <v>559938542.79999995</v>
      </c>
      <c r="MZ5" s="8">
        <f t="shared" si="5"/>
        <v>560938542.79999995</v>
      </c>
      <c r="NA5" s="8">
        <f t="shared" si="5"/>
        <v>561938542.79999995</v>
      </c>
      <c r="NB5" s="8">
        <f t="shared" si="5"/>
        <v>562938542.79999995</v>
      </c>
      <c r="NC5" s="8">
        <f t="shared" si="5"/>
        <v>563938542.79999995</v>
      </c>
      <c r="ND5" s="8">
        <f t="shared" si="5"/>
        <v>564938542.79999995</v>
      </c>
      <c r="NE5" s="8">
        <f t="shared" si="5"/>
        <v>565938542.79999995</v>
      </c>
      <c r="NF5" s="8">
        <f t="shared" si="5"/>
        <v>566938542.79999995</v>
      </c>
      <c r="NG5" s="8">
        <f t="shared" si="5"/>
        <v>567938542.79999995</v>
      </c>
      <c r="NH5" s="8">
        <f t="shared" si="5"/>
        <v>568938542.79999995</v>
      </c>
      <c r="NI5" s="8">
        <f t="shared" si="5"/>
        <v>569938542.79999995</v>
      </c>
      <c r="NJ5" s="8">
        <f t="shared" si="5"/>
        <v>570938542.79999995</v>
      </c>
      <c r="NK5" s="8">
        <f t="shared" si="5"/>
        <v>571938542.79999995</v>
      </c>
      <c r="NL5" s="8">
        <f t="shared" si="5"/>
        <v>572938542.79999995</v>
      </c>
      <c r="NM5" s="8">
        <f t="shared" si="5"/>
        <v>573938542.79999995</v>
      </c>
      <c r="NN5" s="8">
        <f t="shared" si="5"/>
        <v>574938542.79999995</v>
      </c>
      <c r="NO5" s="8">
        <f t="shared" si="5"/>
        <v>575938542.79999995</v>
      </c>
      <c r="NP5" s="8">
        <f t="shared" si="5"/>
        <v>576938542.79999995</v>
      </c>
      <c r="NQ5" s="8">
        <f t="shared" si="5"/>
        <v>577938542.79999995</v>
      </c>
      <c r="NR5" s="8">
        <f t="shared" si="5"/>
        <v>578938542.79999995</v>
      </c>
      <c r="NS5" s="8">
        <f t="shared" si="5"/>
        <v>579938542.79999995</v>
      </c>
      <c r="NT5" s="8">
        <f t="shared" si="5"/>
        <v>580938542.79999995</v>
      </c>
      <c r="NU5" s="8">
        <f t="shared" si="5"/>
        <v>581938542.79999995</v>
      </c>
      <c r="NV5" s="8">
        <f t="shared" ref="NI5:NX8" si="35">NU5+1000000</f>
        <v>582938542.79999995</v>
      </c>
      <c r="NW5" s="8">
        <f t="shared" si="35"/>
        <v>583938542.79999995</v>
      </c>
      <c r="NX5" s="8">
        <f t="shared" si="35"/>
        <v>584938542.79999995</v>
      </c>
      <c r="NY5" s="8">
        <f t="shared" si="6"/>
        <v>585938542.79999995</v>
      </c>
      <c r="NZ5" s="8">
        <f t="shared" si="6"/>
        <v>586938542.79999995</v>
      </c>
      <c r="OA5" s="8">
        <f t="shared" si="6"/>
        <v>587938542.79999995</v>
      </c>
      <c r="OB5" s="8">
        <f t="shared" si="6"/>
        <v>588938542.79999995</v>
      </c>
      <c r="OC5" s="8">
        <f t="shared" si="6"/>
        <v>589938542.79999995</v>
      </c>
      <c r="OD5" s="8">
        <f t="shared" si="6"/>
        <v>590938542.79999995</v>
      </c>
      <c r="OE5" s="8">
        <f t="shared" si="6"/>
        <v>591938542.79999995</v>
      </c>
      <c r="OF5" s="8">
        <f t="shared" si="6"/>
        <v>592938542.79999995</v>
      </c>
      <c r="OG5" s="8">
        <f t="shared" si="6"/>
        <v>593938542.79999995</v>
      </c>
      <c r="OH5" s="8">
        <f t="shared" si="6"/>
        <v>594938542.79999995</v>
      </c>
      <c r="OI5" s="8">
        <f t="shared" si="6"/>
        <v>595938542.79999995</v>
      </c>
      <c r="OJ5" s="8">
        <f t="shared" si="6"/>
        <v>596938542.79999995</v>
      </c>
      <c r="OK5" s="8">
        <f t="shared" si="6"/>
        <v>597938542.79999995</v>
      </c>
      <c r="OL5" s="8">
        <f t="shared" si="6"/>
        <v>598938542.79999995</v>
      </c>
      <c r="OM5" s="8">
        <f t="shared" si="6"/>
        <v>599938542.79999995</v>
      </c>
      <c r="ON5" s="8">
        <f t="shared" si="6"/>
        <v>600938542.79999995</v>
      </c>
      <c r="OO5" s="8">
        <f t="shared" si="6"/>
        <v>601938542.79999995</v>
      </c>
      <c r="OP5" s="8">
        <f t="shared" si="6"/>
        <v>602938542.79999995</v>
      </c>
      <c r="OQ5" s="8">
        <f t="shared" si="6"/>
        <v>603938542.79999995</v>
      </c>
      <c r="OR5" s="8">
        <f t="shared" si="6"/>
        <v>604938542.79999995</v>
      </c>
      <c r="OS5" s="8">
        <f t="shared" si="6"/>
        <v>605938542.79999995</v>
      </c>
      <c r="OT5" s="8">
        <f t="shared" si="6"/>
        <v>606938542.79999995</v>
      </c>
      <c r="OU5" s="8">
        <f t="shared" si="6"/>
        <v>607938542.79999995</v>
      </c>
      <c r="OV5" s="8">
        <f t="shared" si="6"/>
        <v>608938542.79999995</v>
      </c>
      <c r="OW5" s="8">
        <f t="shared" si="6"/>
        <v>609938542.79999995</v>
      </c>
      <c r="OX5" s="8">
        <f t="shared" si="6"/>
        <v>610938542.79999995</v>
      </c>
      <c r="OY5" s="8">
        <f t="shared" si="6"/>
        <v>611938542.79999995</v>
      </c>
      <c r="OZ5" s="8">
        <f t="shared" si="6"/>
        <v>612938542.79999995</v>
      </c>
      <c r="PA5" s="8">
        <f t="shared" si="6"/>
        <v>613938542.79999995</v>
      </c>
      <c r="PB5" s="8">
        <f t="shared" si="6"/>
        <v>614938542.79999995</v>
      </c>
      <c r="PC5" s="8">
        <f t="shared" si="6"/>
        <v>615938542.79999995</v>
      </c>
      <c r="PD5" s="8">
        <f t="shared" si="6"/>
        <v>616938542.79999995</v>
      </c>
      <c r="PE5" s="8">
        <f t="shared" si="6"/>
        <v>617938542.79999995</v>
      </c>
      <c r="PF5" s="8">
        <f t="shared" si="6"/>
        <v>618938542.79999995</v>
      </c>
      <c r="PG5" s="8">
        <f t="shared" si="6"/>
        <v>619938542.79999995</v>
      </c>
      <c r="PH5" s="8">
        <f t="shared" si="6"/>
        <v>620938542.79999995</v>
      </c>
      <c r="PI5" s="8">
        <f t="shared" si="6"/>
        <v>621938542.79999995</v>
      </c>
      <c r="PJ5" s="8">
        <f t="shared" si="6"/>
        <v>622938542.79999995</v>
      </c>
      <c r="PK5" s="8">
        <f t="shared" si="6"/>
        <v>623938542.79999995</v>
      </c>
      <c r="PL5" s="8">
        <f t="shared" si="6"/>
        <v>624938542.79999995</v>
      </c>
      <c r="PM5" s="8">
        <f t="shared" si="6"/>
        <v>625938542.79999995</v>
      </c>
      <c r="PN5" s="8">
        <f t="shared" si="6"/>
        <v>626938542.79999995</v>
      </c>
      <c r="PO5" s="8">
        <f t="shared" si="6"/>
        <v>627938542.79999995</v>
      </c>
      <c r="PP5" s="8">
        <f t="shared" si="6"/>
        <v>628938542.79999995</v>
      </c>
      <c r="PQ5" s="8">
        <f t="shared" si="6"/>
        <v>629938542.79999995</v>
      </c>
      <c r="PR5" s="8">
        <f t="shared" si="6"/>
        <v>630938542.79999995</v>
      </c>
      <c r="PS5" s="8">
        <f t="shared" si="6"/>
        <v>631938542.79999995</v>
      </c>
      <c r="PT5" s="8">
        <f t="shared" si="6"/>
        <v>632938542.79999995</v>
      </c>
      <c r="PU5" s="8">
        <f t="shared" si="6"/>
        <v>633938542.79999995</v>
      </c>
      <c r="PV5" s="8">
        <f t="shared" si="6"/>
        <v>634938542.79999995</v>
      </c>
      <c r="PW5" s="8">
        <f t="shared" si="6"/>
        <v>635938542.79999995</v>
      </c>
      <c r="PX5" s="8">
        <f t="shared" si="6"/>
        <v>636938542.79999995</v>
      </c>
      <c r="PY5" s="8">
        <f t="shared" si="6"/>
        <v>637938542.79999995</v>
      </c>
      <c r="PZ5" s="8">
        <f t="shared" si="6"/>
        <v>638938542.79999995</v>
      </c>
      <c r="QA5" s="8">
        <f t="shared" si="6"/>
        <v>639938542.79999995</v>
      </c>
      <c r="QB5" s="8">
        <f t="shared" si="6"/>
        <v>640938542.79999995</v>
      </c>
      <c r="QC5" s="8">
        <f t="shared" si="6"/>
        <v>641938542.79999995</v>
      </c>
      <c r="QD5" s="8">
        <f t="shared" si="6"/>
        <v>642938542.79999995</v>
      </c>
      <c r="QE5" s="8">
        <f t="shared" si="6"/>
        <v>643938542.79999995</v>
      </c>
      <c r="QF5" s="8">
        <f t="shared" si="6"/>
        <v>644938542.79999995</v>
      </c>
      <c r="QG5" s="8">
        <f t="shared" si="6"/>
        <v>645938542.79999995</v>
      </c>
      <c r="QH5" s="8">
        <f t="shared" si="6"/>
        <v>646938542.79999995</v>
      </c>
      <c r="QI5" s="8">
        <f t="shared" si="7"/>
        <v>647938542.79999995</v>
      </c>
      <c r="QJ5" s="8">
        <f t="shared" si="7"/>
        <v>648938542.79999995</v>
      </c>
      <c r="QK5" s="8">
        <f t="shared" si="7"/>
        <v>649938542.79999995</v>
      </c>
      <c r="QL5" s="8">
        <f t="shared" si="7"/>
        <v>650938542.79999995</v>
      </c>
      <c r="QM5" s="8">
        <f t="shared" si="7"/>
        <v>651938542.79999995</v>
      </c>
      <c r="QN5" s="8">
        <f t="shared" si="7"/>
        <v>652938542.79999995</v>
      </c>
      <c r="QO5" s="8">
        <f t="shared" si="7"/>
        <v>653938542.79999995</v>
      </c>
      <c r="QP5" s="8">
        <f t="shared" si="7"/>
        <v>654938542.79999995</v>
      </c>
      <c r="QQ5" s="8">
        <f t="shared" si="7"/>
        <v>655938542.79999995</v>
      </c>
      <c r="QR5" s="8">
        <f t="shared" si="7"/>
        <v>656938542.79999995</v>
      </c>
      <c r="QS5" s="8">
        <f t="shared" si="7"/>
        <v>657938542.79999995</v>
      </c>
      <c r="QT5" s="8">
        <f t="shared" si="7"/>
        <v>658938542.79999995</v>
      </c>
      <c r="QU5" s="8">
        <f t="shared" si="7"/>
        <v>659938542.79999995</v>
      </c>
      <c r="QV5" s="8">
        <f t="shared" si="7"/>
        <v>660938542.79999995</v>
      </c>
      <c r="QW5" s="8">
        <f t="shared" si="7"/>
        <v>661938542.79999995</v>
      </c>
      <c r="QX5" s="8">
        <f t="shared" si="7"/>
        <v>662938542.79999995</v>
      </c>
      <c r="QY5" s="8">
        <f t="shared" si="7"/>
        <v>663938542.79999995</v>
      </c>
      <c r="QZ5" s="8">
        <f t="shared" si="7"/>
        <v>664938542.79999995</v>
      </c>
      <c r="RA5" s="8">
        <f t="shared" si="7"/>
        <v>665938542.79999995</v>
      </c>
      <c r="RB5" s="8">
        <f t="shared" si="7"/>
        <v>666938542.79999995</v>
      </c>
      <c r="RC5" s="8">
        <f t="shared" si="7"/>
        <v>667938542.79999995</v>
      </c>
      <c r="RD5" s="8">
        <f t="shared" si="7"/>
        <v>668938542.79999995</v>
      </c>
      <c r="RE5" s="8">
        <f t="shared" si="7"/>
        <v>669938542.79999995</v>
      </c>
      <c r="RF5" s="8">
        <f t="shared" si="7"/>
        <v>670938542.79999995</v>
      </c>
      <c r="RG5" s="8">
        <f t="shared" si="7"/>
        <v>671938542.79999995</v>
      </c>
      <c r="RH5" s="8">
        <f t="shared" si="7"/>
        <v>672938542.79999995</v>
      </c>
      <c r="RI5" s="8">
        <f t="shared" si="7"/>
        <v>673938542.79999995</v>
      </c>
      <c r="RJ5" s="8">
        <f t="shared" si="7"/>
        <v>674938542.79999995</v>
      </c>
      <c r="RK5" s="8">
        <f t="shared" si="7"/>
        <v>675938542.79999995</v>
      </c>
      <c r="RL5" s="8">
        <f t="shared" si="7"/>
        <v>676938542.79999995</v>
      </c>
      <c r="RM5" s="8">
        <f t="shared" si="7"/>
        <v>677938542.79999995</v>
      </c>
      <c r="RN5" s="8">
        <f t="shared" si="7"/>
        <v>678938542.79999995</v>
      </c>
      <c r="RO5" s="8">
        <f t="shared" si="7"/>
        <v>679938542.79999995</v>
      </c>
      <c r="RP5" s="8">
        <f t="shared" si="7"/>
        <v>680938542.79999995</v>
      </c>
      <c r="RQ5" s="8">
        <f t="shared" si="7"/>
        <v>681938542.79999995</v>
      </c>
      <c r="RR5" s="8">
        <f t="shared" si="7"/>
        <v>682938542.79999995</v>
      </c>
      <c r="RS5" s="8">
        <f t="shared" si="7"/>
        <v>683938542.79999995</v>
      </c>
      <c r="RT5" s="8">
        <f t="shared" si="7"/>
        <v>684938542.79999995</v>
      </c>
      <c r="RU5" s="8">
        <f t="shared" si="7"/>
        <v>685938542.79999995</v>
      </c>
      <c r="RV5" s="8">
        <f t="shared" si="7"/>
        <v>686938542.79999995</v>
      </c>
      <c r="RW5" s="8">
        <f t="shared" si="7"/>
        <v>687938542.79999995</v>
      </c>
      <c r="RX5" s="8">
        <f t="shared" si="7"/>
        <v>688938542.79999995</v>
      </c>
      <c r="RY5" s="8">
        <f t="shared" si="7"/>
        <v>689938542.79999995</v>
      </c>
      <c r="RZ5" s="8">
        <f t="shared" si="7"/>
        <v>690938542.79999995</v>
      </c>
      <c r="SA5" s="8">
        <f t="shared" si="7"/>
        <v>691938542.79999995</v>
      </c>
      <c r="SB5" s="8">
        <f t="shared" si="7"/>
        <v>692938542.79999995</v>
      </c>
      <c r="SC5" s="8">
        <f t="shared" si="7"/>
        <v>693938542.79999995</v>
      </c>
      <c r="SD5" s="8">
        <f t="shared" si="7"/>
        <v>694938542.79999995</v>
      </c>
      <c r="SE5" s="8">
        <f t="shared" si="7"/>
        <v>695938542.79999995</v>
      </c>
      <c r="SF5" s="8">
        <f t="shared" si="7"/>
        <v>696938542.79999995</v>
      </c>
      <c r="SG5" s="8">
        <f t="shared" si="7"/>
        <v>697938542.79999995</v>
      </c>
      <c r="SH5" s="8">
        <f t="shared" si="7"/>
        <v>698938542.79999995</v>
      </c>
      <c r="SI5" s="8">
        <f t="shared" si="7"/>
        <v>699938542.79999995</v>
      </c>
      <c r="SJ5" s="8">
        <f t="shared" si="7"/>
        <v>700938542.79999995</v>
      </c>
      <c r="SK5" s="8">
        <f t="shared" si="7"/>
        <v>701938542.79999995</v>
      </c>
      <c r="SL5" s="8">
        <f t="shared" si="7"/>
        <v>702938542.79999995</v>
      </c>
      <c r="SM5" s="8">
        <f t="shared" si="7"/>
        <v>703938542.79999995</v>
      </c>
      <c r="SN5" s="8">
        <f t="shared" si="7"/>
        <v>704938542.79999995</v>
      </c>
      <c r="SO5" s="8">
        <f t="shared" si="7"/>
        <v>705938542.79999995</v>
      </c>
      <c r="SP5" s="8">
        <f t="shared" si="7"/>
        <v>706938542.79999995</v>
      </c>
      <c r="SQ5" s="8">
        <f t="shared" si="7"/>
        <v>707938542.79999995</v>
      </c>
      <c r="SR5" s="8">
        <f t="shared" si="7"/>
        <v>708938542.79999995</v>
      </c>
      <c r="SS5" s="8">
        <f t="shared" si="7"/>
        <v>709938542.79999995</v>
      </c>
      <c r="ST5" s="8">
        <f t="shared" ref="SG5:SV8" si="36">SS5+1000000</f>
        <v>710938542.79999995</v>
      </c>
      <c r="SU5" s="8">
        <f t="shared" si="36"/>
        <v>711938542.79999995</v>
      </c>
      <c r="SV5" s="8">
        <f t="shared" si="36"/>
        <v>712938542.79999995</v>
      </c>
      <c r="SW5" s="8">
        <f t="shared" si="8"/>
        <v>713938542.79999995</v>
      </c>
      <c r="SX5" s="8">
        <f t="shared" si="8"/>
        <v>714938542.79999995</v>
      </c>
      <c r="SY5" s="8">
        <f t="shared" si="8"/>
        <v>715938542.79999995</v>
      </c>
      <c r="SZ5" s="8">
        <f t="shared" si="8"/>
        <v>716938542.79999995</v>
      </c>
      <c r="TA5" s="8">
        <f t="shared" si="8"/>
        <v>717938542.79999995</v>
      </c>
      <c r="TB5" s="8">
        <f t="shared" si="8"/>
        <v>718938542.79999995</v>
      </c>
      <c r="TC5" s="8">
        <f t="shared" si="8"/>
        <v>719938542.79999995</v>
      </c>
      <c r="TD5" s="8">
        <f t="shared" si="8"/>
        <v>720938542.79999995</v>
      </c>
      <c r="TE5" s="8">
        <f t="shared" si="8"/>
        <v>721938542.79999995</v>
      </c>
      <c r="TF5" s="8">
        <f t="shared" si="8"/>
        <v>722938542.79999995</v>
      </c>
      <c r="TG5" s="8">
        <f t="shared" si="8"/>
        <v>723938542.79999995</v>
      </c>
      <c r="TH5" s="8">
        <f t="shared" si="8"/>
        <v>724938542.79999995</v>
      </c>
      <c r="TI5" s="8">
        <f t="shared" si="8"/>
        <v>725938542.79999995</v>
      </c>
      <c r="TJ5" s="8">
        <f t="shared" si="8"/>
        <v>726938542.79999995</v>
      </c>
      <c r="TK5" s="8">
        <f t="shared" si="8"/>
        <v>727938542.79999995</v>
      </c>
      <c r="TL5" s="8">
        <f t="shared" si="8"/>
        <v>728938542.79999995</v>
      </c>
      <c r="TM5" s="8">
        <f t="shared" si="8"/>
        <v>729938542.79999995</v>
      </c>
      <c r="TN5" s="8">
        <f t="shared" si="8"/>
        <v>730938542.79999995</v>
      </c>
      <c r="TO5" s="8">
        <f t="shared" si="8"/>
        <v>731938542.79999995</v>
      </c>
      <c r="TP5" s="8">
        <f t="shared" si="8"/>
        <v>732938542.79999995</v>
      </c>
      <c r="TQ5" s="8">
        <f t="shared" si="8"/>
        <v>733938542.79999995</v>
      </c>
      <c r="TR5" s="8">
        <f t="shared" si="8"/>
        <v>734938542.79999995</v>
      </c>
      <c r="TS5" s="8">
        <f t="shared" si="8"/>
        <v>735938542.79999995</v>
      </c>
      <c r="TT5" s="8">
        <f t="shared" si="8"/>
        <v>736938542.79999995</v>
      </c>
      <c r="TU5" s="8">
        <f t="shared" si="8"/>
        <v>737938542.79999995</v>
      </c>
      <c r="TV5" s="8">
        <f t="shared" si="8"/>
        <v>738938542.79999995</v>
      </c>
      <c r="TW5" s="8">
        <f t="shared" si="8"/>
        <v>739938542.79999995</v>
      </c>
      <c r="TX5" s="8">
        <f t="shared" si="8"/>
        <v>740938542.79999995</v>
      </c>
      <c r="TY5" s="8">
        <f t="shared" si="8"/>
        <v>741938542.79999995</v>
      </c>
      <c r="TZ5" s="8">
        <f t="shared" si="8"/>
        <v>742938542.79999995</v>
      </c>
      <c r="UA5" s="8">
        <f t="shared" si="8"/>
        <v>743938542.79999995</v>
      </c>
      <c r="UB5" s="8">
        <f t="shared" si="8"/>
        <v>744938542.79999995</v>
      </c>
      <c r="UC5" s="8">
        <f t="shared" si="8"/>
        <v>745938542.79999995</v>
      </c>
      <c r="UD5" s="8">
        <f t="shared" si="8"/>
        <v>746938542.79999995</v>
      </c>
      <c r="UE5" s="8">
        <f t="shared" si="8"/>
        <v>747938542.79999995</v>
      </c>
      <c r="UF5" s="8">
        <f t="shared" si="8"/>
        <v>748938542.79999995</v>
      </c>
      <c r="UG5" s="8">
        <f t="shared" si="8"/>
        <v>749938542.79999995</v>
      </c>
      <c r="UH5" s="8">
        <f t="shared" si="8"/>
        <v>750938542.79999995</v>
      </c>
      <c r="UI5" s="8">
        <f t="shared" si="8"/>
        <v>751938542.79999995</v>
      </c>
      <c r="UJ5" s="8">
        <f t="shared" si="8"/>
        <v>752938542.79999995</v>
      </c>
      <c r="UK5" s="8">
        <f t="shared" si="8"/>
        <v>753938542.79999995</v>
      </c>
      <c r="UL5" s="8">
        <f t="shared" si="8"/>
        <v>754938542.79999995</v>
      </c>
      <c r="UM5" s="8">
        <f t="shared" si="8"/>
        <v>755938542.79999995</v>
      </c>
      <c r="UN5" s="8">
        <f t="shared" si="8"/>
        <v>756938542.79999995</v>
      </c>
      <c r="UO5" s="8">
        <f t="shared" si="8"/>
        <v>757938542.79999995</v>
      </c>
      <c r="UP5" s="8">
        <f t="shared" si="8"/>
        <v>758938542.79999995</v>
      </c>
      <c r="UQ5" s="8">
        <f t="shared" si="8"/>
        <v>759938542.79999995</v>
      </c>
      <c r="UR5" s="8">
        <f t="shared" si="8"/>
        <v>760938542.79999995</v>
      </c>
      <c r="US5" s="8">
        <f t="shared" si="8"/>
        <v>761938542.79999995</v>
      </c>
      <c r="UT5" s="8">
        <f t="shared" si="8"/>
        <v>762938542.79999995</v>
      </c>
      <c r="UU5" s="8">
        <f t="shared" si="8"/>
        <v>763938542.79999995</v>
      </c>
      <c r="UV5" s="8">
        <f t="shared" si="8"/>
        <v>764938542.79999995</v>
      </c>
      <c r="UW5" s="8">
        <f t="shared" si="8"/>
        <v>765938542.79999995</v>
      </c>
      <c r="UX5" s="8">
        <f t="shared" si="8"/>
        <v>766938542.79999995</v>
      </c>
      <c r="UY5" s="8">
        <f t="shared" si="8"/>
        <v>767938542.79999995</v>
      </c>
      <c r="UZ5" s="8">
        <f t="shared" si="8"/>
        <v>768938542.79999995</v>
      </c>
      <c r="VA5" s="8">
        <f t="shared" si="8"/>
        <v>769938542.79999995</v>
      </c>
      <c r="VB5" s="8">
        <f t="shared" si="8"/>
        <v>770938542.79999995</v>
      </c>
      <c r="VC5" s="8">
        <f t="shared" si="8"/>
        <v>771938542.79999995</v>
      </c>
      <c r="VD5" s="8">
        <f t="shared" si="8"/>
        <v>772938542.79999995</v>
      </c>
      <c r="VE5" s="8">
        <f t="shared" si="8"/>
        <v>773938542.79999995</v>
      </c>
      <c r="VF5" s="8">
        <f t="shared" si="8"/>
        <v>774938542.79999995</v>
      </c>
      <c r="VG5" s="8">
        <f t="shared" si="9"/>
        <v>775938542.79999995</v>
      </c>
      <c r="VH5" s="8">
        <f t="shared" si="9"/>
        <v>776938542.79999995</v>
      </c>
      <c r="VI5" s="8">
        <f t="shared" si="9"/>
        <v>777938542.79999995</v>
      </c>
      <c r="VJ5" s="8">
        <f t="shared" si="9"/>
        <v>778938542.79999995</v>
      </c>
      <c r="VK5" s="8">
        <f t="shared" si="9"/>
        <v>779938542.79999995</v>
      </c>
      <c r="VL5" s="8">
        <f t="shared" si="9"/>
        <v>780938542.79999995</v>
      </c>
      <c r="VM5" s="8">
        <f t="shared" si="9"/>
        <v>781938542.79999995</v>
      </c>
      <c r="VN5" s="8">
        <f t="shared" si="9"/>
        <v>782938542.79999995</v>
      </c>
      <c r="VO5" s="8">
        <f t="shared" si="9"/>
        <v>783938542.79999995</v>
      </c>
      <c r="VP5" s="8">
        <f t="shared" si="9"/>
        <v>784938542.79999995</v>
      </c>
      <c r="VQ5" s="8">
        <f t="shared" si="9"/>
        <v>785938542.79999995</v>
      </c>
      <c r="VR5" s="8">
        <f t="shared" si="9"/>
        <v>786938542.79999995</v>
      </c>
      <c r="VS5" s="8">
        <f t="shared" si="9"/>
        <v>787938542.79999995</v>
      </c>
      <c r="VT5" s="8">
        <f t="shared" si="9"/>
        <v>788938542.79999995</v>
      </c>
      <c r="VU5" s="8">
        <f t="shared" si="9"/>
        <v>789938542.79999995</v>
      </c>
      <c r="VV5" s="8">
        <f t="shared" si="9"/>
        <v>790938542.79999995</v>
      </c>
      <c r="VW5" s="8">
        <f t="shared" si="9"/>
        <v>791938542.79999995</v>
      </c>
      <c r="VX5" s="8">
        <f t="shared" si="9"/>
        <v>792938542.79999995</v>
      </c>
      <c r="VY5" s="8">
        <f t="shared" si="9"/>
        <v>793938542.79999995</v>
      </c>
      <c r="VZ5" s="8">
        <f t="shared" si="9"/>
        <v>794938542.79999995</v>
      </c>
      <c r="WA5" s="8">
        <f t="shared" si="9"/>
        <v>795938542.79999995</v>
      </c>
      <c r="WB5" s="8">
        <f t="shared" si="9"/>
        <v>796938542.79999995</v>
      </c>
      <c r="WC5" s="8">
        <f t="shared" si="9"/>
        <v>797938542.79999995</v>
      </c>
      <c r="WD5" s="8">
        <f t="shared" si="9"/>
        <v>798938542.79999995</v>
      </c>
      <c r="WE5" s="8">
        <f t="shared" si="9"/>
        <v>799938542.79999995</v>
      </c>
      <c r="WF5" s="8">
        <f t="shared" si="9"/>
        <v>800938542.79999995</v>
      </c>
      <c r="WG5" s="8">
        <f t="shared" si="9"/>
        <v>801938542.79999995</v>
      </c>
      <c r="WH5" s="8">
        <f t="shared" si="9"/>
        <v>802938542.79999995</v>
      </c>
      <c r="WI5" s="8">
        <f t="shared" si="9"/>
        <v>803938542.79999995</v>
      </c>
      <c r="WJ5" s="8">
        <f t="shared" si="9"/>
        <v>804938542.79999995</v>
      </c>
      <c r="WK5" s="8">
        <f t="shared" si="9"/>
        <v>805938542.79999995</v>
      </c>
      <c r="WL5" s="8">
        <f t="shared" si="9"/>
        <v>806938542.79999995</v>
      </c>
      <c r="WM5" s="8">
        <f t="shared" si="9"/>
        <v>807938542.79999995</v>
      </c>
      <c r="WN5" s="8">
        <f t="shared" si="9"/>
        <v>808938542.79999995</v>
      </c>
      <c r="WO5" s="8">
        <f t="shared" si="9"/>
        <v>809938542.79999995</v>
      </c>
      <c r="WP5" s="8">
        <f t="shared" si="9"/>
        <v>810938542.79999995</v>
      </c>
      <c r="WQ5" s="8">
        <f t="shared" si="9"/>
        <v>811938542.79999995</v>
      </c>
      <c r="WR5" s="8">
        <f t="shared" si="9"/>
        <v>812938542.79999995</v>
      </c>
      <c r="WS5" s="8">
        <f t="shared" si="9"/>
        <v>813938542.79999995</v>
      </c>
      <c r="WT5" s="8">
        <f t="shared" si="9"/>
        <v>814938542.79999995</v>
      </c>
      <c r="WU5" s="8">
        <f t="shared" si="9"/>
        <v>815938542.79999995</v>
      </c>
      <c r="WV5" s="8">
        <f t="shared" si="9"/>
        <v>816938542.79999995</v>
      </c>
      <c r="WW5" s="8">
        <f t="shared" si="9"/>
        <v>817938542.79999995</v>
      </c>
      <c r="WX5" s="8">
        <f t="shared" si="9"/>
        <v>818938542.79999995</v>
      </c>
      <c r="WY5" s="8">
        <f t="shared" si="9"/>
        <v>819938542.79999995</v>
      </c>
      <c r="WZ5" s="8">
        <f t="shared" si="9"/>
        <v>820938542.79999995</v>
      </c>
      <c r="XA5" s="8">
        <f t="shared" si="9"/>
        <v>821938542.79999995</v>
      </c>
      <c r="XB5" s="8">
        <f t="shared" si="9"/>
        <v>822938542.79999995</v>
      </c>
      <c r="XC5" s="8">
        <f t="shared" si="9"/>
        <v>823938542.79999995</v>
      </c>
      <c r="XD5" s="8">
        <f t="shared" si="9"/>
        <v>824938542.79999995</v>
      </c>
      <c r="XE5" s="8">
        <f t="shared" si="9"/>
        <v>825938542.79999995</v>
      </c>
      <c r="XF5" s="8">
        <f t="shared" si="9"/>
        <v>826938542.79999995</v>
      </c>
      <c r="XG5" s="8">
        <f t="shared" si="9"/>
        <v>827938542.79999995</v>
      </c>
      <c r="XH5" s="8">
        <f t="shared" si="9"/>
        <v>828938542.79999995</v>
      </c>
      <c r="XI5" s="8">
        <f t="shared" si="9"/>
        <v>829938542.79999995</v>
      </c>
      <c r="XJ5" s="8">
        <f t="shared" si="9"/>
        <v>830938542.79999995</v>
      </c>
      <c r="XK5" s="8">
        <f t="shared" si="9"/>
        <v>831938542.79999995</v>
      </c>
      <c r="XL5" s="8">
        <f t="shared" si="9"/>
        <v>832938542.79999995</v>
      </c>
      <c r="XM5" s="8">
        <f t="shared" si="9"/>
        <v>833938542.79999995</v>
      </c>
      <c r="XN5" s="8">
        <f t="shared" si="9"/>
        <v>834938542.79999995</v>
      </c>
      <c r="XO5" s="8">
        <f t="shared" si="9"/>
        <v>835938542.79999995</v>
      </c>
      <c r="XP5" s="8">
        <f t="shared" si="9"/>
        <v>836938542.79999995</v>
      </c>
      <c r="XQ5" s="8">
        <f t="shared" si="9"/>
        <v>837938542.79999995</v>
      </c>
      <c r="XR5" s="8">
        <f t="shared" ref="XE5:XT8" si="37">XQ5+1000000</f>
        <v>838938542.79999995</v>
      </c>
      <c r="XS5" s="8">
        <f t="shared" si="37"/>
        <v>839938542.79999995</v>
      </c>
      <c r="XT5" s="8">
        <f t="shared" si="37"/>
        <v>840938542.79999995</v>
      </c>
      <c r="XU5" s="8">
        <f t="shared" si="10"/>
        <v>841938542.79999995</v>
      </c>
      <c r="XV5" s="8">
        <f t="shared" si="10"/>
        <v>842938542.79999995</v>
      </c>
      <c r="XW5" s="8">
        <f t="shared" si="10"/>
        <v>843938542.79999995</v>
      </c>
      <c r="XX5" s="8">
        <f t="shared" si="10"/>
        <v>844938542.79999995</v>
      </c>
      <c r="XY5" s="8">
        <f t="shared" si="10"/>
        <v>845938542.79999995</v>
      </c>
      <c r="XZ5" s="8">
        <f t="shared" si="10"/>
        <v>846938542.79999995</v>
      </c>
      <c r="YA5" s="8">
        <f t="shared" si="10"/>
        <v>847938542.79999995</v>
      </c>
      <c r="YB5" s="8">
        <f t="shared" si="10"/>
        <v>848938542.79999995</v>
      </c>
      <c r="YC5" s="8">
        <f t="shared" si="10"/>
        <v>849938542.79999995</v>
      </c>
      <c r="YD5" s="8">
        <f t="shared" si="10"/>
        <v>850938542.79999995</v>
      </c>
      <c r="YE5" s="8">
        <f t="shared" si="10"/>
        <v>851938542.79999995</v>
      </c>
      <c r="YF5" s="8">
        <f t="shared" si="10"/>
        <v>852938542.79999995</v>
      </c>
      <c r="YG5" s="8">
        <f t="shared" si="10"/>
        <v>853938542.79999995</v>
      </c>
      <c r="YH5" s="8">
        <f t="shared" si="10"/>
        <v>854938542.79999995</v>
      </c>
      <c r="YI5" s="8">
        <f t="shared" si="10"/>
        <v>855938542.79999995</v>
      </c>
      <c r="YJ5" s="8">
        <f t="shared" si="10"/>
        <v>856938542.79999995</v>
      </c>
      <c r="YK5" s="8">
        <f t="shared" si="10"/>
        <v>857938542.79999995</v>
      </c>
      <c r="YL5" s="8">
        <f t="shared" si="10"/>
        <v>858938542.79999995</v>
      </c>
      <c r="YM5" s="8">
        <f t="shared" si="10"/>
        <v>859938542.79999995</v>
      </c>
      <c r="YN5" s="8">
        <f t="shared" si="10"/>
        <v>860938542.79999995</v>
      </c>
      <c r="YO5" s="8">
        <f t="shared" si="10"/>
        <v>861938542.79999995</v>
      </c>
      <c r="YP5" s="8">
        <f t="shared" si="10"/>
        <v>862938542.79999995</v>
      </c>
      <c r="YQ5" s="8">
        <f t="shared" si="10"/>
        <v>863938542.79999995</v>
      </c>
      <c r="YR5" s="8">
        <f t="shared" si="10"/>
        <v>864938542.79999995</v>
      </c>
      <c r="YS5" s="8">
        <f t="shared" si="10"/>
        <v>865938542.79999995</v>
      </c>
      <c r="YT5" s="8">
        <f t="shared" si="10"/>
        <v>866938542.79999995</v>
      </c>
      <c r="YU5" s="8">
        <f t="shared" si="10"/>
        <v>867938542.79999995</v>
      </c>
      <c r="YV5" s="8">
        <f t="shared" si="10"/>
        <v>868938542.79999995</v>
      </c>
      <c r="YW5" s="8">
        <f t="shared" si="10"/>
        <v>869938542.79999995</v>
      </c>
      <c r="YX5" s="8">
        <f t="shared" si="10"/>
        <v>870938542.79999995</v>
      </c>
      <c r="YY5" s="8">
        <f t="shared" si="10"/>
        <v>871938542.79999995</v>
      </c>
      <c r="YZ5" s="8">
        <f t="shared" si="10"/>
        <v>872938542.79999995</v>
      </c>
      <c r="ZA5" s="8">
        <f t="shared" si="10"/>
        <v>873938542.79999995</v>
      </c>
      <c r="ZB5" s="8">
        <f t="shared" si="10"/>
        <v>874938542.79999995</v>
      </c>
      <c r="ZC5" s="8">
        <f t="shared" si="10"/>
        <v>875938542.79999995</v>
      </c>
      <c r="ZD5" s="8">
        <f t="shared" si="10"/>
        <v>876938542.79999995</v>
      </c>
      <c r="ZE5" s="8">
        <f t="shared" si="10"/>
        <v>877938542.79999995</v>
      </c>
      <c r="ZF5" s="8">
        <f t="shared" si="10"/>
        <v>878938542.79999995</v>
      </c>
      <c r="ZG5" s="8">
        <f t="shared" si="10"/>
        <v>879938542.79999995</v>
      </c>
      <c r="ZH5" s="8">
        <f t="shared" si="10"/>
        <v>880938542.79999995</v>
      </c>
      <c r="ZI5" s="8">
        <f t="shared" si="10"/>
        <v>881938542.79999995</v>
      </c>
      <c r="ZJ5" s="8">
        <f t="shared" si="10"/>
        <v>882938542.79999995</v>
      </c>
      <c r="ZK5" s="8">
        <f t="shared" si="10"/>
        <v>883938542.79999995</v>
      </c>
      <c r="ZL5" s="8">
        <f t="shared" si="10"/>
        <v>884938542.79999995</v>
      </c>
      <c r="ZM5" s="8">
        <f t="shared" si="10"/>
        <v>885938542.79999995</v>
      </c>
      <c r="ZN5" s="8">
        <f t="shared" si="10"/>
        <v>886938542.79999995</v>
      </c>
      <c r="ZO5" s="8">
        <f t="shared" si="10"/>
        <v>887938542.79999995</v>
      </c>
      <c r="ZP5" s="8">
        <f t="shared" si="10"/>
        <v>888938542.79999995</v>
      </c>
      <c r="ZQ5" s="8">
        <f t="shared" si="10"/>
        <v>889938542.79999995</v>
      </c>
      <c r="ZR5" s="8">
        <f t="shared" si="10"/>
        <v>890938542.79999995</v>
      </c>
      <c r="ZS5" s="8">
        <f t="shared" si="10"/>
        <v>891938542.79999995</v>
      </c>
      <c r="ZT5" s="8">
        <f t="shared" si="10"/>
        <v>892938542.79999995</v>
      </c>
      <c r="ZU5" s="8">
        <f t="shared" si="10"/>
        <v>893938542.79999995</v>
      </c>
      <c r="ZV5" s="8">
        <f t="shared" si="10"/>
        <v>894938542.79999995</v>
      </c>
      <c r="ZW5" s="8">
        <f t="shared" si="10"/>
        <v>895938542.79999995</v>
      </c>
      <c r="ZX5" s="8">
        <f t="shared" si="10"/>
        <v>896938542.79999995</v>
      </c>
      <c r="ZY5" s="8">
        <f t="shared" si="10"/>
        <v>897938542.79999995</v>
      </c>
      <c r="ZZ5" s="8">
        <f t="shared" si="10"/>
        <v>898938542.79999995</v>
      </c>
      <c r="AAA5" s="8">
        <f t="shared" si="10"/>
        <v>899938542.79999995</v>
      </c>
      <c r="AAB5" s="8">
        <f t="shared" si="10"/>
        <v>900938542.79999995</v>
      </c>
      <c r="AAC5" s="8">
        <f t="shared" si="10"/>
        <v>901938542.79999995</v>
      </c>
      <c r="AAD5" s="8">
        <f t="shared" si="10"/>
        <v>902938542.79999995</v>
      </c>
      <c r="AAE5" s="8">
        <f t="shared" si="11"/>
        <v>903938542.79999995</v>
      </c>
      <c r="AAF5" s="8">
        <f t="shared" si="11"/>
        <v>904938542.79999995</v>
      </c>
      <c r="AAG5" s="8">
        <f t="shared" si="11"/>
        <v>905938542.79999995</v>
      </c>
      <c r="AAH5" s="8">
        <f t="shared" si="11"/>
        <v>906938542.79999995</v>
      </c>
      <c r="AAI5" s="8">
        <f t="shared" si="11"/>
        <v>907938542.79999995</v>
      </c>
      <c r="AAJ5" s="8">
        <f t="shared" si="11"/>
        <v>908938542.79999995</v>
      </c>
      <c r="AAK5" s="8">
        <f t="shared" si="11"/>
        <v>909938542.79999995</v>
      </c>
      <c r="AAL5" s="8">
        <f t="shared" si="11"/>
        <v>910938542.79999995</v>
      </c>
      <c r="AAM5" s="8">
        <f t="shared" si="11"/>
        <v>911938542.79999995</v>
      </c>
      <c r="AAN5" s="8">
        <f t="shared" si="11"/>
        <v>912938542.79999995</v>
      </c>
      <c r="AAO5" s="8">
        <f t="shared" si="11"/>
        <v>913938542.79999995</v>
      </c>
      <c r="AAP5" s="8">
        <f t="shared" si="11"/>
        <v>914938542.79999995</v>
      </c>
      <c r="AAQ5" s="8">
        <f t="shared" si="11"/>
        <v>915938542.79999995</v>
      </c>
      <c r="AAR5" s="8">
        <f t="shared" si="11"/>
        <v>916938542.79999995</v>
      </c>
      <c r="AAS5" s="8">
        <f t="shared" si="11"/>
        <v>917938542.79999995</v>
      </c>
      <c r="AAT5" s="8">
        <f t="shared" si="11"/>
        <v>918938542.79999995</v>
      </c>
      <c r="AAU5" s="8">
        <f t="shared" si="11"/>
        <v>919938542.79999995</v>
      </c>
      <c r="AAV5" s="8">
        <f t="shared" si="11"/>
        <v>920938542.79999995</v>
      </c>
      <c r="AAW5" s="8">
        <f t="shared" si="11"/>
        <v>921938542.79999995</v>
      </c>
      <c r="AAX5" s="8">
        <f t="shared" si="11"/>
        <v>922938542.79999995</v>
      </c>
      <c r="AAY5" s="8">
        <f t="shared" si="11"/>
        <v>923938542.79999995</v>
      </c>
      <c r="AAZ5" s="8">
        <f t="shared" si="11"/>
        <v>924938542.79999995</v>
      </c>
      <c r="ABA5" s="8">
        <f t="shared" si="11"/>
        <v>925938542.79999995</v>
      </c>
      <c r="ABB5" s="8">
        <f t="shared" si="11"/>
        <v>926938542.79999995</v>
      </c>
      <c r="ABC5" s="8">
        <f t="shared" si="11"/>
        <v>927938542.79999995</v>
      </c>
      <c r="ABD5" s="8">
        <f t="shared" si="11"/>
        <v>928938542.79999995</v>
      </c>
      <c r="ABE5" s="8">
        <f t="shared" si="11"/>
        <v>929938542.79999995</v>
      </c>
      <c r="ABF5" s="8">
        <f t="shared" si="11"/>
        <v>930938542.79999995</v>
      </c>
      <c r="ABG5" s="8">
        <f t="shared" si="11"/>
        <v>931938542.79999995</v>
      </c>
      <c r="ABH5" s="8">
        <f t="shared" si="11"/>
        <v>932938542.79999995</v>
      </c>
      <c r="ABI5" s="8">
        <f t="shared" si="11"/>
        <v>933938542.79999995</v>
      </c>
      <c r="ABJ5" s="8">
        <f t="shared" si="11"/>
        <v>934938542.79999995</v>
      </c>
      <c r="ABK5" s="8">
        <f t="shared" si="11"/>
        <v>935938542.79999995</v>
      </c>
      <c r="ABL5" s="8">
        <f t="shared" si="11"/>
        <v>936938542.79999995</v>
      </c>
      <c r="ABM5" s="8">
        <f t="shared" si="11"/>
        <v>937938542.79999995</v>
      </c>
      <c r="ABN5" s="8">
        <f t="shared" si="11"/>
        <v>938938542.79999995</v>
      </c>
      <c r="ABO5" s="8">
        <f t="shared" si="11"/>
        <v>939938542.79999995</v>
      </c>
      <c r="ABP5" s="8">
        <f t="shared" si="11"/>
        <v>940938542.79999995</v>
      </c>
      <c r="ABQ5" s="8">
        <f t="shared" si="11"/>
        <v>941938542.79999995</v>
      </c>
      <c r="ABR5" s="8">
        <f t="shared" si="11"/>
        <v>942938542.79999995</v>
      </c>
      <c r="ABS5" s="8">
        <f t="shared" si="11"/>
        <v>943938542.79999995</v>
      </c>
      <c r="ABT5" s="8">
        <f t="shared" si="11"/>
        <v>944938542.79999995</v>
      </c>
      <c r="ABU5" s="8">
        <f t="shared" si="11"/>
        <v>945938542.79999995</v>
      </c>
      <c r="ABV5" s="8">
        <f t="shared" si="11"/>
        <v>946938542.79999995</v>
      </c>
      <c r="ABW5" s="8">
        <f t="shared" si="11"/>
        <v>947938542.79999995</v>
      </c>
      <c r="ABX5" s="8">
        <f t="shared" si="11"/>
        <v>948938542.79999995</v>
      </c>
      <c r="ABY5" s="8">
        <f t="shared" si="11"/>
        <v>949938542.79999995</v>
      </c>
      <c r="ABZ5" s="8">
        <f t="shared" si="11"/>
        <v>950938542.79999995</v>
      </c>
      <c r="ACA5" s="8">
        <f t="shared" si="11"/>
        <v>951938542.79999995</v>
      </c>
      <c r="ACB5" s="8">
        <f t="shared" si="11"/>
        <v>952938542.79999995</v>
      </c>
      <c r="ACC5" s="8">
        <f t="shared" si="11"/>
        <v>953938542.79999995</v>
      </c>
      <c r="ACD5" s="8">
        <f t="shared" si="11"/>
        <v>954938542.79999995</v>
      </c>
      <c r="ACE5" s="8">
        <f t="shared" si="11"/>
        <v>955938542.79999995</v>
      </c>
      <c r="ACF5" s="8">
        <f t="shared" si="11"/>
        <v>956938542.79999995</v>
      </c>
      <c r="ACG5" s="8">
        <f t="shared" si="11"/>
        <v>957938542.79999995</v>
      </c>
      <c r="ACH5" s="8">
        <f t="shared" si="11"/>
        <v>958938542.79999995</v>
      </c>
      <c r="ACI5" s="8">
        <f t="shared" si="11"/>
        <v>959938542.79999995</v>
      </c>
      <c r="ACJ5" s="8">
        <f t="shared" si="11"/>
        <v>960938542.79999995</v>
      </c>
      <c r="ACK5" s="8">
        <f t="shared" si="11"/>
        <v>961938542.79999995</v>
      </c>
      <c r="ACL5" s="8">
        <f t="shared" si="11"/>
        <v>962938542.79999995</v>
      </c>
      <c r="ACM5" s="8">
        <f t="shared" si="11"/>
        <v>963938542.79999995</v>
      </c>
      <c r="ACN5" s="8">
        <f t="shared" si="11"/>
        <v>964938542.79999995</v>
      </c>
      <c r="ACO5" s="8">
        <f t="shared" si="11"/>
        <v>965938542.79999995</v>
      </c>
      <c r="ACP5" s="8">
        <f t="shared" ref="ACC5:ACR8" si="38">ACO5+1000000</f>
        <v>966938542.79999995</v>
      </c>
      <c r="ACQ5" s="8">
        <f t="shared" si="38"/>
        <v>967938542.79999995</v>
      </c>
      <c r="ACR5" s="8">
        <f t="shared" si="38"/>
        <v>968938542.79999995</v>
      </c>
      <c r="ACS5" s="8">
        <f t="shared" si="12"/>
        <v>969938542.79999995</v>
      </c>
      <c r="ACT5" s="8">
        <f t="shared" si="12"/>
        <v>970938542.79999995</v>
      </c>
      <c r="ACU5" s="8">
        <f t="shared" si="12"/>
        <v>971938542.79999995</v>
      </c>
      <c r="ACV5" s="8">
        <f t="shared" si="12"/>
        <v>972938542.79999995</v>
      </c>
      <c r="ACW5" s="8">
        <f t="shared" si="12"/>
        <v>973938542.79999995</v>
      </c>
      <c r="ACX5" s="8">
        <f t="shared" si="12"/>
        <v>974938542.79999995</v>
      </c>
      <c r="ACY5" s="8">
        <f t="shared" si="12"/>
        <v>975938542.79999995</v>
      </c>
      <c r="ACZ5" s="8">
        <f t="shared" si="12"/>
        <v>976938542.79999995</v>
      </c>
      <c r="ADA5" s="8">
        <f t="shared" si="12"/>
        <v>977938542.79999995</v>
      </c>
      <c r="ADB5" s="8">
        <f t="shared" si="12"/>
        <v>978938542.79999995</v>
      </c>
      <c r="ADC5" s="8">
        <f t="shared" si="12"/>
        <v>979938542.79999995</v>
      </c>
      <c r="ADD5" s="8">
        <f t="shared" si="12"/>
        <v>980938542.79999995</v>
      </c>
      <c r="ADE5" s="8">
        <f t="shared" si="12"/>
        <v>981938542.79999995</v>
      </c>
      <c r="ADF5" s="8">
        <f t="shared" si="12"/>
        <v>982938542.79999995</v>
      </c>
      <c r="ADG5" s="8">
        <f t="shared" si="12"/>
        <v>983938542.79999995</v>
      </c>
      <c r="ADH5" s="8">
        <f t="shared" si="12"/>
        <v>984938542.79999995</v>
      </c>
      <c r="ADI5" s="8">
        <f t="shared" si="12"/>
        <v>985938542.79999995</v>
      </c>
      <c r="ADJ5" s="8">
        <f t="shared" si="12"/>
        <v>986938542.79999995</v>
      </c>
      <c r="ADK5" s="8">
        <f t="shared" si="12"/>
        <v>987938542.79999995</v>
      </c>
      <c r="ADL5" s="8">
        <f t="shared" si="12"/>
        <v>988938542.79999995</v>
      </c>
      <c r="ADM5" s="8">
        <f t="shared" si="12"/>
        <v>989938542.79999995</v>
      </c>
      <c r="ADN5" s="8">
        <f t="shared" si="12"/>
        <v>990938542.79999995</v>
      </c>
      <c r="ADO5" s="8">
        <f t="shared" si="12"/>
        <v>991938542.79999995</v>
      </c>
      <c r="ADP5" s="8">
        <f t="shared" si="12"/>
        <v>992938542.79999995</v>
      </c>
      <c r="ADQ5" s="8">
        <f t="shared" si="12"/>
        <v>993938542.79999995</v>
      </c>
      <c r="ADR5" s="8">
        <f t="shared" si="12"/>
        <v>994938542.79999995</v>
      </c>
      <c r="ADS5" s="8">
        <f t="shared" si="12"/>
        <v>995938542.79999995</v>
      </c>
      <c r="ADT5" s="8">
        <f t="shared" si="12"/>
        <v>996938542.79999995</v>
      </c>
      <c r="ADU5" s="8">
        <f t="shared" si="12"/>
        <v>997938542.79999995</v>
      </c>
      <c r="ADV5" s="8">
        <f t="shared" si="12"/>
        <v>998938542.79999995</v>
      </c>
      <c r="ADW5" s="8">
        <f t="shared" si="12"/>
        <v>999938542.79999995</v>
      </c>
      <c r="ADX5" s="8">
        <f t="shared" si="12"/>
        <v>1000938542.8</v>
      </c>
      <c r="ADY5" s="8">
        <f t="shared" si="12"/>
        <v>1001938542.8</v>
      </c>
      <c r="ADZ5" s="8">
        <f t="shared" si="12"/>
        <v>1002938542.8</v>
      </c>
      <c r="AEA5" s="8">
        <f t="shared" si="12"/>
        <v>1003938542.8</v>
      </c>
      <c r="AEB5" s="8">
        <f t="shared" si="12"/>
        <v>1004938542.8</v>
      </c>
      <c r="AEC5" s="8">
        <f t="shared" si="12"/>
        <v>1005938542.8</v>
      </c>
      <c r="AED5" s="8">
        <f t="shared" si="12"/>
        <v>1006938542.8</v>
      </c>
      <c r="AEE5" s="8">
        <f t="shared" si="12"/>
        <v>1007938542.8</v>
      </c>
      <c r="AEF5" s="8">
        <f t="shared" si="12"/>
        <v>1008938542.8</v>
      </c>
      <c r="AEG5" s="8">
        <f t="shared" si="12"/>
        <v>1009938542.8</v>
      </c>
      <c r="AEH5" s="8">
        <f t="shared" si="12"/>
        <v>1010938542.8</v>
      </c>
      <c r="AEI5" s="8">
        <f t="shared" si="12"/>
        <v>1011938542.8</v>
      </c>
      <c r="AEJ5" s="8">
        <f t="shared" si="12"/>
        <v>1012938542.8</v>
      </c>
      <c r="AEK5" s="8">
        <f t="shared" si="12"/>
        <v>1013938542.8</v>
      </c>
      <c r="AEL5" s="8">
        <f t="shared" si="12"/>
        <v>1014938542.8</v>
      </c>
      <c r="AEM5" s="8">
        <f t="shared" si="12"/>
        <v>1015938542.8</v>
      </c>
      <c r="AEN5" s="8">
        <f t="shared" si="12"/>
        <v>1016938542.8</v>
      </c>
      <c r="AEO5" s="8">
        <f t="shared" si="12"/>
        <v>1017938542.8</v>
      </c>
      <c r="AEP5" s="8">
        <f t="shared" si="12"/>
        <v>1018938542.8</v>
      </c>
      <c r="AEQ5" s="8">
        <f t="shared" si="12"/>
        <v>1019938542.8</v>
      </c>
      <c r="AER5" s="8">
        <f t="shared" si="12"/>
        <v>1020938542.8</v>
      </c>
      <c r="AES5" s="8">
        <f t="shared" si="12"/>
        <v>1021938542.8</v>
      </c>
      <c r="AET5" s="8">
        <f t="shared" si="12"/>
        <v>1022938542.8</v>
      </c>
      <c r="AEU5" s="8">
        <f t="shared" si="12"/>
        <v>1023938542.8</v>
      </c>
      <c r="AEV5" s="8">
        <f t="shared" si="12"/>
        <v>1024938542.8</v>
      </c>
      <c r="AEW5" s="8">
        <f t="shared" si="12"/>
        <v>1025938542.8</v>
      </c>
      <c r="AEX5" s="8">
        <f t="shared" si="12"/>
        <v>1026938542.8</v>
      </c>
      <c r="AEY5" s="8">
        <f t="shared" si="12"/>
        <v>1027938542.8</v>
      </c>
      <c r="AEZ5" s="8">
        <f t="shared" si="12"/>
        <v>1028938542.8</v>
      </c>
      <c r="AFA5" s="8">
        <f t="shared" si="12"/>
        <v>1029938542.8</v>
      </c>
      <c r="AFB5" s="8">
        <f t="shared" si="12"/>
        <v>1030938542.8</v>
      </c>
      <c r="AFC5" s="8">
        <f t="shared" si="13"/>
        <v>1031938542.8</v>
      </c>
      <c r="AFD5" s="8">
        <f t="shared" si="13"/>
        <v>1032938542.8</v>
      </c>
      <c r="AFE5" s="8">
        <f t="shared" si="13"/>
        <v>1033938542.8</v>
      </c>
      <c r="AFF5" s="8">
        <f t="shared" si="13"/>
        <v>1034938542.8</v>
      </c>
      <c r="AFG5" s="8">
        <f t="shared" si="13"/>
        <v>1035938542.8</v>
      </c>
      <c r="AFH5" s="8">
        <f t="shared" si="13"/>
        <v>1036938542.8</v>
      </c>
      <c r="AFI5" s="8">
        <f t="shared" si="13"/>
        <v>1037938542.8</v>
      </c>
      <c r="AFJ5" s="8">
        <f t="shared" si="13"/>
        <v>1038938542.8</v>
      </c>
      <c r="AFK5" s="8">
        <f t="shared" si="13"/>
        <v>1039938542.8</v>
      </c>
      <c r="AFL5" s="8">
        <f t="shared" si="13"/>
        <v>1040938542.8</v>
      </c>
      <c r="AFM5" s="8">
        <f t="shared" si="13"/>
        <v>1041938542.8</v>
      </c>
      <c r="AFN5" s="8">
        <f t="shared" si="13"/>
        <v>1042938542.8</v>
      </c>
      <c r="AFO5" s="8">
        <f t="shared" si="13"/>
        <v>1043938542.8</v>
      </c>
      <c r="AFP5" s="8">
        <f t="shared" si="13"/>
        <v>1044938542.8</v>
      </c>
      <c r="AFQ5" s="8">
        <f t="shared" si="13"/>
        <v>1045938542.8</v>
      </c>
      <c r="AFR5" s="8">
        <f t="shared" si="13"/>
        <v>1046938542.8</v>
      </c>
      <c r="AFS5" s="8">
        <f t="shared" si="13"/>
        <v>1047938542.8</v>
      </c>
      <c r="AFT5" s="8">
        <f t="shared" si="13"/>
        <v>1048938542.8</v>
      </c>
      <c r="AFU5" s="8">
        <f t="shared" si="13"/>
        <v>1049938542.8</v>
      </c>
      <c r="AFV5" s="8">
        <f t="shared" si="13"/>
        <v>1050938542.8</v>
      </c>
      <c r="AFW5" s="8">
        <f t="shared" si="13"/>
        <v>1051938542.8</v>
      </c>
      <c r="AFX5" s="8">
        <f t="shared" si="13"/>
        <v>1052938542.8</v>
      </c>
      <c r="AFY5" s="8">
        <f t="shared" si="13"/>
        <v>1053938542.8</v>
      </c>
      <c r="AFZ5" s="8">
        <f t="shared" si="13"/>
        <v>1054938542.8</v>
      </c>
      <c r="AGA5" s="8">
        <f t="shared" si="13"/>
        <v>1055938542.8</v>
      </c>
      <c r="AGB5" s="8">
        <f t="shared" si="13"/>
        <v>1056938542.8</v>
      </c>
      <c r="AGC5" s="8">
        <f t="shared" si="13"/>
        <v>1057938542.8</v>
      </c>
      <c r="AGD5" s="8">
        <f t="shared" si="13"/>
        <v>1058938542.8</v>
      </c>
      <c r="AGE5" s="8">
        <f t="shared" si="13"/>
        <v>1059938542.8</v>
      </c>
      <c r="AGF5" s="8">
        <f t="shared" si="13"/>
        <v>1060938542.8</v>
      </c>
      <c r="AGG5" s="8">
        <f t="shared" si="13"/>
        <v>1061938542.8</v>
      </c>
      <c r="AGH5" s="8">
        <f t="shared" si="13"/>
        <v>1062938542.8</v>
      </c>
      <c r="AGI5" s="8">
        <f t="shared" si="13"/>
        <v>1063938542.8</v>
      </c>
      <c r="AGJ5" s="8">
        <f t="shared" si="13"/>
        <v>1064938542.8</v>
      </c>
      <c r="AGK5" s="8">
        <f t="shared" si="13"/>
        <v>1065938542.8</v>
      </c>
      <c r="AGL5" s="8">
        <f t="shared" si="13"/>
        <v>1066938542.8</v>
      </c>
      <c r="AGM5" s="8">
        <f t="shared" si="13"/>
        <v>1067938542.8</v>
      </c>
      <c r="AGN5" s="8">
        <f t="shared" si="13"/>
        <v>1068938542.8</v>
      </c>
      <c r="AGO5" s="8">
        <f t="shared" si="13"/>
        <v>1069938542.8</v>
      </c>
      <c r="AGP5" s="8">
        <f t="shared" si="13"/>
        <v>1070938542.8</v>
      </c>
      <c r="AGQ5" s="8">
        <f t="shared" si="13"/>
        <v>1071938542.8</v>
      </c>
      <c r="AGR5" s="8">
        <f t="shared" si="13"/>
        <v>1072938542.8</v>
      </c>
      <c r="AGS5" s="8">
        <f t="shared" si="13"/>
        <v>1073938542.8</v>
      </c>
      <c r="AGT5" s="8">
        <f t="shared" si="13"/>
        <v>1074938542.8</v>
      </c>
      <c r="AGU5" s="8">
        <f t="shared" si="13"/>
        <v>1075938542.8</v>
      </c>
      <c r="AGV5" s="8">
        <f t="shared" si="13"/>
        <v>1076938542.8</v>
      </c>
      <c r="AGW5" s="8">
        <f t="shared" si="13"/>
        <v>1077938542.8</v>
      </c>
      <c r="AGX5" s="8">
        <f t="shared" si="13"/>
        <v>1078938542.8</v>
      </c>
      <c r="AGY5" s="8">
        <f t="shared" si="13"/>
        <v>1079938542.8</v>
      </c>
      <c r="AGZ5" s="8">
        <f t="shared" si="13"/>
        <v>1080938542.8</v>
      </c>
      <c r="AHA5" s="8">
        <f t="shared" si="13"/>
        <v>1081938542.8</v>
      </c>
      <c r="AHB5" s="8">
        <f t="shared" si="13"/>
        <v>1082938542.8</v>
      </c>
      <c r="AHC5" s="8">
        <f t="shared" si="13"/>
        <v>1083938542.8</v>
      </c>
      <c r="AHD5" s="8">
        <f t="shared" si="13"/>
        <v>1084938542.8</v>
      </c>
      <c r="AHE5" s="8">
        <f t="shared" si="13"/>
        <v>1085938542.8</v>
      </c>
      <c r="AHF5" s="8">
        <f t="shared" si="13"/>
        <v>1086938542.8</v>
      </c>
      <c r="AHG5" s="8">
        <f t="shared" si="13"/>
        <v>1087938542.8</v>
      </c>
      <c r="AHH5" s="8">
        <f t="shared" si="13"/>
        <v>1088938542.8</v>
      </c>
      <c r="AHI5" s="8">
        <f t="shared" si="13"/>
        <v>1089938542.8</v>
      </c>
      <c r="AHJ5" s="8">
        <f t="shared" si="13"/>
        <v>1090938542.8</v>
      </c>
      <c r="AHK5" s="8">
        <f t="shared" si="13"/>
        <v>1091938542.8</v>
      </c>
      <c r="AHL5" s="8">
        <f t="shared" si="13"/>
        <v>1092938542.8</v>
      </c>
      <c r="AHM5" s="8">
        <f t="shared" si="13"/>
        <v>1093938542.8</v>
      </c>
      <c r="AHN5" s="8">
        <f t="shared" ref="AHA5:AHP8" si="39">AHM5+1000000</f>
        <v>1094938542.8</v>
      </c>
      <c r="AHO5" s="8">
        <f t="shared" si="39"/>
        <v>1095938542.8</v>
      </c>
      <c r="AHP5" s="8">
        <f t="shared" si="39"/>
        <v>1096938542.8</v>
      </c>
      <c r="AHQ5" s="8">
        <f t="shared" si="14"/>
        <v>1097938542.8</v>
      </c>
      <c r="AHR5" s="8">
        <f t="shared" si="14"/>
        <v>1098938542.8</v>
      </c>
      <c r="AHS5" s="8">
        <f t="shared" si="14"/>
        <v>1099938542.8</v>
      </c>
      <c r="AHT5" s="8">
        <f t="shared" si="14"/>
        <v>1100938542.8</v>
      </c>
      <c r="AHU5" s="8">
        <f t="shared" si="14"/>
        <v>1101938542.8</v>
      </c>
      <c r="AHV5" s="8">
        <f t="shared" si="14"/>
        <v>1102938542.8</v>
      </c>
      <c r="AHW5" s="8">
        <f t="shared" si="14"/>
        <v>1103938542.8</v>
      </c>
      <c r="AHX5" s="8">
        <f t="shared" si="14"/>
        <v>1104938542.8</v>
      </c>
      <c r="AHY5" s="8">
        <f t="shared" si="14"/>
        <v>1105938542.8</v>
      </c>
      <c r="AHZ5" s="8">
        <f t="shared" si="14"/>
        <v>1106938542.8</v>
      </c>
      <c r="AIA5" s="8">
        <f t="shared" si="14"/>
        <v>1107938542.8</v>
      </c>
      <c r="AIB5" s="8">
        <f t="shared" si="14"/>
        <v>1108938542.8</v>
      </c>
      <c r="AIC5" s="8">
        <f t="shared" si="14"/>
        <v>1109938542.8</v>
      </c>
      <c r="AID5" s="8">
        <f t="shared" si="14"/>
        <v>1110938542.8</v>
      </c>
      <c r="AIE5" s="8">
        <f t="shared" si="14"/>
        <v>1111938542.8</v>
      </c>
      <c r="AIF5" s="8">
        <f t="shared" si="14"/>
        <v>1112938542.8</v>
      </c>
      <c r="AIG5" s="8">
        <f t="shared" si="14"/>
        <v>1113938542.8</v>
      </c>
      <c r="AIH5" s="8">
        <f t="shared" si="14"/>
        <v>1114938542.8</v>
      </c>
      <c r="AII5" s="8">
        <f t="shared" si="14"/>
        <v>1115938542.8</v>
      </c>
      <c r="AIJ5" s="8">
        <f t="shared" si="14"/>
        <v>1116938542.8</v>
      </c>
      <c r="AIK5" s="8">
        <f t="shared" si="14"/>
        <v>1117938542.8</v>
      </c>
      <c r="AIL5" s="8">
        <f t="shared" si="14"/>
        <v>1118938542.8</v>
      </c>
      <c r="AIM5" s="8">
        <f t="shared" si="14"/>
        <v>1119938542.8</v>
      </c>
      <c r="AIN5" s="8">
        <f t="shared" si="14"/>
        <v>1120938542.8</v>
      </c>
      <c r="AIO5" s="8">
        <f t="shared" si="14"/>
        <v>1121938542.8</v>
      </c>
      <c r="AIP5" s="8">
        <f t="shared" si="14"/>
        <v>1122938542.8</v>
      </c>
      <c r="AIQ5" s="8">
        <f t="shared" si="14"/>
        <v>1123938542.8</v>
      </c>
      <c r="AIR5" s="8">
        <f t="shared" si="14"/>
        <v>1124938542.8</v>
      </c>
      <c r="AIS5" s="8">
        <f t="shared" si="14"/>
        <v>1125938542.8</v>
      </c>
      <c r="AIT5" s="8">
        <f t="shared" si="14"/>
        <v>1126938542.8</v>
      </c>
      <c r="AIU5" s="8">
        <f t="shared" si="14"/>
        <v>1127938542.8</v>
      </c>
      <c r="AIV5" s="8">
        <f t="shared" si="14"/>
        <v>1128938542.8</v>
      </c>
      <c r="AIW5" s="8">
        <f t="shared" si="14"/>
        <v>1129938542.8</v>
      </c>
      <c r="AIX5" s="8">
        <f t="shared" si="14"/>
        <v>1130938542.8</v>
      </c>
      <c r="AIY5" s="8">
        <f t="shared" si="14"/>
        <v>1131938542.8</v>
      </c>
      <c r="AIZ5" s="8">
        <f t="shared" si="14"/>
        <v>1132938542.8</v>
      </c>
      <c r="AJA5" s="8">
        <f t="shared" si="14"/>
        <v>1133938542.8</v>
      </c>
      <c r="AJB5" s="8">
        <f t="shared" si="14"/>
        <v>1134938542.8</v>
      </c>
      <c r="AJC5" s="8">
        <f t="shared" si="14"/>
        <v>1135938542.8</v>
      </c>
      <c r="AJD5" s="8">
        <f t="shared" si="14"/>
        <v>1136938542.8</v>
      </c>
      <c r="AJE5" s="8">
        <f t="shared" si="14"/>
        <v>1137938542.8</v>
      </c>
      <c r="AJF5" s="8">
        <f t="shared" si="14"/>
        <v>1138938542.8</v>
      </c>
      <c r="AJG5" s="8">
        <f t="shared" si="14"/>
        <v>1139938542.8</v>
      </c>
      <c r="AJH5" s="8">
        <f t="shared" si="14"/>
        <v>1140938542.8</v>
      </c>
      <c r="AJI5" s="8">
        <f t="shared" si="14"/>
        <v>1141938542.8</v>
      </c>
      <c r="AJJ5" s="8">
        <f t="shared" si="14"/>
        <v>1142938542.8</v>
      </c>
      <c r="AJK5" s="8">
        <f t="shared" si="14"/>
        <v>1143938542.8</v>
      </c>
      <c r="AJL5" s="8">
        <f t="shared" si="14"/>
        <v>1144938542.8</v>
      </c>
      <c r="AJM5" s="8">
        <f t="shared" si="14"/>
        <v>1145938542.8</v>
      </c>
      <c r="AJN5" s="8">
        <f t="shared" si="14"/>
        <v>1146938542.8</v>
      </c>
      <c r="AJO5" s="8">
        <f t="shared" si="14"/>
        <v>1147938542.8</v>
      </c>
      <c r="AJP5" s="8">
        <f t="shared" si="14"/>
        <v>1148938542.8</v>
      </c>
      <c r="AJQ5" s="8">
        <f t="shared" si="14"/>
        <v>1149938542.8</v>
      </c>
      <c r="AJR5" s="8">
        <f t="shared" si="14"/>
        <v>1150938542.8</v>
      </c>
      <c r="AJS5" s="8">
        <f t="shared" si="14"/>
        <v>1151938542.8</v>
      </c>
      <c r="AJT5" s="8">
        <f t="shared" si="14"/>
        <v>1152938542.8</v>
      </c>
      <c r="AJU5" s="8">
        <f t="shared" si="14"/>
        <v>1153938542.8</v>
      </c>
      <c r="AJV5" s="8">
        <f t="shared" si="14"/>
        <v>1154938542.8</v>
      </c>
      <c r="AJW5" s="8">
        <f t="shared" si="14"/>
        <v>1155938542.8</v>
      </c>
      <c r="AJX5" s="8">
        <f t="shared" si="14"/>
        <v>1156938542.8</v>
      </c>
      <c r="AJY5" s="8">
        <f t="shared" si="14"/>
        <v>1157938542.8</v>
      </c>
      <c r="AJZ5" s="8">
        <f t="shared" si="14"/>
        <v>1158938542.8</v>
      </c>
      <c r="AKA5" s="8">
        <f t="shared" si="15"/>
        <v>1159938542.8</v>
      </c>
      <c r="AKB5" s="8">
        <f t="shared" si="15"/>
        <v>1160938542.8</v>
      </c>
      <c r="AKC5" s="8">
        <f t="shared" si="15"/>
        <v>1161938542.8</v>
      </c>
      <c r="AKD5" s="8">
        <f t="shared" si="15"/>
        <v>1162938542.8</v>
      </c>
      <c r="AKE5" s="8">
        <f t="shared" si="15"/>
        <v>1163938542.8</v>
      </c>
      <c r="AKF5" s="8">
        <f t="shared" si="15"/>
        <v>1164938542.8</v>
      </c>
      <c r="AKG5" s="8">
        <f t="shared" si="15"/>
        <v>1165938542.8</v>
      </c>
      <c r="AKH5" s="8">
        <f t="shared" si="15"/>
        <v>1166938542.8</v>
      </c>
      <c r="AKI5" s="8">
        <f t="shared" si="15"/>
        <v>1167938542.8</v>
      </c>
      <c r="AKJ5" s="8">
        <f t="shared" si="15"/>
        <v>1168938542.8</v>
      </c>
      <c r="AKK5" s="8">
        <f t="shared" si="15"/>
        <v>1169938542.8</v>
      </c>
      <c r="AKL5" s="8">
        <f t="shared" si="15"/>
        <v>1170938542.8</v>
      </c>
      <c r="AKM5" s="8">
        <f t="shared" si="15"/>
        <v>1171938542.8</v>
      </c>
      <c r="AKN5" s="8">
        <f t="shared" si="15"/>
        <v>1172938542.8</v>
      </c>
      <c r="AKO5" s="8">
        <f t="shared" si="15"/>
        <v>1173938542.8</v>
      </c>
      <c r="AKP5" s="8">
        <f t="shared" si="15"/>
        <v>1174938542.8</v>
      </c>
      <c r="AKQ5" s="8">
        <f t="shared" si="15"/>
        <v>1175938542.8</v>
      </c>
      <c r="AKR5" s="8">
        <f t="shared" si="15"/>
        <v>1176938542.8</v>
      </c>
      <c r="AKS5" s="8">
        <f t="shared" si="15"/>
        <v>1177938542.8</v>
      </c>
      <c r="AKT5" s="8">
        <f t="shared" si="15"/>
        <v>1178938542.8</v>
      </c>
      <c r="AKU5" s="8">
        <f t="shared" si="15"/>
        <v>1179938542.8</v>
      </c>
      <c r="AKV5" s="8">
        <f t="shared" si="15"/>
        <v>1180938542.8</v>
      </c>
      <c r="AKW5" s="8">
        <f t="shared" si="15"/>
        <v>1181938542.8</v>
      </c>
      <c r="AKX5" s="8">
        <f t="shared" si="15"/>
        <v>1182938542.8</v>
      </c>
      <c r="AKY5" s="8">
        <f t="shared" si="15"/>
        <v>1183938542.8</v>
      </c>
      <c r="AKZ5" s="8">
        <f t="shared" si="15"/>
        <v>1184938542.8</v>
      </c>
      <c r="ALA5" s="8">
        <f t="shared" si="15"/>
        <v>1185938542.8</v>
      </c>
      <c r="ALB5" s="8">
        <f t="shared" si="15"/>
        <v>1186938542.8</v>
      </c>
      <c r="ALC5" s="8">
        <f t="shared" si="15"/>
        <v>1187938542.8</v>
      </c>
      <c r="ALD5" s="8">
        <f t="shared" si="15"/>
        <v>1188938542.8</v>
      </c>
      <c r="ALE5" s="8">
        <f t="shared" si="15"/>
        <v>1189938542.8</v>
      </c>
      <c r="ALF5" s="8">
        <f t="shared" si="15"/>
        <v>1190938542.8</v>
      </c>
      <c r="ALG5" s="8">
        <f t="shared" si="15"/>
        <v>1191938542.8</v>
      </c>
      <c r="ALH5" s="8">
        <f t="shared" si="15"/>
        <v>1192938542.8</v>
      </c>
      <c r="ALI5" s="8">
        <f t="shared" si="15"/>
        <v>1193938542.8</v>
      </c>
      <c r="ALJ5" s="8">
        <f t="shared" si="15"/>
        <v>1194938542.8</v>
      </c>
      <c r="ALK5" s="8">
        <f t="shared" si="15"/>
        <v>1195938542.8</v>
      </c>
      <c r="ALL5" s="8">
        <f t="shared" si="15"/>
        <v>1196938542.8</v>
      </c>
      <c r="ALM5" s="8">
        <f t="shared" si="15"/>
        <v>1197938542.8</v>
      </c>
      <c r="ALN5" s="8">
        <f t="shared" si="15"/>
        <v>1198938542.8</v>
      </c>
      <c r="ALO5" s="8">
        <f t="shared" si="15"/>
        <v>1199938542.8</v>
      </c>
      <c r="ALP5" s="8">
        <f t="shared" si="15"/>
        <v>1200938542.8</v>
      </c>
      <c r="ALQ5" s="8">
        <f t="shared" si="15"/>
        <v>1201938542.8</v>
      </c>
      <c r="ALR5" s="8">
        <f t="shared" si="15"/>
        <v>1202938542.8</v>
      </c>
      <c r="ALS5" s="8">
        <f t="shared" si="15"/>
        <v>1203938542.8</v>
      </c>
      <c r="ALT5" s="8">
        <f t="shared" si="15"/>
        <v>1204938542.8</v>
      </c>
      <c r="ALU5" s="8">
        <f t="shared" si="15"/>
        <v>1205938542.8</v>
      </c>
      <c r="ALV5" s="8">
        <f t="shared" si="15"/>
        <v>1206938542.8</v>
      </c>
      <c r="ALW5" s="8">
        <f t="shared" si="15"/>
        <v>1207938542.8</v>
      </c>
      <c r="ALX5" s="8">
        <f t="shared" si="15"/>
        <v>1208938542.8</v>
      </c>
      <c r="ALY5" s="8">
        <f t="shared" si="15"/>
        <v>1209938542.8</v>
      </c>
      <c r="ALZ5" s="8">
        <f t="shared" si="15"/>
        <v>1210938542.8</v>
      </c>
      <c r="AMA5" s="8">
        <f t="shared" si="15"/>
        <v>1211938542.8</v>
      </c>
      <c r="AMB5" s="8">
        <f t="shared" si="15"/>
        <v>1212938542.8</v>
      </c>
      <c r="AMC5" s="8">
        <f t="shared" si="15"/>
        <v>1213938542.8</v>
      </c>
      <c r="AMD5" s="8">
        <f t="shared" si="15"/>
        <v>1214938542.8</v>
      </c>
      <c r="AME5" s="8">
        <f t="shared" si="15"/>
        <v>1215938542.8</v>
      </c>
      <c r="AMF5" s="8">
        <f t="shared" si="15"/>
        <v>1216938542.8</v>
      </c>
      <c r="AMG5" s="8">
        <f t="shared" si="15"/>
        <v>1217938542.8</v>
      </c>
      <c r="AMH5" s="8">
        <f t="shared" si="15"/>
        <v>1218938542.8</v>
      </c>
      <c r="AMI5" s="8">
        <f t="shared" si="15"/>
        <v>1219938542.8</v>
      </c>
      <c r="AMJ5" s="8">
        <f t="shared" si="15"/>
        <v>1220938542.8</v>
      </c>
      <c r="AMK5" s="8">
        <f t="shared" si="15"/>
        <v>1221938542.8</v>
      </c>
      <c r="AML5" s="8">
        <f t="shared" ref="ALY5:AMN8" si="40">AMK5+1000000</f>
        <v>1222938542.8</v>
      </c>
      <c r="AMM5" s="8">
        <f t="shared" si="40"/>
        <v>1223938542.8</v>
      </c>
      <c r="AMN5" s="8">
        <f t="shared" si="40"/>
        <v>1224938542.8</v>
      </c>
      <c r="AMO5" s="8">
        <f t="shared" si="16"/>
        <v>1225938542.8</v>
      </c>
      <c r="AMP5" s="8">
        <f t="shared" si="16"/>
        <v>1226938542.8</v>
      </c>
      <c r="AMQ5" s="8">
        <f t="shared" si="16"/>
        <v>1227938542.8</v>
      </c>
      <c r="AMR5" s="8">
        <f t="shared" si="16"/>
        <v>1228938542.8</v>
      </c>
      <c r="AMS5" s="8">
        <f t="shared" si="16"/>
        <v>1229938542.8</v>
      </c>
      <c r="AMT5" s="8">
        <f t="shared" si="16"/>
        <v>1230938542.8</v>
      </c>
      <c r="AMU5" s="8">
        <f t="shared" si="16"/>
        <v>1231938542.8</v>
      </c>
      <c r="AMV5" s="8">
        <f t="shared" si="16"/>
        <v>1232938542.8</v>
      </c>
      <c r="AMW5" s="8">
        <f t="shared" si="16"/>
        <v>1233938542.8</v>
      </c>
      <c r="AMX5" s="8">
        <f t="shared" si="16"/>
        <v>1234938542.8</v>
      </c>
      <c r="AMY5" s="8">
        <f t="shared" si="16"/>
        <v>1235938542.8</v>
      </c>
      <c r="AMZ5" s="8">
        <f t="shared" si="16"/>
        <v>1236938542.8</v>
      </c>
      <c r="ANA5" s="8">
        <f t="shared" si="16"/>
        <v>1237938542.8</v>
      </c>
      <c r="ANB5" s="8">
        <f t="shared" si="16"/>
        <v>1238938542.8</v>
      </c>
      <c r="ANC5" s="8">
        <f t="shared" si="16"/>
        <v>1239938542.8</v>
      </c>
      <c r="AND5" s="8">
        <f t="shared" si="16"/>
        <v>1240938542.8</v>
      </c>
      <c r="ANE5" s="8">
        <f t="shared" si="16"/>
        <v>1241938542.8</v>
      </c>
      <c r="ANF5" s="8">
        <f t="shared" si="16"/>
        <v>1242938542.8</v>
      </c>
      <c r="ANG5" s="8">
        <f t="shared" si="16"/>
        <v>1243938542.8</v>
      </c>
      <c r="ANH5" s="8">
        <f t="shared" si="16"/>
        <v>1244938542.8</v>
      </c>
      <c r="ANI5" s="8">
        <f t="shared" si="16"/>
        <v>1245938542.8</v>
      </c>
      <c r="ANJ5" s="8">
        <f t="shared" si="16"/>
        <v>1246938542.8</v>
      </c>
      <c r="ANK5" s="8">
        <f t="shared" si="16"/>
        <v>1247938542.8</v>
      </c>
      <c r="ANL5" s="8">
        <f t="shared" si="16"/>
        <v>1248938542.8</v>
      </c>
      <c r="ANM5" s="8">
        <f t="shared" si="16"/>
        <v>1249938542.8</v>
      </c>
      <c r="ANN5" s="8">
        <f t="shared" si="16"/>
        <v>1250938542.8</v>
      </c>
      <c r="ANO5" s="8">
        <f t="shared" si="16"/>
        <v>1251938542.8</v>
      </c>
      <c r="ANP5" s="8">
        <f t="shared" si="16"/>
        <v>1252938542.8</v>
      </c>
      <c r="ANQ5" s="8">
        <f t="shared" si="16"/>
        <v>1253938542.8</v>
      </c>
      <c r="ANR5" s="8">
        <f t="shared" si="16"/>
        <v>1254938542.8</v>
      </c>
      <c r="ANS5" s="8">
        <f t="shared" si="16"/>
        <v>1255938542.8</v>
      </c>
      <c r="ANT5" s="8">
        <f t="shared" si="16"/>
        <v>1256938542.8</v>
      </c>
      <c r="ANU5" s="8">
        <f t="shared" si="16"/>
        <v>1257938542.8</v>
      </c>
      <c r="ANV5" s="8">
        <f t="shared" si="16"/>
        <v>1258938542.8</v>
      </c>
      <c r="ANW5" s="8">
        <f t="shared" si="16"/>
        <v>1259938542.8</v>
      </c>
      <c r="ANX5" s="8">
        <f t="shared" si="16"/>
        <v>1260938542.8</v>
      </c>
      <c r="ANY5" s="8">
        <f t="shared" si="16"/>
        <v>1261938542.8</v>
      </c>
      <c r="ANZ5" s="8">
        <f t="shared" si="16"/>
        <v>1262938542.8</v>
      </c>
      <c r="AOA5" s="8">
        <f t="shared" si="16"/>
        <v>1263938542.8</v>
      </c>
      <c r="AOB5" s="8">
        <f t="shared" si="16"/>
        <v>1264938542.8</v>
      </c>
      <c r="AOC5" s="8">
        <f t="shared" si="16"/>
        <v>1265938542.8</v>
      </c>
      <c r="AOD5" s="8">
        <f t="shared" si="16"/>
        <v>1266938542.8</v>
      </c>
      <c r="AOE5" s="8">
        <f t="shared" si="16"/>
        <v>1267938542.8</v>
      </c>
      <c r="AOF5" s="8">
        <f t="shared" si="16"/>
        <v>1268938542.8</v>
      </c>
      <c r="AOG5" s="8">
        <f t="shared" si="16"/>
        <v>1269938542.8</v>
      </c>
      <c r="AOH5" s="8">
        <f t="shared" si="16"/>
        <v>1270938542.8</v>
      </c>
      <c r="AOI5" s="8">
        <f t="shared" si="16"/>
        <v>1271938542.8</v>
      </c>
      <c r="AOJ5" s="8">
        <f t="shared" si="16"/>
        <v>1272938542.8</v>
      </c>
      <c r="AOK5" s="8">
        <f t="shared" si="16"/>
        <v>1273938542.8</v>
      </c>
      <c r="AOL5" s="8">
        <f t="shared" si="16"/>
        <v>1274938542.8</v>
      </c>
      <c r="AOM5" s="8">
        <f t="shared" si="16"/>
        <v>1275938542.8</v>
      </c>
      <c r="AON5" s="8">
        <f t="shared" si="16"/>
        <v>1276938542.8</v>
      </c>
      <c r="AOO5" s="8">
        <f t="shared" si="16"/>
        <v>1277938542.8</v>
      </c>
      <c r="AOP5" s="8">
        <f t="shared" si="16"/>
        <v>1278938542.8</v>
      </c>
      <c r="AOQ5" s="8">
        <f t="shared" si="16"/>
        <v>1279938542.8</v>
      </c>
      <c r="AOR5" s="8">
        <f t="shared" si="16"/>
        <v>1280938542.8</v>
      </c>
      <c r="AOS5" s="8">
        <f t="shared" si="16"/>
        <v>1281938542.8</v>
      </c>
      <c r="AOT5" s="8">
        <f t="shared" si="16"/>
        <v>1282938542.8</v>
      </c>
      <c r="AOU5" s="8">
        <f t="shared" si="16"/>
        <v>1283938542.8</v>
      </c>
      <c r="AOV5" s="8">
        <f t="shared" si="16"/>
        <v>1284938542.8</v>
      </c>
      <c r="AOW5" s="8">
        <f t="shared" si="16"/>
        <v>1285938542.8</v>
      </c>
      <c r="AOX5" s="8">
        <f t="shared" si="16"/>
        <v>1286938542.8</v>
      </c>
      <c r="AOY5" s="8">
        <f t="shared" si="17"/>
        <v>1287938542.8</v>
      </c>
      <c r="AOZ5" s="8">
        <f t="shared" si="17"/>
        <v>1288938542.8</v>
      </c>
      <c r="APA5" s="8">
        <f t="shared" si="17"/>
        <v>1289938542.8</v>
      </c>
      <c r="APB5" s="8">
        <f t="shared" si="17"/>
        <v>1290938542.8</v>
      </c>
      <c r="APC5" s="8">
        <f t="shared" si="17"/>
        <v>1291938542.8</v>
      </c>
      <c r="APD5" s="8">
        <f t="shared" si="17"/>
        <v>1292938542.8</v>
      </c>
      <c r="APE5" s="8">
        <f t="shared" si="17"/>
        <v>1293938542.8</v>
      </c>
      <c r="APF5" s="8">
        <f t="shared" si="17"/>
        <v>1294938542.8</v>
      </c>
      <c r="APG5" s="8">
        <f t="shared" si="17"/>
        <v>1295938542.8</v>
      </c>
      <c r="APH5" s="8">
        <f t="shared" si="17"/>
        <v>1296938542.8</v>
      </c>
      <c r="API5" s="8">
        <f t="shared" si="17"/>
        <v>1297938542.8</v>
      </c>
      <c r="APJ5" s="8">
        <f t="shared" si="17"/>
        <v>1298938542.8</v>
      </c>
      <c r="APK5" s="8">
        <f t="shared" si="17"/>
        <v>1299938542.8</v>
      </c>
      <c r="APL5" s="8">
        <f t="shared" si="17"/>
        <v>1300938542.8</v>
      </c>
      <c r="APM5" s="8">
        <f t="shared" si="17"/>
        <v>1301938542.8</v>
      </c>
      <c r="APN5" s="8">
        <f t="shared" si="17"/>
        <v>1302938542.8</v>
      </c>
      <c r="APO5" s="8">
        <f t="shared" si="17"/>
        <v>1303938542.8</v>
      </c>
      <c r="APP5" s="8">
        <f t="shared" si="17"/>
        <v>1304938542.8</v>
      </c>
      <c r="APQ5" s="8">
        <f t="shared" si="17"/>
        <v>1305938542.8</v>
      </c>
      <c r="APR5" s="8">
        <f t="shared" si="17"/>
        <v>1306938542.8</v>
      </c>
      <c r="APS5" s="8">
        <f t="shared" si="17"/>
        <v>1307938542.8</v>
      </c>
      <c r="APT5" s="8">
        <f t="shared" si="17"/>
        <v>1308938542.8</v>
      </c>
      <c r="APU5" s="8">
        <f t="shared" si="17"/>
        <v>1309938542.8</v>
      </c>
      <c r="APV5" s="8">
        <f t="shared" si="17"/>
        <v>1310938542.8</v>
      </c>
      <c r="APW5" s="8">
        <f t="shared" si="17"/>
        <v>1311938542.8</v>
      </c>
      <c r="APX5" s="8">
        <f t="shared" si="17"/>
        <v>1312938542.8</v>
      </c>
      <c r="APY5" s="8">
        <f t="shared" si="17"/>
        <v>1313938542.8</v>
      </c>
      <c r="APZ5" s="8">
        <f t="shared" si="17"/>
        <v>1314938542.8</v>
      </c>
      <c r="AQA5" s="8">
        <f t="shared" si="17"/>
        <v>1315938542.8</v>
      </c>
      <c r="AQB5" s="8">
        <f t="shared" si="17"/>
        <v>1316938542.8</v>
      </c>
      <c r="AQC5" s="8">
        <f t="shared" si="17"/>
        <v>1317938542.8</v>
      </c>
      <c r="AQD5" s="8">
        <f t="shared" si="17"/>
        <v>1318938542.8</v>
      </c>
      <c r="AQE5" s="8">
        <f t="shared" si="17"/>
        <v>1319938542.8</v>
      </c>
      <c r="AQF5" s="8">
        <f t="shared" si="17"/>
        <v>1320938542.8</v>
      </c>
      <c r="AQG5" s="8">
        <f t="shared" si="17"/>
        <v>1321938542.8</v>
      </c>
      <c r="AQH5" s="8">
        <f t="shared" si="17"/>
        <v>1322938542.8</v>
      </c>
      <c r="AQI5" s="8">
        <f t="shared" si="17"/>
        <v>1323938542.8</v>
      </c>
      <c r="AQJ5" s="8">
        <f t="shared" si="17"/>
        <v>1324938542.8</v>
      </c>
      <c r="AQK5" s="8">
        <f t="shared" si="17"/>
        <v>1325938542.8</v>
      </c>
      <c r="AQL5" s="8">
        <f t="shared" si="17"/>
        <v>1326938542.8</v>
      </c>
      <c r="AQM5" s="8">
        <f t="shared" si="17"/>
        <v>1327938542.8</v>
      </c>
      <c r="AQN5" s="8">
        <f t="shared" si="17"/>
        <v>1328938542.8</v>
      </c>
      <c r="AQO5" s="8">
        <f t="shared" si="17"/>
        <v>1329938542.8</v>
      </c>
      <c r="AQP5" s="8">
        <f t="shared" si="17"/>
        <v>1330938542.8</v>
      </c>
      <c r="AQQ5" s="8">
        <f t="shared" si="17"/>
        <v>1331938542.8</v>
      </c>
      <c r="AQR5" s="8">
        <f t="shared" si="17"/>
        <v>1332938542.8</v>
      </c>
      <c r="AQS5" s="8">
        <f t="shared" si="17"/>
        <v>1333938542.8</v>
      </c>
      <c r="AQT5" s="8">
        <f t="shared" si="17"/>
        <v>1334938542.8</v>
      </c>
      <c r="AQU5" s="8">
        <f t="shared" si="17"/>
        <v>1335938542.8</v>
      </c>
      <c r="AQV5" s="8">
        <f t="shared" si="17"/>
        <v>1336938542.8</v>
      </c>
      <c r="AQW5" s="8">
        <f t="shared" si="17"/>
        <v>1337938542.8</v>
      </c>
      <c r="AQX5" s="8">
        <f t="shared" si="17"/>
        <v>1338938542.8</v>
      </c>
      <c r="AQY5" s="8">
        <f t="shared" si="17"/>
        <v>1339938542.8</v>
      </c>
      <c r="AQZ5" s="8">
        <f t="shared" si="17"/>
        <v>1340938542.8</v>
      </c>
      <c r="ARA5" s="8">
        <f t="shared" si="17"/>
        <v>1341938542.8</v>
      </c>
      <c r="ARB5" s="8">
        <f t="shared" si="17"/>
        <v>1342938542.8</v>
      </c>
      <c r="ARC5" s="8">
        <f t="shared" si="17"/>
        <v>1343938542.8</v>
      </c>
      <c r="ARD5" s="8">
        <f t="shared" si="17"/>
        <v>1344938542.8</v>
      </c>
      <c r="ARE5" s="8">
        <f t="shared" si="17"/>
        <v>1345938542.8</v>
      </c>
      <c r="ARF5" s="8">
        <f t="shared" si="17"/>
        <v>1346938542.8</v>
      </c>
      <c r="ARG5" s="8">
        <f t="shared" si="17"/>
        <v>1347938542.8</v>
      </c>
      <c r="ARH5" s="8">
        <f t="shared" si="17"/>
        <v>1348938542.8</v>
      </c>
      <c r="ARI5" s="8">
        <f t="shared" si="17"/>
        <v>1349938542.8</v>
      </c>
      <c r="ARJ5" s="8">
        <f t="shared" ref="AQW5:ARL8" si="41">ARI5+1000000</f>
        <v>1350938542.8</v>
      </c>
      <c r="ARK5" s="8">
        <f t="shared" si="41"/>
        <v>1351938542.8</v>
      </c>
      <c r="ARL5" s="8">
        <f t="shared" si="41"/>
        <v>1352938542.8</v>
      </c>
      <c r="ARM5" s="8">
        <f t="shared" si="18"/>
        <v>1353938542.8</v>
      </c>
      <c r="ARN5" s="8">
        <f t="shared" si="18"/>
        <v>1354938542.8</v>
      </c>
      <c r="ARO5" s="8">
        <f t="shared" si="18"/>
        <v>1355938542.8</v>
      </c>
      <c r="ARP5" s="8">
        <f t="shared" si="18"/>
        <v>1356938542.8</v>
      </c>
      <c r="ARQ5" s="8">
        <f t="shared" si="18"/>
        <v>1357938542.8</v>
      </c>
      <c r="ARR5" s="8">
        <f t="shared" si="18"/>
        <v>1358938542.8</v>
      </c>
      <c r="ARS5" s="8">
        <f t="shared" si="18"/>
        <v>1359938542.8</v>
      </c>
      <c r="ART5" s="8">
        <f t="shared" si="18"/>
        <v>1360938542.8</v>
      </c>
      <c r="ARU5" s="8">
        <f t="shared" si="18"/>
        <v>1361938542.8</v>
      </c>
      <c r="ARV5" s="8">
        <f t="shared" si="18"/>
        <v>1362938542.8</v>
      </c>
      <c r="ARW5" s="8">
        <f t="shared" si="18"/>
        <v>1363938542.8</v>
      </c>
      <c r="ARX5" s="8">
        <f t="shared" si="18"/>
        <v>1364938542.8</v>
      </c>
      <c r="ARY5" s="8">
        <f t="shared" si="18"/>
        <v>1365938542.8</v>
      </c>
      <c r="ARZ5" s="8">
        <f t="shared" si="18"/>
        <v>1366938542.8</v>
      </c>
      <c r="ASA5" s="8">
        <f t="shared" si="18"/>
        <v>1367938542.8</v>
      </c>
      <c r="ASB5" s="8">
        <f t="shared" si="18"/>
        <v>1368938542.8</v>
      </c>
      <c r="ASC5" s="8">
        <f t="shared" si="18"/>
        <v>1369938542.8</v>
      </c>
      <c r="ASD5" s="8">
        <f t="shared" si="18"/>
        <v>1370938542.8</v>
      </c>
      <c r="ASE5" s="8">
        <f t="shared" si="18"/>
        <v>1371938542.8</v>
      </c>
      <c r="ASF5" s="8">
        <f t="shared" si="18"/>
        <v>1372938542.8</v>
      </c>
      <c r="ASG5" s="8">
        <f t="shared" si="18"/>
        <v>1373938542.8</v>
      </c>
      <c r="ASH5" s="8">
        <f t="shared" si="18"/>
        <v>1374938542.8</v>
      </c>
      <c r="ASI5" s="8">
        <f t="shared" si="18"/>
        <v>1375938542.8</v>
      </c>
      <c r="ASJ5" s="8">
        <f t="shared" si="18"/>
        <v>1376938542.8</v>
      </c>
      <c r="ASK5" s="8">
        <f t="shared" si="18"/>
        <v>1377938542.8</v>
      </c>
      <c r="ASL5" s="8">
        <f t="shared" si="18"/>
        <v>1378938542.8</v>
      </c>
      <c r="ASM5" s="8">
        <f t="shared" si="18"/>
        <v>1379938542.8</v>
      </c>
      <c r="ASN5" s="8">
        <f t="shared" si="18"/>
        <v>1380938542.8</v>
      </c>
      <c r="ASO5" s="8">
        <f t="shared" si="18"/>
        <v>1381938542.8</v>
      </c>
      <c r="ASP5" s="8">
        <f t="shared" si="18"/>
        <v>1382938542.8</v>
      </c>
      <c r="ASQ5" s="8">
        <f t="shared" si="18"/>
        <v>1383938542.8</v>
      </c>
      <c r="ASR5" s="8">
        <f t="shared" si="18"/>
        <v>1384938542.8</v>
      </c>
      <c r="ASS5" s="8">
        <f t="shared" si="18"/>
        <v>1385938542.8</v>
      </c>
      <c r="AST5" s="8">
        <f t="shared" si="18"/>
        <v>1386938542.8</v>
      </c>
      <c r="ASU5" s="8">
        <f t="shared" si="18"/>
        <v>1387938542.8</v>
      </c>
      <c r="ASV5" s="8">
        <f t="shared" si="18"/>
        <v>1388938542.8</v>
      </c>
      <c r="ASW5" s="8">
        <f t="shared" si="18"/>
        <v>1389938542.8</v>
      </c>
      <c r="ASX5" s="8">
        <f t="shared" si="18"/>
        <v>1390938542.8</v>
      </c>
      <c r="ASY5" s="8">
        <f t="shared" si="18"/>
        <v>1391938542.8</v>
      </c>
      <c r="ASZ5" s="8">
        <f t="shared" si="18"/>
        <v>1392938542.8</v>
      </c>
      <c r="ATA5" s="8">
        <f t="shared" si="18"/>
        <v>1393938542.8</v>
      </c>
      <c r="ATB5" s="8">
        <f t="shared" si="18"/>
        <v>1394938542.8</v>
      </c>
      <c r="ATC5" s="8">
        <f t="shared" si="18"/>
        <v>1395938542.8</v>
      </c>
      <c r="ATD5" s="8">
        <f t="shared" si="18"/>
        <v>1396938542.8</v>
      </c>
      <c r="ATE5" s="8">
        <f t="shared" si="18"/>
        <v>1397938542.8</v>
      </c>
      <c r="ATF5" s="8">
        <f t="shared" si="18"/>
        <v>1398938542.8</v>
      </c>
      <c r="ATG5" s="8">
        <f t="shared" si="18"/>
        <v>1399938542.8</v>
      </c>
      <c r="ATH5" s="8">
        <f t="shared" si="18"/>
        <v>1400938542.8</v>
      </c>
      <c r="ATI5" s="8">
        <f t="shared" si="18"/>
        <v>1401938542.8</v>
      </c>
      <c r="ATJ5" s="8">
        <f t="shared" si="18"/>
        <v>1402938542.8</v>
      </c>
      <c r="ATK5" s="8">
        <f t="shared" si="18"/>
        <v>1403938542.8</v>
      </c>
      <c r="ATL5" s="8">
        <f t="shared" si="18"/>
        <v>1404938542.8</v>
      </c>
      <c r="ATM5" s="8">
        <f t="shared" si="18"/>
        <v>1405938542.8</v>
      </c>
      <c r="ATN5" s="8">
        <f t="shared" si="18"/>
        <v>1406938542.8</v>
      </c>
      <c r="ATO5" s="8">
        <f t="shared" si="18"/>
        <v>1407938542.8</v>
      </c>
      <c r="ATP5" s="8">
        <f t="shared" si="18"/>
        <v>1408938542.8</v>
      </c>
      <c r="ATQ5" s="8">
        <f t="shared" si="18"/>
        <v>1409938542.8</v>
      </c>
      <c r="ATR5" s="8">
        <f t="shared" si="18"/>
        <v>1410938542.8</v>
      </c>
      <c r="ATS5" s="8">
        <f t="shared" si="18"/>
        <v>1411938542.8</v>
      </c>
      <c r="ATT5" s="8">
        <f t="shared" si="18"/>
        <v>1412938542.8</v>
      </c>
      <c r="ATU5" s="8">
        <f t="shared" si="18"/>
        <v>1413938542.8</v>
      </c>
      <c r="ATV5" s="8">
        <f t="shared" si="18"/>
        <v>1414938542.8</v>
      </c>
      <c r="ATW5" s="8">
        <f t="shared" si="19"/>
        <v>1415938542.8</v>
      </c>
      <c r="ATX5" s="8">
        <f t="shared" si="19"/>
        <v>1416938542.8</v>
      </c>
      <c r="ATY5" s="8">
        <f t="shared" si="19"/>
        <v>1417938542.8</v>
      </c>
      <c r="ATZ5" s="8">
        <f t="shared" si="19"/>
        <v>1418938542.8</v>
      </c>
      <c r="AUA5" s="8">
        <f t="shared" si="19"/>
        <v>1419938542.8</v>
      </c>
      <c r="AUB5" s="8">
        <f t="shared" si="19"/>
        <v>1420938542.8</v>
      </c>
      <c r="AUC5" s="8">
        <f t="shared" si="19"/>
        <v>1421938542.8</v>
      </c>
      <c r="AUD5" s="8">
        <f t="shared" si="19"/>
        <v>1422938542.8</v>
      </c>
      <c r="AUE5" s="8">
        <f t="shared" si="19"/>
        <v>1423938542.8</v>
      </c>
      <c r="AUF5" s="8">
        <f t="shared" si="19"/>
        <v>1424938542.8</v>
      </c>
      <c r="AUG5" s="8">
        <f t="shared" si="19"/>
        <v>1425938542.8</v>
      </c>
      <c r="AUH5" s="8">
        <f t="shared" si="19"/>
        <v>1426938542.8</v>
      </c>
      <c r="AUI5" s="8">
        <f t="shared" si="19"/>
        <v>1427938542.8</v>
      </c>
      <c r="AUJ5" s="8">
        <f t="shared" si="19"/>
        <v>1428938542.8</v>
      </c>
      <c r="AUK5" s="8">
        <f t="shared" si="19"/>
        <v>1429938542.8</v>
      </c>
      <c r="AUL5" s="8">
        <f t="shared" si="19"/>
        <v>1430938542.8</v>
      </c>
      <c r="AUM5" s="8">
        <f t="shared" si="19"/>
        <v>1431938542.8</v>
      </c>
      <c r="AUN5" s="8">
        <f t="shared" si="19"/>
        <v>1432938542.8</v>
      </c>
      <c r="AUO5" s="8">
        <f t="shared" si="19"/>
        <v>1433938542.8</v>
      </c>
      <c r="AUP5" s="8">
        <f t="shared" si="19"/>
        <v>1434938542.8</v>
      </c>
      <c r="AUQ5" s="8">
        <f t="shared" si="19"/>
        <v>1435938542.8</v>
      </c>
      <c r="AUR5" s="8">
        <f t="shared" si="19"/>
        <v>1436938542.8</v>
      </c>
      <c r="AUS5" s="8">
        <f t="shared" si="19"/>
        <v>1437938542.8</v>
      </c>
      <c r="AUT5" s="8">
        <f t="shared" si="19"/>
        <v>1438938542.8</v>
      </c>
      <c r="AUU5" s="8">
        <f t="shared" si="19"/>
        <v>1439938542.8</v>
      </c>
      <c r="AUV5" s="8">
        <f t="shared" si="19"/>
        <v>1440938542.8</v>
      </c>
      <c r="AUW5" s="8">
        <f t="shared" si="19"/>
        <v>1441938542.8</v>
      </c>
      <c r="AUX5" s="8">
        <f t="shared" si="19"/>
        <v>1442938542.8</v>
      </c>
      <c r="AUY5" s="8">
        <f t="shared" si="19"/>
        <v>1443938542.8</v>
      </c>
      <c r="AUZ5" s="8">
        <f t="shared" si="19"/>
        <v>1444938542.8</v>
      </c>
      <c r="AVA5" s="8">
        <f t="shared" si="19"/>
        <v>1445938542.8</v>
      </c>
      <c r="AVB5" s="8">
        <f t="shared" si="19"/>
        <v>1446938542.8</v>
      </c>
      <c r="AVC5" s="8">
        <f t="shared" si="19"/>
        <v>1447938542.8</v>
      </c>
      <c r="AVD5" s="8">
        <f t="shared" si="19"/>
        <v>1448938542.8</v>
      </c>
      <c r="AVE5" s="8">
        <f t="shared" si="19"/>
        <v>1449938542.8</v>
      </c>
      <c r="AVF5" s="8">
        <f t="shared" si="19"/>
        <v>1450938542.8</v>
      </c>
      <c r="AVG5" s="8">
        <f t="shared" si="19"/>
        <v>1451938542.8</v>
      </c>
      <c r="AVH5" s="8">
        <f t="shared" si="19"/>
        <v>1452938542.8</v>
      </c>
      <c r="AVI5" s="8">
        <f t="shared" si="19"/>
        <v>1453938542.8</v>
      </c>
      <c r="AVJ5" s="8">
        <f t="shared" si="19"/>
        <v>1454938542.8</v>
      </c>
      <c r="AVK5" s="8">
        <f t="shared" si="19"/>
        <v>1455938542.8</v>
      </c>
      <c r="AVL5" s="8">
        <f t="shared" si="19"/>
        <v>1456938542.8</v>
      </c>
      <c r="AVM5" s="8">
        <f t="shared" si="19"/>
        <v>1457938542.8</v>
      </c>
      <c r="AVN5" s="8">
        <f t="shared" si="19"/>
        <v>1458938542.8</v>
      </c>
      <c r="AVO5" s="8">
        <f t="shared" si="19"/>
        <v>1459938542.8</v>
      </c>
      <c r="AVP5" s="8">
        <f t="shared" si="19"/>
        <v>1460938542.8</v>
      </c>
      <c r="AVQ5" s="8">
        <f t="shared" si="19"/>
        <v>1461938542.8</v>
      </c>
      <c r="AVR5" s="8">
        <f t="shared" si="19"/>
        <v>1462938542.8</v>
      </c>
      <c r="AVS5" s="8">
        <f t="shared" si="19"/>
        <v>1463938542.8</v>
      </c>
      <c r="AVT5" s="8">
        <f t="shared" si="19"/>
        <v>1464938542.8</v>
      </c>
      <c r="AVU5" s="8">
        <f t="shared" si="19"/>
        <v>1465938542.8</v>
      </c>
      <c r="AVV5" s="8">
        <f t="shared" si="19"/>
        <v>1466938542.8</v>
      </c>
      <c r="AVW5" s="8">
        <f t="shared" si="19"/>
        <v>1467938542.8</v>
      </c>
      <c r="AVX5" s="8">
        <f t="shared" si="19"/>
        <v>1468938542.8</v>
      </c>
      <c r="AVY5" s="8">
        <f t="shared" si="19"/>
        <v>1469938542.8</v>
      </c>
      <c r="AVZ5" s="8">
        <f t="shared" si="19"/>
        <v>1470938542.8</v>
      </c>
      <c r="AWA5" s="8">
        <f t="shared" si="19"/>
        <v>1471938542.8</v>
      </c>
      <c r="AWB5" s="8">
        <f t="shared" si="19"/>
        <v>1472938542.8</v>
      </c>
      <c r="AWC5" s="8">
        <f t="shared" si="19"/>
        <v>1473938542.8</v>
      </c>
      <c r="AWD5" s="8">
        <f t="shared" si="19"/>
        <v>1474938542.8</v>
      </c>
      <c r="AWE5" s="8">
        <f t="shared" si="19"/>
        <v>1475938542.8</v>
      </c>
      <c r="AWF5" s="8">
        <f t="shared" si="19"/>
        <v>1476938542.8</v>
      </c>
      <c r="AWG5" s="8">
        <f t="shared" si="19"/>
        <v>1477938542.8</v>
      </c>
      <c r="AWH5" s="8">
        <f t="shared" ref="AVU5:AWJ8" si="42">AWG5+1000000</f>
        <v>1478938542.8</v>
      </c>
      <c r="AWI5" s="8">
        <f t="shared" si="42"/>
        <v>1479938542.8</v>
      </c>
      <c r="AWJ5" s="8">
        <f t="shared" si="42"/>
        <v>1480938542.8</v>
      </c>
      <c r="AWK5" s="8">
        <f t="shared" si="20"/>
        <v>1481938542.8</v>
      </c>
      <c r="AWL5" s="8">
        <f t="shared" si="20"/>
        <v>1482938542.8</v>
      </c>
      <c r="AWM5" s="8">
        <f t="shared" si="20"/>
        <v>1483938542.8</v>
      </c>
      <c r="AWN5" s="8">
        <f t="shared" si="20"/>
        <v>1484938542.8</v>
      </c>
      <c r="AWO5" s="8">
        <f t="shared" si="20"/>
        <v>1485938542.8</v>
      </c>
      <c r="AWP5" s="8">
        <f t="shared" si="20"/>
        <v>1486938542.8</v>
      </c>
      <c r="AWQ5" s="8">
        <f t="shared" si="20"/>
        <v>1487938542.8</v>
      </c>
      <c r="AWR5" s="8">
        <f t="shared" si="20"/>
        <v>1488938542.8</v>
      </c>
      <c r="AWS5" s="8">
        <f t="shared" si="20"/>
        <v>1489938542.8</v>
      </c>
      <c r="AWT5" s="8">
        <f t="shared" si="20"/>
        <v>1490938542.8</v>
      </c>
      <c r="AWU5" s="8">
        <f t="shared" si="20"/>
        <v>1491938542.8</v>
      </c>
      <c r="AWV5" s="8">
        <f t="shared" si="20"/>
        <v>1492938542.8</v>
      </c>
      <c r="AWW5" s="8">
        <f t="shared" si="20"/>
        <v>1493938542.8</v>
      </c>
      <c r="AWX5" s="8">
        <f t="shared" si="20"/>
        <v>1494938542.8</v>
      </c>
      <c r="AWY5" s="8">
        <f t="shared" si="20"/>
        <v>1495938542.8</v>
      </c>
      <c r="AWZ5" s="8">
        <f t="shared" si="20"/>
        <v>1496938542.8</v>
      </c>
      <c r="AXA5" s="8">
        <f t="shared" si="20"/>
        <v>1497938542.8</v>
      </c>
      <c r="AXB5" s="8">
        <f t="shared" si="20"/>
        <v>1498938542.8</v>
      </c>
      <c r="AXC5" s="8">
        <f t="shared" si="20"/>
        <v>1499938542.8</v>
      </c>
      <c r="AXD5" s="8">
        <f t="shared" si="20"/>
        <v>1500938542.8</v>
      </c>
      <c r="AXE5" s="8">
        <f t="shared" si="20"/>
        <v>1501938542.8</v>
      </c>
      <c r="AXF5" s="8">
        <f t="shared" si="20"/>
        <v>1502938542.8</v>
      </c>
      <c r="AXG5" s="8">
        <f t="shared" si="20"/>
        <v>1503938542.8</v>
      </c>
      <c r="AXH5" s="8">
        <f t="shared" si="20"/>
        <v>1504938542.8</v>
      </c>
      <c r="AXI5" s="8">
        <f t="shared" si="20"/>
        <v>1505938542.8</v>
      </c>
      <c r="AXJ5" s="8">
        <f t="shared" si="20"/>
        <v>1506938542.8</v>
      </c>
      <c r="AXK5" s="8">
        <f t="shared" si="20"/>
        <v>1507938542.8</v>
      </c>
      <c r="AXL5" s="8">
        <f t="shared" si="20"/>
        <v>1508938542.8</v>
      </c>
      <c r="AXM5" s="8">
        <f t="shared" si="20"/>
        <v>1509938542.8</v>
      </c>
      <c r="AXN5" s="8">
        <f t="shared" si="20"/>
        <v>1510938542.8</v>
      </c>
      <c r="AXO5" s="8">
        <f t="shared" si="20"/>
        <v>1511938542.8</v>
      </c>
      <c r="AXP5" s="8">
        <f t="shared" si="20"/>
        <v>1512938542.8</v>
      </c>
      <c r="AXQ5" s="8">
        <f t="shared" si="20"/>
        <v>1513938542.8</v>
      </c>
      <c r="AXR5" s="8">
        <f t="shared" si="20"/>
        <v>1514938542.8</v>
      </c>
      <c r="AXS5" s="8">
        <f t="shared" si="20"/>
        <v>1515938542.8</v>
      </c>
      <c r="AXT5" s="8">
        <f t="shared" si="20"/>
        <v>1516938542.8</v>
      </c>
      <c r="AXU5" s="8">
        <f t="shared" si="20"/>
        <v>1517938542.8</v>
      </c>
      <c r="AXV5" s="8">
        <f t="shared" si="20"/>
        <v>1518938542.8</v>
      </c>
      <c r="AXW5" s="8">
        <f t="shared" si="20"/>
        <v>1519938542.8</v>
      </c>
      <c r="AXX5" s="8">
        <f t="shared" si="20"/>
        <v>1520938542.8</v>
      </c>
      <c r="AXY5" s="8">
        <f t="shared" si="20"/>
        <v>1521938542.8</v>
      </c>
      <c r="AXZ5" s="8">
        <f t="shared" si="20"/>
        <v>1522938542.8</v>
      </c>
      <c r="AYA5" s="8">
        <f t="shared" si="20"/>
        <v>1523938542.8</v>
      </c>
      <c r="AYB5" s="8">
        <f t="shared" si="20"/>
        <v>1524938542.8</v>
      </c>
      <c r="AYC5" s="8">
        <f t="shared" si="20"/>
        <v>1525938542.8</v>
      </c>
      <c r="AYD5" s="8">
        <f t="shared" si="20"/>
        <v>1526938542.8</v>
      </c>
      <c r="AYE5" s="8">
        <f t="shared" si="20"/>
        <v>1527938542.8</v>
      </c>
      <c r="AYF5" s="8">
        <f t="shared" si="20"/>
        <v>1528938542.8</v>
      </c>
      <c r="AYG5" s="8">
        <f t="shared" si="20"/>
        <v>1529938542.8</v>
      </c>
      <c r="AYH5" s="8">
        <f t="shared" si="20"/>
        <v>1530938542.8</v>
      </c>
      <c r="AYI5" s="8">
        <f t="shared" si="20"/>
        <v>1531938542.8</v>
      </c>
      <c r="AYJ5" s="8">
        <f t="shared" si="20"/>
        <v>1532938542.8</v>
      </c>
      <c r="AYK5" s="8">
        <f t="shared" si="20"/>
        <v>1533938542.8</v>
      </c>
      <c r="AYL5" s="8">
        <f t="shared" si="20"/>
        <v>1534938542.8</v>
      </c>
      <c r="AYM5" s="8">
        <f t="shared" si="20"/>
        <v>1535938542.8</v>
      </c>
      <c r="AYN5" s="8">
        <f t="shared" si="20"/>
        <v>1536938542.8</v>
      </c>
      <c r="AYO5" s="8">
        <f t="shared" si="20"/>
        <v>1537938542.8</v>
      </c>
      <c r="AYP5" s="8">
        <f t="shared" si="20"/>
        <v>1538938542.8</v>
      </c>
      <c r="AYQ5" s="8">
        <f t="shared" si="20"/>
        <v>1539938542.8</v>
      </c>
      <c r="AYR5" s="8">
        <f t="shared" si="20"/>
        <v>1540938542.8</v>
      </c>
      <c r="AYS5" s="8">
        <f t="shared" si="20"/>
        <v>1541938542.8</v>
      </c>
      <c r="AYT5" s="8">
        <f t="shared" si="20"/>
        <v>1542938542.8</v>
      </c>
      <c r="AYU5" s="8">
        <f t="shared" si="21"/>
        <v>1543938542.8</v>
      </c>
      <c r="AYV5" s="8">
        <f t="shared" si="21"/>
        <v>1544938542.8</v>
      </c>
      <c r="AYW5" s="8">
        <f t="shared" si="21"/>
        <v>1545938542.8</v>
      </c>
      <c r="AYX5" s="8">
        <f t="shared" si="21"/>
        <v>1546938542.8</v>
      </c>
      <c r="AYY5" s="8">
        <f t="shared" si="21"/>
        <v>1547938542.8</v>
      </c>
      <c r="AYZ5" s="8">
        <f t="shared" si="21"/>
        <v>1548938542.8</v>
      </c>
      <c r="AZA5" s="8">
        <f t="shared" si="21"/>
        <v>1549938542.8</v>
      </c>
      <c r="AZB5" s="8">
        <f t="shared" si="21"/>
        <v>1550938542.8</v>
      </c>
      <c r="AZC5" s="8">
        <f t="shared" si="21"/>
        <v>1551938542.8</v>
      </c>
      <c r="AZD5" s="8">
        <f t="shared" si="21"/>
        <v>1552938542.8</v>
      </c>
      <c r="AZE5" s="8">
        <f t="shared" si="21"/>
        <v>1553938542.8</v>
      </c>
      <c r="AZF5" s="8">
        <f t="shared" si="21"/>
        <v>1554938542.8</v>
      </c>
      <c r="AZG5" s="8">
        <f t="shared" si="21"/>
        <v>1555938542.8</v>
      </c>
      <c r="AZH5" s="8">
        <f t="shared" si="21"/>
        <v>1556938542.8</v>
      </c>
      <c r="AZI5" s="8">
        <f t="shared" si="21"/>
        <v>1557938542.8</v>
      </c>
      <c r="AZJ5" s="8">
        <f t="shared" si="21"/>
        <v>1558938542.8</v>
      </c>
      <c r="AZK5" s="8">
        <f t="shared" si="21"/>
        <v>1559938542.8</v>
      </c>
      <c r="AZL5" s="8">
        <f t="shared" si="21"/>
        <v>1560938542.8</v>
      </c>
      <c r="AZM5" s="8">
        <f t="shared" si="21"/>
        <v>1561938542.8</v>
      </c>
      <c r="AZN5" s="8">
        <f t="shared" si="21"/>
        <v>1562938542.8</v>
      </c>
      <c r="AZO5" s="8">
        <f t="shared" si="21"/>
        <v>1563938542.8</v>
      </c>
      <c r="AZP5" s="8">
        <f t="shared" si="21"/>
        <v>1564938542.8</v>
      </c>
      <c r="AZQ5" s="8">
        <f t="shared" si="21"/>
        <v>1565938542.8</v>
      </c>
      <c r="AZR5" s="8">
        <f t="shared" si="21"/>
        <v>1566938542.8</v>
      </c>
      <c r="AZS5" s="8">
        <f t="shared" si="21"/>
        <v>1567938542.8</v>
      </c>
      <c r="AZT5" s="8">
        <f t="shared" si="21"/>
        <v>1568938542.8</v>
      </c>
      <c r="AZU5" s="8">
        <f t="shared" si="21"/>
        <v>1569938542.8</v>
      </c>
      <c r="AZV5" s="8">
        <f t="shared" si="21"/>
        <v>1570938542.8</v>
      </c>
      <c r="AZW5" s="8">
        <f t="shared" si="21"/>
        <v>1571938542.8</v>
      </c>
      <c r="AZX5" s="8">
        <f t="shared" si="21"/>
        <v>1572938542.8</v>
      </c>
      <c r="AZY5" s="8">
        <f t="shared" si="21"/>
        <v>1573938542.8</v>
      </c>
      <c r="AZZ5" s="8">
        <f t="shared" si="21"/>
        <v>1574938542.8</v>
      </c>
      <c r="BAA5" s="8">
        <f t="shared" si="21"/>
        <v>1575938542.8</v>
      </c>
      <c r="BAB5" s="8">
        <f t="shared" si="21"/>
        <v>1576938542.8</v>
      </c>
      <c r="BAC5" s="8">
        <f t="shared" si="21"/>
        <v>1577938542.8</v>
      </c>
      <c r="BAD5" s="8">
        <f t="shared" si="21"/>
        <v>1578938542.8</v>
      </c>
      <c r="BAE5" s="8">
        <f t="shared" si="21"/>
        <v>1579938542.8</v>
      </c>
      <c r="BAF5" s="8">
        <f t="shared" si="21"/>
        <v>1580938542.8</v>
      </c>
      <c r="BAG5" s="8">
        <f t="shared" si="21"/>
        <v>1581938542.8</v>
      </c>
      <c r="BAH5" s="8">
        <f t="shared" si="21"/>
        <v>1582938542.8</v>
      </c>
      <c r="BAI5" s="8">
        <f t="shared" si="21"/>
        <v>1583938542.8</v>
      </c>
      <c r="BAJ5" s="8">
        <f t="shared" si="21"/>
        <v>1584938542.8</v>
      </c>
      <c r="BAK5" s="8">
        <f t="shared" si="21"/>
        <v>1585938542.8</v>
      </c>
      <c r="BAL5" s="8">
        <f t="shared" si="21"/>
        <v>1586938542.8</v>
      </c>
      <c r="BAM5" s="8">
        <f t="shared" si="21"/>
        <v>1587938542.8</v>
      </c>
      <c r="BAN5" s="8">
        <f t="shared" si="21"/>
        <v>1588938542.8</v>
      </c>
      <c r="BAO5" s="8">
        <f t="shared" si="21"/>
        <v>1589938542.8</v>
      </c>
      <c r="BAP5" s="8">
        <f t="shared" si="21"/>
        <v>1590938542.8</v>
      </c>
      <c r="BAQ5" s="8">
        <f t="shared" si="21"/>
        <v>1591938542.8</v>
      </c>
      <c r="BAR5" s="8">
        <f t="shared" si="21"/>
        <v>1592938542.8</v>
      </c>
      <c r="BAS5" s="8">
        <f t="shared" si="21"/>
        <v>1593938542.8</v>
      </c>
      <c r="BAT5" s="8">
        <f t="shared" si="21"/>
        <v>1594938542.8</v>
      </c>
      <c r="BAU5" s="8">
        <f t="shared" si="21"/>
        <v>1595938542.8</v>
      </c>
      <c r="BAV5" s="8">
        <f t="shared" si="21"/>
        <v>1596938542.8</v>
      </c>
      <c r="BAW5" s="8">
        <f t="shared" si="21"/>
        <v>1597938542.8</v>
      </c>
      <c r="BAX5" s="8">
        <f t="shared" si="21"/>
        <v>1598938542.8</v>
      </c>
      <c r="BAY5" s="8">
        <f t="shared" si="21"/>
        <v>1599938542.8</v>
      </c>
      <c r="BAZ5" s="8">
        <f t="shared" si="21"/>
        <v>1600938542.8</v>
      </c>
      <c r="BBA5" s="8">
        <f t="shared" si="21"/>
        <v>1601938542.8</v>
      </c>
      <c r="BBB5" s="8">
        <f t="shared" si="21"/>
        <v>1602938542.8</v>
      </c>
      <c r="BBC5" s="8">
        <f t="shared" si="21"/>
        <v>1603938542.8</v>
      </c>
      <c r="BBD5" s="8">
        <f t="shared" si="21"/>
        <v>1604938542.8</v>
      </c>
      <c r="BBE5" s="8">
        <f t="shared" si="21"/>
        <v>1605938542.8</v>
      </c>
      <c r="BBF5" s="8">
        <f t="shared" ref="BAS5:BBH8" si="43">BBE5+1000000</f>
        <v>1606938542.8</v>
      </c>
      <c r="BBG5" s="8">
        <f t="shared" si="43"/>
        <v>1607938542.8</v>
      </c>
      <c r="BBH5" s="8">
        <f t="shared" si="43"/>
        <v>1608938542.8</v>
      </c>
      <c r="BBI5" s="8">
        <f t="shared" si="22"/>
        <v>1609938542.8</v>
      </c>
      <c r="BBJ5" s="8">
        <f t="shared" si="22"/>
        <v>1610938542.8</v>
      </c>
      <c r="BBK5" s="8">
        <f t="shared" si="22"/>
        <v>1611938542.8</v>
      </c>
      <c r="BBL5" s="8">
        <f t="shared" si="22"/>
        <v>1612938542.8</v>
      </c>
      <c r="BBM5" s="8">
        <f t="shared" si="22"/>
        <v>1613938542.8</v>
      </c>
      <c r="BBN5" s="8">
        <f t="shared" si="22"/>
        <v>1614938542.8</v>
      </c>
      <c r="BBO5" s="8">
        <f t="shared" si="22"/>
        <v>1615938542.8</v>
      </c>
      <c r="BBP5" s="8">
        <f t="shared" si="22"/>
        <v>1616938542.8</v>
      </c>
      <c r="BBQ5" s="8">
        <f t="shared" si="22"/>
        <v>1617938542.8</v>
      </c>
      <c r="BBR5" s="8">
        <f t="shared" si="22"/>
        <v>1618938542.8</v>
      </c>
      <c r="BBS5" s="8">
        <f t="shared" si="22"/>
        <v>1619938542.8</v>
      </c>
      <c r="BBT5" s="8">
        <f t="shared" si="22"/>
        <v>1620938542.8</v>
      </c>
      <c r="BBU5" s="8">
        <f t="shared" si="22"/>
        <v>1621938542.8</v>
      </c>
      <c r="BBV5" s="8">
        <f t="shared" si="22"/>
        <v>1622938542.8</v>
      </c>
      <c r="BBW5" s="8">
        <f t="shared" si="22"/>
        <v>1623938542.8</v>
      </c>
      <c r="BBX5" s="8">
        <f t="shared" si="22"/>
        <v>1624938542.8</v>
      </c>
      <c r="BBY5" s="8">
        <f t="shared" si="22"/>
        <v>1625938542.8</v>
      </c>
      <c r="BBZ5" s="8">
        <f t="shared" si="22"/>
        <v>1626938542.8</v>
      </c>
      <c r="BCA5" s="8">
        <f t="shared" si="22"/>
        <v>1627938542.8</v>
      </c>
      <c r="BCB5" s="8">
        <f t="shared" si="22"/>
        <v>1628938542.8</v>
      </c>
      <c r="BCC5" s="8">
        <f t="shared" si="22"/>
        <v>1629938542.8</v>
      </c>
      <c r="BCD5" s="8">
        <f t="shared" si="22"/>
        <v>1630938542.8</v>
      </c>
      <c r="BCE5" s="8">
        <f t="shared" si="22"/>
        <v>1631938542.8</v>
      </c>
      <c r="BCF5" s="8">
        <f t="shared" si="22"/>
        <v>1632938542.8</v>
      </c>
      <c r="BCG5" s="8">
        <f t="shared" si="22"/>
        <v>1633938542.8</v>
      </c>
      <c r="BCH5" s="8">
        <f t="shared" si="22"/>
        <v>1634938542.8</v>
      </c>
      <c r="BCI5" s="8">
        <f t="shared" si="22"/>
        <v>1635938542.8</v>
      </c>
      <c r="BCJ5" s="8">
        <f t="shared" si="22"/>
        <v>1636938542.8</v>
      </c>
      <c r="BCK5" s="8">
        <f t="shared" si="22"/>
        <v>1637938542.8</v>
      </c>
      <c r="BCL5" s="8">
        <f t="shared" si="22"/>
        <v>1638938542.8</v>
      </c>
      <c r="BCM5" s="8">
        <f t="shared" si="22"/>
        <v>1639938542.8</v>
      </c>
      <c r="BCN5" s="8">
        <f t="shared" si="22"/>
        <v>1640938542.8</v>
      </c>
      <c r="BCO5" s="8">
        <f t="shared" si="22"/>
        <v>1641938542.8</v>
      </c>
      <c r="BCP5" s="8">
        <f t="shared" si="22"/>
        <v>1642938542.8</v>
      </c>
      <c r="BCQ5" s="8">
        <f t="shared" si="22"/>
        <v>1643938542.8</v>
      </c>
      <c r="BCR5" s="8">
        <f t="shared" si="22"/>
        <v>1644938542.8</v>
      </c>
      <c r="BCS5" s="8">
        <f t="shared" si="22"/>
        <v>1645938542.8</v>
      </c>
      <c r="BCT5" s="8">
        <f t="shared" si="22"/>
        <v>1646938542.8</v>
      </c>
      <c r="BCU5" s="8">
        <f t="shared" si="22"/>
        <v>1647938542.8</v>
      </c>
      <c r="BCV5" s="8">
        <f t="shared" si="22"/>
        <v>1648938542.8</v>
      </c>
      <c r="BCW5" s="8">
        <f t="shared" si="22"/>
        <v>1649938542.8</v>
      </c>
      <c r="BCX5" s="8">
        <f t="shared" si="22"/>
        <v>1650938542.8</v>
      </c>
      <c r="BCY5" s="8">
        <f t="shared" si="22"/>
        <v>1651938542.8</v>
      </c>
      <c r="BCZ5" s="8">
        <f t="shared" si="22"/>
        <v>1652938542.8</v>
      </c>
      <c r="BDA5" s="8">
        <f t="shared" si="22"/>
        <v>1653938542.8</v>
      </c>
      <c r="BDB5" s="8">
        <f t="shared" si="22"/>
        <v>1654938542.8</v>
      </c>
      <c r="BDC5" s="8">
        <f t="shared" si="22"/>
        <v>1655938542.8</v>
      </c>
      <c r="BDD5" s="8">
        <f t="shared" si="22"/>
        <v>1656938542.8</v>
      </c>
      <c r="BDE5" s="8">
        <f t="shared" si="22"/>
        <v>1657938542.8</v>
      </c>
      <c r="BDF5" s="8">
        <f t="shared" si="22"/>
        <v>1658938542.8</v>
      </c>
      <c r="BDG5" s="8">
        <f t="shared" si="22"/>
        <v>1659938542.8</v>
      </c>
      <c r="BDH5" s="8">
        <f t="shared" si="22"/>
        <v>1660938542.8</v>
      </c>
      <c r="BDI5" s="8">
        <f t="shared" si="22"/>
        <v>1661938542.8</v>
      </c>
      <c r="BDJ5" s="8">
        <f t="shared" si="22"/>
        <v>1662938542.8</v>
      </c>
      <c r="BDK5" s="8">
        <f t="shared" si="22"/>
        <v>1663938542.8</v>
      </c>
      <c r="BDL5" s="8">
        <f t="shared" si="22"/>
        <v>1664938542.8</v>
      </c>
      <c r="BDM5" s="8">
        <f t="shared" si="22"/>
        <v>1665938542.8</v>
      </c>
      <c r="BDN5" s="8">
        <f t="shared" si="22"/>
        <v>1666938542.8</v>
      </c>
      <c r="BDO5" s="8">
        <f t="shared" si="22"/>
        <v>1667938542.8</v>
      </c>
      <c r="BDP5" s="8">
        <f t="shared" si="22"/>
        <v>1668938542.8</v>
      </c>
      <c r="BDQ5" s="8">
        <f t="shared" si="22"/>
        <v>1669938542.8</v>
      </c>
      <c r="BDR5" s="8">
        <f t="shared" si="22"/>
        <v>1670938542.8</v>
      </c>
      <c r="BDS5" s="8">
        <f t="shared" si="23"/>
        <v>1671938542.8</v>
      </c>
      <c r="BDT5" s="8">
        <f t="shared" si="23"/>
        <v>1672938542.8</v>
      </c>
      <c r="BDU5" s="8">
        <f t="shared" si="23"/>
        <v>1673938542.8</v>
      </c>
      <c r="BDV5" s="8">
        <f t="shared" si="23"/>
        <v>1674938542.8</v>
      </c>
      <c r="BDW5" s="8">
        <f t="shared" si="23"/>
        <v>1675938542.8</v>
      </c>
      <c r="BDX5" s="8">
        <f t="shared" si="23"/>
        <v>1676938542.8</v>
      </c>
      <c r="BDY5" s="8">
        <f t="shared" si="23"/>
        <v>1677938542.8</v>
      </c>
      <c r="BDZ5" s="8">
        <f t="shared" si="23"/>
        <v>1678938542.8</v>
      </c>
      <c r="BEA5" s="8">
        <f t="shared" si="23"/>
        <v>1679938542.8</v>
      </c>
      <c r="BEB5" s="8">
        <f t="shared" si="23"/>
        <v>1680938542.8</v>
      </c>
      <c r="BEC5" s="8">
        <f t="shared" si="23"/>
        <v>1681938542.8</v>
      </c>
      <c r="BED5" s="8">
        <f t="shared" si="23"/>
        <v>1682938542.8</v>
      </c>
      <c r="BEE5" s="8">
        <f t="shared" si="23"/>
        <v>1683938542.8</v>
      </c>
      <c r="BEF5" s="8">
        <f t="shared" si="23"/>
        <v>1684938542.8</v>
      </c>
      <c r="BEG5" s="8">
        <f t="shared" si="23"/>
        <v>1685938542.8</v>
      </c>
      <c r="BEH5" s="8">
        <f t="shared" si="23"/>
        <v>1686938542.8</v>
      </c>
      <c r="BEI5" s="8">
        <f t="shared" si="23"/>
        <v>1687938542.8</v>
      </c>
      <c r="BEJ5" s="8">
        <f t="shared" si="23"/>
        <v>1688938542.8</v>
      </c>
      <c r="BEK5" s="8">
        <f t="shared" si="23"/>
        <v>1689938542.8</v>
      </c>
      <c r="BEL5" s="8">
        <f t="shared" si="23"/>
        <v>1690938542.8</v>
      </c>
      <c r="BEM5" s="8">
        <f t="shared" si="23"/>
        <v>1691938542.8</v>
      </c>
      <c r="BEN5" s="8">
        <f t="shared" si="23"/>
        <v>1692938542.8</v>
      </c>
      <c r="BEO5" s="8">
        <f t="shared" si="23"/>
        <v>1693938542.8</v>
      </c>
      <c r="BEP5" s="8">
        <f t="shared" si="23"/>
        <v>1694938542.8</v>
      </c>
      <c r="BEQ5" s="8">
        <f t="shared" si="23"/>
        <v>1695938542.8</v>
      </c>
      <c r="BER5" s="8">
        <f t="shared" si="23"/>
        <v>1696938542.8</v>
      </c>
      <c r="BES5" s="8">
        <f t="shared" si="23"/>
        <v>1697938542.8</v>
      </c>
      <c r="BET5" s="8">
        <f t="shared" si="23"/>
        <v>1698938542.8</v>
      </c>
      <c r="BEU5" s="8">
        <f t="shared" si="23"/>
        <v>1699938542.8</v>
      </c>
      <c r="BEV5" s="8">
        <f t="shared" si="23"/>
        <v>1700938542.8</v>
      </c>
      <c r="BEW5" s="8">
        <f t="shared" si="23"/>
        <v>1701938542.8</v>
      </c>
      <c r="BEX5" s="8">
        <f t="shared" si="23"/>
        <v>1702938542.8</v>
      </c>
      <c r="BEY5" s="8">
        <f t="shared" si="23"/>
        <v>1703938542.8</v>
      </c>
      <c r="BEZ5" s="8">
        <f t="shared" si="23"/>
        <v>1704938542.8</v>
      </c>
      <c r="BFA5" s="8">
        <f t="shared" si="23"/>
        <v>1705938542.8</v>
      </c>
      <c r="BFB5" s="8">
        <f t="shared" si="23"/>
        <v>1706938542.8</v>
      </c>
      <c r="BFC5" s="8">
        <f t="shared" si="23"/>
        <v>1707938542.8</v>
      </c>
      <c r="BFD5" s="8">
        <f t="shared" si="23"/>
        <v>1708938542.8</v>
      </c>
      <c r="BFE5" s="8">
        <f t="shared" si="23"/>
        <v>1709938542.8</v>
      </c>
      <c r="BFF5" s="8">
        <f t="shared" si="23"/>
        <v>1710938542.8</v>
      </c>
      <c r="BFG5" s="8">
        <f t="shared" si="23"/>
        <v>1711938542.8</v>
      </c>
      <c r="BFH5" s="8">
        <f t="shared" si="23"/>
        <v>1712938542.8</v>
      </c>
      <c r="BFI5" s="8">
        <f t="shared" si="23"/>
        <v>1713938542.8</v>
      </c>
      <c r="BFJ5" s="8">
        <f t="shared" si="23"/>
        <v>1714938542.8</v>
      </c>
      <c r="BFK5" s="8">
        <f t="shared" si="23"/>
        <v>1715938542.8</v>
      </c>
      <c r="BFL5" s="8">
        <f t="shared" si="23"/>
        <v>1716938542.8</v>
      </c>
      <c r="BFM5" s="8">
        <f t="shared" si="23"/>
        <v>1717938542.8</v>
      </c>
      <c r="BFN5" s="8">
        <f t="shared" si="23"/>
        <v>1718938542.8</v>
      </c>
      <c r="BFO5" s="8">
        <f t="shared" si="23"/>
        <v>1719938542.8</v>
      </c>
      <c r="BFP5" s="8">
        <f t="shared" si="23"/>
        <v>1720938542.8</v>
      </c>
      <c r="BFQ5" s="8">
        <f t="shared" si="23"/>
        <v>1721938542.8</v>
      </c>
      <c r="BFR5" s="8">
        <f t="shared" si="23"/>
        <v>1722938542.8</v>
      </c>
      <c r="BFS5" s="8">
        <f t="shared" si="23"/>
        <v>1723938542.8</v>
      </c>
      <c r="BFT5" s="8">
        <f t="shared" si="23"/>
        <v>1724938542.8</v>
      </c>
      <c r="BFU5" s="8">
        <f t="shared" si="23"/>
        <v>1725938542.8</v>
      </c>
      <c r="BFV5" s="8">
        <f t="shared" si="23"/>
        <v>1726938542.8</v>
      </c>
      <c r="BFW5" s="8">
        <f t="shared" si="23"/>
        <v>1727938542.8</v>
      </c>
      <c r="BFX5" s="8">
        <f t="shared" si="23"/>
        <v>1728938542.8</v>
      </c>
      <c r="BFY5" s="8">
        <f t="shared" si="23"/>
        <v>1729938542.8</v>
      </c>
      <c r="BFZ5" s="8">
        <f t="shared" si="23"/>
        <v>1730938542.8</v>
      </c>
      <c r="BGA5" s="8">
        <f t="shared" si="23"/>
        <v>1731938542.8</v>
      </c>
      <c r="BGB5" s="8">
        <f t="shared" si="23"/>
        <v>1732938542.8</v>
      </c>
      <c r="BGC5" s="8">
        <f t="shared" si="23"/>
        <v>1733938542.8</v>
      </c>
      <c r="BGD5" s="8">
        <f t="shared" ref="BFQ5:BGF8" si="44">BGC5+1000000</f>
        <v>1734938542.8</v>
      </c>
      <c r="BGE5" s="8">
        <f t="shared" si="44"/>
        <v>1735938542.8</v>
      </c>
      <c r="BGF5" s="8">
        <f t="shared" si="44"/>
        <v>1736938542.8</v>
      </c>
      <c r="BGG5" s="8">
        <f t="shared" si="24"/>
        <v>1737938542.8</v>
      </c>
      <c r="BGH5" s="8">
        <f t="shared" si="24"/>
        <v>1738938542.8</v>
      </c>
      <c r="BGI5" s="8">
        <f t="shared" si="24"/>
        <v>1739938542.8</v>
      </c>
      <c r="BGJ5" s="8">
        <f t="shared" si="24"/>
        <v>1740938542.8</v>
      </c>
      <c r="BGK5" s="8">
        <f t="shared" si="24"/>
        <v>1741938542.8</v>
      </c>
      <c r="BGL5" s="8">
        <f t="shared" si="24"/>
        <v>1742938542.8</v>
      </c>
      <c r="BGM5" s="8">
        <f t="shared" si="24"/>
        <v>1743938542.8</v>
      </c>
      <c r="BGN5" s="8">
        <f t="shared" si="24"/>
        <v>1744938542.8</v>
      </c>
      <c r="BGO5" s="8">
        <f t="shared" si="24"/>
        <v>1745938542.8</v>
      </c>
      <c r="BGP5" s="8">
        <f t="shared" si="24"/>
        <v>1746938542.8</v>
      </c>
      <c r="BGQ5" s="8">
        <f t="shared" si="24"/>
        <v>1747938542.8</v>
      </c>
      <c r="BGR5" s="8">
        <f t="shared" si="24"/>
        <v>1748938542.8</v>
      </c>
      <c r="BGS5" s="8">
        <f t="shared" si="24"/>
        <v>1749938542.8</v>
      </c>
      <c r="BGT5" s="8">
        <f t="shared" si="24"/>
        <v>1750938542.8</v>
      </c>
      <c r="BGU5" s="8">
        <f t="shared" si="24"/>
        <v>1751938542.8</v>
      </c>
      <c r="BGV5" s="8">
        <f t="shared" si="24"/>
        <v>1752938542.8</v>
      </c>
      <c r="BGW5" s="8">
        <f t="shared" si="24"/>
        <v>1753938542.8</v>
      </c>
      <c r="BGX5" s="8">
        <f t="shared" si="24"/>
        <v>1754938542.8</v>
      </c>
      <c r="BGY5" s="8">
        <f t="shared" si="24"/>
        <v>1755938542.8</v>
      </c>
      <c r="BGZ5" s="8">
        <f t="shared" si="24"/>
        <v>1756938542.8</v>
      </c>
      <c r="BHA5" s="8">
        <f t="shared" si="24"/>
        <v>1757938542.8</v>
      </c>
      <c r="BHB5" s="8">
        <f t="shared" si="24"/>
        <v>1758938542.8</v>
      </c>
      <c r="BHC5" s="8">
        <f t="shared" si="24"/>
        <v>1759938542.8</v>
      </c>
      <c r="BHD5" s="8">
        <f t="shared" si="24"/>
        <v>1760938542.8</v>
      </c>
      <c r="BHE5" s="8">
        <f t="shared" si="24"/>
        <v>1761938542.8</v>
      </c>
      <c r="BHF5" s="8">
        <f t="shared" si="24"/>
        <v>1762938542.8</v>
      </c>
      <c r="BHG5" s="8">
        <f t="shared" si="24"/>
        <v>1763938542.8</v>
      </c>
      <c r="BHH5" s="8">
        <f t="shared" si="24"/>
        <v>1764938542.8</v>
      </c>
      <c r="BHI5" s="8">
        <f t="shared" si="24"/>
        <v>1765938542.8</v>
      </c>
      <c r="BHJ5" s="8">
        <f t="shared" si="24"/>
        <v>1766938542.8</v>
      </c>
      <c r="BHK5" s="8">
        <f t="shared" si="24"/>
        <v>1767938542.8</v>
      </c>
      <c r="BHL5" s="8">
        <f t="shared" si="24"/>
        <v>1768938542.8</v>
      </c>
      <c r="BHM5" s="8">
        <f t="shared" si="24"/>
        <v>1769938542.8</v>
      </c>
      <c r="BHN5" s="8">
        <f t="shared" si="24"/>
        <v>1770938542.8</v>
      </c>
      <c r="BHO5" s="8">
        <f t="shared" si="24"/>
        <v>1771938542.8</v>
      </c>
      <c r="BHP5" s="8">
        <f t="shared" si="24"/>
        <v>1772938542.8</v>
      </c>
      <c r="BHQ5" s="8">
        <f t="shared" si="24"/>
        <v>1773938542.8</v>
      </c>
      <c r="BHR5" s="8">
        <f t="shared" si="24"/>
        <v>1774938542.8</v>
      </c>
      <c r="BHS5" s="8">
        <f t="shared" si="24"/>
        <v>1775938542.8</v>
      </c>
      <c r="BHT5" s="8">
        <f t="shared" si="24"/>
        <v>1776938542.8</v>
      </c>
      <c r="BHU5" s="8">
        <f t="shared" si="24"/>
        <v>1777938542.8</v>
      </c>
      <c r="BHV5" s="8">
        <f t="shared" si="24"/>
        <v>1778938542.8</v>
      </c>
      <c r="BHW5" s="8">
        <f t="shared" si="24"/>
        <v>1779938542.8</v>
      </c>
      <c r="BHX5" s="8">
        <f t="shared" si="24"/>
        <v>1780938542.8</v>
      </c>
      <c r="BHY5" s="8">
        <f t="shared" si="24"/>
        <v>1781938542.8</v>
      </c>
      <c r="BHZ5" s="8">
        <f t="shared" si="24"/>
        <v>1782938542.8</v>
      </c>
      <c r="BIA5" s="8">
        <f t="shared" si="24"/>
        <v>1783938542.8</v>
      </c>
      <c r="BIB5" s="8">
        <f t="shared" si="24"/>
        <v>1784938542.8</v>
      </c>
      <c r="BIC5" s="8">
        <f t="shared" si="24"/>
        <v>1785938542.8</v>
      </c>
      <c r="BID5" s="8">
        <f t="shared" si="24"/>
        <v>1786938542.8</v>
      </c>
      <c r="BIE5" s="8">
        <f t="shared" si="24"/>
        <v>1787938542.8</v>
      </c>
      <c r="BIF5" s="8">
        <f t="shared" si="24"/>
        <v>1788938542.8</v>
      </c>
      <c r="BIG5" s="8">
        <f t="shared" si="24"/>
        <v>1789938542.8</v>
      </c>
      <c r="BIH5" s="8">
        <f t="shared" si="24"/>
        <v>1790938542.8</v>
      </c>
      <c r="BII5" s="8">
        <f t="shared" si="24"/>
        <v>1791938542.8</v>
      </c>
      <c r="BIJ5" s="8">
        <f t="shared" si="24"/>
        <v>1792938542.8</v>
      </c>
      <c r="BIK5" s="8">
        <f t="shared" si="24"/>
        <v>1793938542.8</v>
      </c>
      <c r="BIL5" s="8">
        <f t="shared" si="24"/>
        <v>1794938542.8</v>
      </c>
      <c r="BIM5" s="8">
        <f t="shared" si="24"/>
        <v>1795938542.8</v>
      </c>
      <c r="BIN5" s="8">
        <f t="shared" si="24"/>
        <v>1796938542.8</v>
      </c>
      <c r="BIO5" s="8">
        <f t="shared" si="24"/>
        <v>1797938542.8</v>
      </c>
      <c r="BIP5" s="8">
        <f t="shared" si="24"/>
        <v>1798938542.8</v>
      </c>
      <c r="BIQ5" s="8">
        <f t="shared" si="25"/>
        <v>1799938542.8</v>
      </c>
      <c r="BIR5" s="8">
        <f t="shared" si="25"/>
        <v>1800938542.8</v>
      </c>
      <c r="BIS5" s="8">
        <f t="shared" si="25"/>
        <v>1801938542.8</v>
      </c>
      <c r="BIT5" s="8">
        <f t="shared" si="25"/>
        <v>1802938542.8</v>
      </c>
      <c r="BIU5" s="8">
        <f t="shared" si="25"/>
        <v>1803938542.8</v>
      </c>
      <c r="BIV5" s="8">
        <f t="shared" si="25"/>
        <v>1804938542.8</v>
      </c>
      <c r="BIW5" s="8">
        <f t="shared" si="25"/>
        <v>1805938542.8</v>
      </c>
      <c r="BIX5" s="8">
        <f t="shared" si="25"/>
        <v>1806938542.8</v>
      </c>
      <c r="BIY5" s="8">
        <f t="shared" si="25"/>
        <v>1807938542.8</v>
      </c>
      <c r="BIZ5" s="8">
        <f t="shared" si="25"/>
        <v>1808938542.8</v>
      </c>
      <c r="BJA5" s="8">
        <f t="shared" si="25"/>
        <v>1809938542.8</v>
      </c>
      <c r="BJB5" s="8">
        <f t="shared" si="25"/>
        <v>1810938542.8</v>
      </c>
      <c r="BJC5" s="8">
        <f t="shared" si="25"/>
        <v>1811938542.8</v>
      </c>
      <c r="BJD5" s="8">
        <f t="shared" si="25"/>
        <v>1812938542.8</v>
      </c>
      <c r="BJE5" s="8">
        <f t="shared" si="25"/>
        <v>1813938542.8</v>
      </c>
      <c r="BJF5" s="8">
        <f t="shared" si="25"/>
        <v>1814938542.8</v>
      </c>
      <c r="BJG5" s="8">
        <f t="shared" si="25"/>
        <v>1815938542.8</v>
      </c>
      <c r="BJH5" s="8">
        <f t="shared" si="25"/>
        <v>1816938542.8</v>
      </c>
      <c r="BJI5" s="8">
        <f t="shared" si="25"/>
        <v>1817938542.8</v>
      </c>
      <c r="BJJ5" s="8">
        <f t="shared" si="25"/>
        <v>1818938542.8</v>
      </c>
      <c r="BJK5" s="8">
        <f t="shared" si="25"/>
        <v>1819938542.8</v>
      </c>
      <c r="BJL5" s="8">
        <f t="shared" si="25"/>
        <v>1820938542.8</v>
      </c>
      <c r="BJM5" s="8">
        <f t="shared" si="25"/>
        <v>1821938542.8</v>
      </c>
      <c r="BJN5" s="8">
        <f t="shared" si="25"/>
        <v>1822938542.8</v>
      </c>
      <c r="BJO5" s="8">
        <f t="shared" si="25"/>
        <v>1823938542.8</v>
      </c>
      <c r="BJP5" s="8">
        <f t="shared" si="25"/>
        <v>1824938542.8</v>
      </c>
      <c r="BJQ5" s="8">
        <f t="shared" si="25"/>
        <v>1825938542.8</v>
      </c>
      <c r="BJR5" s="8">
        <f t="shared" si="25"/>
        <v>1826938542.8</v>
      </c>
      <c r="BJS5" s="8">
        <f t="shared" si="25"/>
        <v>1827938542.8</v>
      </c>
      <c r="BJT5" s="8">
        <f t="shared" si="25"/>
        <v>1828938542.8</v>
      </c>
      <c r="BJU5" s="8">
        <f t="shared" si="25"/>
        <v>1829938542.8</v>
      </c>
      <c r="BJV5" s="8">
        <f t="shared" si="25"/>
        <v>1830938542.8</v>
      </c>
      <c r="BJW5" s="8">
        <f t="shared" si="25"/>
        <v>1831938542.8</v>
      </c>
      <c r="BJX5" s="8">
        <f t="shared" si="25"/>
        <v>1832938542.8</v>
      </c>
      <c r="BJY5" s="8">
        <f t="shared" si="25"/>
        <v>1833938542.8</v>
      </c>
      <c r="BJZ5" s="8">
        <f t="shared" si="25"/>
        <v>1834938542.8</v>
      </c>
      <c r="BKA5" s="8">
        <f t="shared" si="25"/>
        <v>1835938542.8</v>
      </c>
      <c r="BKB5" s="8">
        <f t="shared" si="25"/>
        <v>1836938542.8</v>
      </c>
      <c r="BKC5" s="8">
        <f t="shared" si="25"/>
        <v>1837938542.8</v>
      </c>
      <c r="BKD5" s="8">
        <f t="shared" si="25"/>
        <v>1838938542.8</v>
      </c>
      <c r="BKE5" s="8">
        <f t="shared" si="25"/>
        <v>1839938542.8</v>
      </c>
      <c r="BKF5" s="8">
        <f t="shared" si="25"/>
        <v>1840938542.8</v>
      </c>
      <c r="BKG5" s="8">
        <f t="shared" si="25"/>
        <v>1841938542.8</v>
      </c>
      <c r="BKH5" s="8">
        <f t="shared" si="25"/>
        <v>1842938542.8</v>
      </c>
      <c r="BKI5" s="8">
        <f t="shared" si="25"/>
        <v>1843938542.8</v>
      </c>
      <c r="BKJ5" s="8">
        <f t="shared" si="25"/>
        <v>1844938542.8</v>
      </c>
      <c r="BKK5" s="8">
        <f t="shared" si="25"/>
        <v>1845938542.8</v>
      </c>
      <c r="BKL5" s="8">
        <f t="shared" si="25"/>
        <v>1846938542.8</v>
      </c>
      <c r="BKM5" s="8">
        <f t="shared" si="25"/>
        <v>1847938542.8</v>
      </c>
      <c r="BKN5" s="8">
        <f t="shared" si="25"/>
        <v>1848938542.8</v>
      </c>
      <c r="BKO5" s="8">
        <f t="shared" si="25"/>
        <v>1849938542.8</v>
      </c>
      <c r="BKP5" s="8">
        <f t="shared" si="25"/>
        <v>1850938542.8</v>
      </c>
      <c r="BKQ5" s="8">
        <f t="shared" si="25"/>
        <v>1851938542.8</v>
      </c>
      <c r="BKR5" s="8">
        <f t="shared" si="25"/>
        <v>1852938542.8</v>
      </c>
      <c r="BKS5" s="8">
        <f t="shared" si="25"/>
        <v>1853938542.8</v>
      </c>
      <c r="BKT5" s="8">
        <f t="shared" si="25"/>
        <v>1854938542.8</v>
      </c>
      <c r="BKU5" s="8">
        <f t="shared" si="25"/>
        <v>1855938542.8</v>
      </c>
      <c r="BKV5" s="8">
        <f t="shared" si="25"/>
        <v>1856938542.8</v>
      </c>
      <c r="BKW5" s="8">
        <f t="shared" si="25"/>
        <v>1857938542.8</v>
      </c>
      <c r="BKX5" s="8">
        <f t="shared" si="25"/>
        <v>1858938542.8</v>
      </c>
      <c r="BKY5" s="8">
        <f t="shared" si="25"/>
        <v>1859938542.8</v>
      </c>
      <c r="BKZ5" s="8">
        <f t="shared" si="25"/>
        <v>1860938542.8</v>
      </c>
      <c r="BLA5" s="8">
        <f t="shared" si="25"/>
        <v>1861938542.8</v>
      </c>
      <c r="BLB5" s="8">
        <f t="shared" ref="BKO5:BLD8" si="45">BLA5+1000000</f>
        <v>1862938542.8</v>
      </c>
      <c r="BLC5" s="8">
        <f t="shared" si="45"/>
        <v>1863938542.8</v>
      </c>
      <c r="BLD5" s="8">
        <f t="shared" si="45"/>
        <v>1864938542.8</v>
      </c>
      <c r="BLE5" s="8">
        <f t="shared" si="26"/>
        <v>1865938542.8</v>
      </c>
      <c r="BLF5" s="8">
        <f t="shared" si="26"/>
        <v>1866938542.8</v>
      </c>
      <c r="BLG5" s="8">
        <f t="shared" si="26"/>
        <v>1867938542.8</v>
      </c>
      <c r="BLH5" s="8">
        <f t="shared" si="26"/>
        <v>1868938542.8</v>
      </c>
      <c r="BLI5" s="8">
        <f t="shared" si="26"/>
        <v>1869938542.8</v>
      </c>
      <c r="BLJ5" s="8">
        <f t="shared" si="26"/>
        <v>1870938542.8</v>
      </c>
      <c r="BLK5" s="8">
        <f t="shared" si="26"/>
        <v>1871938542.8</v>
      </c>
      <c r="BLL5" s="8">
        <f t="shared" si="26"/>
        <v>1872938542.8</v>
      </c>
      <c r="BLM5" s="8">
        <f t="shared" si="26"/>
        <v>1873938542.8</v>
      </c>
      <c r="BLN5" s="8">
        <f t="shared" si="26"/>
        <v>1874938542.8</v>
      </c>
      <c r="BLO5" s="8">
        <f t="shared" si="26"/>
        <v>1875938542.8</v>
      </c>
      <c r="BLP5" s="8">
        <f t="shared" si="26"/>
        <v>1876938542.8</v>
      </c>
      <c r="BLQ5" s="8">
        <f t="shared" si="26"/>
        <v>1877938542.8</v>
      </c>
      <c r="BLR5" s="8">
        <f t="shared" si="26"/>
        <v>1878938542.8</v>
      </c>
      <c r="BLS5" s="8">
        <f t="shared" si="26"/>
        <v>1879938542.8</v>
      </c>
      <c r="BLT5" s="8">
        <f t="shared" si="26"/>
        <v>1880938542.8</v>
      </c>
      <c r="BLU5" s="8">
        <f t="shared" si="26"/>
        <v>1881938542.8</v>
      </c>
      <c r="BLV5" s="8">
        <f t="shared" si="26"/>
        <v>1882938542.8</v>
      </c>
      <c r="BLW5" s="8">
        <f t="shared" si="26"/>
        <v>1883938542.8</v>
      </c>
      <c r="BLX5" s="8">
        <f t="shared" si="26"/>
        <v>1884938542.8</v>
      </c>
      <c r="BLY5" s="8">
        <f t="shared" si="26"/>
        <v>1885938542.8</v>
      </c>
      <c r="BLZ5" s="8">
        <f t="shared" si="26"/>
        <v>1886938542.8</v>
      </c>
      <c r="BMA5" s="8">
        <f t="shared" si="26"/>
        <v>1887938542.8</v>
      </c>
      <c r="BMB5" s="8">
        <f t="shared" si="26"/>
        <v>1888938542.8</v>
      </c>
      <c r="BMC5" s="8">
        <f t="shared" si="26"/>
        <v>1889938542.8</v>
      </c>
      <c r="BMD5" s="8">
        <f t="shared" si="26"/>
        <v>1890938542.8</v>
      </c>
      <c r="BME5" s="8">
        <f t="shared" si="26"/>
        <v>1891938542.8</v>
      </c>
      <c r="BMF5" s="8">
        <f t="shared" si="26"/>
        <v>1892938542.8</v>
      </c>
      <c r="BMG5" s="8">
        <f t="shared" si="26"/>
        <v>1893938542.8</v>
      </c>
      <c r="BMH5" s="8">
        <f t="shared" si="26"/>
        <v>1894938542.8</v>
      </c>
      <c r="BMI5" s="8">
        <f t="shared" si="26"/>
        <v>1895938542.8</v>
      </c>
      <c r="BMJ5" s="8">
        <f t="shared" si="26"/>
        <v>1896938542.8</v>
      </c>
      <c r="BMK5" s="8">
        <f t="shared" si="26"/>
        <v>1897938542.8</v>
      </c>
      <c r="BML5" s="8">
        <f t="shared" si="26"/>
        <v>1898938542.8</v>
      </c>
      <c r="BMM5" s="8">
        <f t="shared" si="26"/>
        <v>1899938542.8</v>
      </c>
      <c r="BMN5" s="8">
        <f t="shared" si="26"/>
        <v>1900938542.8</v>
      </c>
      <c r="BMO5" s="8">
        <f t="shared" si="26"/>
        <v>1901938542.8</v>
      </c>
      <c r="BMP5" s="8">
        <f t="shared" si="26"/>
        <v>1902938542.8</v>
      </c>
      <c r="BMQ5" s="8">
        <f t="shared" si="26"/>
        <v>1903938542.8</v>
      </c>
      <c r="BMR5" s="8">
        <f t="shared" si="26"/>
        <v>1904938542.8</v>
      </c>
      <c r="BMS5" s="8">
        <f t="shared" si="26"/>
        <v>1905938542.8</v>
      </c>
      <c r="BMT5" s="8">
        <f t="shared" si="26"/>
        <v>1906938542.8</v>
      </c>
      <c r="BMU5" s="8">
        <f t="shared" si="26"/>
        <v>1907938542.8</v>
      </c>
      <c r="BMV5" s="8">
        <f t="shared" si="26"/>
        <v>1908938542.8</v>
      </c>
      <c r="BMW5" s="8">
        <f t="shared" si="26"/>
        <v>1909938542.8</v>
      </c>
      <c r="BMX5" s="8">
        <f t="shared" si="26"/>
        <v>1910938542.8</v>
      </c>
      <c r="BMY5" s="8">
        <f t="shared" si="26"/>
        <v>1911938542.8</v>
      </c>
      <c r="BMZ5" s="8">
        <f t="shared" si="26"/>
        <v>1912938542.8</v>
      </c>
      <c r="BNA5" s="8">
        <f t="shared" si="26"/>
        <v>1913938542.8</v>
      </c>
      <c r="BNB5" s="8">
        <f t="shared" si="26"/>
        <v>1914938542.8</v>
      </c>
      <c r="BNC5" s="8">
        <f t="shared" si="26"/>
        <v>1915938542.8</v>
      </c>
      <c r="BND5" s="8">
        <f t="shared" si="26"/>
        <v>1916938542.8</v>
      </c>
      <c r="BNE5" s="8">
        <f t="shared" si="26"/>
        <v>1917938542.8</v>
      </c>
      <c r="BNF5" s="8">
        <f t="shared" si="26"/>
        <v>1918938542.8</v>
      </c>
      <c r="BNG5" s="8">
        <f t="shared" si="26"/>
        <v>1919938542.8</v>
      </c>
      <c r="BNH5" s="8">
        <f t="shared" si="26"/>
        <v>1920938542.8</v>
      </c>
      <c r="BNI5" s="8">
        <f t="shared" si="26"/>
        <v>1921938542.8</v>
      </c>
      <c r="BNJ5" s="8">
        <f t="shared" si="26"/>
        <v>1922938542.8</v>
      </c>
      <c r="BNK5" s="8">
        <f t="shared" si="26"/>
        <v>1923938542.8</v>
      </c>
      <c r="BNL5" s="8">
        <f t="shared" si="26"/>
        <v>1924938542.8</v>
      </c>
      <c r="BNM5" s="8">
        <f t="shared" si="26"/>
        <v>1925938542.8</v>
      </c>
      <c r="BNN5" s="8">
        <f t="shared" si="26"/>
        <v>1926938542.8</v>
      </c>
      <c r="BNO5" s="8">
        <f t="shared" si="27"/>
        <v>1927938542.8</v>
      </c>
      <c r="BNP5" s="8">
        <f t="shared" si="27"/>
        <v>1928938542.8</v>
      </c>
      <c r="BNQ5" s="8">
        <f t="shared" si="27"/>
        <v>1929938542.8</v>
      </c>
      <c r="BNR5" s="8">
        <f t="shared" si="27"/>
        <v>1930938542.8</v>
      </c>
      <c r="BNS5" s="8">
        <f t="shared" si="27"/>
        <v>1931938542.8</v>
      </c>
      <c r="BNT5" s="8">
        <f t="shared" si="27"/>
        <v>1932938542.8</v>
      </c>
      <c r="BNU5" s="8">
        <f t="shared" si="27"/>
        <v>1933938542.8</v>
      </c>
      <c r="BNV5" s="8">
        <f t="shared" si="27"/>
        <v>1934938542.8</v>
      </c>
      <c r="BNW5" s="8">
        <f t="shared" si="27"/>
        <v>1935938542.8</v>
      </c>
      <c r="BNX5" s="8">
        <f t="shared" si="27"/>
        <v>1936938542.8</v>
      </c>
      <c r="BNY5" s="8">
        <f t="shared" si="27"/>
        <v>1937938542.8</v>
      </c>
      <c r="BNZ5" s="8">
        <f t="shared" si="27"/>
        <v>1938938542.8</v>
      </c>
      <c r="BOA5" s="8">
        <f t="shared" si="27"/>
        <v>1939938542.8</v>
      </c>
      <c r="BOB5" s="8">
        <f t="shared" si="27"/>
        <v>1940938542.8</v>
      </c>
      <c r="BOC5" s="8">
        <f t="shared" si="27"/>
        <v>1941938542.8</v>
      </c>
      <c r="BOD5" s="8">
        <f t="shared" si="27"/>
        <v>1942938542.8</v>
      </c>
      <c r="BOE5" s="8">
        <f t="shared" si="27"/>
        <v>1943938542.8</v>
      </c>
      <c r="BOF5" s="8">
        <f t="shared" si="27"/>
        <v>1944938542.8</v>
      </c>
      <c r="BOG5" s="8">
        <f t="shared" si="27"/>
        <v>1945938542.8</v>
      </c>
      <c r="BOH5" s="8">
        <f t="shared" si="27"/>
        <v>1946938542.8</v>
      </c>
      <c r="BOI5" s="8">
        <f t="shared" si="27"/>
        <v>1947938542.8</v>
      </c>
      <c r="BOJ5" s="8">
        <f t="shared" si="27"/>
        <v>1948938542.8</v>
      </c>
      <c r="BOK5" s="8">
        <f t="shared" si="27"/>
        <v>1949938542.8</v>
      </c>
      <c r="BOL5" s="8">
        <f t="shared" si="27"/>
        <v>1950938542.8</v>
      </c>
      <c r="BOM5" s="8">
        <f t="shared" si="27"/>
        <v>1951938542.8</v>
      </c>
      <c r="BON5" s="8">
        <f t="shared" si="27"/>
        <v>1952938542.8</v>
      </c>
      <c r="BOO5" s="8">
        <f t="shared" si="27"/>
        <v>1953938542.8</v>
      </c>
      <c r="BOP5" s="8">
        <f t="shared" si="27"/>
        <v>1954938542.8</v>
      </c>
      <c r="BOQ5" s="8">
        <f t="shared" si="27"/>
        <v>1955938542.8</v>
      </c>
      <c r="BOR5" s="8">
        <f t="shared" si="27"/>
        <v>1956938542.8</v>
      </c>
      <c r="BOS5" s="8">
        <f t="shared" si="27"/>
        <v>1957938542.8</v>
      </c>
      <c r="BOT5" s="8">
        <f t="shared" si="27"/>
        <v>1958938542.8</v>
      </c>
      <c r="BOU5" s="8">
        <f t="shared" si="27"/>
        <v>1959938542.8</v>
      </c>
      <c r="BOV5" s="8">
        <f t="shared" si="27"/>
        <v>1960938542.8</v>
      </c>
      <c r="BOW5" s="8">
        <f t="shared" si="27"/>
        <v>1961938542.8</v>
      </c>
      <c r="BOX5" s="8">
        <f t="shared" si="27"/>
        <v>1962938542.8</v>
      </c>
      <c r="BOY5" s="8">
        <f t="shared" si="27"/>
        <v>1963938542.8</v>
      </c>
      <c r="BOZ5" s="8">
        <f t="shared" si="27"/>
        <v>1964938542.8</v>
      </c>
      <c r="BPA5" s="8">
        <f t="shared" si="27"/>
        <v>1965938542.8</v>
      </c>
      <c r="BPB5" s="8">
        <f t="shared" si="27"/>
        <v>1966938542.8</v>
      </c>
      <c r="BPC5" s="8">
        <f t="shared" si="27"/>
        <v>1967938542.8</v>
      </c>
      <c r="BPD5" s="8">
        <f t="shared" si="27"/>
        <v>1968938542.8</v>
      </c>
      <c r="BPE5" s="8">
        <f t="shared" si="27"/>
        <v>1969938542.8</v>
      </c>
      <c r="BPF5" s="8">
        <f t="shared" si="27"/>
        <v>1970938542.8</v>
      </c>
      <c r="BPG5" s="8">
        <f t="shared" si="27"/>
        <v>1971938542.8</v>
      </c>
      <c r="BPH5" s="8">
        <f t="shared" si="27"/>
        <v>1972938542.8</v>
      </c>
      <c r="BPI5" s="8">
        <f t="shared" si="27"/>
        <v>1973938542.8</v>
      </c>
      <c r="BPJ5" s="8">
        <f t="shared" si="27"/>
        <v>1974938542.8</v>
      </c>
      <c r="BPK5" s="8">
        <f t="shared" si="27"/>
        <v>1975938542.8</v>
      </c>
      <c r="BPL5" s="8">
        <f t="shared" si="27"/>
        <v>1976938542.8</v>
      </c>
      <c r="BPM5" s="8">
        <f t="shared" si="27"/>
        <v>1977938542.8</v>
      </c>
      <c r="BPN5" s="8">
        <f t="shared" si="27"/>
        <v>1978938542.8</v>
      </c>
      <c r="BPO5" s="8">
        <f t="shared" si="27"/>
        <v>1979938542.8</v>
      </c>
      <c r="BPP5" s="8">
        <f t="shared" si="27"/>
        <v>1980938542.8</v>
      </c>
      <c r="BPQ5" s="8">
        <f t="shared" si="27"/>
        <v>1981938542.8</v>
      </c>
      <c r="BPR5" s="8">
        <f t="shared" si="27"/>
        <v>1982938542.8</v>
      </c>
      <c r="BPS5" s="8">
        <f t="shared" si="27"/>
        <v>1983938542.8</v>
      </c>
      <c r="BPT5" s="8">
        <f t="shared" si="27"/>
        <v>1984938542.8</v>
      </c>
      <c r="BPU5" s="8">
        <f t="shared" si="27"/>
        <v>1985938542.8</v>
      </c>
      <c r="BPV5" s="8">
        <f t="shared" si="27"/>
        <v>1986938542.8</v>
      </c>
      <c r="BPW5" s="8">
        <f t="shared" si="27"/>
        <v>1987938542.8</v>
      </c>
      <c r="BPX5" s="8">
        <f t="shared" si="27"/>
        <v>1988938542.8</v>
      </c>
      <c r="BPY5" s="8">
        <f t="shared" si="27"/>
        <v>1989938542.8</v>
      </c>
      <c r="BPZ5" s="8">
        <f t="shared" ref="BPM5:BQB8" si="46">BPY5+1000000</f>
        <v>1990938542.8</v>
      </c>
      <c r="BQA5" s="8">
        <f t="shared" si="46"/>
        <v>1991938542.8</v>
      </c>
      <c r="BQB5" s="8">
        <f t="shared" si="46"/>
        <v>1992938542.8</v>
      </c>
      <c r="BQC5" s="8">
        <f t="shared" si="28"/>
        <v>1993938542.8</v>
      </c>
      <c r="BQD5" s="8">
        <f t="shared" si="28"/>
        <v>1994938542.8</v>
      </c>
      <c r="BQE5" s="8">
        <f t="shared" si="28"/>
        <v>1995938542.8</v>
      </c>
      <c r="BQF5" s="8">
        <f t="shared" si="28"/>
        <v>1996938542.8</v>
      </c>
      <c r="BQG5" s="8">
        <f t="shared" si="28"/>
        <v>1997938542.8</v>
      </c>
      <c r="BQH5" s="8">
        <f t="shared" si="28"/>
        <v>1998938542.8</v>
      </c>
      <c r="BQI5" s="8">
        <f t="shared" si="28"/>
        <v>1999938542.8</v>
      </c>
      <c r="BQJ5" s="8">
        <f t="shared" si="28"/>
        <v>2000938542.8</v>
      </c>
      <c r="BQK5" s="8">
        <f t="shared" si="28"/>
        <v>2001938542.8</v>
      </c>
      <c r="BQL5" s="8">
        <f t="shared" si="28"/>
        <v>2002938542.8</v>
      </c>
      <c r="BQM5" s="8">
        <f t="shared" si="28"/>
        <v>2003938542.8</v>
      </c>
      <c r="BQN5" s="8">
        <f t="shared" si="28"/>
        <v>2004938542.8</v>
      </c>
      <c r="BQO5" s="8">
        <f t="shared" si="28"/>
        <v>2005938542.8</v>
      </c>
      <c r="BQP5" s="8">
        <f t="shared" si="28"/>
        <v>2006938542.8</v>
      </c>
      <c r="BQQ5" s="8">
        <f t="shared" si="28"/>
        <v>2007938542.8</v>
      </c>
      <c r="BQR5" s="8">
        <f t="shared" si="28"/>
        <v>2008938542.8</v>
      </c>
      <c r="BQS5" s="8">
        <f t="shared" si="28"/>
        <v>2009938542.8</v>
      </c>
      <c r="BQT5" s="8">
        <f t="shared" si="28"/>
        <v>2010938542.8</v>
      </c>
      <c r="BQU5" s="8">
        <f t="shared" si="28"/>
        <v>2011938542.8</v>
      </c>
      <c r="BQV5" s="8">
        <f t="shared" si="28"/>
        <v>2012938542.8</v>
      </c>
      <c r="BQW5" s="8">
        <f t="shared" si="28"/>
        <v>2013938542.8</v>
      </c>
      <c r="BQX5" s="8">
        <f t="shared" si="28"/>
        <v>2014938542.8</v>
      </c>
      <c r="BQY5" s="8">
        <f t="shared" si="28"/>
        <v>2015938542.8</v>
      </c>
      <c r="BQZ5" s="8">
        <f t="shared" si="28"/>
        <v>2016938542.8</v>
      </c>
      <c r="BRA5" s="8">
        <f t="shared" si="28"/>
        <v>2017938542.8</v>
      </c>
      <c r="BRB5" s="8">
        <f t="shared" si="28"/>
        <v>2018938542.8</v>
      </c>
      <c r="BRC5" s="8">
        <f t="shared" si="28"/>
        <v>2019938542.8</v>
      </c>
      <c r="BRD5" s="8">
        <f t="shared" si="28"/>
        <v>2020938542.8</v>
      </c>
      <c r="BRE5" s="8">
        <f t="shared" si="28"/>
        <v>2021938542.8</v>
      </c>
      <c r="BRF5" s="8">
        <f t="shared" si="28"/>
        <v>2022938542.8</v>
      </c>
      <c r="BRG5" s="8">
        <f t="shared" si="28"/>
        <v>2023938542.8</v>
      </c>
      <c r="BRH5" s="8">
        <f t="shared" si="28"/>
        <v>2024938542.8</v>
      </c>
      <c r="BRI5" s="8">
        <f t="shared" si="28"/>
        <v>2025938542.8</v>
      </c>
      <c r="BRJ5" s="8">
        <f t="shared" si="28"/>
        <v>2026938542.8</v>
      </c>
      <c r="BRK5" s="8">
        <f t="shared" si="28"/>
        <v>2027938542.8</v>
      </c>
      <c r="BRL5" s="8">
        <f t="shared" si="28"/>
        <v>2028938542.8</v>
      </c>
      <c r="BRM5" s="8">
        <f t="shared" si="28"/>
        <v>2029938542.8</v>
      </c>
      <c r="BRN5" s="8">
        <f t="shared" si="28"/>
        <v>2030938542.8</v>
      </c>
      <c r="BRO5" s="8">
        <f t="shared" si="28"/>
        <v>2031938542.8</v>
      </c>
      <c r="BRP5" s="8">
        <f t="shared" si="28"/>
        <v>2032938542.8</v>
      </c>
      <c r="BRQ5" s="8">
        <f t="shared" si="28"/>
        <v>2033938542.8</v>
      </c>
      <c r="BRR5" s="8">
        <f t="shared" si="28"/>
        <v>2034938542.8</v>
      </c>
      <c r="BRS5" s="8">
        <f t="shared" si="28"/>
        <v>2035938542.8</v>
      </c>
      <c r="BRT5" s="8">
        <f t="shared" si="28"/>
        <v>2036938542.8</v>
      </c>
      <c r="BRU5" s="8">
        <f t="shared" si="28"/>
        <v>2037938542.8</v>
      </c>
      <c r="BRV5" s="8">
        <f t="shared" si="28"/>
        <v>2038938542.8</v>
      </c>
      <c r="BRW5" s="8">
        <f t="shared" si="28"/>
        <v>2039938542.8</v>
      </c>
      <c r="BRX5" s="8">
        <f t="shared" si="28"/>
        <v>2040938542.8</v>
      </c>
      <c r="BRY5" s="8">
        <f t="shared" si="28"/>
        <v>2041938542.8</v>
      </c>
      <c r="BRZ5" s="8">
        <f t="shared" si="28"/>
        <v>2042938542.8</v>
      </c>
      <c r="BSA5" s="8">
        <f t="shared" si="28"/>
        <v>2043938542.8</v>
      </c>
      <c r="BSB5" s="8">
        <f t="shared" si="28"/>
        <v>2044938542.8</v>
      </c>
      <c r="BSC5" s="8">
        <f t="shared" si="28"/>
        <v>2045938542.8</v>
      </c>
      <c r="BSD5" s="8">
        <f t="shared" si="28"/>
        <v>2046938542.8</v>
      </c>
      <c r="BSE5" s="8">
        <f t="shared" si="28"/>
        <v>2047938542.8</v>
      </c>
      <c r="BSF5" s="8">
        <f t="shared" si="28"/>
        <v>2048938542.8</v>
      </c>
      <c r="BSG5" s="8">
        <f t="shared" si="28"/>
        <v>2049938542.8</v>
      </c>
      <c r="BSH5" s="8">
        <f t="shared" si="28"/>
        <v>2050938542.8</v>
      </c>
      <c r="BSI5" s="8">
        <f t="shared" si="28"/>
        <v>2051938542.8</v>
      </c>
      <c r="BSJ5" s="8">
        <f t="shared" si="28"/>
        <v>2052938542.8</v>
      </c>
      <c r="BSK5" s="8">
        <f t="shared" si="28"/>
        <v>2053938542.8</v>
      </c>
      <c r="BSL5" s="8">
        <f t="shared" si="28"/>
        <v>2054938542.8</v>
      </c>
      <c r="BSM5" s="8">
        <f t="shared" si="29"/>
        <v>2055938542.8</v>
      </c>
      <c r="BSN5" s="8">
        <f t="shared" si="29"/>
        <v>2056938542.8</v>
      </c>
      <c r="BSO5" s="8">
        <f t="shared" si="29"/>
        <v>2057938542.8</v>
      </c>
      <c r="BSP5" s="8">
        <f t="shared" si="29"/>
        <v>2058938542.8</v>
      </c>
      <c r="BSQ5" s="8">
        <f t="shared" si="29"/>
        <v>2059938542.8</v>
      </c>
      <c r="BSR5" s="8">
        <f t="shared" si="29"/>
        <v>2060938542.8</v>
      </c>
      <c r="BSS5" s="8">
        <f t="shared" si="29"/>
        <v>2061938542.8</v>
      </c>
      <c r="BST5" s="8">
        <f t="shared" si="29"/>
        <v>2062938542.8</v>
      </c>
      <c r="BSU5" s="8">
        <f t="shared" si="29"/>
        <v>2063938542.8</v>
      </c>
      <c r="BSV5" s="8">
        <f t="shared" si="29"/>
        <v>2064938542.8</v>
      </c>
      <c r="BSW5" s="8">
        <f t="shared" si="29"/>
        <v>2065938542.8</v>
      </c>
      <c r="BSX5" s="8">
        <f t="shared" si="29"/>
        <v>2066938542.8</v>
      </c>
      <c r="BSY5" s="8">
        <f t="shared" si="29"/>
        <v>2067938542.8</v>
      </c>
      <c r="BSZ5" s="8">
        <f t="shared" si="29"/>
        <v>2068938542.8</v>
      </c>
      <c r="BTA5" s="8">
        <f t="shared" si="29"/>
        <v>2069938542.8</v>
      </c>
      <c r="BTB5" s="8">
        <f t="shared" si="29"/>
        <v>2070938542.8</v>
      </c>
      <c r="BTC5" s="8">
        <f t="shared" si="29"/>
        <v>2071938542.8</v>
      </c>
      <c r="BTD5" s="8">
        <f t="shared" si="29"/>
        <v>2072938542.8</v>
      </c>
      <c r="BTE5" s="8">
        <f t="shared" si="29"/>
        <v>2073938542.8</v>
      </c>
      <c r="BTF5" s="8">
        <f t="shared" si="29"/>
        <v>2074938542.8</v>
      </c>
      <c r="BTG5" s="8">
        <f t="shared" si="29"/>
        <v>2075938542.8</v>
      </c>
      <c r="BTH5" s="8">
        <f t="shared" si="29"/>
        <v>2076938542.8</v>
      </c>
      <c r="BTI5" s="8">
        <f t="shared" si="29"/>
        <v>2077938542.8</v>
      </c>
      <c r="BTJ5" s="8">
        <f t="shared" si="29"/>
        <v>2078938542.8</v>
      </c>
      <c r="BTK5" s="8">
        <f t="shared" si="29"/>
        <v>2079938542.8</v>
      </c>
      <c r="BTL5" s="8">
        <f t="shared" si="29"/>
        <v>2080938542.8</v>
      </c>
      <c r="BTM5" s="8">
        <f t="shared" si="29"/>
        <v>2081938542.8</v>
      </c>
      <c r="BTN5" s="8">
        <f t="shared" si="29"/>
        <v>2082938542.8</v>
      </c>
      <c r="BTO5" s="8">
        <f t="shared" si="29"/>
        <v>2083938542.8</v>
      </c>
      <c r="BTP5" s="8">
        <f t="shared" si="29"/>
        <v>2084938542.8</v>
      </c>
      <c r="BTQ5" s="8">
        <f t="shared" si="29"/>
        <v>2085938542.8</v>
      </c>
      <c r="BTR5" s="8">
        <f t="shared" si="29"/>
        <v>2086938542.8</v>
      </c>
      <c r="BTS5" s="8">
        <f t="shared" si="29"/>
        <v>2087938542.8</v>
      </c>
      <c r="BTT5" s="8">
        <f t="shared" si="29"/>
        <v>2088938542.8</v>
      </c>
      <c r="BTU5" s="8">
        <f t="shared" si="29"/>
        <v>2089938542.8</v>
      </c>
      <c r="BTV5" s="8">
        <f t="shared" si="29"/>
        <v>2090938542.8</v>
      </c>
      <c r="BTW5" s="8">
        <f t="shared" si="29"/>
        <v>2091938542.8</v>
      </c>
      <c r="BTX5" s="8">
        <f t="shared" si="29"/>
        <v>2092938542.8</v>
      </c>
      <c r="BTY5" s="8">
        <f t="shared" si="29"/>
        <v>2093938542.8</v>
      </c>
      <c r="BTZ5" s="8">
        <f t="shared" si="29"/>
        <v>2094938542.8</v>
      </c>
      <c r="BUA5" s="8">
        <f t="shared" si="29"/>
        <v>2095938542.8</v>
      </c>
      <c r="BUB5" s="8">
        <f t="shared" si="29"/>
        <v>2096938542.8</v>
      </c>
      <c r="BUC5" s="8">
        <f t="shared" si="29"/>
        <v>2097938542.8</v>
      </c>
      <c r="BUD5" s="8">
        <f t="shared" si="29"/>
        <v>2098938542.8</v>
      </c>
      <c r="BUE5" s="8">
        <f t="shared" si="29"/>
        <v>2099938542.8</v>
      </c>
      <c r="BUF5" s="8">
        <f t="shared" si="29"/>
        <v>2100938542.8</v>
      </c>
      <c r="BUG5" s="8">
        <f t="shared" si="29"/>
        <v>2101938542.8</v>
      </c>
      <c r="BUH5" s="8">
        <f t="shared" si="29"/>
        <v>2102938542.8</v>
      </c>
      <c r="BUI5" s="8">
        <f t="shared" si="29"/>
        <v>2103938542.8</v>
      </c>
      <c r="BUJ5" s="8">
        <f t="shared" si="29"/>
        <v>2104938542.8</v>
      </c>
      <c r="BUK5" s="8">
        <f t="shared" si="29"/>
        <v>2105938542.8</v>
      </c>
      <c r="BUL5" s="8">
        <f t="shared" si="29"/>
        <v>2106938542.8</v>
      </c>
      <c r="BUM5" s="8">
        <f t="shared" si="29"/>
        <v>2107938542.8</v>
      </c>
      <c r="BUN5" s="8">
        <f t="shared" si="29"/>
        <v>2108938542.8</v>
      </c>
      <c r="BUO5" s="8">
        <f t="shared" si="29"/>
        <v>2109938542.8</v>
      </c>
      <c r="BUP5" s="8">
        <f t="shared" si="29"/>
        <v>2110938542.8</v>
      </c>
      <c r="BUQ5" s="8">
        <f t="shared" si="29"/>
        <v>2111938542.8</v>
      </c>
      <c r="BUR5" s="8">
        <f t="shared" si="29"/>
        <v>2112938542.8</v>
      </c>
      <c r="BUS5" s="8">
        <f t="shared" si="29"/>
        <v>2113938542.8</v>
      </c>
      <c r="BUT5" s="8">
        <f t="shared" si="29"/>
        <v>2114938542.8</v>
      </c>
      <c r="BUU5" s="8">
        <f t="shared" si="29"/>
        <v>2115938542.8</v>
      </c>
      <c r="BUV5" s="8">
        <f t="shared" si="29"/>
        <v>2116938542.8</v>
      </c>
      <c r="BUW5" s="8">
        <f t="shared" si="29"/>
        <v>2117938542.8</v>
      </c>
      <c r="BUX5" s="8">
        <f t="shared" ref="BUK5:BUZ8" si="47">BUW5+1000000</f>
        <v>2118938542.8</v>
      </c>
      <c r="BUY5" s="8">
        <f t="shared" si="47"/>
        <v>2119938542.8</v>
      </c>
      <c r="BUZ5" s="8">
        <f t="shared" si="47"/>
        <v>2120938542.8</v>
      </c>
      <c r="BVA5" s="8">
        <f t="shared" si="30"/>
        <v>2121938542.8</v>
      </c>
      <c r="BVB5" s="8">
        <f t="shared" si="30"/>
        <v>2122938542.8</v>
      </c>
      <c r="BVC5" s="8">
        <f t="shared" si="30"/>
        <v>2123938542.8</v>
      </c>
      <c r="BVD5" s="8">
        <f t="shared" si="30"/>
        <v>2124938542.8</v>
      </c>
      <c r="BVE5" s="8">
        <f t="shared" si="30"/>
        <v>2125938542.8</v>
      </c>
      <c r="BVF5" s="8">
        <f t="shared" si="30"/>
        <v>2126938542.8</v>
      </c>
      <c r="BVG5" s="8">
        <f t="shared" si="30"/>
        <v>2127938542.8</v>
      </c>
      <c r="BVH5" s="8">
        <f t="shared" si="30"/>
        <v>2128938542.8</v>
      </c>
      <c r="BVI5" s="8">
        <f t="shared" si="30"/>
        <v>2129938542.8</v>
      </c>
      <c r="BVJ5" s="8">
        <f t="shared" si="30"/>
        <v>2130938542.8</v>
      </c>
      <c r="BVK5" s="8">
        <f t="shared" si="30"/>
        <v>2131938542.8</v>
      </c>
      <c r="BVL5" s="8">
        <f t="shared" si="30"/>
        <v>2132938542.8</v>
      </c>
      <c r="BVM5" s="8">
        <f t="shared" si="30"/>
        <v>2133938542.8</v>
      </c>
      <c r="BVN5" s="8">
        <f t="shared" si="30"/>
        <v>2134938542.8</v>
      </c>
      <c r="BVO5" s="8">
        <f t="shared" si="30"/>
        <v>2135938542.8</v>
      </c>
      <c r="BVP5" s="8">
        <f t="shared" si="30"/>
        <v>2136938542.8</v>
      </c>
      <c r="BVQ5" s="8">
        <f t="shared" si="30"/>
        <v>2137938542.8</v>
      </c>
      <c r="BVR5" s="8">
        <f t="shared" si="30"/>
        <v>2138938542.8</v>
      </c>
      <c r="BVS5" s="8">
        <f t="shared" si="30"/>
        <v>2139938542.8</v>
      </c>
      <c r="BVT5" s="8">
        <f t="shared" si="30"/>
        <v>2140938542.8</v>
      </c>
      <c r="BVU5" s="8">
        <f t="shared" si="30"/>
        <v>2141938542.8</v>
      </c>
      <c r="BVV5" s="8">
        <f t="shared" si="30"/>
        <v>2142938542.8</v>
      </c>
      <c r="BVW5" s="8">
        <f t="shared" si="30"/>
        <v>2143938542.8</v>
      </c>
      <c r="BVX5" s="8">
        <f t="shared" si="30"/>
        <v>2144938542.8</v>
      </c>
      <c r="BVY5" s="8">
        <f t="shared" si="30"/>
        <v>2145938542.8</v>
      </c>
      <c r="BVZ5" s="8">
        <f t="shared" si="30"/>
        <v>2146938542.8</v>
      </c>
      <c r="BWA5" s="8">
        <f t="shared" si="30"/>
        <v>2147938542.8000002</v>
      </c>
      <c r="BWB5" s="8">
        <f t="shared" si="30"/>
        <v>2148938542.8000002</v>
      </c>
      <c r="BWC5" s="8">
        <f t="shared" si="30"/>
        <v>2149938542.8000002</v>
      </c>
      <c r="BWD5" s="8">
        <f t="shared" si="30"/>
        <v>2150938542.8000002</v>
      </c>
      <c r="BWE5" s="8">
        <f t="shared" si="30"/>
        <v>2151938542.8000002</v>
      </c>
      <c r="BWF5" s="8">
        <f t="shared" si="30"/>
        <v>2152938542.8000002</v>
      </c>
      <c r="BWG5" s="8">
        <f t="shared" si="30"/>
        <v>2153938542.8000002</v>
      </c>
      <c r="BWH5" s="8">
        <f t="shared" si="30"/>
        <v>2154938542.8000002</v>
      </c>
      <c r="BWI5" s="8">
        <f t="shared" si="30"/>
        <v>2155938542.8000002</v>
      </c>
      <c r="BWJ5" s="8">
        <f t="shared" si="30"/>
        <v>2156938542.8000002</v>
      </c>
      <c r="BWK5" s="8">
        <f t="shared" si="30"/>
        <v>2157938542.8000002</v>
      </c>
      <c r="BWL5" s="8">
        <f t="shared" si="30"/>
        <v>2158938542.8000002</v>
      </c>
      <c r="BWM5" s="8">
        <f t="shared" si="30"/>
        <v>2159938542.8000002</v>
      </c>
      <c r="BWN5" s="8">
        <f t="shared" si="30"/>
        <v>2160938542.8000002</v>
      </c>
      <c r="BWO5" s="8">
        <f t="shared" si="30"/>
        <v>2161938542.8000002</v>
      </c>
      <c r="BWP5" s="8">
        <f t="shared" si="30"/>
        <v>2162938542.8000002</v>
      </c>
      <c r="BWQ5" s="8">
        <f t="shared" si="30"/>
        <v>2163938542.8000002</v>
      </c>
      <c r="BWR5" s="8">
        <f t="shared" si="30"/>
        <v>2164938542.8000002</v>
      </c>
      <c r="BWS5" s="8">
        <f t="shared" si="30"/>
        <v>2165938542.8000002</v>
      </c>
      <c r="BWT5" s="8">
        <f t="shared" si="30"/>
        <v>2166938542.8000002</v>
      </c>
      <c r="BWU5" s="8">
        <f t="shared" si="30"/>
        <v>2167938542.8000002</v>
      </c>
      <c r="BWV5" s="8">
        <f t="shared" si="30"/>
        <v>2168938542.8000002</v>
      </c>
      <c r="BWW5" s="8">
        <f t="shared" si="30"/>
        <v>2169938542.8000002</v>
      </c>
      <c r="BWX5" s="8">
        <f t="shared" si="30"/>
        <v>2170938542.8000002</v>
      </c>
      <c r="BWY5" s="8">
        <f t="shared" si="30"/>
        <v>2171938542.8000002</v>
      </c>
      <c r="BWZ5" s="8">
        <f t="shared" si="30"/>
        <v>2172938542.8000002</v>
      </c>
      <c r="BXA5" s="8">
        <f t="shared" si="30"/>
        <v>2173938542.8000002</v>
      </c>
      <c r="BXB5" s="8">
        <f t="shared" si="30"/>
        <v>2174938542.8000002</v>
      </c>
      <c r="BXC5" s="8">
        <f t="shared" si="30"/>
        <v>2175938542.8000002</v>
      </c>
      <c r="BXD5" s="8">
        <f t="shared" si="30"/>
        <v>2176938542.8000002</v>
      </c>
      <c r="BXE5" s="8">
        <f t="shared" si="30"/>
        <v>2177938542.8000002</v>
      </c>
      <c r="BXF5" s="8">
        <f t="shared" si="30"/>
        <v>2178938542.8000002</v>
      </c>
      <c r="BXG5" s="8">
        <f t="shared" si="30"/>
        <v>2179938542.8000002</v>
      </c>
      <c r="BXH5" s="8">
        <f t="shared" si="30"/>
        <v>2180938542.8000002</v>
      </c>
      <c r="BXI5" s="8">
        <f t="shared" si="30"/>
        <v>2181938542.8000002</v>
      </c>
      <c r="BXJ5" s="8">
        <f t="shared" si="30"/>
        <v>2182938542.8000002</v>
      </c>
      <c r="BXK5" s="8">
        <f t="shared" si="31"/>
        <v>2183938542.8000002</v>
      </c>
      <c r="BXL5" s="8">
        <f t="shared" si="31"/>
        <v>2184938542.8000002</v>
      </c>
      <c r="BXM5" s="8">
        <f t="shared" si="31"/>
        <v>2185938542.8000002</v>
      </c>
      <c r="BXN5" s="8">
        <f t="shared" si="31"/>
        <v>2186938542.8000002</v>
      </c>
      <c r="BXO5" s="8">
        <f t="shared" si="31"/>
        <v>2187938542.8000002</v>
      </c>
      <c r="BXP5" s="8">
        <f t="shared" si="31"/>
        <v>2188938542.8000002</v>
      </c>
      <c r="BXQ5" s="8">
        <f t="shared" si="31"/>
        <v>2189938542.8000002</v>
      </c>
      <c r="BXR5" s="8">
        <f t="shared" si="31"/>
        <v>2190938542.8000002</v>
      </c>
      <c r="BXS5" s="8">
        <f t="shared" si="31"/>
        <v>2191938542.8000002</v>
      </c>
      <c r="BXT5" s="8">
        <f t="shared" si="31"/>
        <v>2192938542.8000002</v>
      </c>
      <c r="BXU5" s="8">
        <f t="shared" si="31"/>
        <v>2193938542.8000002</v>
      </c>
      <c r="BXV5" s="8">
        <f t="shared" si="31"/>
        <v>2194938542.8000002</v>
      </c>
      <c r="BXW5" s="8">
        <f t="shared" si="31"/>
        <v>2195938542.8000002</v>
      </c>
      <c r="BXX5" s="8">
        <f t="shared" si="31"/>
        <v>2196938542.8000002</v>
      </c>
      <c r="BXY5" s="8">
        <f t="shared" si="31"/>
        <v>2197938542.8000002</v>
      </c>
      <c r="BXZ5" s="8">
        <f t="shared" si="31"/>
        <v>2198938542.8000002</v>
      </c>
    </row>
    <row r="6" spans="1:2025" x14ac:dyDescent="0.2">
      <c r="A6" s="15" t="s">
        <v>39</v>
      </c>
      <c r="B6" s="10">
        <v>22697132.129999999</v>
      </c>
      <c r="C6" s="8">
        <f t="shared" si="32"/>
        <v>23697132.129999999</v>
      </c>
      <c r="D6" s="8">
        <f t="shared" si="32"/>
        <v>24697132.129999999</v>
      </c>
      <c r="E6" s="8">
        <f t="shared" si="32"/>
        <v>25697132.129999999</v>
      </c>
      <c r="F6" s="8">
        <f t="shared" si="32"/>
        <v>26697132.129999999</v>
      </c>
      <c r="G6" s="8">
        <f t="shared" si="32"/>
        <v>27697132.129999999</v>
      </c>
      <c r="H6" s="8">
        <f t="shared" si="32"/>
        <v>28697132.129999999</v>
      </c>
      <c r="I6" s="8">
        <f t="shared" si="32"/>
        <v>29697132.129999999</v>
      </c>
      <c r="J6" s="8">
        <f t="shared" si="32"/>
        <v>30697132.129999999</v>
      </c>
      <c r="K6" s="8">
        <f t="shared" si="32"/>
        <v>31697132.129999999</v>
      </c>
      <c r="L6" s="8">
        <f t="shared" si="32"/>
        <v>32697132.129999999</v>
      </c>
      <c r="M6" s="8">
        <f t="shared" si="32"/>
        <v>33697132.129999995</v>
      </c>
      <c r="N6" s="8">
        <f t="shared" si="32"/>
        <v>34697132.129999995</v>
      </c>
      <c r="O6" s="8">
        <f t="shared" si="32"/>
        <v>35697132.129999995</v>
      </c>
      <c r="P6" s="8">
        <f t="shared" si="32"/>
        <v>36697132.129999995</v>
      </c>
      <c r="Q6" s="8">
        <f t="shared" si="32"/>
        <v>37697132.129999995</v>
      </c>
      <c r="R6" s="8">
        <f t="shared" si="32"/>
        <v>38697132.129999995</v>
      </c>
      <c r="S6" s="8">
        <f t="shared" si="0"/>
        <v>39697132.129999995</v>
      </c>
      <c r="T6" s="8">
        <f t="shared" si="0"/>
        <v>40697132.129999995</v>
      </c>
      <c r="U6" s="8">
        <f t="shared" si="0"/>
        <v>41697132.129999995</v>
      </c>
      <c r="V6" s="8">
        <f t="shared" si="0"/>
        <v>42697132.129999995</v>
      </c>
      <c r="W6" s="8">
        <f t="shared" si="0"/>
        <v>43697132.129999995</v>
      </c>
      <c r="X6" s="8">
        <f t="shared" si="0"/>
        <v>44697132.129999995</v>
      </c>
      <c r="Y6" s="8">
        <f t="shared" si="0"/>
        <v>45697132.129999995</v>
      </c>
      <c r="Z6" s="8">
        <f t="shared" si="0"/>
        <v>46697132.129999995</v>
      </c>
      <c r="AA6" s="8">
        <f t="shared" si="0"/>
        <v>47697132.129999995</v>
      </c>
      <c r="AB6" s="8">
        <f t="shared" si="0"/>
        <v>48697132.129999995</v>
      </c>
      <c r="AC6" s="8">
        <f t="shared" si="0"/>
        <v>49697132.129999995</v>
      </c>
      <c r="AD6" s="8">
        <f t="shared" si="0"/>
        <v>50697132.129999995</v>
      </c>
      <c r="AE6" s="8">
        <f t="shared" si="0"/>
        <v>51697132.129999995</v>
      </c>
      <c r="AF6" s="8">
        <f t="shared" si="0"/>
        <v>52697132.129999995</v>
      </c>
      <c r="AG6" s="8">
        <f t="shared" si="0"/>
        <v>53697132.129999995</v>
      </c>
      <c r="AH6" s="8">
        <f t="shared" si="0"/>
        <v>54697132.129999995</v>
      </c>
      <c r="AI6" s="8">
        <f t="shared" si="0"/>
        <v>55697132.129999995</v>
      </c>
      <c r="AJ6" s="8">
        <f t="shared" si="0"/>
        <v>56697132.129999995</v>
      </c>
      <c r="AK6" s="8">
        <f t="shared" si="0"/>
        <v>57697132.129999995</v>
      </c>
      <c r="AL6" s="8">
        <f t="shared" si="0"/>
        <v>58697132.129999995</v>
      </c>
      <c r="AM6" s="8">
        <f t="shared" si="0"/>
        <v>59697132.129999995</v>
      </c>
      <c r="AN6" s="8">
        <f t="shared" si="0"/>
        <v>60697132.129999995</v>
      </c>
      <c r="AO6" s="8">
        <f t="shared" si="0"/>
        <v>61697132.129999995</v>
      </c>
      <c r="AP6" s="8">
        <f t="shared" si="0"/>
        <v>62697132.129999995</v>
      </c>
      <c r="AQ6" s="8">
        <f t="shared" si="0"/>
        <v>63697132.129999995</v>
      </c>
      <c r="AR6" s="8">
        <f t="shared" si="0"/>
        <v>64697132.129999995</v>
      </c>
      <c r="AS6" s="8">
        <f t="shared" si="0"/>
        <v>65697132.129999995</v>
      </c>
      <c r="AT6" s="8">
        <f t="shared" si="0"/>
        <v>66697132.129999995</v>
      </c>
      <c r="AU6" s="8">
        <f t="shared" si="0"/>
        <v>67697132.129999995</v>
      </c>
      <c r="AV6" s="8">
        <f t="shared" si="0"/>
        <v>68697132.129999995</v>
      </c>
      <c r="AW6" s="8">
        <f t="shared" si="0"/>
        <v>69697132.129999995</v>
      </c>
      <c r="AX6" s="8">
        <f t="shared" si="0"/>
        <v>70697132.129999995</v>
      </c>
      <c r="AY6" s="8">
        <f t="shared" si="0"/>
        <v>71697132.129999995</v>
      </c>
      <c r="AZ6" s="8">
        <f t="shared" ref="AZ6:BO8" si="48">AY6+1000000</f>
        <v>72697132.129999995</v>
      </c>
      <c r="BA6" s="8">
        <f t="shared" si="48"/>
        <v>73697132.129999995</v>
      </c>
      <c r="BB6" s="8">
        <f t="shared" si="48"/>
        <v>74697132.129999995</v>
      </c>
      <c r="BC6" s="8">
        <f t="shared" si="48"/>
        <v>75697132.129999995</v>
      </c>
      <c r="BD6" s="8">
        <f t="shared" si="48"/>
        <v>76697132.129999995</v>
      </c>
      <c r="BE6" s="8">
        <f t="shared" si="48"/>
        <v>77697132.129999995</v>
      </c>
      <c r="BF6" s="8">
        <f t="shared" si="48"/>
        <v>78697132.129999995</v>
      </c>
      <c r="BG6" s="8">
        <f t="shared" si="48"/>
        <v>79697132.129999995</v>
      </c>
      <c r="BH6" s="8">
        <f t="shared" si="48"/>
        <v>80697132.129999995</v>
      </c>
      <c r="BI6" s="8">
        <f t="shared" si="48"/>
        <v>81697132.129999995</v>
      </c>
      <c r="BJ6" s="8">
        <f t="shared" si="48"/>
        <v>82697132.129999995</v>
      </c>
      <c r="BK6" s="8">
        <f t="shared" si="48"/>
        <v>83697132.129999995</v>
      </c>
      <c r="BL6" s="8">
        <f t="shared" si="48"/>
        <v>84697132.129999995</v>
      </c>
      <c r="BM6" s="8">
        <f t="shared" si="48"/>
        <v>85697132.129999995</v>
      </c>
      <c r="BN6" s="8">
        <f t="shared" si="48"/>
        <v>86697132.129999995</v>
      </c>
      <c r="BO6" s="8">
        <f t="shared" si="48"/>
        <v>87697132.129999995</v>
      </c>
      <c r="BP6" s="8">
        <f t="shared" ref="BP6:CE8" si="49">BO6+1000000</f>
        <v>88697132.129999995</v>
      </c>
      <c r="BQ6" s="8">
        <f t="shared" si="49"/>
        <v>89697132.129999995</v>
      </c>
      <c r="BR6" s="8">
        <f t="shared" si="49"/>
        <v>90697132.129999995</v>
      </c>
      <c r="BS6" s="8">
        <f t="shared" si="49"/>
        <v>91697132.129999995</v>
      </c>
      <c r="BT6" s="8">
        <f t="shared" si="49"/>
        <v>92697132.129999995</v>
      </c>
      <c r="BU6" s="8">
        <f t="shared" si="49"/>
        <v>93697132.129999995</v>
      </c>
      <c r="BV6" s="8">
        <f t="shared" si="49"/>
        <v>94697132.129999995</v>
      </c>
      <c r="BW6" s="8">
        <f t="shared" si="49"/>
        <v>95697132.129999995</v>
      </c>
      <c r="BX6" s="8">
        <f t="shared" si="49"/>
        <v>96697132.129999995</v>
      </c>
      <c r="BY6" s="8">
        <f t="shared" si="49"/>
        <v>97697132.129999995</v>
      </c>
      <c r="BZ6" s="8">
        <f t="shared" si="49"/>
        <v>98697132.129999995</v>
      </c>
      <c r="CA6" s="8">
        <f t="shared" si="49"/>
        <v>99697132.129999995</v>
      </c>
      <c r="CB6" s="8">
        <f t="shared" si="49"/>
        <v>100697132.13</v>
      </c>
      <c r="CC6" s="8">
        <f t="shared" si="49"/>
        <v>101697132.13</v>
      </c>
      <c r="CD6" s="8">
        <f t="shared" si="49"/>
        <v>102697132.13</v>
      </c>
      <c r="CE6" s="8">
        <f t="shared" si="49"/>
        <v>103697132.13</v>
      </c>
      <c r="CF6" s="8">
        <f t="shared" ref="CF6:CU8" si="50">CE6+1000000</f>
        <v>104697132.13</v>
      </c>
      <c r="CG6" s="8">
        <f t="shared" si="50"/>
        <v>105697132.13</v>
      </c>
      <c r="CH6" s="8">
        <f t="shared" si="50"/>
        <v>106697132.13</v>
      </c>
      <c r="CI6" s="8">
        <f t="shared" si="50"/>
        <v>107697132.13</v>
      </c>
      <c r="CJ6" s="8">
        <f t="shared" si="50"/>
        <v>108697132.13</v>
      </c>
      <c r="CK6" s="8">
        <f t="shared" si="50"/>
        <v>109697132.13</v>
      </c>
      <c r="CL6" s="8">
        <f t="shared" si="50"/>
        <v>110697132.13</v>
      </c>
      <c r="CM6" s="8">
        <f t="shared" si="50"/>
        <v>111697132.13</v>
      </c>
      <c r="CN6" s="8">
        <f t="shared" si="50"/>
        <v>112697132.13</v>
      </c>
      <c r="CO6" s="8">
        <f t="shared" si="50"/>
        <v>113697132.13</v>
      </c>
      <c r="CP6" s="8">
        <f t="shared" si="50"/>
        <v>114697132.13</v>
      </c>
      <c r="CQ6" s="8">
        <f t="shared" si="50"/>
        <v>115697132.13</v>
      </c>
      <c r="CR6" s="8">
        <f t="shared" si="50"/>
        <v>116697132.13</v>
      </c>
      <c r="CS6" s="8">
        <f t="shared" si="50"/>
        <v>117697132.13</v>
      </c>
      <c r="CT6" s="8">
        <f t="shared" si="50"/>
        <v>118697132.13</v>
      </c>
      <c r="CU6" s="8">
        <f t="shared" si="50"/>
        <v>119697132.13</v>
      </c>
      <c r="CV6" s="8">
        <f t="shared" ref="CV6:DK6" si="51">CU6+1000000</f>
        <v>120697132.13</v>
      </c>
      <c r="CW6" s="8">
        <f t="shared" si="51"/>
        <v>121697132.13</v>
      </c>
      <c r="CX6" s="8">
        <f t="shared" si="51"/>
        <v>122697132.13</v>
      </c>
      <c r="CY6" s="8">
        <f t="shared" si="51"/>
        <v>123697132.13</v>
      </c>
      <c r="CZ6" s="8">
        <f t="shared" si="51"/>
        <v>124697132.13</v>
      </c>
      <c r="DA6" s="8">
        <f t="shared" si="51"/>
        <v>125697132.13</v>
      </c>
      <c r="DB6" s="8">
        <f t="shared" si="51"/>
        <v>126697132.13</v>
      </c>
      <c r="DC6" s="8">
        <f t="shared" si="51"/>
        <v>127697132.13</v>
      </c>
      <c r="DD6" s="8">
        <f t="shared" si="51"/>
        <v>128697132.13</v>
      </c>
      <c r="DE6" s="8">
        <f t="shared" si="51"/>
        <v>129697132.13</v>
      </c>
      <c r="DF6" s="8">
        <f t="shared" si="51"/>
        <v>130697132.13</v>
      </c>
      <c r="DG6" s="8">
        <f t="shared" si="51"/>
        <v>131697132.13</v>
      </c>
      <c r="DH6" s="8">
        <f t="shared" si="51"/>
        <v>132697132.13</v>
      </c>
      <c r="DI6" s="8">
        <f t="shared" si="51"/>
        <v>133697132.13</v>
      </c>
      <c r="DJ6" s="8">
        <f t="shared" si="51"/>
        <v>134697132.13</v>
      </c>
      <c r="DK6" s="8">
        <f t="shared" si="51"/>
        <v>135697132.13</v>
      </c>
      <c r="DL6" s="8">
        <f t="shared" ref="CW6:DL8" si="52">DK6+1000000</f>
        <v>136697132.13</v>
      </c>
      <c r="DM6" s="8">
        <f t="shared" si="33"/>
        <v>137697132.13</v>
      </c>
      <c r="DN6" s="8">
        <f t="shared" si="33"/>
        <v>138697132.13</v>
      </c>
      <c r="DO6" s="8">
        <f t="shared" si="33"/>
        <v>139697132.13</v>
      </c>
      <c r="DP6" s="8">
        <f t="shared" si="33"/>
        <v>140697132.13</v>
      </c>
      <c r="DQ6" s="8">
        <f t="shared" si="33"/>
        <v>141697132.13</v>
      </c>
      <c r="DR6" s="8">
        <f t="shared" si="33"/>
        <v>142697132.13</v>
      </c>
      <c r="DS6" s="8">
        <f t="shared" si="33"/>
        <v>143697132.13</v>
      </c>
      <c r="DT6" s="8">
        <f t="shared" si="33"/>
        <v>144697132.13</v>
      </c>
      <c r="DU6" s="11">
        <f t="shared" si="33"/>
        <v>145697132.13</v>
      </c>
      <c r="DV6" s="8">
        <f t="shared" si="33"/>
        <v>146697132.13</v>
      </c>
      <c r="DW6" s="8">
        <f t="shared" si="33"/>
        <v>147697132.13</v>
      </c>
      <c r="DX6" s="8">
        <f t="shared" si="33"/>
        <v>148697132.13</v>
      </c>
      <c r="DY6" s="8">
        <f t="shared" si="33"/>
        <v>149697132.13</v>
      </c>
      <c r="DZ6" s="8">
        <f t="shared" si="33"/>
        <v>150697132.13</v>
      </c>
      <c r="EA6" s="8">
        <f t="shared" si="33"/>
        <v>151697132.13</v>
      </c>
      <c r="EB6" s="8">
        <f t="shared" si="33"/>
        <v>152697132.13</v>
      </c>
      <c r="EC6" s="8">
        <f t="shared" si="2"/>
        <v>153697132.13</v>
      </c>
      <c r="ED6" s="8">
        <f t="shared" ref="ED6:ES6" si="53">EC6+1000000</f>
        <v>154697132.13</v>
      </c>
      <c r="EE6" s="8">
        <f t="shared" si="53"/>
        <v>155697132.13</v>
      </c>
      <c r="EF6" s="8">
        <f t="shared" si="53"/>
        <v>156697132.13</v>
      </c>
      <c r="EG6" s="8">
        <f t="shared" si="53"/>
        <v>157697132.13</v>
      </c>
      <c r="EH6" s="8">
        <f t="shared" si="53"/>
        <v>158697132.13</v>
      </c>
      <c r="EI6" s="8">
        <f t="shared" si="53"/>
        <v>159697132.13</v>
      </c>
      <c r="EJ6" s="8">
        <f t="shared" si="53"/>
        <v>160697132.13</v>
      </c>
      <c r="EK6" s="8">
        <f t="shared" si="53"/>
        <v>161697132.13</v>
      </c>
      <c r="EL6" s="8">
        <f t="shared" si="53"/>
        <v>162697132.13</v>
      </c>
      <c r="EM6" s="8">
        <f t="shared" si="53"/>
        <v>163697132.13</v>
      </c>
      <c r="EN6" s="8">
        <f t="shared" si="53"/>
        <v>164697132.13</v>
      </c>
      <c r="EO6" s="8">
        <f t="shared" si="53"/>
        <v>165697132.13</v>
      </c>
      <c r="EP6" s="8">
        <f t="shared" si="53"/>
        <v>166697132.13</v>
      </c>
      <c r="EQ6" s="8">
        <f t="shared" si="53"/>
        <v>167697132.13</v>
      </c>
      <c r="ER6" s="8">
        <f t="shared" si="53"/>
        <v>168697132.13</v>
      </c>
      <c r="ES6" s="8">
        <f t="shared" si="53"/>
        <v>169697132.13</v>
      </c>
      <c r="ET6" s="8">
        <f t="shared" ref="ET6:FI8" si="54">ES6+1000000</f>
        <v>170697132.13</v>
      </c>
      <c r="EU6" s="8">
        <f t="shared" si="54"/>
        <v>171697132.13</v>
      </c>
      <c r="EV6" s="8">
        <f t="shared" si="54"/>
        <v>172697132.13</v>
      </c>
      <c r="EW6" s="8">
        <f t="shared" si="54"/>
        <v>173697132.13</v>
      </c>
      <c r="EX6" s="8">
        <f t="shared" si="54"/>
        <v>174697132.13</v>
      </c>
      <c r="EY6" s="8">
        <f t="shared" si="54"/>
        <v>175697132.13</v>
      </c>
      <c r="EZ6" s="8">
        <f t="shared" si="54"/>
        <v>176697132.13</v>
      </c>
      <c r="FA6" s="8">
        <f t="shared" si="54"/>
        <v>177697132.13</v>
      </c>
      <c r="FB6" s="8">
        <f t="shared" si="54"/>
        <v>178697132.13</v>
      </c>
      <c r="FC6" s="8">
        <f t="shared" si="54"/>
        <v>179697132.13</v>
      </c>
      <c r="FD6" s="8">
        <f t="shared" si="54"/>
        <v>180697132.13</v>
      </c>
      <c r="FE6" s="8">
        <f t="shared" si="54"/>
        <v>181697132.13</v>
      </c>
      <c r="FF6" s="8">
        <f t="shared" si="54"/>
        <v>182697132.13</v>
      </c>
      <c r="FG6" s="8">
        <f t="shared" si="54"/>
        <v>183697132.13</v>
      </c>
      <c r="FH6" s="8">
        <f t="shared" si="54"/>
        <v>184697132.13</v>
      </c>
      <c r="FI6" s="8">
        <f t="shared" si="54"/>
        <v>185697132.13</v>
      </c>
      <c r="FJ6" s="8">
        <f t="shared" ref="FJ6:FY8" si="55">FI6+1000000</f>
        <v>186697132.13</v>
      </c>
      <c r="FK6" s="8">
        <f t="shared" si="55"/>
        <v>187697132.13</v>
      </c>
      <c r="FL6" s="8">
        <f t="shared" si="55"/>
        <v>188697132.13</v>
      </c>
      <c r="FM6" s="8">
        <f t="shared" si="55"/>
        <v>189697132.13</v>
      </c>
      <c r="FN6" s="8">
        <f t="shared" si="55"/>
        <v>190697132.13</v>
      </c>
      <c r="FO6" s="8">
        <f t="shared" si="55"/>
        <v>191697132.13</v>
      </c>
      <c r="FP6" s="8">
        <f t="shared" si="55"/>
        <v>192697132.13</v>
      </c>
      <c r="FQ6" s="8">
        <f t="shared" si="55"/>
        <v>193697132.13</v>
      </c>
      <c r="FR6" s="8">
        <f t="shared" si="55"/>
        <v>194697132.13</v>
      </c>
      <c r="FS6" s="8">
        <f t="shared" si="55"/>
        <v>195697132.13</v>
      </c>
      <c r="FT6" s="8">
        <f t="shared" si="55"/>
        <v>196697132.13</v>
      </c>
      <c r="FU6" s="8">
        <f t="shared" si="55"/>
        <v>197697132.13</v>
      </c>
      <c r="FV6" s="8">
        <f t="shared" si="55"/>
        <v>198697132.13</v>
      </c>
      <c r="FW6" s="8">
        <f t="shared" si="55"/>
        <v>199697132.13</v>
      </c>
      <c r="FX6" s="8">
        <f t="shared" si="55"/>
        <v>200697132.13</v>
      </c>
      <c r="FY6" s="8">
        <f t="shared" si="55"/>
        <v>201697132.13</v>
      </c>
      <c r="FZ6" s="8">
        <f t="shared" ref="FZ6:GO8" si="56">FY6+1000000</f>
        <v>202697132.13</v>
      </c>
      <c r="GA6" s="8">
        <f t="shared" si="56"/>
        <v>203697132.13</v>
      </c>
      <c r="GB6" s="8">
        <f t="shared" si="56"/>
        <v>204697132.13</v>
      </c>
      <c r="GC6" s="8">
        <f t="shared" si="56"/>
        <v>205697132.13</v>
      </c>
      <c r="GD6" s="8">
        <f t="shared" si="56"/>
        <v>206697132.13</v>
      </c>
      <c r="GE6" s="8">
        <f t="shared" si="56"/>
        <v>207697132.13</v>
      </c>
      <c r="GF6" s="8">
        <f t="shared" si="56"/>
        <v>208697132.13</v>
      </c>
      <c r="GG6" s="8">
        <f t="shared" si="56"/>
        <v>209697132.13</v>
      </c>
      <c r="GH6" s="8">
        <f t="shared" si="56"/>
        <v>210697132.13</v>
      </c>
      <c r="GI6" s="8">
        <f t="shared" si="56"/>
        <v>211697132.13</v>
      </c>
      <c r="GJ6" s="8">
        <f t="shared" si="56"/>
        <v>212697132.13</v>
      </c>
      <c r="GK6" s="8">
        <f t="shared" si="56"/>
        <v>213697132.13</v>
      </c>
      <c r="GL6" s="8">
        <f t="shared" si="56"/>
        <v>214697132.13</v>
      </c>
      <c r="GM6" s="8">
        <f t="shared" si="56"/>
        <v>215697132.13</v>
      </c>
      <c r="GN6" s="8">
        <f t="shared" si="56"/>
        <v>216697132.13</v>
      </c>
      <c r="GO6" s="8">
        <f t="shared" si="56"/>
        <v>217697132.13</v>
      </c>
      <c r="GP6" s="8">
        <f t="shared" ref="GP6:HE8" si="57">GO6+1000000</f>
        <v>218697132.13</v>
      </c>
      <c r="GQ6" s="8">
        <f t="shared" si="57"/>
        <v>219697132.13</v>
      </c>
      <c r="GR6" s="8">
        <f t="shared" si="57"/>
        <v>220697132.13</v>
      </c>
      <c r="GS6" s="8">
        <f t="shared" si="57"/>
        <v>221697132.13</v>
      </c>
      <c r="GT6" s="8">
        <f t="shared" si="57"/>
        <v>222697132.13</v>
      </c>
      <c r="GU6" s="8">
        <f t="shared" si="57"/>
        <v>223697132.13</v>
      </c>
      <c r="GV6" s="8">
        <f t="shared" si="57"/>
        <v>224697132.13</v>
      </c>
      <c r="GW6" s="8">
        <f t="shared" si="57"/>
        <v>225697132.13</v>
      </c>
      <c r="GX6" s="8">
        <f t="shared" si="57"/>
        <v>226697132.13</v>
      </c>
      <c r="GY6" s="8">
        <f t="shared" si="57"/>
        <v>227697132.13</v>
      </c>
      <c r="GZ6" s="8">
        <f t="shared" si="57"/>
        <v>228697132.13</v>
      </c>
      <c r="HA6" s="8">
        <f t="shared" si="57"/>
        <v>229697132.13</v>
      </c>
      <c r="HB6" s="8">
        <f t="shared" si="57"/>
        <v>230697132.13</v>
      </c>
      <c r="HC6" s="8">
        <f t="shared" si="57"/>
        <v>231697132.13</v>
      </c>
      <c r="HD6" s="8">
        <f t="shared" si="57"/>
        <v>232697132.13</v>
      </c>
      <c r="HE6" s="8">
        <f t="shared" si="57"/>
        <v>233697132.13</v>
      </c>
      <c r="HF6" s="8">
        <f t="shared" ref="HF6:HU8" si="58">HE6+1000000</f>
        <v>234697132.13</v>
      </c>
      <c r="HG6" s="8">
        <f t="shared" si="58"/>
        <v>235697132.13</v>
      </c>
      <c r="HH6" s="8">
        <f t="shared" si="58"/>
        <v>236697132.13</v>
      </c>
      <c r="HI6" s="8">
        <f t="shared" si="58"/>
        <v>237697132.13</v>
      </c>
      <c r="HJ6" s="8">
        <f t="shared" si="58"/>
        <v>238697132.13</v>
      </c>
      <c r="HK6" s="8">
        <f t="shared" si="58"/>
        <v>239697132.13</v>
      </c>
      <c r="HL6" s="8">
        <f t="shared" si="58"/>
        <v>240697132.13</v>
      </c>
      <c r="HM6" s="8">
        <f t="shared" si="58"/>
        <v>241697132.13</v>
      </c>
      <c r="HN6" s="8">
        <f t="shared" si="58"/>
        <v>242697132.13</v>
      </c>
      <c r="HO6" s="8">
        <f t="shared" si="58"/>
        <v>243697132.13</v>
      </c>
      <c r="HP6" s="8">
        <f t="shared" si="58"/>
        <v>244697132.13</v>
      </c>
      <c r="HQ6" s="8">
        <f t="shared" si="58"/>
        <v>245697132.13</v>
      </c>
      <c r="HR6" s="8">
        <f t="shared" si="58"/>
        <v>246697132.13</v>
      </c>
      <c r="HS6" s="8">
        <f t="shared" si="58"/>
        <v>247697132.13</v>
      </c>
      <c r="HT6" s="8">
        <f t="shared" si="58"/>
        <v>248697132.13</v>
      </c>
      <c r="HU6" s="8">
        <f t="shared" si="58"/>
        <v>249697132.13</v>
      </c>
      <c r="HV6" s="8">
        <f t="shared" ref="HU6:IJ8" si="59">HU6+1000000</f>
        <v>250697132.13</v>
      </c>
      <c r="HW6" s="8">
        <f t="shared" si="59"/>
        <v>251697132.13</v>
      </c>
      <c r="HX6" s="8">
        <f t="shared" si="59"/>
        <v>252697132.13</v>
      </c>
      <c r="HY6" s="8">
        <f t="shared" si="59"/>
        <v>253697132.13</v>
      </c>
      <c r="HZ6" s="8">
        <f t="shared" si="59"/>
        <v>254697132.13</v>
      </c>
      <c r="IA6" s="8">
        <f t="shared" si="59"/>
        <v>255697132.13</v>
      </c>
      <c r="IB6" s="8">
        <f t="shared" si="59"/>
        <v>256697132.13</v>
      </c>
      <c r="IC6" s="8">
        <f t="shared" si="59"/>
        <v>257697132.13</v>
      </c>
      <c r="ID6" s="8">
        <f t="shared" si="59"/>
        <v>258697132.13</v>
      </c>
      <c r="IE6" s="8">
        <f t="shared" si="59"/>
        <v>259697132.13</v>
      </c>
      <c r="IF6" s="8">
        <f t="shared" si="59"/>
        <v>260697132.13</v>
      </c>
      <c r="IG6" s="8">
        <f t="shared" si="59"/>
        <v>261697132.13</v>
      </c>
      <c r="IH6" s="8">
        <f t="shared" si="59"/>
        <v>262697132.13</v>
      </c>
      <c r="II6" s="8">
        <f t="shared" si="59"/>
        <v>263697132.13</v>
      </c>
      <c r="IJ6" s="8">
        <f t="shared" si="59"/>
        <v>264697132.13</v>
      </c>
      <c r="IK6" s="8">
        <f t="shared" si="34"/>
        <v>265697132.13</v>
      </c>
      <c r="IL6" s="8">
        <f t="shared" si="34"/>
        <v>266697132.13</v>
      </c>
      <c r="IM6" s="8">
        <f t="shared" si="34"/>
        <v>267697132.13</v>
      </c>
      <c r="IN6" s="8">
        <f t="shared" si="34"/>
        <v>268697132.13</v>
      </c>
      <c r="IO6" s="8">
        <f t="shared" si="34"/>
        <v>269697132.13</v>
      </c>
      <c r="IP6" s="8">
        <f t="shared" si="34"/>
        <v>270697132.13</v>
      </c>
      <c r="IQ6" s="8">
        <f t="shared" si="34"/>
        <v>271697132.13</v>
      </c>
      <c r="IR6" s="8">
        <f t="shared" si="34"/>
        <v>272697132.13</v>
      </c>
      <c r="IS6" s="8">
        <f t="shared" si="34"/>
        <v>273697132.13</v>
      </c>
      <c r="IT6" s="8">
        <f t="shared" si="34"/>
        <v>274697132.13</v>
      </c>
      <c r="IU6" s="8">
        <f t="shared" si="34"/>
        <v>275697132.13</v>
      </c>
      <c r="IV6" s="8">
        <f t="shared" si="34"/>
        <v>276697132.13</v>
      </c>
      <c r="IW6" s="8">
        <f t="shared" si="34"/>
        <v>277697132.13</v>
      </c>
      <c r="IX6" s="8">
        <f t="shared" si="34"/>
        <v>278697132.13</v>
      </c>
      <c r="IY6" s="8">
        <f t="shared" si="34"/>
        <v>279697132.13</v>
      </c>
      <c r="IZ6" s="8">
        <f t="shared" si="34"/>
        <v>280697132.13</v>
      </c>
      <c r="JA6" s="8">
        <f t="shared" si="4"/>
        <v>281697132.13</v>
      </c>
      <c r="JB6" s="8">
        <f t="shared" ref="JB6:JQ6" si="60">JA6+1000000</f>
        <v>282697132.13</v>
      </c>
      <c r="JC6" s="8">
        <f t="shared" si="60"/>
        <v>283697132.13</v>
      </c>
      <c r="JD6" s="8">
        <f t="shared" si="60"/>
        <v>284697132.13</v>
      </c>
      <c r="JE6" s="8">
        <f t="shared" si="60"/>
        <v>285697132.13</v>
      </c>
      <c r="JF6" s="8">
        <f t="shared" si="60"/>
        <v>286697132.13</v>
      </c>
      <c r="JG6" s="8">
        <f t="shared" si="60"/>
        <v>287697132.13</v>
      </c>
      <c r="JH6" s="8">
        <f t="shared" si="60"/>
        <v>288697132.13</v>
      </c>
      <c r="JI6" s="8">
        <f t="shared" si="60"/>
        <v>289697132.13</v>
      </c>
      <c r="JJ6" s="8">
        <f t="shared" si="60"/>
        <v>290697132.13</v>
      </c>
      <c r="JK6" s="8">
        <f t="shared" si="60"/>
        <v>291697132.13</v>
      </c>
      <c r="JL6" s="8">
        <f t="shared" si="60"/>
        <v>292697132.13</v>
      </c>
      <c r="JM6" s="8">
        <f t="shared" si="60"/>
        <v>293697132.13</v>
      </c>
      <c r="JN6" s="8">
        <f t="shared" si="60"/>
        <v>294697132.13</v>
      </c>
      <c r="JO6" s="8">
        <f t="shared" si="60"/>
        <v>295697132.13</v>
      </c>
      <c r="JP6" s="8">
        <f t="shared" si="60"/>
        <v>296697132.13</v>
      </c>
      <c r="JQ6" s="8">
        <f t="shared" si="60"/>
        <v>297697132.13</v>
      </c>
      <c r="JR6" s="8">
        <f t="shared" ref="JR6:KG8" si="61">JQ6+1000000</f>
        <v>298697132.13</v>
      </c>
      <c r="JS6" s="8">
        <f t="shared" si="61"/>
        <v>299697132.13</v>
      </c>
      <c r="JT6" s="8">
        <f t="shared" si="61"/>
        <v>300697132.13</v>
      </c>
      <c r="JU6" s="8">
        <f t="shared" si="61"/>
        <v>301697132.13</v>
      </c>
      <c r="JV6" s="8">
        <f t="shared" si="61"/>
        <v>302697132.13</v>
      </c>
      <c r="JW6" s="8">
        <f t="shared" si="61"/>
        <v>303697132.13</v>
      </c>
      <c r="JX6" s="8">
        <f t="shared" si="61"/>
        <v>304697132.13</v>
      </c>
      <c r="JY6" s="8">
        <f t="shared" si="61"/>
        <v>305697132.13</v>
      </c>
      <c r="JZ6" s="8">
        <f t="shared" si="61"/>
        <v>306697132.13</v>
      </c>
      <c r="KA6" s="8">
        <f t="shared" si="61"/>
        <v>307697132.13</v>
      </c>
      <c r="KB6" s="8">
        <f t="shared" si="61"/>
        <v>308697132.13</v>
      </c>
      <c r="KC6" s="8">
        <f t="shared" si="61"/>
        <v>309697132.13</v>
      </c>
      <c r="KD6" s="8">
        <f t="shared" si="61"/>
        <v>310697132.13</v>
      </c>
      <c r="KE6" s="8">
        <f t="shared" si="61"/>
        <v>311697132.13</v>
      </c>
      <c r="KF6" s="8">
        <f t="shared" si="61"/>
        <v>312697132.13</v>
      </c>
      <c r="KG6" s="8">
        <f t="shared" si="61"/>
        <v>313697132.13</v>
      </c>
      <c r="KH6" s="8">
        <f t="shared" ref="KH6:KW8" si="62">KG6+1000000</f>
        <v>314697132.13</v>
      </c>
      <c r="KI6" s="8">
        <f t="shared" si="62"/>
        <v>315697132.13</v>
      </c>
      <c r="KJ6" s="8">
        <f t="shared" si="62"/>
        <v>316697132.13</v>
      </c>
      <c r="KK6" s="8">
        <f t="shared" si="62"/>
        <v>317697132.13</v>
      </c>
      <c r="KL6" s="8">
        <f t="shared" si="62"/>
        <v>318697132.13</v>
      </c>
      <c r="KM6" s="8">
        <f t="shared" si="62"/>
        <v>319697132.13</v>
      </c>
      <c r="KN6" s="8">
        <f t="shared" si="62"/>
        <v>320697132.13</v>
      </c>
      <c r="KO6" s="8">
        <f t="shared" si="62"/>
        <v>321697132.13</v>
      </c>
      <c r="KP6" s="8">
        <f t="shared" si="62"/>
        <v>322697132.13</v>
      </c>
      <c r="KQ6" s="8">
        <f t="shared" si="62"/>
        <v>323697132.13</v>
      </c>
      <c r="KR6" s="8">
        <f t="shared" si="62"/>
        <v>324697132.13</v>
      </c>
      <c r="KS6" s="8">
        <f t="shared" si="62"/>
        <v>325697132.13</v>
      </c>
      <c r="KT6" s="8">
        <f t="shared" si="62"/>
        <v>326697132.13</v>
      </c>
      <c r="KU6" s="8">
        <f t="shared" si="62"/>
        <v>327697132.13</v>
      </c>
      <c r="KV6" s="8">
        <f t="shared" si="62"/>
        <v>328697132.13</v>
      </c>
      <c r="KW6" s="8">
        <f t="shared" si="62"/>
        <v>329697132.13</v>
      </c>
      <c r="KX6" s="8">
        <f t="shared" ref="KX6:LM8" si="63">KW6+1000000</f>
        <v>330697132.13</v>
      </c>
      <c r="KY6" s="8">
        <f t="shared" si="63"/>
        <v>331697132.13</v>
      </c>
      <c r="KZ6" s="8">
        <f t="shared" si="63"/>
        <v>332697132.13</v>
      </c>
      <c r="LA6" s="8">
        <f t="shared" si="63"/>
        <v>333697132.13</v>
      </c>
      <c r="LB6" s="8">
        <f t="shared" si="63"/>
        <v>334697132.13</v>
      </c>
      <c r="LC6" s="8">
        <f t="shared" si="63"/>
        <v>335697132.13</v>
      </c>
      <c r="LD6" s="8">
        <f t="shared" si="63"/>
        <v>336697132.13</v>
      </c>
      <c r="LE6" s="8">
        <f t="shared" si="63"/>
        <v>337697132.13</v>
      </c>
      <c r="LF6" s="8">
        <f t="shared" si="63"/>
        <v>338697132.13</v>
      </c>
      <c r="LG6" s="8">
        <f t="shared" si="63"/>
        <v>339697132.13</v>
      </c>
      <c r="LH6" s="8">
        <f t="shared" si="63"/>
        <v>340697132.13</v>
      </c>
      <c r="LI6" s="8">
        <f t="shared" si="63"/>
        <v>341697132.13</v>
      </c>
      <c r="LJ6" s="8">
        <f t="shared" si="63"/>
        <v>342697132.13</v>
      </c>
      <c r="LK6" s="8">
        <f t="shared" si="63"/>
        <v>343697132.13</v>
      </c>
      <c r="LL6" s="8">
        <f t="shared" si="63"/>
        <v>344697132.13</v>
      </c>
      <c r="LM6" s="8">
        <f t="shared" si="63"/>
        <v>345697132.13</v>
      </c>
      <c r="LN6" s="8">
        <f t="shared" ref="LN6:MC8" si="64">LM6+1000000</f>
        <v>346697132.13</v>
      </c>
      <c r="LO6" s="8">
        <f t="shared" si="64"/>
        <v>347697132.13</v>
      </c>
      <c r="LP6" s="8">
        <f t="shared" si="64"/>
        <v>348697132.13</v>
      </c>
      <c r="LQ6" s="8">
        <f t="shared" si="64"/>
        <v>349697132.13</v>
      </c>
      <c r="LR6" s="8">
        <f t="shared" si="64"/>
        <v>350697132.13</v>
      </c>
      <c r="LS6" s="8">
        <f t="shared" si="64"/>
        <v>351697132.13</v>
      </c>
      <c r="LT6" s="8">
        <f t="shared" si="64"/>
        <v>352697132.13</v>
      </c>
      <c r="LU6" s="8">
        <f t="shared" si="64"/>
        <v>353697132.13</v>
      </c>
      <c r="LV6" s="8">
        <f t="shared" si="64"/>
        <v>354697132.13</v>
      </c>
      <c r="LW6" s="8">
        <f t="shared" si="64"/>
        <v>355697132.13</v>
      </c>
      <c r="LX6" s="8">
        <f t="shared" si="64"/>
        <v>356697132.13</v>
      </c>
      <c r="LY6" s="8">
        <f t="shared" si="64"/>
        <v>357697132.13</v>
      </c>
      <c r="LZ6" s="8">
        <f t="shared" si="64"/>
        <v>358697132.13</v>
      </c>
      <c r="MA6" s="8">
        <f t="shared" si="64"/>
        <v>359697132.13</v>
      </c>
      <c r="MB6" s="8">
        <f t="shared" si="64"/>
        <v>360697132.13</v>
      </c>
      <c r="MC6" s="8">
        <f t="shared" si="64"/>
        <v>361697132.13</v>
      </c>
      <c r="MD6" s="8">
        <f t="shared" ref="MD6:MS8" si="65">MC6+1000000</f>
        <v>362697132.13</v>
      </c>
      <c r="ME6" s="8">
        <f t="shared" si="65"/>
        <v>363697132.13</v>
      </c>
      <c r="MF6" s="8">
        <f t="shared" si="65"/>
        <v>364697132.13</v>
      </c>
      <c r="MG6" s="8">
        <f t="shared" si="65"/>
        <v>365697132.13</v>
      </c>
      <c r="MH6" s="8">
        <f t="shared" si="65"/>
        <v>366697132.13</v>
      </c>
      <c r="MI6" s="8">
        <f t="shared" si="65"/>
        <v>367697132.13</v>
      </c>
      <c r="MJ6" s="8">
        <f t="shared" si="65"/>
        <v>368697132.13</v>
      </c>
      <c r="MK6" s="8">
        <f t="shared" si="65"/>
        <v>369697132.13</v>
      </c>
      <c r="ML6" s="8">
        <f t="shared" si="65"/>
        <v>370697132.13</v>
      </c>
      <c r="MM6" s="8">
        <f t="shared" si="65"/>
        <v>371697132.13</v>
      </c>
      <c r="MN6" s="8">
        <f t="shared" si="65"/>
        <v>372697132.13</v>
      </c>
      <c r="MO6" s="8">
        <f t="shared" si="65"/>
        <v>373697132.13</v>
      </c>
      <c r="MP6" s="8">
        <f t="shared" si="65"/>
        <v>374697132.13</v>
      </c>
      <c r="MQ6" s="8">
        <f t="shared" si="65"/>
        <v>375697132.13</v>
      </c>
      <c r="MR6" s="8">
        <f t="shared" si="65"/>
        <v>376697132.13</v>
      </c>
      <c r="MS6" s="8">
        <f t="shared" si="65"/>
        <v>377697132.13</v>
      </c>
      <c r="MT6" s="8">
        <f t="shared" ref="MS6:NH8" si="66">MS6+1000000</f>
        <v>378697132.13</v>
      </c>
      <c r="MU6" s="8">
        <f t="shared" si="66"/>
        <v>379697132.13</v>
      </c>
      <c r="MV6" s="8">
        <f t="shared" si="66"/>
        <v>380697132.13</v>
      </c>
      <c r="MW6" s="8">
        <f t="shared" si="66"/>
        <v>381697132.13</v>
      </c>
      <c r="MX6" s="8">
        <f t="shared" si="66"/>
        <v>382697132.13</v>
      </c>
      <c r="MY6" s="8">
        <f t="shared" si="66"/>
        <v>383697132.13</v>
      </c>
      <c r="MZ6" s="8">
        <f t="shared" si="66"/>
        <v>384697132.13</v>
      </c>
      <c r="NA6" s="8">
        <f t="shared" si="66"/>
        <v>385697132.13</v>
      </c>
      <c r="NB6" s="8">
        <f t="shared" si="66"/>
        <v>386697132.13</v>
      </c>
      <c r="NC6" s="8">
        <f t="shared" si="66"/>
        <v>387697132.13</v>
      </c>
      <c r="ND6" s="8">
        <f t="shared" si="66"/>
        <v>388697132.13</v>
      </c>
      <c r="NE6" s="8">
        <f t="shared" si="66"/>
        <v>389697132.13</v>
      </c>
      <c r="NF6" s="8">
        <f t="shared" si="66"/>
        <v>390697132.13</v>
      </c>
      <c r="NG6" s="8">
        <f t="shared" si="66"/>
        <v>391697132.13</v>
      </c>
      <c r="NH6" s="8">
        <f t="shared" si="66"/>
        <v>392697132.13</v>
      </c>
      <c r="NI6" s="8">
        <f t="shared" si="35"/>
        <v>393697132.13</v>
      </c>
      <c r="NJ6" s="8">
        <f t="shared" si="35"/>
        <v>394697132.13</v>
      </c>
      <c r="NK6" s="8">
        <f t="shared" si="35"/>
        <v>395697132.13</v>
      </c>
      <c r="NL6" s="8">
        <f t="shared" si="35"/>
        <v>396697132.13</v>
      </c>
      <c r="NM6" s="8">
        <f t="shared" si="35"/>
        <v>397697132.13</v>
      </c>
      <c r="NN6" s="8">
        <f t="shared" si="35"/>
        <v>398697132.13</v>
      </c>
      <c r="NO6" s="8">
        <f t="shared" si="35"/>
        <v>399697132.13</v>
      </c>
      <c r="NP6" s="8">
        <f t="shared" si="35"/>
        <v>400697132.13</v>
      </c>
      <c r="NQ6" s="8">
        <f t="shared" si="35"/>
        <v>401697132.13</v>
      </c>
      <c r="NR6" s="8">
        <f t="shared" si="35"/>
        <v>402697132.13</v>
      </c>
      <c r="NS6" s="8">
        <f t="shared" si="35"/>
        <v>403697132.13</v>
      </c>
      <c r="NT6" s="8">
        <f t="shared" si="35"/>
        <v>404697132.13</v>
      </c>
      <c r="NU6" s="8">
        <f t="shared" si="35"/>
        <v>405697132.13</v>
      </c>
      <c r="NV6" s="8">
        <f t="shared" si="35"/>
        <v>406697132.13</v>
      </c>
      <c r="NW6" s="8">
        <f t="shared" si="35"/>
        <v>407697132.13</v>
      </c>
      <c r="NX6" s="8">
        <f t="shared" si="35"/>
        <v>408697132.13</v>
      </c>
      <c r="NY6" s="8">
        <f t="shared" si="6"/>
        <v>409697132.13</v>
      </c>
      <c r="NZ6" s="8">
        <f t="shared" ref="NZ6:OO6" si="67">NY6+1000000</f>
        <v>410697132.13</v>
      </c>
      <c r="OA6" s="8">
        <f t="shared" si="67"/>
        <v>411697132.13</v>
      </c>
      <c r="OB6" s="8">
        <f t="shared" si="67"/>
        <v>412697132.13</v>
      </c>
      <c r="OC6" s="8">
        <f t="shared" si="67"/>
        <v>413697132.13</v>
      </c>
      <c r="OD6" s="8">
        <f t="shared" si="67"/>
        <v>414697132.13</v>
      </c>
      <c r="OE6" s="8">
        <f t="shared" si="67"/>
        <v>415697132.13</v>
      </c>
      <c r="OF6" s="8">
        <f t="shared" si="67"/>
        <v>416697132.13</v>
      </c>
      <c r="OG6" s="8">
        <f t="shared" si="67"/>
        <v>417697132.13</v>
      </c>
      <c r="OH6" s="8">
        <f t="shared" si="67"/>
        <v>418697132.13</v>
      </c>
      <c r="OI6" s="8">
        <f t="shared" si="67"/>
        <v>419697132.13</v>
      </c>
      <c r="OJ6" s="8">
        <f t="shared" si="67"/>
        <v>420697132.13</v>
      </c>
      <c r="OK6" s="8">
        <f t="shared" si="67"/>
        <v>421697132.13</v>
      </c>
      <c r="OL6" s="8">
        <f t="shared" si="67"/>
        <v>422697132.13</v>
      </c>
      <c r="OM6" s="8">
        <f t="shared" si="67"/>
        <v>423697132.13</v>
      </c>
      <c r="ON6" s="8">
        <f t="shared" si="67"/>
        <v>424697132.13</v>
      </c>
      <c r="OO6" s="8">
        <f t="shared" si="67"/>
        <v>425697132.13</v>
      </c>
      <c r="OP6" s="8">
        <f t="shared" ref="OP6:PE8" si="68">OO6+1000000</f>
        <v>426697132.13</v>
      </c>
      <c r="OQ6" s="8">
        <f t="shared" si="68"/>
        <v>427697132.13</v>
      </c>
      <c r="OR6" s="8">
        <f t="shared" si="68"/>
        <v>428697132.13</v>
      </c>
      <c r="OS6" s="8">
        <f t="shared" si="68"/>
        <v>429697132.13</v>
      </c>
      <c r="OT6" s="8">
        <f t="shared" si="68"/>
        <v>430697132.13</v>
      </c>
      <c r="OU6" s="8">
        <f t="shared" si="68"/>
        <v>431697132.13</v>
      </c>
      <c r="OV6" s="8">
        <f t="shared" si="68"/>
        <v>432697132.13</v>
      </c>
      <c r="OW6" s="8">
        <f t="shared" si="68"/>
        <v>433697132.13</v>
      </c>
      <c r="OX6" s="8">
        <f t="shared" si="68"/>
        <v>434697132.13</v>
      </c>
      <c r="OY6" s="8">
        <f t="shared" si="68"/>
        <v>435697132.13</v>
      </c>
      <c r="OZ6" s="8">
        <f t="shared" si="68"/>
        <v>436697132.13</v>
      </c>
      <c r="PA6" s="8">
        <f t="shared" si="68"/>
        <v>437697132.13</v>
      </c>
      <c r="PB6" s="8">
        <f t="shared" si="68"/>
        <v>438697132.13</v>
      </c>
      <c r="PC6" s="8">
        <f t="shared" si="68"/>
        <v>439697132.13</v>
      </c>
      <c r="PD6" s="8">
        <f t="shared" si="68"/>
        <v>440697132.13</v>
      </c>
      <c r="PE6" s="8">
        <f t="shared" si="68"/>
        <v>441697132.13</v>
      </c>
      <c r="PF6" s="8">
        <f t="shared" ref="PF6:PU8" si="69">PE6+1000000</f>
        <v>442697132.13</v>
      </c>
      <c r="PG6" s="8">
        <f t="shared" si="69"/>
        <v>443697132.13</v>
      </c>
      <c r="PH6" s="8">
        <f t="shared" si="69"/>
        <v>444697132.13</v>
      </c>
      <c r="PI6" s="8">
        <f t="shared" si="69"/>
        <v>445697132.13</v>
      </c>
      <c r="PJ6" s="8">
        <f t="shared" si="69"/>
        <v>446697132.13</v>
      </c>
      <c r="PK6" s="8">
        <f t="shared" si="69"/>
        <v>447697132.13</v>
      </c>
      <c r="PL6" s="8">
        <f t="shared" si="69"/>
        <v>448697132.13</v>
      </c>
      <c r="PM6" s="8">
        <f t="shared" si="69"/>
        <v>449697132.13</v>
      </c>
      <c r="PN6" s="8">
        <f t="shared" si="69"/>
        <v>450697132.13</v>
      </c>
      <c r="PO6" s="8">
        <f t="shared" si="69"/>
        <v>451697132.13</v>
      </c>
      <c r="PP6" s="8">
        <f t="shared" si="69"/>
        <v>452697132.13</v>
      </c>
      <c r="PQ6" s="8">
        <f t="shared" si="69"/>
        <v>453697132.13</v>
      </c>
      <c r="PR6" s="8">
        <f t="shared" si="69"/>
        <v>454697132.13</v>
      </c>
      <c r="PS6" s="8">
        <f t="shared" si="69"/>
        <v>455697132.13</v>
      </c>
      <c r="PT6" s="8">
        <f t="shared" si="69"/>
        <v>456697132.13</v>
      </c>
      <c r="PU6" s="8">
        <f t="shared" si="69"/>
        <v>457697132.13</v>
      </c>
      <c r="PV6" s="8">
        <f t="shared" ref="PV6:QK8" si="70">PU6+1000000</f>
        <v>458697132.13</v>
      </c>
      <c r="PW6" s="8">
        <f t="shared" si="70"/>
        <v>459697132.13</v>
      </c>
      <c r="PX6" s="8">
        <f t="shared" si="70"/>
        <v>460697132.13</v>
      </c>
      <c r="PY6" s="8">
        <f t="shared" si="70"/>
        <v>461697132.13</v>
      </c>
      <c r="PZ6" s="8">
        <f t="shared" si="70"/>
        <v>462697132.13</v>
      </c>
      <c r="QA6" s="8">
        <f t="shared" si="70"/>
        <v>463697132.13</v>
      </c>
      <c r="QB6" s="8">
        <f t="shared" si="70"/>
        <v>464697132.13</v>
      </c>
      <c r="QC6" s="8">
        <f t="shared" si="70"/>
        <v>465697132.13</v>
      </c>
      <c r="QD6" s="8">
        <f t="shared" si="70"/>
        <v>466697132.13</v>
      </c>
      <c r="QE6" s="8">
        <f t="shared" si="70"/>
        <v>467697132.13</v>
      </c>
      <c r="QF6" s="8">
        <f t="shared" si="70"/>
        <v>468697132.13</v>
      </c>
      <c r="QG6" s="8">
        <f t="shared" si="70"/>
        <v>469697132.13</v>
      </c>
      <c r="QH6" s="8">
        <f t="shared" si="70"/>
        <v>470697132.13</v>
      </c>
      <c r="QI6" s="8">
        <f t="shared" si="70"/>
        <v>471697132.13</v>
      </c>
      <c r="QJ6" s="8">
        <f t="shared" si="70"/>
        <v>472697132.13</v>
      </c>
      <c r="QK6" s="8">
        <f t="shared" si="70"/>
        <v>473697132.13</v>
      </c>
      <c r="QL6" s="8">
        <f t="shared" ref="QL6:RA8" si="71">QK6+1000000</f>
        <v>474697132.13</v>
      </c>
      <c r="QM6" s="8">
        <f t="shared" si="71"/>
        <v>475697132.13</v>
      </c>
      <c r="QN6" s="8">
        <f t="shared" si="71"/>
        <v>476697132.13</v>
      </c>
      <c r="QO6" s="8">
        <f t="shared" si="71"/>
        <v>477697132.13</v>
      </c>
      <c r="QP6" s="8">
        <f t="shared" si="71"/>
        <v>478697132.13</v>
      </c>
      <c r="QQ6" s="8">
        <f t="shared" si="71"/>
        <v>479697132.13</v>
      </c>
      <c r="QR6" s="8">
        <f t="shared" si="71"/>
        <v>480697132.13</v>
      </c>
      <c r="QS6" s="8">
        <f t="shared" si="71"/>
        <v>481697132.13</v>
      </c>
      <c r="QT6" s="8">
        <f t="shared" si="71"/>
        <v>482697132.13</v>
      </c>
      <c r="QU6" s="8">
        <f t="shared" si="71"/>
        <v>483697132.13</v>
      </c>
      <c r="QV6" s="8">
        <f t="shared" si="71"/>
        <v>484697132.13</v>
      </c>
      <c r="QW6" s="8">
        <f t="shared" si="71"/>
        <v>485697132.13</v>
      </c>
      <c r="QX6" s="8">
        <f t="shared" si="71"/>
        <v>486697132.13</v>
      </c>
      <c r="QY6" s="8">
        <f t="shared" si="71"/>
        <v>487697132.13</v>
      </c>
      <c r="QZ6" s="8">
        <f t="shared" si="71"/>
        <v>488697132.13</v>
      </c>
      <c r="RA6" s="8">
        <f t="shared" si="71"/>
        <v>489697132.13</v>
      </c>
      <c r="RB6" s="8">
        <f t="shared" ref="RB6:RQ8" si="72">RA6+1000000</f>
        <v>490697132.13</v>
      </c>
      <c r="RC6" s="8">
        <f t="shared" si="72"/>
        <v>491697132.13</v>
      </c>
      <c r="RD6" s="8">
        <f t="shared" si="72"/>
        <v>492697132.13</v>
      </c>
      <c r="RE6" s="8">
        <f t="shared" si="72"/>
        <v>493697132.13</v>
      </c>
      <c r="RF6" s="8">
        <f t="shared" si="72"/>
        <v>494697132.13</v>
      </c>
      <c r="RG6" s="8">
        <f t="shared" si="72"/>
        <v>495697132.13</v>
      </c>
      <c r="RH6" s="8">
        <f t="shared" si="72"/>
        <v>496697132.13</v>
      </c>
      <c r="RI6" s="8">
        <f t="shared" si="72"/>
        <v>497697132.13</v>
      </c>
      <c r="RJ6" s="8">
        <f t="shared" si="72"/>
        <v>498697132.13</v>
      </c>
      <c r="RK6" s="8">
        <f t="shared" si="72"/>
        <v>499697132.13</v>
      </c>
      <c r="RL6" s="8">
        <f t="shared" si="72"/>
        <v>500697132.13</v>
      </c>
      <c r="RM6" s="8">
        <f t="shared" si="72"/>
        <v>501697132.13</v>
      </c>
      <c r="RN6" s="8">
        <f t="shared" si="72"/>
        <v>502697132.13</v>
      </c>
      <c r="RO6" s="8">
        <f t="shared" si="72"/>
        <v>503697132.13</v>
      </c>
      <c r="RP6" s="8">
        <f t="shared" si="72"/>
        <v>504697132.13</v>
      </c>
      <c r="RQ6" s="8">
        <f t="shared" si="72"/>
        <v>505697132.13</v>
      </c>
      <c r="RR6" s="8">
        <f t="shared" ref="RQ6:SF8" si="73">RQ6+1000000</f>
        <v>506697132.13</v>
      </c>
      <c r="RS6" s="8">
        <f t="shared" si="73"/>
        <v>507697132.13</v>
      </c>
      <c r="RT6" s="8">
        <f t="shared" si="73"/>
        <v>508697132.13</v>
      </c>
      <c r="RU6" s="8">
        <f t="shared" si="73"/>
        <v>509697132.13</v>
      </c>
      <c r="RV6" s="8">
        <f t="shared" si="73"/>
        <v>510697132.13</v>
      </c>
      <c r="RW6" s="8">
        <f t="shared" si="73"/>
        <v>511697132.13</v>
      </c>
      <c r="RX6" s="8">
        <f t="shared" si="73"/>
        <v>512697132.13</v>
      </c>
      <c r="RY6" s="8">
        <f t="shared" si="73"/>
        <v>513697132.13</v>
      </c>
      <c r="RZ6" s="8">
        <f t="shared" si="73"/>
        <v>514697132.13</v>
      </c>
      <c r="SA6" s="8">
        <f t="shared" si="73"/>
        <v>515697132.13</v>
      </c>
      <c r="SB6" s="8">
        <f t="shared" si="73"/>
        <v>516697132.13</v>
      </c>
      <c r="SC6" s="8">
        <f t="shared" si="73"/>
        <v>517697132.13</v>
      </c>
      <c r="SD6" s="8">
        <f t="shared" si="73"/>
        <v>518697132.13</v>
      </c>
      <c r="SE6" s="8">
        <f t="shared" si="73"/>
        <v>519697132.13</v>
      </c>
      <c r="SF6" s="8">
        <f t="shared" si="73"/>
        <v>520697132.13</v>
      </c>
      <c r="SG6" s="8">
        <f t="shared" si="36"/>
        <v>521697132.13</v>
      </c>
      <c r="SH6" s="8">
        <f t="shared" si="36"/>
        <v>522697132.13</v>
      </c>
      <c r="SI6" s="8">
        <f t="shared" si="36"/>
        <v>523697132.13</v>
      </c>
      <c r="SJ6" s="8">
        <f t="shared" si="36"/>
        <v>524697132.13</v>
      </c>
      <c r="SK6" s="8">
        <f t="shared" si="36"/>
        <v>525697132.13</v>
      </c>
      <c r="SL6" s="8">
        <f t="shared" si="36"/>
        <v>526697132.13</v>
      </c>
      <c r="SM6" s="8">
        <f t="shared" si="36"/>
        <v>527697132.13</v>
      </c>
      <c r="SN6" s="8">
        <f t="shared" si="36"/>
        <v>528697132.13</v>
      </c>
      <c r="SO6" s="8">
        <f t="shared" si="36"/>
        <v>529697132.13</v>
      </c>
      <c r="SP6" s="8">
        <f t="shared" si="36"/>
        <v>530697132.13</v>
      </c>
      <c r="SQ6" s="8">
        <f t="shared" si="36"/>
        <v>531697132.13</v>
      </c>
      <c r="SR6" s="8">
        <f t="shared" si="36"/>
        <v>532697132.13</v>
      </c>
      <c r="SS6" s="8">
        <f t="shared" si="36"/>
        <v>533697132.13</v>
      </c>
      <c r="ST6" s="8">
        <f t="shared" si="36"/>
        <v>534697132.13</v>
      </c>
      <c r="SU6" s="8">
        <f t="shared" si="36"/>
        <v>535697132.13</v>
      </c>
      <c r="SV6" s="8">
        <f t="shared" si="36"/>
        <v>536697132.13</v>
      </c>
      <c r="SW6" s="8">
        <f t="shared" si="8"/>
        <v>537697132.13</v>
      </c>
      <c r="SX6" s="8">
        <f t="shared" ref="SX6:TM6" si="74">SW6+1000000</f>
        <v>538697132.13</v>
      </c>
      <c r="SY6" s="8">
        <f t="shared" si="74"/>
        <v>539697132.13</v>
      </c>
      <c r="SZ6" s="8">
        <f t="shared" si="74"/>
        <v>540697132.13</v>
      </c>
      <c r="TA6" s="8">
        <f t="shared" si="74"/>
        <v>541697132.13</v>
      </c>
      <c r="TB6" s="8">
        <f t="shared" si="74"/>
        <v>542697132.13</v>
      </c>
      <c r="TC6" s="8">
        <f t="shared" si="74"/>
        <v>543697132.13</v>
      </c>
      <c r="TD6" s="8">
        <f t="shared" si="74"/>
        <v>544697132.13</v>
      </c>
      <c r="TE6" s="8">
        <f t="shared" si="74"/>
        <v>545697132.13</v>
      </c>
      <c r="TF6" s="8">
        <f t="shared" si="74"/>
        <v>546697132.13</v>
      </c>
      <c r="TG6" s="8">
        <f t="shared" si="74"/>
        <v>547697132.13</v>
      </c>
      <c r="TH6" s="8">
        <f t="shared" si="74"/>
        <v>548697132.13</v>
      </c>
      <c r="TI6" s="8">
        <f t="shared" si="74"/>
        <v>549697132.13</v>
      </c>
      <c r="TJ6" s="8">
        <f t="shared" si="74"/>
        <v>550697132.13</v>
      </c>
      <c r="TK6" s="8">
        <f t="shared" si="74"/>
        <v>551697132.13</v>
      </c>
      <c r="TL6" s="8">
        <f t="shared" si="74"/>
        <v>552697132.13</v>
      </c>
      <c r="TM6" s="8">
        <f t="shared" si="74"/>
        <v>553697132.13</v>
      </c>
      <c r="TN6" s="8">
        <f t="shared" ref="TN6:UC8" si="75">TM6+1000000</f>
        <v>554697132.13</v>
      </c>
      <c r="TO6" s="8">
        <f t="shared" si="75"/>
        <v>555697132.13</v>
      </c>
      <c r="TP6" s="8">
        <f t="shared" si="75"/>
        <v>556697132.13</v>
      </c>
      <c r="TQ6" s="8">
        <f t="shared" si="75"/>
        <v>557697132.13</v>
      </c>
      <c r="TR6" s="8">
        <f t="shared" si="75"/>
        <v>558697132.13</v>
      </c>
      <c r="TS6" s="8">
        <f t="shared" si="75"/>
        <v>559697132.13</v>
      </c>
      <c r="TT6" s="8">
        <f t="shared" si="75"/>
        <v>560697132.13</v>
      </c>
      <c r="TU6" s="8">
        <f t="shared" si="75"/>
        <v>561697132.13</v>
      </c>
      <c r="TV6" s="8">
        <f t="shared" si="75"/>
        <v>562697132.13</v>
      </c>
      <c r="TW6" s="8">
        <f t="shared" si="75"/>
        <v>563697132.13</v>
      </c>
      <c r="TX6" s="8">
        <f t="shared" si="75"/>
        <v>564697132.13</v>
      </c>
      <c r="TY6" s="8">
        <f t="shared" si="75"/>
        <v>565697132.13</v>
      </c>
      <c r="TZ6" s="8">
        <f t="shared" si="75"/>
        <v>566697132.13</v>
      </c>
      <c r="UA6" s="8">
        <f t="shared" si="75"/>
        <v>567697132.13</v>
      </c>
      <c r="UB6" s="8">
        <f t="shared" si="75"/>
        <v>568697132.13</v>
      </c>
      <c r="UC6" s="8">
        <f t="shared" si="75"/>
        <v>569697132.13</v>
      </c>
      <c r="UD6" s="8">
        <f t="shared" ref="UD6:US8" si="76">UC6+1000000</f>
        <v>570697132.13</v>
      </c>
      <c r="UE6" s="8">
        <f t="shared" si="76"/>
        <v>571697132.13</v>
      </c>
      <c r="UF6" s="8">
        <f t="shared" si="76"/>
        <v>572697132.13</v>
      </c>
      <c r="UG6" s="8">
        <f t="shared" si="76"/>
        <v>573697132.13</v>
      </c>
      <c r="UH6" s="8">
        <f t="shared" si="76"/>
        <v>574697132.13</v>
      </c>
      <c r="UI6" s="8">
        <f t="shared" si="76"/>
        <v>575697132.13</v>
      </c>
      <c r="UJ6" s="8">
        <f t="shared" si="76"/>
        <v>576697132.13</v>
      </c>
      <c r="UK6" s="8">
        <f t="shared" si="76"/>
        <v>577697132.13</v>
      </c>
      <c r="UL6" s="8">
        <f t="shared" si="76"/>
        <v>578697132.13</v>
      </c>
      <c r="UM6" s="8">
        <f t="shared" si="76"/>
        <v>579697132.13</v>
      </c>
      <c r="UN6" s="8">
        <f t="shared" si="76"/>
        <v>580697132.13</v>
      </c>
      <c r="UO6" s="8">
        <f t="shared" si="76"/>
        <v>581697132.13</v>
      </c>
      <c r="UP6" s="8">
        <f t="shared" si="76"/>
        <v>582697132.13</v>
      </c>
      <c r="UQ6" s="8">
        <f t="shared" si="76"/>
        <v>583697132.13</v>
      </c>
      <c r="UR6" s="8">
        <f t="shared" si="76"/>
        <v>584697132.13</v>
      </c>
      <c r="US6" s="8">
        <f t="shared" si="76"/>
        <v>585697132.13</v>
      </c>
      <c r="UT6" s="8">
        <f t="shared" ref="UT6:VI8" si="77">US6+1000000</f>
        <v>586697132.13</v>
      </c>
      <c r="UU6" s="8">
        <f t="shared" si="77"/>
        <v>587697132.13</v>
      </c>
      <c r="UV6" s="8">
        <f t="shared" si="77"/>
        <v>588697132.13</v>
      </c>
      <c r="UW6" s="8">
        <f t="shared" si="77"/>
        <v>589697132.13</v>
      </c>
      <c r="UX6" s="8">
        <f t="shared" si="77"/>
        <v>590697132.13</v>
      </c>
      <c r="UY6" s="8">
        <f t="shared" si="77"/>
        <v>591697132.13</v>
      </c>
      <c r="UZ6" s="8">
        <f t="shared" si="77"/>
        <v>592697132.13</v>
      </c>
      <c r="VA6" s="8">
        <f t="shared" si="77"/>
        <v>593697132.13</v>
      </c>
      <c r="VB6" s="8">
        <f t="shared" si="77"/>
        <v>594697132.13</v>
      </c>
      <c r="VC6" s="8">
        <f t="shared" si="77"/>
        <v>595697132.13</v>
      </c>
      <c r="VD6" s="8">
        <f t="shared" si="77"/>
        <v>596697132.13</v>
      </c>
      <c r="VE6" s="8">
        <f t="shared" si="77"/>
        <v>597697132.13</v>
      </c>
      <c r="VF6" s="8">
        <f t="shared" si="77"/>
        <v>598697132.13</v>
      </c>
      <c r="VG6" s="8">
        <f t="shared" si="77"/>
        <v>599697132.13</v>
      </c>
      <c r="VH6" s="8">
        <f t="shared" si="77"/>
        <v>600697132.13</v>
      </c>
      <c r="VI6" s="8">
        <f t="shared" si="77"/>
        <v>601697132.13</v>
      </c>
      <c r="VJ6" s="8">
        <f t="shared" ref="VJ6:VY8" si="78">VI6+1000000</f>
        <v>602697132.13</v>
      </c>
      <c r="VK6" s="8">
        <f t="shared" si="78"/>
        <v>603697132.13</v>
      </c>
      <c r="VL6" s="8">
        <f t="shared" si="78"/>
        <v>604697132.13</v>
      </c>
      <c r="VM6" s="8">
        <f t="shared" si="78"/>
        <v>605697132.13</v>
      </c>
      <c r="VN6" s="8">
        <f t="shared" si="78"/>
        <v>606697132.13</v>
      </c>
      <c r="VO6" s="8">
        <f t="shared" si="78"/>
        <v>607697132.13</v>
      </c>
      <c r="VP6" s="8">
        <f t="shared" si="78"/>
        <v>608697132.13</v>
      </c>
      <c r="VQ6" s="8">
        <f t="shared" si="78"/>
        <v>609697132.13</v>
      </c>
      <c r="VR6" s="8">
        <f t="shared" si="78"/>
        <v>610697132.13</v>
      </c>
      <c r="VS6" s="8">
        <f t="shared" si="78"/>
        <v>611697132.13</v>
      </c>
      <c r="VT6" s="8">
        <f t="shared" si="78"/>
        <v>612697132.13</v>
      </c>
      <c r="VU6" s="8">
        <f t="shared" si="78"/>
        <v>613697132.13</v>
      </c>
      <c r="VV6" s="8">
        <f t="shared" si="78"/>
        <v>614697132.13</v>
      </c>
      <c r="VW6" s="8">
        <f t="shared" si="78"/>
        <v>615697132.13</v>
      </c>
      <c r="VX6" s="8">
        <f t="shared" si="78"/>
        <v>616697132.13</v>
      </c>
      <c r="VY6" s="8">
        <f t="shared" si="78"/>
        <v>617697132.13</v>
      </c>
      <c r="VZ6" s="8">
        <f t="shared" ref="VZ6:WO8" si="79">VY6+1000000</f>
        <v>618697132.13</v>
      </c>
      <c r="WA6" s="8">
        <f t="shared" si="79"/>
        <v>619697132.13</v>
      </c>
      <c r="WB6" s="8">
        <f t="shared" si="79"/>
        <v>620697132.13</v>
      </c>
      <c r="WC6" s="8">
        <f t="shared" si="79"/>
        <v>621697132.13</v>
      </c>
      <c r="WD6" s="8">
        <f t="shared" si="79"/>
        <v>622697132.13</v>
      </c>
      <c r="WE6" s="8">
        <f t="shared" si="79"/>
        <v>623697132.13</v>
      </c>
      <c r="WF6" s="8">
        <f t="shared" si="79"/>
        <v>624697132.13</v>
      </c>
      <c r="WG6" s="8">
        <f t="shared" si="79"/>
        <v>625697132.13</v>
      </c>
      <c r="WH6" s="8">
        <f t="shared" si="79"/>
        <v>626697132.13</v>
      </c>
      <c r="WI6" s="8">
        <f t="shared" si="79"/>
        <v>627697132.13</v>
      </c>
      <c r="WJ6" s="8">
        <f t="shared" si="79"/>
        <v>628697132.13</v>
      </c>
      <c r="WK6" s="8">
        <f t="shared" si="79"/>
        <v>629697132.13</v>
      </c>
      <c r="WL6" s="8">
        <f t="shared" si="79"/>
        <v>630697132.13</v>
      </c>
      <c r="WM6" s="8">
        <f t="shared" si="79"/>
        <v>631697132.13</v>
      </c>
      <c r="WN6" s="8">
        <f t="shared" si="79"/>
        <v>632697132.13</v>
      </c>
      <c r="WO6" s="8">
        <f t="shared" si="79"/>
        <v>633697132.13</v>
      </c>
      <c r="WP6" s="8">
        <f t="shared" ref="WO6:XD8" si="80">WO6+1000000</f>
        <v>634697132.13</v>
      </c>
      <c r="WQ6" s="8">
        <f t="shared" si="80"/>
        <v>635697132.13</v>
      </c>
      <c r="WR6" s="8">
        <f t="shared" si="80"/>
        <v>636697132.13</v>
      </c>
      <c r="WS6" s="8">
        <f t="shared" si="80"/>
        <v>637697132.13</v>
      </c>
      <c r="WT6" s="8">
        <f t="shared" si="80"/>
        <v>638697132.13</v>
      </c>
      <c r="WU6" s="8">
        <f t="shared" si="80"/>
        <v>639697132.13</v>
      </c>
      <c r="WV6" s="8">
        <f t="shared" si="80"/>
        <v>640697132.13</v>
      </c>
      <c r="WW6" s="8">
        <f t="shared" si="80"/>
        <v>641697132.13</v>
      </c>
      <c r="WX6" s="8">
        <f t="shared" si="80"/>
        <v>642697132.13</v>
      </c>
      <c r="WY6" s="8">
        <f t="shared" si="80"/>
        <v>643697132.13</v>
      </c>
      <c r="WZ6" s="8">
        <f t="shared" si="80"/>
        <v>644697132.13</v>
      </c>
      <c r="XA6" s="8">
        <f t="shared" si="80"/>
        <v>645697132.13</v>
      </c>
      <c r="XB6" s="8">
        <f t="shared" si="80"/>
        <v>646697132.13</v>
      </c>
      <c r="XC6" s="8">
        <f t="shared" si="80"/>
        <v>647697132.13</v>
      </c>
      <c r="XD6" s="8">
        <f t="shared" si="80"/>
        <v>648697132.13</v>
      </c>
      <c r="XE6" s="8">
        <f t="shared" si="37"/>
        <v>649697132.13</v>
      </c>
      <c r="XF6" s="8">
        <f t="shared" si="37"/>
        <v>650697132.13</v>
      </c>
      <c r="XG6" s="8">
        <f t="shared" si="37"/>
        <v>651697132.13</v>
      </c>
      <c r="XH6" s="8">
        <f t="shared" si="37"/>
        <v>652697132.13</v>
      </c>
      <c r="XI6" s="8">
        <f t="shared" si="37"/>
        <v>653697132.13</v>
      </c>
      <c r="XJ6" s="8">
        <f t="shared" si="37"/>
        <v>654697132.13</v>
      </c>
      <c r="XK6" s="8">
        <f t="shared" si="37"/>
        <v>655697132.13</v>
      </c>
      <c r="XL6" s="8">
        <f t="shared" si="37"/>
        <v>656697132.13</v>
      </c>
      <c r="XM6" s="8">
        <f t="shared" si="37"/>
        <v>657697132.13</v>
      </c>
      <c r="XN6" s="8">
        <f t="shared" si="37"/>
        <v>658697132.13</v>
      </c>
      <c r="XO6" s="8">
        <f t="shared" si="37"/>
        <v>659697132.13</v>
      </c>
      <c r="XP6" s="8">
        <f t="shared" si="37"/>
        <v>660697132.13</v>
      </c>
      <c r="XQ6" s="8">
        <f t="shared" si="37"/>
        <v>661697132.13</v>
      </c>
      <c r="XR6" s="8">
        <f t="shared" si="37"/>
        <v>662697132.13</v>
      </c>
      <c r="XS6" s="8">
        <f t="shared" si="37"/>
        <v>663697132.13</v>
      </c>
      <c r="XT6" s="8">
        <f t="shared" si="37"/>
        <v>664697132.13</v>
      </c>
      <c r="XU6" s="8">
        <f t="shared" si="10"/>
        <v>665697132.13</v>
      </c>
      <c r="XV6" s="8">
        <f t="shared" ref="XV6:YK6" si="81">XU6+1000000</f>
        <v>666697132.13</v>
      </c>
      <c r="XW6" s="8">
        <f t="shared" si="81"/>
        <v>667697132.13</v>
      </c>
      <c r="XX6" s="8">
        <f t="shared" si="81"/>
        <v>668697132.13</v>
      </c>
      <c r="XY6" s="8">
        <f t="shared" si="81"/>
        <v>669697132.13</v>
      </c>
      <c r="XZ6" s="8">
        <f t="shared" si="81"/>
        <v>670697132.13</v>
      </c>
      <c r="YA6" s="8">
        <f t="shared" si="81"/>
        <v>671697132.13</v>
      </c>
      <c r="YB6" s="8">
        <f t="shared" si="81"/>
        <v>672697132.13</v>
      </c>
      <c r="YC6" s="8">
        <f t="shared" si="81"/>
        <v>673697132.13</v>
      </c>
      <c r="YD6" s="8">
        <f t="shared" si="81"/>
        <v>674697132.13</v>
      </c>
      <c r="YE6" s="8">
        <f t="shared" si="81"/>
        <v>675697132.13</v>
      </c>
      <c r="YF6" s="8">
        <f t="shared" si="81"/>
        <v>676697132.13</v>
      </c>
      <c r="YG6" s="8">
        <f t="shared" si="81"/>
        <v>677697132.13</v>
      </c>
      <c r="YH6" s="8">
        <f t="shared" si="81"/>
        <v>678697132.13</v>
      </c>
      <c r="YI6" s="8">
        <f t="shared" si="81"/>
        <v>679697132.13</v>
      </c>
      <c r="YJ6" s="8">
        <f t="shared" si="81"/>
        <v>680697132.13</v>
      </c>
      <c r="YK6" s="8">
        <f t="shared" si="81"/>
        <v>681697132.13</v>
      </c>
      <c r="YL6" s="8">
        <f t="shared" ref="YL6:ZA8" si="82">YK6+1000000</f>
        <v>682697132.13</v>
      </c>
      <c r="YM6" s="8">
        <f t="shared" si="82"/>
        <v>683697132.13</v>
      </c>
      <c r="YN6" s="8">
        <f t="shared" si="82"/>
        <v>684697132.13</v>
      </c>
      <c r="YO6" s="8">
        <f t="shared" si="82"/>
        <v>685697132.13</v>
      </c>
      <c r="YP6" s="8">
        <f t="shared" si="82"/>
        <v>686697132.13</v>
      </c>
      <c r="YQ6" s="8">
        <f t="shared" si="82"/>
        <v>687697132.13</v>
      </c>
      <c r="YR6" s="8">
        <f t="shared" si="82"/>
        <v>688697132.13</v>
      </c>
      <c r="YS6" s="8">
        <f t="shared" si="82"/>
        <v>689697132.13</v>
      </c>
      <c r="YT6" s="8">
        <f t="shared" si="82"/>
        <v>690697132.13</v>
      </c>
      <c r="YU6" s="8">
        <f t="shared" si="82"/>
        <v>691697132.13</v>
      </c>
      <c r="YV6" s="8">
        <f t="shared" si="82"/>
        <v>692697132.13</v>
      </c>
      <c r="YW6" s="8">
        <f t="shared" si="82"/>
        <v>693697132.13</v>
      </c>
      <c r="YX6" s="8">
        <f t="shared" si="82"/>
        <v>694697132.13</v>
      </c>
      <c r="YY6" s="8">
        <f t="shared" si="82"/>
        <v>695697132.13</v>
      </c>
      <c r="YZ6" s="8">
        <f t="shared" si="82"/>
        <v>696697132.13</v>
      </c>
      <c r="ZA6" s="8">
        <f t="shared" si="82"/>
        <v>697697132.13</v>
      </c>
      <c r="ZB6" s="8">
        <f t="shared" ref="ZB6:ZQ8" si="83">ZA6+1000000</f>
        <v>698697132.13</v>
      </c>
      <c r="ZC6" s="8">
        <f t="shared" si="83"/>
        <v>699697132.13</v>
      </c>
      <c r="ZD6" s="8">
        <f t="shared" si="83"/>
        <v>700697132.13</v>
      </c>
      <c r="ZE6" s="8">
        <f t="shared" si="83"/>
        <v>701697132.13</v>
      </c>
      <c r="ZF6" s="8">
        <f t="shared" si="83"/>
        <v>702697132.13</v>
      </c>
      <c r="ZG6" s="8">
        <f t="shared" si="83"/>
        <v>703697132.13</v>
      </c>
      <c r="ZH6" s="8">
        <f t="shared" si="83"/>
        <v>704697132.13</v>
      </c>
      <c r="ZI6" s="8">
        <f t="shared" si="83"/>
        <v>705697132.13</v>
      </c>
      <c r="ZJ6" s="8">
        <f t="shared" si="83"/>
        <v>706697132.13</v>
      </c>
      <c r="ZK6" s="8">
        <f t="shared" si="83"/>
        <v>707697132.13</v>
      </c>
      <c r="ZL6" s="8">
        <f t="shared" si="83"/>
        <v>708697132.13</v>
      </c>
      <c r="ZM6" s="8">
        <f t="shared" si="83"/>
        <v>709697132.13</v>
      </c>
      <c r="ZN6" s="8">
        <f t="shared" si="83"/>
        <v>710697132.13</v>
      </c>
      <c r="ZO6" s="8">
        <f t="shared" si="83"/>
        <v>711697132.13</v>
      </c>
      <c r="ZP6" s="8">
        <f t="shared" si="83"/>
        <v>712697132.13</v>
      </c>
      <c r="ZQ6" s="8">
        <f t="shared" si="83"/>
        <v>713697132.13</v>
      </c>
      <c r="ZR6" s="8">
        <f t="shared" ref="ZR6:AAG8" si="84">ZQ6+1000000</f>
        <v>714697132.13</v>
      </c>
      <c r="ZS6" s="8">
        <f t="shared" si="84"/>
        <v>715697132.13</v>
      </c>
      <c r="ZT6" s="8">
        <f t="shared" si="84"/>
        <v>716697132.13</v>
      </c>
      <c r="ZU6" s="8">
        <f t="shared" si="84"/>
        <v>717697132.13</v>
      </c>
      <c r="ZV6" s="8">
        <f t="shared" si="84"/>
        <v>718697132.13</v>
      </c>
      <c r="ZW6" s="8">
        <f t="shared" si="84"/>
        <v>719697132.13</v>
      </c>
      <c r="ZX6" s="8">
        <f t="shared" si="84"/>
        <v>720697132.13</v>
      </c>
      <c r="ZY6" s="8">
        <f t="shared" si="84"/>
        <v>721697132.13</v>
      </c>
      <c r="ZZ6" s="8">
        <f t="shared" si="84"/>
        <v>722697132.13</v>
      </c>
      <c r="AAA6" s="8">
        <f t="shared" si="84"/>
        <v>723697132.13</v>
      </c>
      <c r="AAB6" s="8">
        <f t="shared" si="84"/>
        <v>724697132.13</v>
      </c>
      <c r="AAC6" s="8">
        <f t="shared" si="84"/>
        <v>725697132.13</v>
      </c>
      <c r="AAD6" s="8">
        <f t="shared" si="84"/>
        <v>726697132.13</v>
      </c>
      <c r="AAE6" s="8">
        <f t="shared" si="84"/>
        <v>727697132.13</v>
      </c>
      <c r="AAF6" s="8">
        <f t="shared" si="84"/>
        <v>728697132.13</v>
      </c>
      <c r="AAG6" s="8">
        <f t="shared" si="84"/>
        <v>729697132.13</v>
      </c>
      <c r="AAH6" s="8">
        <f t="shared" ref="AAH6:AAW8" si="85">AAG6+1000000</f>
        <v>730697132.13</v>
      </c>
      <c r="AAI6" s="8">
        <f t="shared" si="85"/>
        <v>731697132.13</v>
      </c>
      <c r="AAJ6" s="8">
        <f t="shared" si="85"/>
        <v>732697132.13</v>
      </c>
      <c r="AAK6" s="8">
        <f t="shared" si="85"/>
        <v>733697132.13</v>
      </c>
      <c r="AAL6" s="8">
        <f t="shared" si="85"/>
        <v>734697132.13</v>
      </c>
      <c r="AAM6" s="8">
        <f t="shared" si="85"/>
        <v>735697132.13</v>
      </c>
      <c r="AAN6" s="8">
        <f t="shared" si="85"/>
        <v>736697132.13</v>
      </c>
      <c r="AAO6" s="8">
        <f t="shared" si="85"/>
        <v>737697132.13</v>
      </c>
      <c r="AAP6" s="8">
        <f t="shared" si="85"/>
        <v>738697132.13</v>
      </c>
      <c r="AAQ6" s="8">
        <f t="shared" si="85"/>
        <v>739697132.13</v>
      </c>
      <c r="AAR6" s="8">
        <f t="shared" si="85"/>
        <v>740697132.13</v>
      </c>
      <c r="AAS6" s="8">
        <f t="shared" si="85"/>
        <v>741697132.13</v>
      </c>
      <c r="AAT6" s="8">
        <f t="shared" si="85"/>
        <v>742697132.13</v>
      </c>
      <c r="AAU6" s="8">
        <f t="shared" si="85"/>
        <v>743697132.13</v>
      </c>
      <c r="AAV6" s="8">
        <f t="shared" si="85"/>
        <v>744697132.13</v>
      </c>
      <c r="AAW6" s="8">
        <f t="shared" si="85"/>
        <v>745697132.13</v>
      </c>
      <c r="AAX6" s="8">
        <f t="shared" ref="AAX6:ABM8" si="86">AAW6+1000000</f>
        <v>746697132.13</v>
      </c>
      <c r="AAY6" s="8">
        <f t="shared" si="86"/>
        <v>747697132.13</v>
      </c>
      <c r="AAZ6" s="8">
        <f t="shared" si="86"/>
        <v>748697132.13</v>
      </c>
      <c r="ABA6" s="8">
        <f t="shared" si="86"/>
        <v>749697132.13</v>
      </c>
      <c r="ABB6" s="8">
        <f t="shared" si="86"/>
        <v>750697132.13</v>
      </c>
      <c r="ABC6" s="8">
        <f t="shared" si="86"/>
        <v>751697132.13</v>
      </c>
      <c r="ABD6" s="8">
        <f t="shared" si="86"/>
        <v>752697132.13</v>
      </c>
      <c r="ABE6" s="8">
        <f t="shared" si="86"/>
        <v>753697132.13</v>
      </c>
      <c r="ABF6" s="8">
        <f t="shared" si="86"/>
        <v>754697132.13</v>
      </c>
      <c r="ABG6" s="8">
        <f t="shared" si="86"/>
        <v>755697132.13</v>
      </c>
      <c r="ABH6" s="8">
        <f t="shared" si="86"/>
        <v>756697132.13</v>
      </c>
      <c r="ABI6" s="8">
        <f t="shared" si="86"/>
        <v>757697132.13</v>
      </c>
      <c r="ABJ6" s="8">
        <f t="shared" si="86"/>
        <v>758697132.13</v>
      </c>
      <c r="ABK6" s="8">
        <f t="shared" si="86"/>
        <v>759697132.13</v>
      </c>
      <c r="ABL6" s="8">
        <f t="shared" si="86"/>
        <v>760697132.13</v>
      </c>
      <c r="ABM6" s="8">
        <f t="shared" si="86"/>
        <v>761697132.13</v>
      </c>
      <c r="ABN6" s="8">
        <f t="shared" ref="ABM6:ACB8" si="87">ABM6+1000000</f>
        <v>762697132.13</v>
      </c>
      <c r="ABO6" s="8">
        <f t="shared" si="87"/>
        <v>763697132.13</v>
      </c>
      <c r="ABP6" s="8">
        <f t="shared" si="87"/>
        <v>764697132.13</v>
      </c>
      <c r="ABQ6" s="8">
        <f t="shared" si="87"/>
        <v>765697132.13</v>
      </c>
      <c r="ABR6" s="8">
        <f t="shared" si="87"/>
        <v>766697132.13</v>
      </c>
      <c r="ABS6" s="8">
        <f t="shared" si="87"/>
        <v>767697132.13</v>
      </c>
      <c r="ABT6" s="8">
        <f t="shared" si="87"/>
        <v>768697132.13</v>
      </c>
      <c r="ABU6" s="8">
        <f t="shared" si="87"/>
        <v>769697132.13</v>
      </c>
      <c r="ABV6" s="8">
        <f t="shared" si="87"/>
        <v>770697132.13</v>
      </c>
      <c r="ABW6" s="8">
        <f t="shared" si="87"/>
        <v>771697132.13</v>
      </c>
      <c r="ABX6" s="8">
        <f t="shared" si="87"/>
        <v>772697132.13</v>
      </c>
      <c r="ABY6" s="8">
        <f t="shared" si="87"/>
        <v>773697132.13</v>
      </c>
      <c r="ABZ6" s="8">
        <f t="shared" si="87"/>
        <v>774697132.13</v>
      </c>
      <c r="ACA6" s="8">
        <f t="shared" si="87"/>
        <v>775697132.13</v>
      </c>
      <c r="ACB6" s="8">
        <f t="shared" si="87"/>
        <v>776697132.13</v>
      </c>
      <c r="ACC6" s="8">
        <f t="shared" si="38"/>
        <v>777697132.13</v>
      </c>
      <c r="ACD6" s="8">
        <f t="shared" si="38"/>
        <v>778697132.13</v>
      </c>
      <c r="ACE6" s="8">
        <f t="shared" si="38"/>
        <v>779697132.13</v>
      </c>
      <c r="ACF6" s="8">
        <f t="shared" si="38"/>
        <v>780697132.13</v>
      </c>
      <c r="ACG6" s="8">
        <f t="shared" si="38"/>
        <v>781697132.13</v>
      </c>
      <c r="ACH6" s="8">
        <f t="shared" si="38"/>
        <v>782697132.13</v>
      </c>
      <c r="ACI6" s="8">
        <f t="shared" si="38"/>
        <v>783697132.13</v>
      </c>
      <c r="ACJ6" s="8">
        <f t="shared" si="38"/>
        <v>784697132.13</v>
      </c>
      <c r="ACK6" s="8">
        <f t="shared" si="38"/>
        <v>785697132.13</v>
      </c>
      <c r="ACL6" s="8">
        <f t="shared" si="38"/>
        <v>786697132.13</v>
      </c>
      <c r="ACM6" s="8">
        <f t="shared" si="38"/>
        <v>787697132.13</v>
      </c>
      <c r="ACN6" s="8">
        <f t="shared" si="38"/>
        <v>788697132.13</v>
      </c>
      <c r="ACO6" s="8">
        <f t="shared" si="38"/>
        <v>789697132.13</v>
      </c>
      <c r="ACP6" s="8">
        <f t="shared" si="38"/>
        <v>790697132.13</v>
      </c>
      <c r="ACQ6" s="8">
        <f t="shared" si="38"/>
        <v>791697132.13</v>
      </c>
      <c r="ACR6" s="8">
        <f t="shared" si="38"/>
        <v>792697132.13</v>
      </c>
      <c r="ACS6" s="8">
        <f t="shared" si="12"/>
        <v>793697132.13</v>
      </c>
      <c r="ACT6" s="8">
        <f t="shared" ref="ACT6:ADI6" si="88">ACS6+1000000</f>
        <v>794697132.13</v>
      </c>
      <c r="ACU6" s="8">
        <f t="shared" si="88"/>
        <v>795697132.13</v>
      </c>
      <c r="ACV6" s="8">
        <f t="shared" si="88"/>
        <v>796697132.13</v>
      </c>
      <c r="ACW6" s="8">
        <f t="shared" si="88"/>
        <v>797697132.13</v>
      </c>
      <c r="ACX6" s="8">
        <f t="shared" si="88"/>
        <v>798697132.13</v>
      </c>
      <c r="ACY6" s="8">
        <f t="shared" si="88"/>
        <v>799697132.13</v>
      </c>
      <c r="ACZ6" s="8">
        <f t="shared" si="88"/>
        <v>800697132.13</v>
      </c>
      <c r="ADA6" s="8">
        <f t="shared" si="88"/>
        <v>801697132.13</v>
      </c>
      <c r="ADB6" s="8">
        <f t="shared" si="88"/>
        <v>802697132.13</v>
      </c>
      <c r="ADC6" s="8">
        <f t="shared" si="88"/>
        <v>803697132.13</v>
      </c>
      <c r="ADD6" s="8">
        <f t="shared" si="88"/>
        <v>804697132.13</v>
      </c>
      <c r="ADE6" s="8">
        <f t="shared" si="88"/>
        <v>805697132.13</v>
      </c>
      <c r="ADF6" s="8">
        <f t="shared" si="88"/>
        <v>806697132.13</v>
      </c>
      <c r="ADG6" s="8">
        <f t="shared" si="88"/>
        <v>807697132.13</v>
      </c>
      <c r="ADH6" s="8">
        <f t="shared" si="88"/>
        <v>808697132.13</v>
      </c>
      <c r="ADI6" s="8">
        <f t="shared" si="88"/>
        <v>809697132.13</v>
      </c>
      <c r="ADJ6" s="8">
        <f t="shared" ref="ADJ6:ADY8" si="89">ADI6+1000000</f>
        <v>810697132.13</v>
      </c>
      <c r="ADK6" s="8">
        <f t="shared" si="89"/>
        <v>811697132.13</v>
      </c>
      <c r="ADL6" s="8">
        <f t="shared" si="89"/>
        <v>812697132.13</v>
      </c>
      <c r="ADM6" s="8">
        <f t="shared" si="89"/>
        <v>813697132.13</v>
      </c>
      <c r="ADN6" s="8">
        <f t="shared" si="89"/>
        <v>814697132.13</v>
      </c>
      <c r="ADO6" s="8">
        <f t="shared" si="89"/>
        <v>815697132.13</v>
      </c>
      <c r="ADP6" s="8">
        <f t="shared" si="89"/>
        <v>816697132.13</v>
      </c>
      <c r="ADQ6" s="8">
        <f t="shared" si="89"/>
        <v>817697132.13</v>
      </c>
      <c r="ADR6" s="8">
        <f t="shared" si="89"/>
        <v>818697132.13</v>
      </c>
      <c r="ADS6" s="8">
        <f t="shared" si="89"/>
        <v>819697132.13</v>
      </c>
      <c r="ADT6" s="8">
        <f t="shared" si="89"/>
        <v>820697132.13</v>
      </c>
      <c r="ADU6" s="8">
        <f t="shared" si="89"/>
        <v>821697132.13</v>
      </c>
      <c r="ADV6" s="8">
        <f t="shared" si="89"/>
        <v>822697132.13</v>
      </c>
      <c r="ADW6" s="8">
        <f t="shared" si="89"/>
        <v>823697132.13</v>
      </c>
      <c r="ADX6" s="8">
        <f t="shared" si="89"/>
        <v>824697132.13</v>
      </c>
      <c r="ADY6" s="8">
        <f t="shared" si="89"/>
        <v>825697132.13</v>
      </c>
      <c r="ADZ6" s="8">
        <f t="shared" ref="ADZ6:AEO8" si="90">ADY6+1000000</f>
        <v>826697132.13</v>
      </c>
      <c r="AEA6" s="8">
        <f t="shared" si="90"/>
        <v>827697132.13</v>
      </c>
      <c r="AEB6" s="8">
        <f t="shared" si="90"/>
        <v>828697132.13</v>
      </c>
      <c r="AEC6" s="8">
        <f t="shared" si="90"/>
        <v>829697132.13</v>
      </c>
      <c r="AED6" s="8">
        <f t="shared" si="90"/>
        <v>830697132.13</v>
      </c>
      <c r="AEE6" s="8">
        <f t="shared" si="90"/>
        <v>831697132.13</v>
      </c>
      <c r="AEF6" s="8">
        <f t="shared" si="90"/>
        <v>832697132.13</v>
      </c>
      <c r="AEG6" s="8">
        <f t="shared" si="90"/>
        <v>833697132.13</v>
      </c>
      <c r="AEH6" s="8">
        <f t="shared" si="90"/>
        <v>834697132.13</v>
      </c>
      <c r="AEI6" s="8">
        <f t="shared" si="90"/>
        <v>835697132.13</v>
      </c>
      <c r="AEJ6" s="8">
        <f t="shared" si="90"/>
        <v>836697132.13</v>
      </c>
      <c r="AEK6" s="8">
        <f t="shared" si="90"/>
        <v>837697132.13</v>
      </c>
      <c r="AEL6" s="8">
        <f t="shared" si="90"/>
        <v>838697132.13</v>
      </c>
      <c r="AEM6" s="8">
        <f t="shared" si="90"/>
        <v>839697132.13</v>
      </c>
      <c r="AEN6" s="8">
        <f t="shared" si="90"/>
        <v>840697132.13</v>
      </c>
      <c r="AEO6" s="8">
        <f t="shared" si="90"/>
        <v>841697132.13</v>
      </c>
      <c r="AEP6" s="8">
        <f t="shared" ref="AEP6:AFE8" si="91">AEO6+1000000</f>
        <v>842697132.13</v>
      </c>
      <c r="AEQ6" s="8">
        <f t="shared" si="91"/>
        <v>843697132.13</v>
      </c>
      <c r="AER6" s="8">
        <f t="shared" si="91"/>
        <v>844697132.13</v>
      </c>
      <c r="AES6" s="8">
        <f t="shared" si="91"/>
        <v>845697132.13</v>
      </c>
      <c r="AET6" s="8">
        <f t="shared" si="91"/>
        <v>846697132.13</v>
      </c>
      <c r="AEU6" s="8">
        <f t="shared" si="91"/>
        <v>847697132.13</v>
      </c>
      <c r="AEV6" s="8">
        <f t="shared" si="91"/>
        <v>848697132.13</v>
      </c>
      <c r="AEW6" s="8">
        <f t="shared" si="91"/>
        <v>849697132.13</v>
      </c>
      <c r="AEX6" s="8">
        <f t="shared" si="91"/>
        <v>850697132.13</v>
      </c>
      <c r="AEY6" s="8">
        <f t="shared" si="91"/>
        <v>851697132.13</v>
      </c>
      <c r="AEZ6" s="8">
        <f t="shared" si="91"/>
        <v>852697132.13</v>
      </c>
      <c r="AFA6" s="8">
        <f t="shared" si="91"/>
        <v>853697132.13</v>
      </c>
      <c r="AFB6" s="8">
        <f t="shared" si="91"/>
        <v>854697132.13</v>
      </c>
      <c r="AFC6" s="8">
        <f t="shared" si="91"/>
        <v>855697132.13</v>
      </c>
      <c r="AFD6" s="8">
        <f t="shared" si="91"/>
        <v>856697132.13</v>
      </c>
      <c r="AFE6" s="8">
        <f t="shared" si="91"/>
        <v>857697132.13</v>
      </c>
      <c r="AFF6" s="8">
        <f t="shared" ref="AFF6:AFU8" si="92">AFE6+1000000</f>
        <v>858697132.13</v>
      </c>
      <c r="AFG6" s="8">
        <f t="shared" si="92"/>
        <v>859697132.13</v>
      </c>
      <c r="AFH6" s="8">
        <f t="shared" si="92"/>
        <v>860697132.13</v>
      </c>
      <c r="AFI6" s="8">
        <f t="shared" si="92"/>
        <v>861697132.13</v>
      </c>
      <c r="AFJ6" s="8">
        <f t="shared" si="92"/>
        <v>862697132.13</v>
      </c>
      <c r="AFK6" s="8">
        <f t="shared" si="92"/>
        <v>863697132.13</v>
      </c>
      <c r="AFL6" s="8">
        <f t="shared" si="92"/>
        <v>864697132.13</v>
      </c>
      <c r="AFM6" s="8">
        <f t="shared" si="92"/>
        <v>865697132.13</v>
      </c>
      <c r="AFN6" s="8">
        <f t="shared" si="92"/>
        <v>866697132.13</v>
      </c>
      <c r="AFO6" s="8">
        <f t="shared" si="92"/>
        <v>867697132.13</v>
      </c>
      <c r="AFP6" s="8">
        <f t="shared" si="92"/>
        <v>868697132.13</v>
      </c>
      <c r="AFQ6" s="8">
        <f t="shared" si="92"/>
        <v>869697132.13</v>
      </c>
      <c r="AFR6" s="8">
        <f t="shared" si="92"/>
        <v>870697132.13</v>
      </c>
      <c r="AFS6" s="8">
        <f t="shared" si="92"/>
        <v>871697132.13</v>
      </c>
      <c r="AFT6" s="8">
        <f t="shared" si="92"/>
        <v>872697132.13</v>
      </c>
      <c r="AFU6" s="8">
        <f t="shared" si="92"/>
        <v>873697132.13</v>
      </c>
      <c r="AFV6" s="8">
        <f t="shared" ref="AFV6:AGK8" si="93">AFU6+1000000</f>
        <v>874697132.13</v>
      </c>
      <c r="AFW6" s="8">
        <f t="shared" si="93"/>
        <v>875697132.13</v>
      </c>
      <c r="AFX6" s="8">
        <f t="shared" si="93"/>
        <v>876697132.13</v>
      </c>
      <c r="AFY6" s="8">
        <f t="shared" si="93"/>
        <v>877697132.13</v>
      </c>
      <c r="AFZ6" s="8">
        <f t="shared" si="93"/>
        <v>878697132.13</v>
      </c>
      <c r="AGA6" s="8">
        <f t="shared" si="93"/>
        <v>879697132.13</v>
      </c>
      <c r="AGB6" s="8">
        <f t="shared" si="93"/>
        <v>880697132.13</v>
      </c>
      <c r="AGC6" s="8">
        <f t="shared" si="93"/>
        <v>881697132.13</v>
      </c>
      <c r="AGD6" s="8">
        <f t="shared" si="93"/>
        <v>882697132.13</v>
      </c>
      <c r="AGE6" s="8">
        <f t="shared" si="93"/>
        <v>883697132.13</v>
      </c>
      <c r="AGF6" s="8">
        <f t="shared" si="93"/>
        <v>884697132.13</v>
      </c>
      <c r="AGG6" s="8">
        <f t="shared" si="93"/>
        <v>885697132.13</v>
      </c>
      <c r="AGH6" s="8">
        <f t="shared" si="93"/>
        <v>886697132.13</v>
      </c>
      <c r="AGI6" s="8">
        <f t="shared" si="93"/>
        <v>887697132.13</v>
      </c>
      <c r="AGJ6" s="8">
        <f t="shared" si="93"/>
        <v>888697132.13</v>
      </c>
      <c r="AGK6" s="8">
        <f t="shared" si="93"/>
        <v>889697132.13</v>
      </c>
      <c r="AGL6" s="8">
        <f t="shared" ref="AGK6:AGZ8" si="94">AGK6+1000000</f>
        <v>890697132.13</v>
      </c>
      <c r="AGM6" s="8">
        <f t="shared" si="94"/>
        <v>891697132.13</v>
      </c>
      <c r="AGN6" s="8">
        <f t="shared" si="94"/>
        <v>892697132.13</v>
      </c>
      <c r="AGO6" s="8">
        <f t="shared" si="94"/>
        <v>893697132.13</v>
      </c>
      <c r="AGP6" s="8">
        <f t="shared" si="94"/>
        <v>894697132.13</v>
      </c>
      <c r="AGQ6" s="8">
        <f t="shared" si="94"/>
        <v>895697132.13</v>
      </c>
      <c r="AGR6" s="8">
        <f t="shared" si="94"/>
        <v>896697132.13</v>
      </c>
      <c r="AGS6" s="8">
        <f t="shared" si="94"/>
        <v>897697132.13</v>
      </c>
      <c r="AGT6" s="8">
        <f t="shared" si="94"/>
        <v>898697132.13</v>
      </c>
      <c r="AGU6" s="8">
        <f t="shared" si="94"/>
        <v>899697132.13</v>
      </c>
      <c r="AGV6" s="8">
        <f t="shared" si="94"/>
        <v>900697132.13</v>
      </c>
      <c r="AGW6" s="8">
        <f t="shared" si="94"/>
        <v>901697132.13</v>
      </c>
      <c r="AGX6" s="8">
        <f t="shared" si="94"/>
        <v>902697132.13</v>
      </c>
      <c r="AGY6" s="8">
        <f t="shared" si="94"/>
        <v>903697132.13</v>
      </c>
      <c r="AGZ6" s="8">
        <f t="shared" si="94"/>
        <v>904697132.13</v>
      </c>
      <c r="AHA6" s="8">
        <f t="shared" si="39"/>
        <v>905697132.13</v>
      </c>
      <c r="AHB6" s="8">
        <f t="shared" si="39"/>
        <v>906697132.13</v>
      </c>
      <c r="AHC6" s="8">
        <f t="shared" si="39"/>
        <v>907697132.13</v>
      </c>
      <c r="AHD6" s="8">
        <f t="shared" si="39"/>
        <v>908697132.13</v>
      </c>
      <c r="AHE6" s="8">
        <f t="shared" si="39"/>
        <v>909697132.13</v>
      </c>
      <c r="AHF6" s="8">
        <f t="shared" si="39"/>
        <v>910697132.13</v>
      </c>
      <c r="AHG6" s="8">
        <f t="shared" si="39"/>
        <v>911697132.13</v>
      </c>
      <c r="AHH6" s="8">
        <f t="shared" si="39"/>
        <v>912697132.13</v>
      </c>
      <c r="AHI6" s="8">
        <f t="shared" si="39"/>
        <v>913697132.13</v>
      </c>
      <c r="AHJ6" s="8">
        <f t="shared" si="39"/>
        <v>914697132.13</v>
      </c>
      <c r="AHK6" s="8">
        <f t="shared" si="39"/>
        <v>915697132.13</v>
      </c>
      <c r="AHL6" s="8">
        <f t="shared" si="39"/>
        <v>916697132.13</v>
      </c>
      <c r="AHM6" s="8">
        <f t="shared" si="39"/>
        <v>917697132.13</v>
      </c>
      <c r="AHN6" s="8">
        <f t="shared" si="39"/>
        <v>918697132.13</v>
      </c>
      <c r="AHO6" s="8">
        <f t="shared" si="39"/>
        <v>919697132.13</v>
      </c>
      <c r="AHP6" s="8">
        <f t="shared" si="39"/>
        <v>920697132.13</v>
      </c>
      <c r="AHQ6" s="8">
        <f t="shared" si="14"/>
        <v>921697132.13</v>
      </c>
      <c r="AHR6" s="8">
        <f t="shared" ref="AHR6:AIG6" si="95">AHQ6+1000000</f>
        <v>922697132.13</v>
      </c>
      <c r="AHS6" s="8">
        <f t="shared" si="95"/>
        <v>923697132.13</v>
      </c>
      <c r="AHT6" s="8">
        <f t="shared" si="95"/>
        <v>924697132.13</v>
      </c>
      <c r="AHU6" s="8">
        <f t="shared" si="95"/>
        <v>925697132.13</v>
      </c>
      <c r="AHV6" s="8">
        <f t="shared" si="95"/>
        <v>926697132.13</v>
      </c>
      <c r="AHW6" s="8">
        <f t="shared" si="95"/>
        <v>927697132.13</v>
      </c>
      <c r="AHX6" s="8">
        <f t="shared" si="95"/>
        <v>928697132.13</v>
      </c>
      <c r="AHY6" s="8">
        <f t="shared" si="95"/>
        <v>929697132.13</v>
      </c>
      <c r="AHZ6" s="8">
        <f t="shared" si="95"/>
        <v>930697132.13</v>
      </c>
      <c r="AIA6" s="8">
        <f t="shared" si="95"/>
        <v>931697132.13</v>
      </c>
      <c r="AIB6" s="8">
        <f t="shared" si="95"/>
        <v>932697132.13</v>
      </c>
      <c r="AIC6" s="8">
        <f t="shared" si="95"/>
        <v>933697132.13</v>
      </c>
      <c r="AID6" s="8">
        <f t="shared" si="95"/>
        <v>934697132.13</v>
      </c>
      <c r="AIE6" s="8">
        <f t="shared" si="95"/>
        <v>935697132.13</v>
      </c>
      <c r="AIF6" s="8">
        <f t="shared" si="95"/>
        <v>936697132.13</v>
      </c>
      <c r="AIG6" s="8">
        <f t="shared" si="95"/>
        <v>937697132.13</v>
      </c>
      <c r="AIH6" s="8">
        <f t="shared" ref="AIH6:AIW8" si="96">AIG6+1000000</f>
        <v>938697132.13</v>
      </c>
      <c r="AII6" s="8">
        <f t="shared" si="96"/>
        <v>939697132.13</v>
      </c>
      <c r="AIJ6" s="8">
        <f t="shared" si="96"/>
        <v>940697132.13</v>
      </c>
      <c r="AIK6" s="8">
        <f t="shared" si="96"/>
        <v>941697132.13</v>
      </c>
      <c r="AIL6" s="8">
        <f t="shared" si="96"/>
        <v>942697132.13</v>
      </c>
      <c r="AIM6" s="8">
        <f t="shared" si="96"/>
        <v>943697132.13</v>
      </c>
      <c r="AIN6" s="8">
        <f t="shared" si="96"/>
        <v>944697132.13</v>
      </c>
      <c r="AIO6" s="8">
        <f t="shared" si="96"/>
        <v>945697132.13</v>
      </c>
      <c r="AIP6" s="8">
        <f t="shared" si="96"/>
        <v>946697132.13</v>
      </c>
      <c r="AIQ6" s="8">
        <f t="shared" si="96"/>
        <v>947697132.13</v>
      </c>
      <c r="AIR6" s="8">
        <f t="shared" si="96"/>
        <v>948697132.13</v>
      </c>
      <c r="AIS6" s="8">
        <f t="shared" si="96"/>
        <v>949697132.13</v>
      </c>
      <c r="AIT6" s="8">
        <f t="shared" si="96"/>
        <v>950697132.13</v>
      </c>
      <c r="AIU6" s="8">
        <f t="shared" si="96"/>
        <v>951697132.13</v>
      </c>
      <c r="AIV6" s="8">
        <f t="shared" si="96"/>
        <v>952697132.13</v>
      </c>
      <c r="AIW6" s="8">
        <f t="shared" si="96"/>
        <v>953697132.13</v>
      </c>
      <c r="AIX6" s="8">
        <f t="shared" ref="AIX6:AJM8" si="97">AIW6+1000000</f>
        <v>954697132.13</v>
      </c>
      <c r="AIY6" s="8">
        <f t="shared" si="97"/>
        <v>955697132.13</v>
      </c>
      <c r="AIZ6" s="8">
        <f t="shared" si="97"/>
        <v>956697132.13</v>
      </c>
      <c r="AJA6" s="8">
        <f t="shared" si="97"/>
        <v>957697132.13</v>
      </c>
      <c r="AJB6" s="8">
        <f t="shared" si="97"/>
        <v>958697132.13</v>
      </c>
      <c r="AJC6" s="8">
        <f t="shared" si="97"/>
        <v>959697132.13</v>
      </c>
      <c r="AJD6" s="8">
        <f t="shared" si="97"/>
        <v>960697132.13</v>
      </c>
      <c r="AJE6" s="8">
        <f t="shared" si="97"/>
        <v>961697132.13</v>
      </c>
      <c r="AJF6" s="8">
        <f t="shared" si="97"/>
        <v>962697132.13</v>
      </c>
      <c r="AJG6" s="8">
        <f t="shared" si="97"/>
        <v>963697132.13</v>
      </c>
      <c r="AJH6" s="8">
        <f t="shared" si="97"/>
        <v>964697132.13</v>
      </c>
      <c r="AJI6" s="8">
        <f t="shared" si="97"/>
        <v>965697132.13</v>
      </c>
      <c r="AJJ6" s="8">
        <f t="shared" si="97"/>
        <v>966697132.13</v>
      </c>
      <c r="AJK6" s="8">
        <f t="shared" si="97"/>
        <v>967697132.13</v>
      </c>
      <c r="AJL6" s="8">
        <f t="shared" si="97"/>
        <v>968697132.13</v>
      </c>
      <c r="AJM6" s="8">
        <f t="shared" si="97"/>
        <v>969697132.13</v>
      </c>
      <c r="AJN6" s="8">
        <f t="shared" ref="AJN6:AKC8" si="98">AJM6+1000000</f>
        <v>970697132.13</v>
      </c>
      <c r="AJO6" s="8">
        <f t="shared" si="98"/>
        <v>971697132.13</v>
      </c>
      <c r="AJP6" s="8">
        <f t="shared" si="98"/>
        <v>972697132.13</v>
      </c>
      <c r="AJQ6" s="8">
        <f t="shared" si="98"/>
        <v>973697132.13</v>
      </c>
      <c r="AJR6" s="8">
        <f t="shared" si="98"/>
        <v>974697132.13</v>
      </c>
      <c r="AJS6" s="8">
        <f t="shared" si="98"/>
        <v>975697132.13</v>
      </c>
      <c r="AJT6" s="8">
        <f t="shared" si="98"/>
        <v>976697132.13</v>
      </c>
      <c r="AJU6" s="8">
        <f t="shared" si="98"/>
        <v>977697132.13</v>
      </c>
      <c r="AJV6" s="8">
        <f t="shared" si="98"/>
        <v>978697132.13</v>
      </c>
      <c r="AJW6" s="8">
        <f t="shared" si="98"/>
        <v>979697132.13</v>
      </c>
      <c r="AJX6" s="8">
        <f t="shared" si="98"/>
        <v>980697132.13</v>
      </c>
      <c r="AJY6" s="8">
        <f t="shared" si="98"/>
        <v>981697132.13</v>
      </c>
      <c r="AJZ6" s="8">
        <f t="shared" si="98"/>
        <v>982697132.13</v>
      </c>
      <c r="AKA6" s="8">
        <f t="shared" si="98"/>
        <v>983697132.13</v>
      </c>
      <c r="AKB6" s="8">
        <f t="shared" si="98"/>
        <v>984697132.13</v>
      </c>
      <c r="AKC6" s="8">
        <f t="shared" si="98"/>
        <v>985697132.13</v>
      </c>
      <c r="AKD6" s="8">
        <f t="shared" ref="AKD6:AKS8" si="99">AKC6+1000000</f>
        <v>986697132.13</v>
      </c>
      <c r="AKE6" s="8">
        <f t="shared" si="99"/>
        <v>987697132.13</v>
      </c>
      <c r="AKF6" s="8">
        <f t="shared" si="99"/>
        <v>988697132.13</v>
      </c>
      <c r="AKG6" s="8">
        <f t="shared" si="99"/>
        <v>989697132.13</v>
      </c>
      <c r="AKH6" s="8">
        <f t="shared" si="99"/>
        <v>990697132.13</v>
      </c>
      <c r="AKI6" s="8">
        <f t="shared" si="99"/>
        <v>991697132.13</v>
      </c>
      <c r="AKJ6" s="8">
        <f t="shared" si="99"/>
        <v>992697132.13</v>
      </c>
      <c r="AKK6" s="8">
        <f t="shared" si="99"/>
        <v>993697132.13</v>
      </c>
      <c r="AKL6" s="8">
        <f t="shared" si="99"/>
        <v>994697132.13</v>
      </c>
      <c r="AKM6" s="8">
        <f t="shared" si="99"/>
        <v>995697132.13</v>
      </c>
      <c r="AKN6" s="8">
        <f t="shared" si="99"/>
        <v>996697132.13</v>
      </c>
      <c r="AKO6" s="8">
        <f t="shared" si="99"/>
        <v>997697132.13</v>
      </c>
      <c r="AKP6" s="8">
        <f t="shared" si="99"/>
        <v>998697132.13</v>
      </c>
      <c r="AKQ6" s="8">
        <f t="shared" si="99"/>
        <v>999697132.13</v>
      </c>
      <c r="AKR6" s="8">
        <f t="shared" si="99"/>
        <v>1000697132.13</v>
      </c>
      <c r="AKS6" s="8">
        <f t="shared" si="99"/>
        <v>1001697132.13</v>
      </c>
      <c r="AKT6" s="8">
        <f t="shared" ref="AKT6:ALI8" si="100">AKS6+1000000</f>
        <v>1002697132.13</v>
      </c>
      <c r="AKU6" s="8">
        <f t="shared" si="100"/>
        <v>1003697132.13</v>
      </c>
      <c r="AKV6" s="8">
        <f t="shared" si="100"/>
        <v>1004697132.13</v>
      </c>
      <c r="AKW6" s="8">
        <f t="shared" si="100"/>
        <v>1005697132.13</v>
      </c>
      <c r="AKX6" s="8">
        <f t="shared" si="100"/>
        <v>1006697132.13</v>
      </c>
      <c r="AKY6" s="8">
        <f t="shared" si="100"/>
        <v>1007697132.13</v>
      </c>
      <c r="AKZ6" s="8">
        <f t="shared" si="100"/>
        <v>1008697132.13</v>
      </c>
      <c r="ALA6" s="8">
        <f t="shared" si="100"/>
        <v>1009697132.13</v>
      </c>
      <c r="ALB6" s="8">
        <f t="shared" si="100"/>
        <v>1010697132.13</v>
      </c>
      <c r="ALC6" s="8">
        <f t="shared" si="100"/>
        <v>1011697132.13</v>
      </c>
      <c r="ALD6" s="8">
        <f t="shared" si="100"/>
        <v>1012697132.13</v>
      </c>
      <c r="ALE6" s="8">
        <f t="shared" si="100"/>
        <v>1013697132.13</v>
      </c>
      <c r="ALF6" s="8">
        <f t="shared" si="100"/>
        <v>1014697132.13</v>
      </c>
      <c r="ALG6" s="8">
        <f t="shared" si="100"/>
        <v>1015697132.13</v>
      </c>
      <c r="ALH6" s="8">
        <f t="shared" si="100"/>
        <v>1016697132.13</v>
      </c>
      <c r="ALI6" s="8">
        <f t="shared" si="100"/>
        <v>1017697132.13</v>
      </c>
      <c r="ALJ6" s="8">
        <f t="shared" ref="ALI6:ALX8" si="101">ALI6+1000000</f>
        <v>1018697132.13</v>
      </c>
      <c r="ALK6" s="8">
        <f t="shared" si="101"/>
        <v>1019697132.13</v>
      </c>
      <c r="ALL6" s="8">
        <f t="shared" si="101"/>
        <v>1020697132.13</v>
      </c>
      <c r="ALM6" s="8">
        <f t="shared" si="101"/>
        <v>1021697132.13</v>
      </c>
      <c r="ALN6" s="8">
        <f t="shared" si="101"/>
        <v>1022697132.13</v>
      </c>
      <c r="ALO6" s="8">
        <f t="shared" si="101"/>
        <v>1023697132.13</v>
      </c>
      <c r="ALP6" s="8">
        <f t="shared" si="101"/>
        <v>1024697132.13</v>
      </c>
      <c r="ALQ6" s="8">
        <f t="shared" si="101"/>
        <v>1025697132.13</v>
      </c>
      <c r="ALR6" s="8">
        <f t="shared" si="101"/>
        <v>1026697132.13</v>
      </c>
      <c r="ALS6" s="8">
        <f t="shared" si="101"/>
        <v>1027697132.13</v>
      </c>
      <c r="ALT6" s="8">
        <f t="shared" si="101"/>
        <v>1028697132.13</v>
      </c>
      <c r="ALU6" s="8">
        <f t="shared" si="101"/>
        <v>1029697132.13</v>
      </c>
      <c r="ALV6" s="8">
        <f t="shared" si="101"/>
        <v>1030697132.13</v>
      </c>
      <c r="ALW6" s="8">
        <f t="shared" si="101"/>
        <v>1031697132.13</v>
      </c>
      <c r="ALX6" s="8">
        <f t="shared" si="101"/>
        <v>1032697132.13</v>
      </c>
      <c r="ALY6" s="8">
        <f t="shared" si="40"/>
        <v>1033697132.13</v>
      </c>
      <c r="ALZ6" s="8">
        <f t="shared" si="40"/>
        <v>1034697132.13</v>
      </c>
      <c r="AMA6" s="8">
        <f t="shared" si="40"/>
        <v>1035697132.13</v>
      </c>
      <c r="AMB6" s="8">
        <f t="shared" si="40"/>
        <v>1036697132.13</v>
      </c>
      <c r="AMC6" s="8">
        <f t="shared" si="40"/>
        <v>1037697132.13</v>
      </c>
      <c r="AMD6" s="8">
        <f t="shared" si="40"/>
        <v>1038697132.13</v>
      </c>
      <c r="AME6" s="8">
        <f t="shared" si="40"/>
        <v>1039697132.13</v>
      </c>
      <c r="AMF6" s="8">
        <f t="shared" si="40"/>
        <v>1040697132.13</v>
      </c>
      <c r="AMG6" s="8">
        <f t="shared" si="40"/>
        <v>1041697132.13</v>
      </c>
      <c r="AMH6" s="8">
        <f t="shared" si="40"/>
        <v>1042697132.13</v>
      </c>
      <c r="AMI6" s="8">
        <f t="shared" si="40"/>
        <v>1043697132.13</v>
      </c>
      <c r="AMJ6" s="8">
        <f t="shared" si="40"/>
        <v>1044697132.13</v>
      </c>
      <c r="AMK6" s="8">
        <f t="shared" si="40"/>
        <v>1045697132.13</v>
      </c>
      <c r="AML6" s="8">
        <f t="shared" si="40"/>
        <v>1046697132.13</v>
      </c>
      <c r="AMM6" s="8">
        <f t="shared" si="40"/>
        <v>1047697132.13</v>
      </c>
      <c r="AMN6" s="8">
        <f t="shared" si="40"/>
        <v>1048697132.13</v>
      </c>
      <c r="AMO6" s="8">
        <f t="shared" si="16"/>
        <v>1049697132.13</v>
      </c>
      <c r="AMP6" s="8">
        <f t="shared" ref="AMP6:ANE6" si="102">AMO6+1000000</f>
        <v>1050697132.13</v>
      </c>
      <c r="AMQ6" s="8">
        <f t="shared" si="102"/>
        <v>1051697132.13</v>
      </c>
      <c r="AMR6" s="8">
        <f t="shared" si="102"/>
        <v>1052697132.13</v>
      </c>
      <c r="AMS6" s="8">
        <f t="shared" si="102"/>
        <v>1053697132.13</v>
      </c>
      <c r="AMT6" s="8">
        <f t="shared" si="102"/>
        <v>1054697132.13</v>
      </c>
      <c r="AMU6" s="8">
        <f t="shared" si="102"/>
        <v>1055697132.13</v>
      </c>
      <c r="AMV6" s="8">
        <f t="shared" si="102"/>
        <v>1056697132.13</v>
      </c>
      <c r="AMW6" s="8">
        <f t="shared" si="102"/>
        <v>1057697132.13</v>
      </c>
      <c r="AMX6" s="8">
        <f t="shared" si="102"/>
        <v>1058697132.13</v>
      </c>
      <c r="AMY6" s="8">
        <f t="shared" si="102"/>
        <v>1059697132.13</v>
      </c>
      <c r="AMZ6" s="8">
        <f t="shared" si="102"/>
        <v>1060697132.13</v>
      </c>
      <c r="ANA6" s="8">
        <f t="shared" si="102"/>
        <v>1061697132.13</v>
      </c>
      <c r="ANB6" s="8">
        <f t="shared" si="102"/>
        <v>1062697132.13</v>
      </c>
      <c r="ANC6" s="8">
        <f t="shared" si="102"/>
        <v>1063697132.13</v>
      </c>
      <c r="AND6" s="8">
        <f t="shared" si="102"/>
        <v>1064697132.13</v>
      </c>
      <c r="ANE6" s="8">
        <f t="shared" si="102"/>
        <v>1065697132.13</v>
      </c>
      <c r="ANF6" s="8">
        <f t="shared" ref="ANF6:ANU8" si="103">ANE6+1000000</f>
        <v>1066697132.13</v>
      </c>
      <c r="ANG6" s="8">
        <f t="shared" si="103"/>
        <v>1067697132.13</v>
      </c>
      <c r="ANH6" s="8">
        <f t="shared" si="103"/>
        <v>1068697132.13</v>
      </c>
      <c r="ANI6" s="8">
        <f t="shared" si="103"/>
        <v>1069697132.13</v>
      </c>
      <c r="ANJ6" s="8">
        <f t="shared" si="103"/>
        <v>1070697132.13</v>
      </c>
      <c r="ANK6" s="8">
        <f t="shared" si="103"/>
        <v>1071697132.13</v>
      </c>
      <c r="ANL6" s="8">
        <f t="shared" si="103"/>
        <v>1072697132.13</v>
      </c>
      <c r="ANM6" s="8">
        <f t="shared" si="103"/>
        <v>1073697132.13</v>
      </c>
      <c r="ANN6" s="8">
        <f t="shared" si="103"/>
        <v>1074697132.1300001</v>
      </c>
      <c r="ANO6" s="8">
        <f t="shared" si="103"/>
        <v>1075697132.1300001</v>
      </c>
      <c r="ANP6" s="8">
        <f t="shared" si="103"/>
        <v>1076697132.1300001</v>
      </c>
      <c r="ANQ6" s="8">
        <f t="shared" si="103"/>
        <v>1077697132.1300001</v>
      </c>
      <c r="ANR6" s="8">
        <f t="shared" si="103"/>
        <v>1078697132.1300001</v>
      </c>
      <c r="ANS6" s="8">
        <f t="shared" si="103"/>
        <v>1079697132.1300001</v>
      </c>
      <c r="ANT6" s="8">
        <f t="shared" si="103"/>
        <v>1080697132.1300001</v>
      </c>
      <c r="ANU6" s="8">
        <f t="shared" si="103"/>
        <v>1081697132.1300001</v>
      </c>
      <c r="ANV6" s="8">
        <f t="shared" ref="ANV6:AOK8" si="104">ANU6+1000000</f>
        <v>1082697132.1300001</v>
      </c>
      <c r="ANW6" s="8">
        <f t="shared" si="104"/>
        <v>1083697132.1300001</v>
      </c>
      <c r="ANX6" s="8">
        <f t="shared" si="104"/>
        <v>1084697132.1300001</v>
      </c>
      <c r="ANY6" s="8">
        <f t="shared" si="104"/>
        <v>1085697132.1300001</v>
      </c>
      <c r="ANZ6" s="8">
        <f t="shared" si="104"/>
        <v>1086697132.1300001</v>
      </c>
      <c r="AOA6" s="8">
        <f t="shared" si="104"/>
        <v>1087697132.1300001</v>
      </c>
      <c r="AOB6" s="8">
        <f t="shared" si="104"/>
        <v>1088697132.1300001</v>
      </c>
      <c r="AOC6" s="8">
        <f t="shared" si="104"/>
        <v>1089697132.1300001</v>
      </c>
      <c r="AOD6" s="8">
        <f t="shared" si="104"/>
        <v>1090697132.1300001</v>
      </c>
      <c r="AOE6" s="8">
        <f t="shared" si="104"/>
        <v>1091697132.1300001</v>
      </c>
      <c r="AOF6" s="8">
        <f t="shared" si="104"/>
        <v>1092697132.1300001</v>
      </c>
      <c r="AOG6" s="8">
        <f t="shared" si="104"/>
        <v>1093697132.1300001</v>
      </c>
      <c r="AOH6" s="8">
        <f t="shared" si="104"/>
        <v>1094697132.1300001</v>
      </c>
      <c r="AOI6" s="8">
        <f t="shared" si="104"/>
        <v>1095697132.1300001</v>
      </c>
      <c r="AOJ6" s="8">
        <f t="shared" si="104"/>
        <v>1096697132.1300001</v>
      </c>
      <c r="AOK6" s="8">
        <f t="shared" si="104"/>
        <v>1097697132.1300001</v>
      </c>
      <c r="AOL6" s="8">
        <f t="shared" ref="AOL6:APA8" si="105">AOK6+1000000</f>
        <v>1098697132.1300001</v>
      </c>
      <c r="AOM6" s="8">
        <f t="shared" si="105"/>
        <v>1099697132.1300001</v>
      </c>
      <c r="AON6" s="8">
        <f t="shared" si="105"/>
        <v>1100697132.1300001</v>
      </c>
      <c r="AOO6" s="8">
        <f t="shared" si="105"/>
        <v>1101697132.1300001</v>
      </c>
      <c r="AOP6" s="8">
        <f t="shared" si="105"/>
        <v>1102697132.1300001</v>
      </c>
      <c r="AOQ6" s="8">
        <f t="shared" si="105"/>
        <v>1103697132.1300001</v>
      </c>
      <c r="AOR6" s="8">
        <f t="shared" si="105"/>
        <v>1104697132.1300001</v>
      </c>
      <c r="AOS6" s="8">
        <f t="shared" si="105"/>
        <v>1105697132.1300001</v>
      </c>
      <c r="AOT6" s="8">
        <f t="shared" si="105"/>
        <v>1106697132.1300001</v>
      </c>
      <c r="AOU6" s="8">
        <f t="shared" si="105"/>
        <v>1107697132.1300001</v>
      </c>
      <c r="AOV6" s="8">
        <f t="shared" si="105"/>
        <v>1108697132.1300001</v>
      </c>
      <c r="AOW6" s="8">
        <f t="shared" si="105"/>
        <v>1109697132.1300001</v>
      </c>
      <c r="AOX6" s="8">
        <f t="shared" si="105"/>
        <v>1110697132.1300001</v>
      </c>
      <c r="AOY6" s="8">
        <f t="shared" si="105"/>
        <v>1111697132.1300001</v>
      </c>
      <c r="AOZ6" s="8">
        <f t="shared" si="105"/>
        <v>1112697132.1300001</v>
      </c>
      <c r="APA6" s="8">
        <f t="shared" si="105"/>
        <v>1113697132.1300001</v>
      </c>
      <c r="APB6" s="8">
        <f t="shared" ref="APB6:APQ8" si="106">APA6+1000000</f>
        <v>1114697132.1300001</v>
      </c>
      <c r="APC6" s="8">
        <f t="shared" si="106"/>
        <v>1115697132.1300001</v>
      </c>
      <c r="APD6" s="8">
        <f t="shared" si="106"/>
        <v>1116697132.1300001</v>
      </c>
      <c r="APE6" s="8">
        <f t="shared" si="106"/>
        <v>1117697132.1300001</v>
      </c>
      <c r="APF6" s="8">
        <f t="shared" si="106"/>
        <v>1118697132.1300001</v>
      </c>
      <c r="APG6" s="8">
        <f t="shared" si="106"/>
        <v>1119697132.1300001</v>
      </c>
      <c r="APH6" s="8">
        <f t="shared" si="106"/>
        <v>1120697132.1300001</v>
      </c>
      <c r="API6" s="8">
        <f t="shared" si="106"/>
        <v>1121697132.1300001</v>
      </c>
      <c r="APJ6" s="8">
        <f t="shared" si="106"/>
        <v>1122697132.1300001</v>
      </c>
      <c r="APK6" s="8">
        <f t="shared" si="106"/>
        <v>1123697132.1300001</v>
      </c>
      <c r="APL6" s="8">
        <f t="shared" si="106"/>
        <v>1124697132.1300001</v>
      </c>
      <c r="APM6" s="8">
        <f t="shared" si="106"/>
        <v>1125697132.1300001</v>
      </c>
      <c r="APN6" s="8">
        <f t="shared" si="106"/>
        <v>1126697132.1300001</v>
      </c>
      <c r="APO6" s="8">
        <f t="shared" si="106"/>
        <v>1127697132.1300001</v>
      </c>
      <c r="APP6" s="8">
        <f t="shared" si="106"/>
        <v>1128697132.1300001</v>
      </c>
      <c r="APQ6" s="8">
        <f t="shared" si="106"/>
        <v>1129697132.1300001</v>
      </c>
      <c r="APR6" s="8">
        <f t="shared" ref="APR6:AQG8" si="107">APQ6+1000000</f>
        <v>1130697132.1300001</v>
      </c>
      <c r="APS6" s="8">
        <f t="shared" si="107"/>
        <v>1131697132.1300001</v>
      </c>
      <c r="APT6" s="8">
        <f t="shared" si="107"/>
        <v>1132697132.1300001</v>
      </c>
      <c r="APU6" s="8">
        <f t="shared" si="107"/>
        <v>1133697132.1300001</v>
      </c>
      <c r="APV6" s="8">
        <f t="shared" si="107"/>
        <v>1134697132.1300001</v>
      </c>
      <c r="APW6" s="8">
        <f t="shared" si="107"/>
        <v>1135697132.1300001</v>
      </c>
      <c r="APX6" s="8">
        <f t="shared" si="107"/>
        <v>1136697132.1300001</v>
      </c>
      <c r="APY6" s="8">
        <f t="shared" si="107"/>
        <v>1137697132.1300001</v>
      </c>
      <c r="APZ6" s="8">
        <f t="shared" si="107"/>
        <v>1138697132.1300001</v>
      </c>
      <c r="AQA6" s="8">
        <f t="shared" si="107"/>
        <v>1139697132.1300001</v>
      </c>
      <c r="AQB6" s="8">
        <f t="shared" si="107"/>
        <v>1140697132.1300001</v>
      </c>
      <c r="AQC6" s="8">
        <f t="shared" si="107"/>
        <v>1141697132.1300001</v>
      </c>
      <c r="AQD6" s="8">
        <f t="shared" si="107"/>
        <v>1142697132.1300001</v>
      </c>
      <c r="AQE6" s="8">
        <f t="shared" si="107"/>
        <v>1143697132.1300001</v>
      </c>
      <c r="AQF6" s="8">
        <f t="shared" si="107"/>
        <v>1144697132.1300001</v>
      </c>
      <c r="AQG6" s="8">
        <f t="shared" si="107"/>
        <v>1145697132.1300001</v>
      </c>
      <c r="AQH6" s="8">
        <f t="shared" ref="AQG6:AQV8" si="108">AQG6+1000000</f>
        <v>1146697132.1300001</v>
      </c>
      <c r="AQI6" s="8">
        <f t="shared" si="108"/>
        <v>1147697132.1300001</v>
      </c>
      <c r="AQJ6" s="8">
        <f t="shared" si="108"/>
        <v>1148697132.1300001</v>
      </c>
      <c r="AQK6" s="8">
        <f t="shared" si="108"/>
        <v>1149697132.1300001</v>
      </c>
      <c r="AQL6" s="8">
        <f t="shared" si="108"/>
        <v>1150697132.1300001</v>
      </c>
      <c r="AQM6" s="8">
        <f t="shared" si="108"/>
        <v>1151697132.1300001</v>
      </c>
      <c r="AQN6" s="8">
        <f t="shared" si="108"/>
        <v>1152697132.1300001</v>
      </c>
      <c r="AQO6" s="8">
        <f t="shared" si="108"/>
        <v>1153697132.1300001</v>
      </c>
      <c r="AQP6" s="8">
        <f t="shared" si="108"/>
        <v>1154697132.1300001</v>
      </c>
      <c r="AQQ6" s="8">
        <f t="shared" si="108"/>
        <v>1155697132.1300001</v>
      </c>
      <c r="AQR6" s="8">
        <f t="shared" si="108"/>
        <v>1156697132.1300001</v>
      </c>
      <c r="AQS6" s="8">
        <f t="shared" si="108"/>
        <v>1157697132.1300001</v>
      </c>
      <c r="AQT6" s="8">
        <f t="shared" si="108"/>
        <v>1158697132.1300001</v>
      </c>
      <c r="AQU6" s="8">
        <f t="shared" si="108"/>
        <v>1159697132.1300001</v>
      </c>
      <c r="AQV6" s="8">
        <f t="shared" si="108"/>
        <v>1160697132.1300001</v>
      </c>
      <c r="AQW6" s="8">
        <f t="shared" si="41"/>
        <v>1161697132.1300001</v>
      </c>
      <c r="AQX6" s="8">
        <f t="shared" si="41"/>
        <v>1162697132.1300001</v>
      </c>
      <c r="AQY6" s="8">
        <f t="shared" si="41"/>
        <v>1163697132.1300001</v>
      </c>
      <c r="AQZ6" s="8">
        <f t="shared" si="41"/>
        <v>1164697132.1300001</v>
      </c>
      <c r="ARA6" s="8">
        <f t="shared" si="41"/>
        <v>1165697132.1300001</v>
      </c>
      <c r="ARB6" s="8">
        <f t="shared" si="41"/>
        <v>1166697132.1300001</v>
      </c>
      <c r="ARC6" s="8">
        <f t="shared" si="41"/>
        <v>1167697132.1300001</v>
      </c>
      <c r="ARD6" s="8">
        <f t="shared" si="41"/>
        <v>1168697132.1300001</v>
      </c>
      <c r="ARE6" s="8">
        <f t="shared" si="41"/>
        <v>1169697132.1300001</v>
      </c>
      <c r="ARF6" s="8">
        <f t="shared" si="41"/>
        <v>1170697132.1300001</v>
      </c>
      <c r="ARG6" s="8">
        <f t="shared" si="41"/>
        <v>1171697132.1300001</v>
      </c>
      <c r="ARH6" s="8">
        <f t="shared" si="41"/>
        <v>1172697132.1300001</v>
      </c>
      <c r="ARI6" s="8">
        <f t="shared" si="41"/>
        <v>1173697132.1300001</v>
      </c>
      <c r="ARJ6" s="8">
        <f t="shared" si="41"/>
        <v>1174697132.1300001</v>
      </c>
      <c r="ARK6" s="8">
        <f t="shared" si="41"/>
        <v>1175697132.1300001</v>
      </c>
      <c r="ARL6" s="8">
        <f t="shared" si="41"/>
        <v>1176697132.1300001</v>
      </c>
      <c r="ARM6" s="8">
        <f t="shared" si="18"/>
        <v>1177697132.1300001</v>
      </c>
      <c r="ARN6" s="8">
        <f t="shared" ref="ARN6:ASC6" si="109">ARM6+1000000</f>
        <v>1178697132.1300001</v>
      </c>
      <c r="ARO6" s="8">
        <f t="shared" si="109"/>
        <v>1179697132.1300001</v>
      </c>
      <c r="ARP6" s="8">
        <f t="shared" si="109"/>
        <v>1180697132.1300001</v>
      </c>
      <c r="ARQ6" s="8">
        <f t="shared" si="109"/>
        <v>1181697132.1300001</v>
      </c>
      <c r="ARR6" s="8">
        <f t="shared" si="109"/>
        <v>1182697132.1300001</v>
      </c>
      <c r="ARS6" s="8">
        <f t="shared" si="109"/>
        <v>1183697132.1300001</v>
      </c>
      <c r="ART6" s="8">
        <f t="shared" si="109"/>
        <v>1184697132.1300001</v>
      </c>
      <c r="ARU6" s="8">
        <f t="shared" si="109"/>
        <v>1185697132.1300001</v>
      </c>
      <c r="ARV6" s="8">
        <f t="shared" si="109"/>
        <v>1186697132.1300001</v>
      </c>
      <c r="ARW6" s="8">
        <f t="shared" si="109"/>
        <v>1187697132.1300001</v>
      </c>
      <c r="ARX6" s="8">
        <f t="shared" si="109"/>
        <v>1188697132.1300001</v>
      </c>
      <c r="ARY6" s="8">
        <f t="shared" si="109"/>
        <v>1189697132.1300001</v>
      </c>
      <c r="ARZ6" s="8">
        <f t="shared" si="109"/>
        <v>1190697132.1300001</v>
      </c>
      <c r="ASA6" s="8">
        <f t="shared" si="109"/>
        <v>1191697132.1300001</v>
      </c>
      <c r="ASB6" s="8">
        <f t="shared" si="109"/>
        <v>1192697132.1300001</v>
      </c>
      <c r="ASC6" s="8">
        <f t="shared" si="109"/>
        <v>1193697132.1300001</v>
      </c>
      <c r="ASD6" s="8">
        <f t="shared" ref="ASD6:ASS8" si="110">ASC6+1000000</f>
        <v>1194697132.1300001</v>
      </c>
      <c r="ASE6" s="8">
        <f t="shared" si="110"/>
        <v>1195697132.1300001</v>
      </c>
      <c r="ASF6" s="8">
        <f t="shared" si="110"/>
        <v>1196697132.1300001</v>
      </c>
      <c r="ASG6" s="8">
        <f t="shared" si="110"/>
        <v>1197697132.1300001</v>
      </c>
      <c r="ASH6" s="8">
        <f t="shared" si="110"/>
        <v>1198697132.1300001</v>
      </c>
      <c r="ASI6" s="8">
        <f t="shared" si="110"/>
        <v>1199697132.1300001</v>
      </c>
      <c r="ASJ6" s="8">
        <f t="shared" si="110"/>
        <v>1200697132.1300001</v>
      </c>
      <c r="ASK6" s="8">
        <f t="shared" si="110"/>
        <v>1201697132.1300001</v>
      </c>
      <c r="ASL6" s="8">
        <f t="shared" si="110"/>
        <v>1202697132.1300001</v>
      </c>
      <c r="ASM6" s="8">
        <f t="shared" si="110"/>
        <v>1203697132.1300001</v>
      </c>
      <c r="ASN6" s="8">
        <f t="shared" si="110"/>
        <v>1204697132.1300001</v>
      </c>
      <c r="ASO6" s="8">
        <f t="shared" si="110"/>
        <v>1205697132.1300001</v>
      </c>
      <c r="ASP6" s="8">
        <f t="shared" si="110"/>
        <v>1206697132.1300001</v>
      </c>
      <c r="ASQ6" s="8">
        <f t="shared" si="110"/>
        <v>1207697132.1300001</v>
      </c>
      <c r="ASR6" s="8">
        <f t="shared" si="110"/>
        <v>1208697132.1300001</v>
      </c>
      <c r="ASS6" s="8">
        <f t="shared" si="110"/>
        <v>1209697132.1300001</v>
      </c>
      <c r="AST6" s="8">
        <f t="shared" ref="AST6:ATI8" si="111">ASS6+1000000</f>
        <v>1210697132.1300001</v>
      </c>
      <c r="ASU6" s="8">
        <f t="shared" si="111"/>
        <v>1211697132.1300001</v>
      </c>
      <c r="ASV6" s="8">
        <f t="shared" si="111"/>
        <v>1212697132.1300001</v>
      </c>
      <c r="ASW6" s="8">
        <f t="shared" si="111"/>
        <v>1213697132.1300001</v>
      </c>
      <c r="ASX6" s="8">
        <f t="shared" si="111"/>
        <v>1214697132.1300001</v>
      </c>
      <c r="ASY6" s="8">
        <f t="shared" si="111"/>
        <v>1215697132.1300001</v>
      </c>
      <c r="ASZ6" s="8">
        <f t="shared" si="111"/>
        <v>1216697132.1300001</v>
      </c>
      <c r="ATA6" s="8">
        <f t="shared" si="111"/>
        <v>1217697132.1300001</v>
      </c>
      <c r="ATB6" s="8">
        <f t="shared" si="111"/>
        <v>1218697132.1300001</v>
      </c>
      <c r="ATC6" s="8">
        <f t="shared" si="111"/>
        <v>1219697132.1300001</v>
      </c>
      <c r="ATD6" s="8">
        <f t="shared" si="111"/>
        <v>1220697132.1300001</v>
      </c>
      <c r="ATE6" s="8">
        <f t="shared" si="111"/>
        <v>1221697132.1300001</v>
      </c>
      <c r="ATF6" s="8">
        <f t="shared" si="111"/>
        <v>1222697132.1300001</v>
      </c>
      <c r="ATG6" s="8">
        <f t="shared" si="111"/>
        <v>1223697132.1300001</v>
      </c>
      <c r="ATH6" s="8">
        <f t="shared" si="111"/>
        <v>1224697132.1300001</v>
      </c>
      <c r="ATI6" s="8">
        <f t="shared" si="111"/>
        <v>1225697132.1300001</v>
      </c>
      <c r="ATJ6" s="8">
        <f t="shared" ref="ATJ6:ATY8" si="112">ATI6+1000000</f>
        <v>1226697132.1300001</v>
      </c>
      <c r="ATK6" s="8">
        <f t="shared" si="112"/>
        <v>1227697132.1300001</v>
      </c>
      <c r="ATL6" s="8">
        <f t="shared" si="112"/>
        <v>1228697132.1300001</v>
      </c>
      <c r="ATM6" s="8">
        <f t="shared" si="112"/>
        <v>1229697132.1300001</v>
      </c>
      <c r="ATN6" s="8">
        <f t="shared" si="112"/>
        <v>1230697132.1300001</v>
      </c>
      <c r="ATO6" s="8">
        <f t="shared" si="112"/>
        <v>1231697132.1300001</v>
      </c>
      <c r="ATP6" s="8">
        <f t="shared" si="112"/>
        <v>1232697132.1300001</v>
      </c>
      <c r="ATQ6" s="8">
        <f t="shared" si="112"/>
        <v>1233697132.1300001</v>
      </c>
      <c r="ATR6" s="8">
        <f t="shared" si="112"/>
        <v>1234697132.1300001</v>
      </c>
      <c r="ATS6" s="8">
        <f t="shared" si="112"/>
        <v>1235697132.1300001</v>
      </c>
      <c r="ATT6" s="8">
        <f t="shared" si="112"/>
        <v>1236697132.1300001</v>
      </c>
      <c r="ATU6" s="8">
        <f t="shared" si="112"/>
        <v>1237697132.1300001</v>
      </c>
      <c r="ATV6" s="8">
        <f t="shared" si="112"/>
        <v>1238697132.1300001</v>
      </c>
      <c r="ATW6" s="8">
        <f t="shared" si="112"/>
        <v>1239697132.1300001</v>
      </c>
      <c r="ATX6" s="8">
        <f t="shared" si="112"/>
        <v>1240697132.1300001</v>
      </c>
      <c r="ATY6" s="8">
        <f t="shared" si="112"/>
        <v>1241697132.1300001</v>
      </c>
      <c r="ATZ6" s="8">
        <f t="shared" ref="ATZ6:AUO8" si="113">ATY6+1000000</f>
        <v>1242697132.1300001</v>
      </c>
      <c r="AUA6" s="8">
        <f t="shared" si="113"/>
        <v>1243697132.1300001</v>
      </c>
      <c r="AUB6" s="8">
        <f t="shared" si="113"/>
        <v>1244697132.1300001</v>
      </c>
      <c r="AUC6" s="8">
        <f t="shared" si="113"/>
        <v>1245697132.1300001</v>
      </c>
      <c r="AUD6" s="8">
        <f t="shared" si="113"/>
        <v>1246697132.1300001</v>
      </c>
      <c r="AUE6" s="8">
        <f t="shared" si="113"/>
        <v>1247697132.1300001</v>
      </c>
      <c r="AUF6" s="8">
        <f t="shared" si="113"/>
        <v>1248697132.1300001</v>
      </c>
      <c r="AUG6" s="8">
        <f t="shared" si="113"/>
        <v>1249697132.1300001</v>
      </c>
      <c r="AUH6" s="8">
        <f t="shared" si="113"/>
        <v>1250697132.1300001</v>
      </c>
      <c r="AUI6" s="8">
        <f t="shared" si="113"/>
        <v>1251697132.1300001</v>
      </c>
      <c r="AUJ6" s="8">
        <f t="shared" si="113"/>
        <v>1252697132.1300001</v>
      </c>
      <c r="AUK6" s="8">
        <f t="shared" si="113"/>
        <v>1253697132.1300001</v>
      </c>
      <c r="AUL6" s="8">
        <f t="shared" si="113"/>
        <v>1254697132.1300001</v>
      </c>
      <c r="AUM6" s="8">
        <f t="shared" si="113"/>
        <v>1255697132.1300001</v>
      </c>
      <c r="AUN6" s="8">
        <f t="shared" si="113"/>
        <v>1256697132.1300001</v>
      </c>
      <c r="AUO6" s="8">
        <f t="shared" si="113"/>
        <v>1257697132.1300001</v>
      </c>
      <c r="AUP6" s="8">
        <f t="shared" ref="AUP6:AVE8" si="114">AUO6+1000000</f>
        <v>1258697132.1300001</v>
      </c>
      <c r="AUQ6" s="8">
        <f t="shared" si="114"/>
        <v>1259697132.1300001</v>
      </c>
      <c r="AUR6" s="8">
        <f t="shared" si="114"/>
        <v>1260697132.1300001</v>
      </c>
      <c r="AUS6" s="8">
        <f t="shared" si="114"/>
        <v>1261697132.1300001</v>
      </c>
      <c r="AUT6" s="8">
        <f t="shared" si="114"/>
        <v>1262697132.1300001</v>
      </c>
      <c r="AUU6" s="8">
        <f t="shared" si="114"/>
        <v>1263697132.1300001</v>
      </c>
      <c r="AUV6" s="8">
        <f t="shared" si="114"/>
        <v>1264697132.1300001</v>
      </c>
      <c r="AUW6" s="8">
        <f t="shared" si="114"/>
        <v>1265697132.1300001</v>
      </c>
      <c r="AUX6" s="8">
        <f t="shared" si="114"/>
        <v>1266697132.1300001</v>
      </c>
      <c r="AUY6" s="8">
        <f t="shared" si="114"/>
        <v>1267697132.1300001</v>
      </c>
      <c r="AUZ6" s="8">
        <f t="shared" si="114"/>
        <v>1268697132.1300001</v>
      </c>
      <c r="AVA6" s="8">
        <f t="shared" si="114"/>
        <v>1269697132.1300001</v>
      </c>
      <c r="AVB6" s="8">
        <f t="shared" si="114"/>
        <v>1270697132.1300001</v>
      </c>
      <c r="AVC6" s="8">
        <f t="shared" si="114"/>
        <v>1271697132.1300001</v>
      </c>
      <c r="AVD6" s="8">
        <f t="shared" si="114"/>
        <v>1272697132.1300001</v>
      </c>
      <c r="AVE6" s="8">
        <f t="shared" si="114"/>
        <v>1273697132.1300001</v>
      </c>
      <c r="AVF6" s="8">
        <f t="shared" ref="AVE6:AVT8" si="115">AVE6+1000000</f>
        <v>1274697132.1300001</v>
      </c>
      <c r="AVG6" s="8">
        <f t="shared" si="115"/>
        <v>1275697132.1300001</v>
      </c>
      <c r="AVH6" s="8">
        <f t="shared" si="115"/>
        <v>1276697132.1300001</v>
      </c>
      <c r="AVI6" s="8">
        <f t="shared" si="115"/>
        <v>1277697132.1300001</v>
      </c>
      <c r="AVJ6" s="8">
        <f t="shared" si="115"/>
        <v>1278697132.1300001</v>
      </c>
      <c r="AVK6" s="8">
        <f t="shared" si="115"/>
        <v>1279697132.1300001</v>
      </c>
      <c r="AVL6" s="8">
        <f t="shared" si="115"/>
        <v>1280697132.1300001</v>
      </c>
      <c r="AVM6" s="8">
        <f t="shared" si="115"/>
        <v>1281697132.1300001</v>
      </c>
      <c r="AVN6" s="8">
        <f t="shared" si="115"/>
        <v>1282697132.1300001</v>
      </c>
      <c r="AVO6" s="8">
        <f t="shared" si="115"/>
        <v>1283697132.1300001</v>
      </c>
      <c r="AVP6" s="8">
        <f t="shared" si="115"/>
        <v>1284697132.1300001</v>
      </c>
      <c r="AVQ6" s="8">
        <f t="shared" si="115"/>
        <v>1285697132.1300001</v>
      </c>
      <c r="AVR6" s="8">
        <f t="shared" si="115"/>
        <v>1286697132.1300001</v>
      </c>
      <c r="AVS6" s="8">
        <f t="shared" si="115"/>
        <v>1287697132.1300001</v>
      </c>
      <c r="AVT6" s="8">
        <f t="shared" si="115"/>
        <v>1288697132.1300001</v>
      </c>
      <c r="AVU6" s="8">
        <f t="shared" si="42"/>
        <v>1289697132.1300001</v>
      </c>
      <c r="AVV6" s="8">
        <f t="shared" si="42"/>
        <v>1290697132.1300001</v>
      </c>
      <c r="AVW6" s="8">
        <f t="shared" si="42"/>
        <v>1291697132.1300001</v>
      </c>
      <c r="AVX6" s="8">
        <f t="shared" si="42"/>
        <v>1292697132.1300001</v>
      </c>
      <c r="AVY6" s="8">
        <f t="shared" si="42"/>
        <v>1293697132.1300001</v>
      </c>
      <c r="AVZ6" s="8">
        <f t="shared" si="42"/>
        <v>1294697132.1300001</v>
      </c>
      <c r="AWA6" s="8">
        <f t="shared" si="42"/>
        <v>1295697132.1300001</v>
      </c>
      <c r="AWB6" s="8">
        <f t="shared" si="42"/>
        <v>1296697132.1300001</v>
      </c>
      <c r="AWC6" s="8">
        <f t="shared" si="42"/>
        <v>1297697132.1300001</v>
      </c>
      <c r="AWD6" s="8">
        <f t="shared" si="42"/>
        <v>1298697132.1300001</v>
      </c>
      <c r="AWE6" s="8">
        <f t="shared" si="42"/>
        <v>1299697132.1300001</v>
      </c>
      <c r="AWF6" s="8">
        <f t="shared" si="42"/>
        <v>1300697132.1300001</v>
      </c>
      <c r="AWG6" s="8">
        <f t="shared" si="42"/>
        <v>1301697132.1300001</v>
      </c>
      <c r="AWH6" s="8">
        <f t="shared" si="42"/>
        <v>1302697132.1300001</v>
      </c>
      <c r="AWI6" s="8">
        <f t="shared" si="42"/>
        <v>1303697132.1300001</v>
      </c>
      <c r="AWJ6" s="8">
        <f t="shared" si="42"/>
        <v>1304697132.1300001</v>
      </c>
      <c r="AWK6" s="8">
        <f t="shared" si="20"/>
        <v>1305697132.1300001</v>
      </c>
      <c r="AWL6" s="8">
        <f t="shared" ref="AWL6:AXA6" si="116">AWK6+1000000</f>
        <v>1306697132.1300001</v>
      </c>
      <c r="AWM6" s="8">
        <f t="shared" si="116"/>
        <v>1307697132.1300001</v>
      </c>
      <c r="AWN6" s="8">
        <f t="shared" si="116"/>
        <v>1308697132.1300001</v>
      </c>
      <c r="AWO6" s="8">
        <f t="shared" si="116"/>
        <v>1309697132.1300001</v>
      </c>
      <c r="AWP6" s="8">
        <f t="shared" si="116"/>
        <v>1310697132.1300001</v>
      </c>
      <c r="AWQ6" s="8">
        <f t="shared" si="116"/>
        <v>1311697132.1300001</v>
      </c>
      <c r="AWR6" s="8">
        <f t="shared" si="116"/>
        <v>1312697132.1300001</v>
      </c>
      <c r="AWS6" s="8">
        <f t="shared" si="116"/>
        <v>1313697132.1300001</v>
      </c>
      <c r="AWT6" s="8">
        <f t="shared" si="116"/>
        <v>1314697132.1300001</v>
      </c>
      <c r="AWU6" s="8">
        <f t="shared" si="116"/>
        <v>1315697132.1300001</v>
      </c>
      <c r="AWV6" s="8">
        <f t="shared" si="116"/>
        <v>1316697132.1300001</v>
      </c>
      <c r="AWW6" s="8">
        <f t="shared" si="116"/>
        <v>1317697132.1300001</v>
      </c>
      <c r="AWX6" s="8">
        <f t="shared" si="116"/>
        <v>1318697132.1300001</v>
      </c>
      <c r="AWY6" s="8">
        <f t="shared" si="116"/>
        <v>1319697132.1300001</v>
      </c>
      <c r="AWZ6" s="8">
        <f t="shared" si="116"/>
        <v>1320697132.1300001</v>
      </c>
      <c r="AXA6" s="8">
        <f t="shared" si="116"/>
        <v>1321697132.1300001</v>
      </c>
      <c r="AXB6" s="8">
        <f t="shared" ref="AXB6:AXQ8" si="117">AXA6+1000000</f>
        <v>1322697132.1300001</v>
      </c>
      <c r="AXC6" s="8">
        <f t="shared" si="117"/>
        <v>1323697132.1300001</v>
      </c>
      <c r="AXD6" s="8">
        <f t="shared" si="117"/>
        <v>1324697132.1300001</v>
      </c>
      <c r="AXE6" s="8">
        <f t="shared" si="117"/>
        <v>1325697132.1300001</v>
      </c>
      <c r="AXF6" s="8">
        <f t="shared" si="117"/>
        <v>1326697132.1300001</v>
      </c>
      <c r="AXG6" s="8">
        <f t="shared" si="117"/>
        <v>1327697132.1300001</v>
      </c>
      <c r="AXH6" s="8">
        <f t="shared" si="117"/>
        <v>1328697132.1300001</v>
      </c>
      <c r="AXI6" s="8">
        <f t="shared" si="117"/>
        <v>1329697132.1300001</v>
      </c>
      <c r="AXJ6" s="8">
        <f t="shared" si="117"/>
        <v>1330697132.1300001</v>
      </c>
      <c r="AXK6" s="8">
        <f t="shared" si="117"/>
        <v>1331697132.1300001</v>
      </c>
      <c r="AXL6" s="8">
        <f t="shared" si="117"/>
        <v>1332697132.1300001</v>
      </c>
      <c r="AXM6" s="8">
        <f t="shared" si="117"/>
        <v>1333697132.1300001</v>
      </c>
      <c r="AXN6" s="8">
        <f t="shared" si="117"/>
        <v>1334697132.1300001</v>
      </c>
      <c r="AXO6" s="8">
        <f t="shared" si="117"/>
        <v>1335697132.1300001</v>
      </c>
      <c r="AXP6" s="8">
        <f t="shared" si="117"/>
        <v>1336697132.1300001</v>
      </c>
      <c r="AXQ6" s="8">
        <f t="shared" si="117"/>
        <v>1337697132.1300001</v>
      </c>
      <c r="AXR6" s="8">
        <f t="shared" ref="AXR6:AYG8" si="118">AXQ6+1000000</f>
        <v>1338697132.1300001</v>
      </c>
      <c r="AXS6" s="8">
        <f t="shared" si="118"/>
        <v>1339697132.1300001</v>
      </c>
      <c r="AXT6" s="8">
        <f t="shared" si="118"/>
        <v>1340697132.1300001</v>
      </c>
      <c r="AXU6" s="8">
        <f t="shared" si="118"/>
        <v>1341697132.1300001</v>
      </c>
      <c r="AXV6" s="8">
        <f t="shared" si="118"/>
        <v>1342697132.1300001</v>
      </c>
      <c r="AXW6" s="8">
        <f t="shared" si="118"/>
        <v>1343697132.1300001</v>
      </c>
      <c r="AXX6" s="8">
        <f t="shared" si="118"/>
        <v>1344697132.1300001</v>
      </c>
      <c r="AXY6" s="8">
        <f t="shared" si="118"/>
        <v>1345697132.1300001</v>
      </c>
      <c r="AXZ6" s="8">
        <f t="shared" si="118"/>
        <v>1346697132.1300001</v>
      </c>
      <c r="AYA6" s="8">
        <f t="shared" si="118"/>
        <v>1347697132.1300001</v>
      </c>
      <c r="AYB6" s="8">
        <f t="shared" si="118"/>
        <v>1348697132.1300001</v>
      </c>
      <c r="AYC6" s="8">
        <f t="shared" si="118"/>
        <v>1349697132.1300001</v>
      </c>
      <c r="AYD6" s="8">
        <f t="shared" si="118"/>
        <v>1350697132.1300001</v>
      </c>
      <c r="AYE6" s="8">
        <f t="shared" si="118"/>
        <v>1351697132.1300001</v>
      </c>
      <c r="AYF6" s="8">
        <f t="shared" si="118"/>
        <v>1352697132.1300001</v>
      </c>
      <c r="AYG6" s="8">
        <f t="shared" si="118"/>
        <v>1353697132.1300001</v>
      </c>
      <c r="AYH6" s="8">
        <f t="shared" ref="AYH6:AYW8" si="119">AYG6+1000000</f>
        <v>1354697132.1300001</v>
      </c>
      <c r="AYI6" s="8">
        <f t="shared" si="119"/>
        <v>1355697132.1300001</v>
      </c>
      <c r="AYJ6" s="8">
        <f t="shared" si="119"/>
        <v>1356697132.1300001</v>
      </c>
      <c r="AYK6" s="8">
        <f t="shared" si="119"/>
        <v>1357697132.1300001</v>
      </c>
      <c r="AYL6" s="8">
        <f t="shared" si="119"/>
        <v>1358697132.1300001</v>
      </c>
      <c r="AYM6" s="8">
        <f t="shared" si="119"/>
        <v>1359697132.1300001</v>
      </c>
      <c r="AYN6" s="8">
        <f t="shared" si="119"/>
        <v>1360697132.1300001</v>
      </c>
      <c r="AYO6" s="8">
        <f t="shared" si="119"/>
        <v>1361697132.1300001</v>
      </c>
      <c r="AYP6" s="8">
        <f t="shared" si="119"/>
        <v>1362697132.1300001</v>
      </c>
      <c r="AYQ6" s="8">
        <f t="shared" si="119"/>
        <v>1363697132.1300001</v>
      </c>
      <c r="AYR6" s="8">
        <f t="shared" si="119"/>
        <v>1364697132.1300001</v>
      </c>
      <c r="AYS6" s="8">
        <f t="shared" si="119"/>
        <v>1365697132.1300001</v>
      </c>
      <c r="AYT6" s="8">
        <f t="shared" si="119"/>
        <v>1366697132.1300001</v>
      </c>
      <c r="AYU6" s="8">
        <f t="shared" si="119"/>
        <v>1367697132.1300001</v>
      </c>
      <c r="AYV6" s="8">
        <f t="shared" si="119"/>
        <v>1368697132.1300001</v>
      </c>
      <c r="AYW6" s="8">
        <f t="shared" si="119"/>
        <v>1369697132.1300001</v>
      </c>
      <c r="AYX6" s="8">
        <f t="shared" ref="AYX6:AZM8" si="120">AYW6+1000000</f>
        <v>1370697132.1300001</v>
      </c>
      <c r="AYY6" s="8">
        <f t="shared" si="120"/>
        <v>1371697132.1300001</v>
      </c>
      <c r="AYZ6" s="8">
        <f t="shared" si="120"/>
        <v>1372697132.1300001</v>
      </c>
      <c r="AZA6" s="8">
        <f t="shared" si="120"/>
        <v>1373697132.1300001</v>
      </c>
      <c r="AZB6" s="8">
        <f t="shared" si="120"/>
        <v>1374697132.1300001</v>
      </c>
      <c r="AZC6" s="8">
        <f t="shared" si="120"/>
        <v>1375697132.1300001</v>
      </c>
      <c r="AZD6" s="8">
        <f t="shared" si="120"/>
        <v>1376697132.1300001</v>
      </c>
      <c r="AZE6" s="8">
        <f t="shared" si="120"/>
        <v>1377697132.1300001</v>
      </c>
      <c r="AZF6" s="8">
        <f t="shared" si="120"/>
        <v>1378697132.1300001</v>
      </c>
      <c r="AZG6" s="8">
        <f t="shared" si="120"/>
        <v>1379697132.1300001</v>
      </c>
      <c r="AZH6" s="8">
        <f t="shared" si="120"/>
        <v>1380697132.1300001</v>
      </c>
      <c r="AZI6" s="8">
        <f t="shared" si="120"/>
        <v>1381697132.1300001</v>
      </c>
      <c r="AZJ6" s="8">
        <f t="shared" si="120"/>
        <v>1382697132.1300001</v>
      </c>
      <c r="AZK6" s="8">
        <f t="shared" si="120"/>
        <v>1383697132.1300001</v>
      </c>
      <c r="AZL6" s="8">
        <f t="shared" si="120"/>
        <v>1384697132.1300001</v>
      </c>
      <c r="AZM6" s="8">
        <f t="shared" si="120"/>
        <v>1385697132.1300001</v>
      </c>
      <c r="AZN6" s="8">
        <f t="shared" ref="AZN6:BAC8" si="121">AZM6+1000000</f>
        <v>1386697132.1300001</v>
      </c>
      <c r="AZO6" s="8">
        <f t="shared" si="121"/>
        <v>1387697132.1300001</v>
      </c>
      <c r="AZP6" s="8">
        <f t="shared" si="121"/>
        <v>1388697132.1300001</v>
      </c>
      <c r="AZQ6" s="8">
        <f t="shared" si="121"/>
        <v>1389697132.1300001</v>
      </c>
      <c r="AZR6" s="8">
        <f t="shared" si="121"/>
        <v>1390697132.1300001</v>
      </c>
      <c r="AZS6" s="8">
        <f t="shared" si="121"/>
        <v>1391697132.1300001</v>
      </c>
      <c r="AZT6" s="8">
        <f t="shared" si="121"/>
        <v>1392697132.1300001</v>
      </c>
      <c r="AZU6" s="8">
        <f t="shared" si="121"/>
        <v>1393697132.1300001</v>
      </c>
      <c r="AZV6" s="8">
        <f t="shared" si="121"/>
        <v>1394697132.1300001</v>
      </c>
      <c r="AZW6" s="8">
        <f t="shared" si="121"/>
        <v>1395697132.1300001</v>
      </c>
      <c r="AZX6" s="8">
        <f t="shared" si="121"/>
        <v>1396697132.1300001</v>
      </c>
      <c r="AZY6" s="8">
        <f t="shared" si="121"/>
        <v>1397697132.1300001</v>
      </c>
      <c r="AZZ6" s="8">
        <f t="shared" si="121"/>
        <v>1398697132.1300001</v>
      </c>
      <c r="BAA6" s="8">
        <f t="shared" si="121"/>
        <v>1399697132.1300001</v>
      </c>
      <c r="BAB6" s="8">
        <f t="shared" si="121"/>
        <v>1400697132.1300001</v>
      </c>
      <c r="BAC6" s="8">
        <f t="shared" si="121"/>
        <v>1401697132.1300001</v>
      </c>
      <c r="BAD6" s="8">
        <f t="shared" ref="BAC6:BAR8" si="122">BAC6+1000000</f>
        <v>1402697132.1300001</v>
      </c>
      <c r="BAE6" s="8">
        <f t="shared" si="122"/>
        <v>1403697132.1300001</v>
      </c>
      <c r="BAF6" s="8">
        <f t="shared" si="122"/>
        <v>1404697132.1300001</v>
      </c>
      <c r="BAG6" s="8">
        <f t="shared" si="122"/>
        <v>1405697132.1300001</v>
      </c>
      <c r="BAH6" s="8">
        <f t="shared" si="122"/>
        <v>1406697132.1300001</v>
      </c>
      <c r="BAI6" s="8">
        <f t="shared" si="122"/>
        <v>1407697132.1300001</v>
      </c>
      <c r="BAJ6" s="8">
        <f t="shared" si="122"/>
        <v>1408697132.1300001</v>
      </c>
      <c r="BAK6" s="8">
        <f t="shared" si="122"/>
        <v>1409697132.1300001</v>
      </c>
      <c r="BAL6" s="8">
        <f t="shared" si="122"/>
        <v>1410697132.1300001</v>
      </c>
      <c r="BAM6" s="8">
        <f t="shared" si="122"/>
        <v>1411697132.1300001</v>
      </c>
      <c r="BAN6" s="8">
        <f t="shared" si="122"/>
        <v>1412697132.1300001</v>
      </c>
      <c r="BAO6" s="8">
        <f t="shared" si="122"/>
        <v>1413697132.1300001</v>
      </c>
      <c r="BAP6" s="8">
        <f t="shared" si="122"/>
        <v>1414697132.1300001</v>
      </c>
      <c r="BAQ6" s="8">
        <f t="shared" si="122"/>
        <v>1415697132.1300001</v>
      </c>
      <c r="BAR6" s="8">
        <f t="shared" si="122"/>
        <v>1416697132.1300001</v>
      </c>
      <c r="BAS6" s="8">
        <f t="shared" si="43"/>
        <v>1417697132.1300001</v>
      </c>
      <c r="BAT6" s="8">
        <f t="shared" si="43"/>
        <v>1418697132.1300001</v>
      </c>
      <c r="BAU6" s="8">
        <f t="shared" si="43"/>
        <v>1419697132.1300001</v>
      </c>
      <c r="BAV6" s="8">
        <f t="shared" si="43"/>
        <v>1420697132.1300001</v>
      </c>
      <c r="BAW6" s="8">
        <f t="shared" si="43"/>
        <v>1421697132.1300001</v>
      </c>
      <c r="BAX6" s="8">
        <f t="shared" si="43"/>
        <v>1422697132.1300001</v>
      </c>
      <c r="BAY6" s="8">
        <f t="shared" si="43"/>
        <v>1423697132.1300001</v>
      </c>
      <c r="BAZ6" s="8">
        <f t="shared" si="43"/>
        <v>1424697132.1300001</v>
      </c>
      <c r="BBA6" s="8">
        <f t="shared" si="43"/>
        <v>1425697132.1300001</v>
      </c>
      <c r="BBB6" s="8">
        <f t="shared" si="43"/>
        <v>1426697132.1300001</v>
      </c>
      <c r="BBC6" s="8">
        <f t="shared" si="43"/>
        <v>1427697132.1300001</v>
      </c>
      <c r="BBD6" s="8">
        <f t="shared" si="43"/>
        <v>1428697132.1300001</v>
      </c>
      <c r="BBE6" s="8">
        <f t="shared" si="43"/>
        <v>1429697132.1300001</v>
      </c>
      <c r="BBF6" s="8">
        <f t="shared" si="43"/>
        <v>1430697132.1300001</v>
      </c>
      <c r="BBG6" s="8">
        <f t="shared" si="43"/>
        <v>1431697132.1300001</v>
      </c>
      <c r="BBH6" s="8">
        <f t="shared" si="43"/>
        <v>1432697132.1300001</v>
      </c>
      <c r="BBI6" s="8">
        <f t="shared" si="22"/>
        <v>1433697132.1300001</v>
      </c>
      <c r="BBJ6" s="8">
        <f t="shared" ref="BBJ6:BBY6" si="123">BBI6+1000000</f>
        <v>1434697132.1300001</v>
      </c>
      <c r="BBK6" s="8">
        <f t="shared" si="123"/>
        <v>1435697132.1300001</v>
      </c>
      <c r="BBL6" s="8">
        <f t="shared" si="123"/>
        <v>1436697132.1300001</v>
      </c>
      <c r="BBM6" s="8">
        <f t="shared" si="123"/>
        <v>1437697132.1300001</v>
      </c>
      <c r="BBN6" s="8">
        <f t="shared" si="123"/>
        <v>1438697132.1300001</v>
      </c>
      <c r="BBO6" s="8">
        <f t="shared" si="123"/>
        <v>1439697132.1300001</v>
      </c>
      <c r="BBP6" s="8">
        <f t="shared" si="123"/>
        <v>1440697132.1300001</v>
      </c>
      <c r="BBQ6" s="8">
        <f t="shared" si="123"/>
        <v>1441697132.1300001</v>
      </c>
      <c r="BBR6" s="8">
        <f t="shared" si="123"/>
        <v>1442697132.1300001</v>
      </c>
      <c r="BBS6" s="8">
        <f t="shared" si="123"/>
        <v>1443697132.1300001</v>
      </c>
      <c r="BBT6" s="8">
        <f t="shared" si="123"/>
        <v>1444697132.1300001</v>
      </c>
      <c r="BBU6" s="8">
        <f t="shared" si="123"/>
        <v>1445697132.1300001</v>
      </c>
      <c r="BBV6" s="8">
        <f t="shared" si="123"/>
        <v>1446697132.1300001</v>
      </c>
      <c r="BBW6" s="8">
        <f t="shared" si="123"/>
        <v>1447697132.1300001</v>
      </c>
      <c r="BBX6" s="8">
        <f t="shared" si="123"/>
        <v>1448697132.1300001</v>
      </c>
      <c r="BBY6" s="8">
        <f t="shared" si="123"/>
        <v>1449697132.1300001</v>
      </c>
      <c r="BBZ6" s="8">
        <f t="shared" ref="BBZ6:BCO8" si="124">BBY6+1000000</f>
        <v>1450697132.1300001</v>
      </c>
      <c r="BCA6" s="8">
        <f t="shared" si="124"/>
        <v>1451697132.1300001</v>
      </c>
      <c r="BCB6" s="8">
        <f t="shared" si="124"/>
        <v>1452697132.1300001</v>
      </c>
      <c r="BCC6" s="8">
        <f t="shared" si="124"/>
        <v>1453697132.1300001</v>
      </c>
      <c r="BCD6" s="8">
        <f t="shared" si="124"/>
        <v>1454697132.1300001</v>
      </c>
      <c r="BCE6" s="8">
        <f t="shared" si="124"/>
        <v>1455697132.1300001</v>
      </c>
      <c r="BCF6" s="8">
        <f t="shared" si="124"/>
        <v>1456697132.1300001</v>
      </c>
      <c r="BCG6" s="8">
        <f t="shared" si="124"/>
        <v>1457697132.1300001</v>
      </c>
      <c r="BCH6" s="8">
        <f t="shared" si="124"/>
        <v>1458697132.1300001</v>
      </c>
      <c r="BCI6" s="8">
        <f t="shared" si="124"/>
        <v>1459697132.1300001</v>
      </c>
      <c r="BCJ6" s="8">
        <f t="shared" si="124"/>
        <v>1460697132.1300001</v>
      </c>
      <c r="BCK6" s="8">
        <f t="shared" si="124"/>
        <v>1461697132.1300001</v>
      </c>
      <c r="BCL6" s="8">
        <f t="shared" si="124"/>
        <v>1462697132.1300001</v>
      </c>
      <c r="BCM6" s="8">
        <f t="shared" si="124"/>
        <v>1463697132.1300001</v>
      </c>
      <c r="BCN6" s="8">
        <f t="shared" si="124"/>
        <v>1464697132.1300001</v>
      </c>
      <c r="BCO6" s="8">
        <f t="shared" si="124"/>
        <v>1465697132.1300001</v>
      </c>
      <c r="BCP6" s="8">
        <f t="shared" ref="BCP6:BDE8" si="125">BCO6+1000000</f>
        <v>1466697132.1300001</v>
      </c>
      <c r="BCQ6" s="8">
        <f t="shared" si="125"/>
        <v>1467697132.1300001</v>
      </c>
      <c r="BCR6" s="8">
        <f t="shared" si="125"/>
        <v>1468697132.1300001</v>
      </c>
      <c r="BCS6" s="8">
        <f t="shared" si="125"/>
        <v>1469697132.1300001</v>
      </c>
      <c r="BCT6" s="8">
        <f t="shared" si="125"/>
        <v>1470697132.1300001</v>
      </c>
      <c r="BCU6" s="8">
        <f t="shared" si="125"/>
        <v>1471697132.1300001</v>
      </c>
      <c r="BCV6" s="8">
        <f t="shared" si="125"/>
        <v>1472697132.1300001</v>
      </c>
      <c r="BCW6" s="8">
        <f t="shared" si="125"/>
        <v>1473697132.1300001</v>
      </c>
      <c r="BCX6" s="8">
        <f t="shared" si="125"/>
        <v>1474697132.1300001</v>
      </c>
      <c r="BCY6" s="8">
        <f t="shared" si="125"/>
        <v>1475697132.1300001</v>
      </c>
      <c r="BCZ6" s="8">
        <f t="shared" si="125"/>
        <v>1476697132.1300001</v>
      </c>
      <c r="BDA6" s="8">
        <f t="shared" si="125"/>
        <v>1477697132.1300001</v>
      </c>
      <c r="BDB6" s="8">
        <f t="shared" si="125"/>
        <v>1478697132.1300001</v>
      </c>
      <c r="BDC6" s="8">
        <f t="shared" si="125"/>
        <v>1479697132.1300001</v>
      </c>
      <c r="BDD6" s="8">
        <f t="shared" si="125"/>
        <v>1480697132.1300001</v>
      </c>
      <c r="BDE6" s="8">
        <f t="shared" si="125"/>
        <v>1481697132.1300001</v>
      </c>
      <c r="BDF6" s="8">
        <f t="shared" ref="BDF6:BDU8" si="126">BDE6+1000000</f>
        <v>1482697132.1300001</v>
      </c>
      <c r="BDG6" s="8">
        <f t="shared" si="126"/>
        <v>1483697132.1300001</v>
      </c>
      <c r="BDH6" s="8">
        <f t="shared" si="126"/>
        <v>1484697132.1300001</v>
      </c>
      <c r="BDI6" s="8">
        <f t="shared" si="126"/>
        <v>1485697132.1300001</v>
      </c>
      <c r="BDJ6" s="8">
        <f t="shared" si="126"/>
        <v>1486697132.1300001</v>
      </c>
      <c r="BDK6" s="8">
        <f t="shared" si="126"/>
        <v>1487697132.1300001</v>
      </c>
      <c r="BDL6" s="8">
        <f t="shared" si="126"/>
        <v>1488697132.1300001</v>
      </c>
      <c r="BDM6" s="8">
        <f t="shared" si="126"/>
        <v>1489697132.1300001</v>
      </c>
      <c r="BDN6" s="8">
        <f t="shared" si="126"/>
        <v>1490697132.1300001</v>
      </c>
      <c r="BDO6" s="8">
        <f t="shared" si="126"/>
        <v>1491697132.1300001</v>
      </c>
      <c r="BDP6" s="8">
        <f t="shared" si="126"/>
        <v>1492697132.1300001</v>
      </c>
      <c r="BDQ6" s="8">
        <f t="shared" si="126"/>
        <v>1493697132.1300001</v>
      </c>
      <c r="BDR6" s="8">
        <f t="shared" si="126"/>
        <v>1494697132.1300001</v>
      </c>
      <c r="BDS6" s="8">
        <f t="shared" si="126"/>
        <v>1495697132.1300001</v>
      </c>
      <c r="BDT6" s="8">
        <f t="shared" si="126"/>
        <v>1496697132.1300001</v>
      </c>
      <c r="BDU6" s="8">
        <f t="shared" si="126"/>
        <v>1497697132.1300001</v>
      </c>
      <c r="BDV6" s="8">
        <f t="shared" ref="BDV6:BEK8" si="127">BDU6+1000000</f>
        <v>1498697132.1300001</v>
      </c>
      <c r="BDW6" s="8">
        <f t="shared" si="127"/>
        <v>1499697132.1300001</v>
      </c>
      <c r="BDX6" s="8">
        <f t="shared" si="127"/>
        <v>1500697132.1300001</v>
      </c>
      <c r="BDY6" s="8">
        <f t="shared" si="127"/>
        <v>1501697132.1300001</v>
      </c>
      <c r="BDZ6" s="8">
        <f t="shared" si="127"/>
        <v>1502697132.1300001</v>
      </c>
      <c r="BEA6" s="8">
        <f t="shared" si="127"/>
        <v>1503697132.1300001</v>
      </c>
      <c r="BEB6" s="8">
        <f t="shared" si="127"/>
        <v>1504697132.1300001</v>
      </c>
      <c r="BEC6" s="8">
        <f t="shared" si="127"/>
        <v>1505697132.1300001</v>
      </c>
      <c r="BED6" s="8">
        <f t="shared" si="127"/>
        <v>1506697132.1300001</v>
      </c>
      <c r="BEE6" s="8">
        <f t="shared" si="127"/>
        <v>1507697132.1300001</v>
      </c>
      <c r="BEF6" s="8">
        <f t="shared" si="127"/>
        <v>1508697132.1300001</v>
      </c>
      <c r="BEG6" s="8">
        <f t="shared" si="127"/>
        <v>1509697132.1300001</v>
      </c>
      <c r="BEH6" s="8">
        <f t="shared" si="127"/>
        <v>1510697132.1300001</v>
      </c>
      <c r="BEI6" s="8">
        <f t="shared" si="127"/>
        <v>1511697132.1300001</v>
      </c>
      <c r="BEJ6" s="8">
        <f t="shared" si="127"/>
        <v>1512697132.1300001</v>
      </c>
      <c r="BEK6" s="8">
        <f t="shared" si="127"/>
        <v>1513697132.1300001</v>
      </c>
      <c r="BEL6" s="8">
        <f t="shared" ref="BEL6:BFA8" si="128">BEK6+1000000</f>
        <v>1514697132.1300001</v>
      </c>
      <c r="BEM6" s="8">
        <f t="shared" si="128"/>
        <v>1515697132.1300001</v>
      </c>
      <c r="BEN6" s="8">
        <f t="shared" si="128"/>
        <v>1516697132.1300001</v>
      </c>
      <c r="BEO6" s="8">
        <f t="shared" si="128"/>
        <v>1517697132.1300001</v>
      </c>
      <c r="BEP6" s="8">
        <f t="shared" si="128"/>
        <v>1518697132.1300001</v>
      </c>
      <c r="BEQ6" s="8">
        <f t="shared" si="128"/>
        <v>1519697132.1300001</v>
      </c>
      <c r="BER6" s="8">
        <f t="shared" si="128"/>
        <v>1520697132.1300001</v>
      </c>
      <c r="BES6" s="8">
        <f t="shared" si="128"/>
        <v>1521697132.1300001</v>
      </c>
      <c r="BET6" s="8">
        <f t="shared" si="128"/>
        <v>1522697132.1300001</v>
      </c>
      <c r="BEU6" s="8">
        <f t="shared" si="128"/>
        <v>1523697132.1300001</v>
      </c>
      <c r="BEV6" s="8">
        <f t="shared" si="128"/>
        <v>1524697132.1300001</v>
      </c>
      <c r="BEW6" s="8">
        <f t="shared" si="128"/>
        <v>1525697132.1300001</v>
      </c>
      <c r="BEX6" s="8">
        <f t="shared" si="128"/>
        <v>1526697132.1300001</v>
      </c>
      <c r="BEY6" s="8">
        <f t="shared" si="128"/>
        <v>1527697132.1300001</v>
      </c>
      <c r="BEZ6" s="8">
        <f t="shared" si="128"/>
        <v>1528697132.1300001</v>
      </c>
      <c r="BFA6" s="8">
        <f t="shared" si="128"/>
        <v>1529697132.1300001</v>
      </c>
      <c r="BFB6" s="8">
        <f t="shared" ref="BFA6:BFP8" si="129">BFA6+1000000</f>
        <v>1530697132.1300001</v>
      </c>
      <c r="BFC6" s="8">
        <f t="shared" si="129"/>
        <v>1531697132.1300001</v>
      </c>
      <c r="BFD6" s="8">
        <f t="shared" si="129"/>
        <v>1532697132.1300001</v>
      </c>
      <c r="BFE6" s="8">
        <f t="shared" si="129"/>
        <v>1533697132.1300001</v>
      </c>
      <c r="BFF6" s="8">
        <f t="shared" si="129"/>
        <v>1534697132.1300001</v>
      </c>
      <c r="BFG6" s="8">
        <f t="shared" si="129"/>
        <v>1535697132.1300001</v>
      </c>
      <c r="BFH6" s="8">
        <f t="shared" si="129"/>
        <v>1536697132.1300001</v>
      </c>
      <c r="BFI6" s="8">
        <f t="shared" si="129"/>
        <v>1537697132.1300001</v>
      </c>
      <c r="BFJ6" s="8">
        <f t="shared" si="129"/>
        <v>1538697132.1300001</v>
      </c>
      <c r="BFK6" s="8">
        <f t="shared" si="129"/>
        <v>1539697132.1300001</v>
      </c>
      <c r="BFL6" s="8">
        <f t="shared" si="129"/>
        <v>1540697132.1300001</v>
      </c>
      <c r="BFM6" s="8">
        <f t="shared" si="129"/>
        <v>1541697132.1300001</v>
      </c>
      <c r="BFN6" s="8">
        <f t="shared" si="129"/>
        <v>1542697132.1300001</v>
      </c>
      <c r="BFO6" s="8">
        <f t="shared" si="129"/>
        <v>1543697132.1300001</v>
      </c>
      <c r="BFP6" s="8">
        <f t="shared" si="129"/>
        <v>1544697132.1300001</v>
      </c>
      <c r="BFQ6" s="8">
        <f t="shared" si="44"/>
        <v>1545697132.1300001</v>
      </c>
      <c r="BFR6" s="8">
        <f t="shared" si="44"/>
        <v>1546697132.1300001</v>
      </c>
      <c r="BFS6" s="8">
        <f t="shared" si="44"/>
        <v>1547697132.1300001</v>
      </c>
      <c r="BFT6" s="8">
        <f t="shared" si="44"/>
        <v>1548697132.1300001</v>
      </c>
      <c r="BFU6" s="8">
        <f t="shared" si="44"/>
        <v>1549697132.1300001</v>
      </c>
      <c r="BFV6" s="8">
        <f t="shared" si="44"/>
        <v>1550697132.1300001</v>
      </c>
      <c r="BFW6" s="8">
        <f t="shared" si="44"/>
        <v>1551697132.1300001</v>
      </c>
      <c r="BFX6" s="8">
        <f t="shared" si="44"/>
        <v>1552697132.1300001</v>
      </c>
      <c r="BFY6" s="8">
        <f t="shared" si="44"/>
        <v>1553697132.1300001</v>
      </c>
      <c r="BFZ6" s="8">
        <f t="shared" si="44"/>
        <v>1554697132.1300001</v>
      </c>
      <c r="BGA6" s="8">
        <f t="shared" si="44"/>
        <v>1555697132.1300001</v>
      </c>
      <c r="BGB6" s="8">
        <f t="shared" si="44"/>
        <v>1556697132.1300001</v>
      </c>
      <c r="BGC6" s="8">
        <f t="shared" si="44"/>
        <v>1557697132.1300001</v>
      </c>
      <c r="BGD6" s="8">
        <f t="shared" si="44"/>
        <v>1558697132.1300001</v>
      </c>
      <c r="BGE6" s="8">
        <f t="shared" si="44"/>
        <v>1559697132.1300001</v>
      </c>
      <c r="BGF6" s="8">
        <f t="shared" si="44"/>
        <v>1560697132.1300001</v>
      </c>
      <c r="BGG6" s="8">
        <f t="shared" si="24"/>
        <v>1561697132.1300001</v>
      </c>
      <c r="BGH6" s="8">
        <f t="shared" ref="BGH6:BGW6" si="130">BGG6+1000000</f>
        <v>1562697132.1300001</v>
      </c>
      <c r="BGI6" s="8">
        <f t="shared" si="130"/>
        <v>1563697132.1300001</v>
      </c>
      <c r="BGJ6" s="8">
        <f t="shared" si="130"/>
        <v>1564697132.1300001</v>
      </c>
      <c r="BGK6" s="8">
        <f t="shared" si="130"/>
        <v>1565697132.1300001</v>
      </c>
      <c r="BGL6" s="8">
        <f t="shared" si="130"/>
        <v>1566697132.1300001</v>
      </c>
      <c r="BGM6" s="8">
        <f t="shared" si="130"/>
        <v>1567697132.1300001</v>
      </c>
      <c r="BGN6" s="8">
        <f t="shared" si="130"/>
        <v>1568697132.1300001</v>
      </c>
      <c r="BGO6" s="8">
        <f t="shared" si="130"/>
        <v>1569697132.1300001</v>
      </c>
      <c r="BGP6" s="8">
        <f t="shared" si="130"/>
        <v>1570697132.1300001</v>
      </c>
      <c r="BGQ6" s="8">
        <f t="shared" si="130"/>
        <v>1571697132.1300001</v>
      </c>
      <c r="BGR6" s="8">
        <f t="shared" si="130"/>
        <v>1572697132.1300001</v>
      </c>
      <c r="BGS6" s="8">
        <f t="shared" si="130"/>
        <v>1573697132.1300001</v>
      </c>
      <c r="BGT6" s="8">
        <f t="shared" si="130"/>
        <v>1574697132.1300001</v>
      </c>
      <c r="BGU6" s="8">
        <f t="shared" si="130"/>
        <v>1575697132.1300001</v>
      </c>
      <c r="BGV6" s="8">
        <f t="shared" si="130"/>
        <v>1576697132.1300001</v>
      </c>
      <c r="BGW6" s="8">
        <f t="shared" si="130"/>
        <v>1577697132.1300001</v>
      </c>
      <c r="BGX6" s="8">
        <f t="shared" ref="BGX6:BHM8" si="131">BGW6+1000000</f>
        <v>1578697132.1300001</v>
      </c>
      <c r="BGY6" s="8">
        <f t="shared" si="131"/>
        <v>1579697132.1300001</v>
      </c>
      <c r="BGZ6" s="8">
        <f t="shared" si="131"/>
        <v>1580697132.1300001</v>
      </c>
      <c r="BHA6" s="8">
        <f t="shared" si="131"/>
        <v>1581697132.1300001</v>
      </c>
      <c r="BHB6" s="8">
        <f t="shared" si="131"/>
        <v>1582697132.1300001</v>
      </c>
      <c r="BHC6" s="8">
        <f t="shared" si="131"/>
        <v>1583697132.1300001</v>
      </c>
      <c r="BHD6" s="8">
        <f t="shared" si="131"/>
        <v>1584697132.1300001</v>
      </c>
      <c r="BHE6" s="8">
        <f t="shared" si="131"/>
        <v>1585697132.1300001</v>
      </c>
      <c r="BHF6" s="8">
        <f t="shared" si="131"/>
        <v>1586697132.1300001</v>
      </c>
      <c r="BHG6" s="8">
        <f t="shared" si="131"/>
        <v>1587697132.1300001</v>
      </c>
      <c r="BHH6" s="8">
        <f t="shared" si="131"/>
        <v>1588697132.1300001</v>
      </c>
      <c r="BHI6" s="8">
        <f t="shared" si="131"/>
        <v>1589697132.1300001</v>
      </c>
      <c r="BHJ6" s="8">
        <f t="shared" si="131"/>
        <v>1590697132.1300001</v>
      </c>
      <c r="BHK6" s="8">
        <f t="shared" si="131"/>
        <v>1591697132.1300001</v>
      </c>
      <c r="BHL6" s="8">
        <f t="shared" si="131"/>
        <v>1592697132.1300001</v>
      </c>
      <c r="BHM6" s="8">
        <f t="shared" si="131"/>
        <v>1593697132.1300001</v>
      </c>
      <c r="BHN6" s="8">
        <f t="shared" ref="BHN6:BIC8" si="132">BHM6+1000000</f>
        <v>1594697132.1300001</v>
      </c>
      <c r="BHO6" s="8">
        <f t="shared" si="132"/>
        <v>1595697132.1300001</v>
      </c>
      <c r="BHP6" s="8">
        <f t="shared" si="132"/>
        <v>1596697132.1300001</v>
      </c>
      <c r="BHQ6" s="8">
        <f t="shared" si="132"/>
        <v>1597697132.1300001</v>
      </c>
      <c r="BHR6" s="8">
        <f t="shared" si="132"/>
        <v>1598697132.1300001</v>
      </c>
      <c r="BHS6" s="8">
        <f t="shared" si="132"/>
        <v>1599697132.1300001</v>
      </c>
      <c r="BHT6" s="8">
        <f t="shared" si="132"/>
        <v>1600697132.1300001</v>
      </c>
      <c r="BHU6" s="8">
        <f t="shared" si="132"/>
        <v>1601697132.1300001</v>
      </c>
      <c r="BHV6" s="8">
        <f t="shared" si="132"/>
        <v>1602697132.1300001</v>
      </c>
      <c r="BHW6" s="8">
        <f t="shared" si="132"/>
        <v>1603697132.1300001</v>
      </c>
      <c r="BHX6" s="8">
        <f t="shared" si="132"/>
        <v>1604697132.1300001</v>
      </c>
      <c r="BHY6" s="8">
        <f t="shared" si="132"/>
        <v>1605697132.1300001</v>
      </c>
      <c r="BHZ6" s="8">
        <f t="shared" si="132"/>
        <v>1606697132.1300001</v>
      </c>
      <c r="BIA6" s="8">
        <f t="shared" si="132"/>
        <v>1607697132.1300001</v>
      </c>
      <c r="BIB6" s="8">
        <f t="shared" si="132"/>
        <v>1608697132.1300001</v>
      </c>
      <c r="BIC6" s="8">
        <f t="shared" si="132"/>
        <v>1609697132.1300001</v>
      </c>
      <c r="BID6" s="8">
        <f t="shared" ref="BID6:BIS8" si="133">BIC6+1000000</f>
        <v>1610697132.1300001</v>
      </c>
      <c r="BIE6" s="8">
        <f t="shared" si="133"/>
        <v>1611697132.1300001</v>
      </c>
      <c r="BIF6" s="8">
        <f t="shared" si="133"/>
        <v>1612697132.1300001</v>
      </c>
      <c r="BIG6" s="8">
        <f t="shared" si="133"/>
        <v>1613697132.1300001</v>
      </c>
      <c r="BIH6" s="8">
        <f t="shared" si="133"/>
        <v>1614697132.1300001</v>
      </c>
      <c r="BII6" s="8">
        <f t="shared" si="133"/>
        <v>1615697132.1300001</v>
      </c>
      <c r="BIJ6" s="8">
        <f t="shared" si="133"/>
        <v>1616697132.1300001</v>
      </c>
      <c r="BIK6" s="8">
        <f t="shared" si="133"/>
        <v>1617697132.1300001</v>
      </c>
      <c r="BIL6" s="8">
        <f t="shared" si="133"/>
        <v>1618697132.1300001</v>
      </c>
      <c r="BIM6" s="8">
        <f t="shared" si="133"/>
        <v>1619697132.1300001</v>
      </c>
      <c r="BIN6" s="8">
        <f t="shared" si="133"/>
        <v>1620697132.1300001</v>
      </c>
      <c r="BIO6" s="8">
        <f t="shared" si="133"/>
        <v>1621697132.1300001</v>
      </c>
      <c r="BIP6" s="8">
        <f t="shared" si="133"/>
        <v>1622697132.1300001</v>
      </c>
      <c r="BIQ6" s="8">
        <f t="shared" si="133"/>
        <v>1623697132.1300001</v>
      </c>
      <c r="BIR6" s="8">
        <f t="shared" si="133"/>
        <v>1624697132.1300001</v>
      </c>
      <c r="BIS6" s="8">
        <f t="shared" si="133"/>
        <v>1625697132.1300001</v>
      </c>
      <c r="BIT6" s="8">
        <f t="shared" ref="BIT6:BJI8" si="134">BIS6+1000000</f>
        <v>1626697132.1300001</v>
      </c>
      <c r="BIU6" s="8">
        <f t="shared" si="134"/>
        <v>1627697132.1300001</v>
      </c>
      <c r="BIV6" s="8">
        <f t="shared" si="134"/>
        <v>1628697132.1300001</v>
      </c>
      <c r="BIW6" s="8">
        <f t="shared" si="134"/>
        <v>1629697132.1300001</v>
      </c>
      <c r="BIX6" s="8">
        <f t="shared" si="134"/>
        <v>1630697132.1300001</v>
      </c>
      <c r="BIY6" s="8">
        <f t="shared" si="134"/>
        <v>1631697132.1300001</v>
      </c>
      <c r="BIZ6" s="8">
        <f t="shared" si="134"/>
        <v>1632697132.1300001</v>
      </c>
      <c r="BJA6" s="8">
        <f t="shared" si="134"/>
        <v>1633697132.1300001</v>
      </c>
      <c r="BJB6" s="8">
        <f t="shared" si="134"/>
        <v>1634697132.1300001</v>
      </c>
      <c r="BJC6" s="8">
        <f t="shared" si="134"/>
        <v>1635697132.1300001</v>
      </c>
      <c r="BJD6" s="8">
        <f t="shared" si="134"/>
        <v>1636697132.1300001</v>
      </c>
      <c r="BJE6" s="8">
        <f t="shared" si="134"/>
        <v>1637697132.1300001</v>
      </c>
      <c r="BJF6" s="8">
        <f t="shared" si="134"/>
        <v>1638697132.1300001</v>
      </c>
      <c r="BJG6" s="8">
        <f t="shared" si="134"/>
        <v>1639697132.1300001</v>
      </c>
      <c r="BJH6" s="8">
        <f t="shared" si="134"/>
        <v>1640697132.1300001</v>
      </c>
      <c r="BJI6" s="8">
        <f t="shared" si="134"/>
        <v>1641697132.1300001</v>
      </c>
      <c r="BJJ6" s="8">
        <f t="shared" ref="BJJ6:BJY8" si="135">BJI6+1000000</f>
        <v>1642697132.1300001</v>
      </c>
      <c r="BJK6" s="8">
        <f t="shared" si="135"/>
        <v>1643697132.1300001</v>
      </c>
      <c r="BJL6" s="8">
        <f t="shared" si="135"/>
        <v>1644697132.1300001</v>
      </c>
      <c r="BJM6" s="8">
        <f t="shared" si="135"/>
        <v>1645697132.1300001</v>
      </c>
      <c r="BJN6" s="8">
        <f t="shared" si="135"/>
        <v>1646697132.1300001</v>
      </c>
      <c r="BJO6" s="8">
        <f t="shared" si="135"/>
        <v>1647697132.1300001</v>
      </c>
      <c r="BJP6" s="8">
        <f t="shared" si="135"/>
        <v>1648697132.1300001</v>
      </c>
      <c r="BJQ6" s="8">
        <f t="shared" si="135"/>
        <v>1649697132.1300001</v>
      </c>
      <c r="BJR6" s="8">
        <f t="shared" si="135"/>
        <v>1650697132.1300001</v>
      </c>
      <c r="BJS6" s="8">
        <f t="shared" si="135"/>
        <v>1651697132.1300001</v>
      </c>
      <c r="BJT6" s="8">
        <f t="shared" si="135"/>
        <v>1652697132.1300001</v>
      </c>
      <c r="BJU6" s="8">
        <f t="shared" si="135"/>
        <v>1653697132.1300001</v>
      </c>
      <c r="BJV6" s="8">
        <f t="shared" si="135"/>
        <v>1654697132.1300001</v>
      </c>
      <c r="BJW6" s="8">
        <f t="shared" si="135"/>
        <v>1655697132.1300001</v>
      </c>
      <c r="BJX6" s="8">
        <f t="shared" si="135"/>
        <v>1656697132.1300001</v>
      </c>
      <c r="BJY6" s="8">
        <f t="shared" si="135"/>
        <v>1657697132.1300001</v>
      </c>
      <c r="BJZ6" s="8">
        <f t="shared" ref="BJY6:BKN8" si="136">BJY6+1000000</f>
        <v>1658697132.1300001</v>
      </c>
      <c r="BKA6" s="8">
        <f t="shared" si="136"/>
        <v>1659697132.1300001</v>
      </c>
      <c r="BKB6" s="8">
        <f t="shared" si="136"/>
        <v>1660697132.1300001</v>
      </c>
      <c r="BKC6" s="8">
        <f t="shared" si="136"/>
        <v>1661697132.1300001</v>
      </c>
      <c r="BKD6" s="8">
        <f t="shared" si="136"/>
        <v>1662697132.1300001</v>
      </c>
      <c r="BKE6" s="8">
        <f t="shared" si="136"/>
        <v>1663697132.1300001</v>
      </c>
      <c r="BKF6" s="8">
        <f t="shared" si="136"/>
        <v>1664697132.1300001</v>
      </c>
      <c r="BKG6" s="8">
        <f t="shared" si="136"/>
        <v>1665697132.1300001</v>
      </c>
      <c r="BKH6" s="8">
        <f t="shared" si="136"/>
        <v>1666697132.1300001</v>
      </c>
      <c r="BKI6" s="8">
        <f t="shared" si="136"/>
        <v>1667697132.1300001</v>
      </c>
      <c r="BKJ6" s="8">
        <f t="shared" si="136"/>
        <v>1668697132.1300001</v>
      </c>
      <c r="BKK6" s="8">
        <f t="shared" si="136"/>
        <v>1669697132.1300001</v>
      </c>
      <c r="BKL6" s="8">
        <f t="shared" si="136"/>
        <v>1670697132.1300001</v>
      </c>
      <c r="BKM6" s="8">
        <f t="shared" si="136"/>
        <v>1671697132.1300001</v>
      </c>
      <c r="BKN6" s="8">
        <f t="shared" si="136"/>
        <v>1672697132.1300001</v>
      </c>
      <c r="BKO6" s="8">
        <f t="shared" si="45"/>
        <v>1673697132.1300001</v>
      </c>
      <c r="BKP6" s="8">
        <f t="shared" si="45"/>
        <v>1674697132.1300001</v>
      </c>
      <c r="BKQ6" s="8">
        <f t="shared" si="45"/>
        <v>1675697132.1300001</v>
      </c>
      <c r="BKR6" s="8">
        <f t="shared" si="45"/>
        <v>1676697132.1300001</v>
      </c>
      <c r="BKS6" s="8">
        <f t="shared" si="45"/>
        <v>1677697132.1300001</v>
      </c>
      <c r="BKT6" s="8">
        <f t="shared" si="45"/>
        <v>1678697132.1300001</v>
      </c>
      <c r="BKU6" s="8">
        <f t="shared" si="45"/>
        <v>1679697132.1300001</v>
      </c>
      <c r="BKV6" s="8">
        <f t="shared" si="45"/>
        <v>1680697132.1300001</v>
      </c>
      <c r="BKW6" s="8">
        <f t="shared" si="45"/>
        <v>1681697132.1300001</v>
      </c>
      <c r="BKX6" s="8">
        <f t="shared" si="45"/>
        <v>1682697132.1300001</v>
      </c>
      <c r="BKY6" s="8">
        <f t="shared" si="45"/>
        <v>1683697132.1300001</v>
      </c>
      <c r="BKZ6" s="8">
        <f t="shared" si="45"/>
        <v>1684697132.1300001</v>
      </c>
      <c r="BLA6" s="8">
        <f t="shared" si="45"/>
        <v>1685697132.1300001</v>
      </c>
      <c r="BLB6" s="8">
        <f t="shared" si="45"/>
        <v>1686697132.1300001</v>
      </c>
      <c r="BLC6" s="8">
        <f t="shared" si="45"/>
        <v>1687697132.1300001</v>
      </c>
      <c r="BLD6" s="8">
        <f t="shared" si="45"/>
        <v>1688697132.1300001</v>
      </c>
      <c r="BLE6" s="8">
        <f t="shared" si="26"/>
        <v>1689697132.1300001</v>
      </c>
      <c r="BLF6" s="8">
        <f t="shared" ref="BLF6:BLU6" si="137">BLE6+1000000</f>
        <v>1690697132.1300001</v>
      </c>
      <c r="BLG6" s="8">
        <f t="shared" si="137"/>
        <v>1691697132.1300001</v>
      </c>
      <c r="BLH6" s="8">
        <f t="shared" si="137"/>
        <v>1692697132.1300001</v>
      </c>
      <c r="BLI6" s="8">
        <f t="shared" si="137"/>
        <v>1693697132.1300001</v>
      </c>
      <c r="BLJ6" s="8">
        <f t="shared" si="137"/>
        <v>1694697132.1300001</v>
      </c>
      <c r="BLK6" s="8">
        <f t="shared" si="137"/>
        <v>1695697132.1300001</v>
      </c>
      <c r="BLL6" s="8">
        <f t="shared" si="137"/>
        <v>1696697132.1300001</v>
      </c>
      <c r="BLM6" s="8">
        <f t="shared" si="137"/>
        <v>1697697132.1300001</v>
      </c>
      <c r="BLN6" s="8">
        <f t="shared" si="137"/>
        <v>1698697132.1300001</v>
      </c>
      <c r="BLO6" s="8">
        <f t="shared" si="137"/>
        <v>1699697132.1300001</v>
      </c>
      <c r="BLP6" s="8">
        <f t="shared" si="137"/>
        <v>1700697132.1300001</v>
      </c>
      <c r="BLQ6" s="8">
        <f t="shared" si="137"/>
        <v>1701697132.1300001</v>
      </c>
      <c r="BLR6" s="8">
        <f t="shared" si="137"/>
        <v>1702697132.1300001</v>
      </c>
      <c r="BLS6" s="8">
        <f t="shared" si="137"/>
        <v>1703697132.1300001</v>
      </c>
      <c r="BLT6" s="8">
        <f t="shared" si="137"/>
        <v>1704697132.1300001</v>
      </c>
      <c r="BLU6" s="8">
        <f t="shared" si="137"/>
        <v>1705697132.1300001</v>
      </c>
      <c r="BLV6" s="8">
        <f t="shared" ref="BLV6:BMK8" si="138">BLU6+1000000</f>
        <v>1706697132.1300001</v>
      </c>
      <c r="BLW6" s="8">
        <f t="shared" si="138"/>
        <v>1707697132.1300001</v>
      </c>
      <c r="BLX6" s="8">
        <f t="shared" si="138"/>
        <v>1708697132.1300001</v>
      </c>
      <c r="BLY6" s="8">
        <f t="shared" si="138"/>
        <v>1709697132.1300001</v>
      </c>
      <c r="BLZ6" s="8">
        <f t="shared" si="138"/>
        <v>1710697132.1300001</v>
      </c>
      <c r="BMA6" s="8">
        <f t="shared" si="138"/>
        <v>1711697132.1300001</v>
      </c>
      <c r="BMB6" s="8">
        <f t="shared" si="138"/>
        <v>1712697132.1300001</v>
      </c>
      <c r="BMC6" s="8">
        <f t="shared" si="138"/>
        <v>1713697132.1300001</v>
      </c>
      <c r="BMD6" s="8">
        <f t="shared" si="138"/>
        <v>1714697132.1300001</v>
      </c>
      <c r="BME6" s="8">
        <f t="shared" si="138"/>
        <v>1715697132.1300001</v>
      </c>
      <c r="BMF6" s="8">
        <f t="shared" si="138"/>
        <v>1716697132.1300001</v>
      </c>
      <c r="BMG6" s="8">
        <f t="shared" si="138"/>
        <v>1717697132.1300001</v>
      </c>
      <c r="BMH6" s="8">
        <f t="shared" si="138"/>
        <v>1718697132.1300001</v>
      </c>
      <c r="BMI6" s="8">
        <f t="shared" si="138"/>
        <v>1719697132.1300001</v>
      </c>
      <c r="BMJ6" s="8">
        <f t="shared" si="138"/>
        <v>1720697132.1300001</v>
      </c>
      <c r="BMK6" s="8">
        <f t="shared" si="138"/>
        <v>1721697132.1300001</v>
      </c>
      <c r="BML6" s="8">
        <f t="shared" ref="BML6:BNA8" si="139">BMK6+1000000</f>
        <v>1722697132.1300001</v>
      </c>
      <c r="BMM6" s="8">
        <f t="shared" si="139"/>
        <v>1723697132.1300001</v>
      </c>
      <c r="BMN6" s="8">
        <f t="shared" si="139"/>
        <v>1724697132.1300001</v>
      </c>
      <c r="BMO6" s="8">
        <f t="shared" si="139"/>
        <v>1725697132.1300001</v>
      </c>
      <c r="BMP6" s="8">
        <f t="shared" si="139"/>
        <v>1726697132.1300001</v>
      </c>
      <c r="BMQ6" s="8">
        <f t="shared" si="139"/>
        <v>1727697132.1300001</v>
      </c>
      <c r="BMR6" s="8">
        <f t="shared" si="139"/>
        <v>1728697132.1300001</v>
      </c>
      <c r="BMS6" s="8">
        <f t="shared" si="139"/>
        <v>1729697132.1300001</v>
      </c>
      <c r="BMT6" s="8">
        <f t="shared" si="139"/>
        <v>1730697132.1300001</v>
      </c>
      <c r="BMU6" s="8">
        <f t="shared" si="139"/>
        <v>1731697132.1300001</v>
      </c>
      <c r="BMV6" s="8">
        <f t="shared" si="139"/>
        <v>1732697132.1300001</v>
      </c>
      <c r="BMW6" s="8">
        <f t="shared" si="139"/>
        <v>1733697132.1300001</v>
      </c>
      <c r="BMX6" s="8">
        <f t="shared" si="139"/>
        <v>1734697132.1300001</v>
      </c>
      <c r="BMY6" s="8">
        <f t="shared" si="139"/>
        <v>1735697132.1300001</v>
      </c>
      <c r="BMZ6" s="8">
        <f t="shared" si="139"/>
        <v>1736697132.1300001</v>
      </c>
      <c r="BNA6" s="8">
        <f t="shared" si="139"/>
        <v>1737697132.1300001</v>
      </c>
      <c r="BNB6" s="8">
        <f t="shared" ref="BNB6:BNQ8" si="140">BNA6+1000000</f>
        <v>1738697132.1300001</v>
      </c>
      <c r="BNC6" s="8">
        <f t="shared" si="140"/>
        <v>1739697132.1300001</v>
      </c>
      <c r="BND6" s="8">
        <f t="shared" si="140"/>
        <v>1740697132.1300001</v>
      </c>
      <c r="BNE6" s="8">
        <f t="shared" si="140"/>
        <v>1741697132.1300001</v>
      </c>
      <c r="BNF6" s="8">
        <f t="shared" si="140"/>
        <v>1742697132.1300001</v>
      </c>
      <c r="BNG6" s="8">
        <f t="shared" si="140"/>
        <v>1743697132.1300001</v>
      </c>
      <c r="BNH6" s="8">
        <f t="shared" si="140"/>
        <v>1744697132.1300001</v>
      </c>
      <c r="BNI6" s="8">
        <f t="shared" si="140"/>
        <v>1745697132.1300001</v>
      </c>
      <c r="BNJ6" s="8">
        <f t="shared" si="140"/>
        <v>1746697132.1300001</v>
      </c>
      <c r="BNK6" s="8">
        <f t="shared" si="140"/>
        <v>1747697132.1300001</v>
      </c>
      <c r="BNL6" s="8">
        <f t="shared" si="140"/>
        <v>1748697132.1300001</v>
      </c>
      <c r="BNM6" s="8">
        <f t="shared" si="140"/>
        <v>1749697132.1300001</v>
      </c>
      <c r="BNN6" s="8">
        <f t="shared" si="140"/>
        <v>1750697132.1300001</v>
      </c>
      <c r="BNO6" s="8">
        <f t="shared" si="140"/>
        <v>1751697132.1300001</v>
      </c>
      <c r="BNP6" s="8">
        <f t="shared" si="140"/>
        <v>1752697132.1300001</v>
      </c>
      <c r="BNQ6" s="8">
        <f t="shared" si="140"/>
        <v>1753697132.1300001</v>
      </c>
      <c r="BNR6" s="8">
        <f t="shared" ref="BNR6:BOG8" si="141">BNQ6+1000000</f>
        <v>1754697132.1300001</v>
      </c>
      <c r="BNS6" s="8">
        <f t="shared" si="141"/>
        <v>1755697132.1300001</v>
      </c>
      <c r="BNT6" s="8">
        <f t="shared" si="141"/>
        <v>1756697132.1300001</v>
      </c>
      <c r="BNU6" s="8">
        <f t="shared" si="141"/>
        <v>1757697132.1300001</v>
      </c>
      <c r="BNV6" s="8">
        <f t="shared" si="141"/>
        <v>1758697132.1300001</v>
      </c>
      <c r="BNW6" s="8">
        <f t="shared" si="141"/>
        <v>1759697132.1300001</v>
      </c>
      <c r="BNX6" s="8">
        <f t="shared" si="141"/>
        <v>1760697132.1300001</v>
      </c>
      <c r="BNY6" s="8">
        <f t="shared" si="141"/>
        <v>1761697132.1300001</v>
      </c>
      <c r="BNZ6" s="8">
        <f t="shared" si="141"/>
        <v>1762697132.1300001</v>
      </c>
      <c r="BOA6" s="8">
        <f t="shared" si="141"/>
        <v>1763697132.1300001</v>
      </c>
      <c r="BOB6" s="8">
        <f t="shared" si="141"/>
        <v>1764697132.1300001</v>
      </c>
      <c r="BOC6" s="8">
        <f t="shared" si="141"/>
        <v>1765697132.1300001</v>
      </c>
      <c r="BOD6" s="8">
        <f t="shared" si="141"/>
        <v>1766697132.1300001</v>
      </c>
      <c r="BOE6" s="8">
        <f t="shared" si="141"/>
        <v>1767697132.1300001</v>
      </c>
      <c r="BOF6" s="8">
        <f t="shared" si="141"/>
        <v>1768697132.1300001</v>
      </c>
      <c r="BOG6" s="8">
        <f t="shared" si="141"/>
        <v>1769697132.1300001</v>
      </c>
      <c r="BOH6" s="8">
        <f t="shared" ref="BOH6:BOW8" si="142">BOG6+1000000</f>
        <v>1770697132.1300001</v>
      </c>
      <c r="BOI6" s="8">
        <f t="shared" si="142"/>
        <v>1771697132.1300001</v>
      </c>
      <c r="BOJ6" s="8">
        <f t="shared" si="142"/>
        <v>1772697132.1300001</v>
      </c>
      <c r="BOK6" s="8">
        <f t="shared" si="142"/>
        <v>1773697132.1300001</v>
      </c>
      <c r="BOL6" s="8">
        <f t="shared" si="142"/>
        <v>1774697132.1300001</v>
      </c>
      <c r="BOM6" s="8">
        <f t="shared" si="142"/>
        <v>1775697132.1300001</v>
      </c>
      <c r="BON6" s="8">
        <f t="shared" si="142"/>
        <v>1776697132.1300001</v>
      </c>
      <c r="BOO6" s="8">
        <f t="shared" si="142"/>
        <v>1777697132.1300001</v>
      </c>
      <c r="BOP6" s="8">
        <f t="shared" si="142"/>
        <v>1778697132.1300001</v>
      </c>
      <c r="BOQ6" s="8">
        <f t="shared" si="142"/>
        <v>1779697132.1300001</v>
      </c>
      <c r="BOR6" s="8">
        <f t="shared" si="142"/>
        <v>1780697132.1300001</v>
      </c>
      <c r="BOS6" s="8">
        <f t="shared" si="142"/>
        <v>1781697132.1300001</v>
      </c>
      <c r="BOT6" s="8">
        <f t="shared" si="142"/>
        <v>1782697132.1300001</v>
      </c>
      <c r="BOU6" s="8">
        <f t="shared" si="142"/>
        <v>1783697132.1300001</v>
      </c>
      <c r="BOV6" s="8">
        <f t="shared" si="142"/>
        <v>1784697132.1300001</v>
      </c>
      <c r="BOW6" s="8">
        <f t="shared" si="142"/>
        <v>1785697132.1300001</v>
      </c>
      <c r="BOX6" s="8">
        <f t="shared" ref="BOW6:BPL8" si="143">BOW6+1000000</f>
        <v>1786697132.1300001</v>
      </c>
      <c r="BOY6" s="8">
        <f t="shared" si="143"/>
        <v>1787697132.1300001</v>
      </c>
      <c r="BOZ6" s="8">
        <f t="shared" si="143"/>
        <v>1788697132.1300001</v>
      </c>
      <c r="BPA6" s="8">
        <f t="shared" si="143"/>
        <v>1789697132.1300001</v>
      </c>
      <c r="BPB6" s="8">
        <f t="shared" si="143"/>
        <v>1790697132.1300001</v>
      </c>
      <c r="BPC6" s="8">
        <f t="shared" si="143"/>
        <v>1791697132.1300001</v>
      </c>
      <c r="BPD6" s="8">
        <f t="shared" si="143"/>
        <v>1792697132.1300001</v>
      </c>
      <c r="BPE6" s="8">
        <f t="shared" si="143"/>
        <v>1793697132.1300001</v>
      </c>
      <c r="BPF6" s="8">
        <f t="shared" si="143"/>
        <v>1794697132.1300001</v>
      </c>
      <c r="BPG6" s="8">
        <f t="shared" si="143"/>
        <v>1795697132.1300001</v>
      </c>
      <c r="BPH6" s="8">
        <f t="shared" si="143"/>
        <v>1796697132.1300001</v>
      </c>
      <c r="BPI6" s="8">
        <f t="shared" si="143"/>
        <v>1797697132.1300001</v>
      </c>
      <c r="BPJ6" s="8">
        <f t="shared" si="143"/>
        <v>1798697132.1300001</v>
      </c>
      <c r="BPK6" s="8">
        <f t="shared" si="143"/>
        <v>1799697132.1300001</v>
      </c>
      <c r="BPL6" s="8">
        <f t="shared" si="143"/>
        <v>1800697132.1300001</v>
      </c>
      <c r="BPM6" s="8">
        <f t="shared" si="46"/>
        <v>1801697132.1300001</v>
      </c>
      <c r="BPN6" s="8">
        <f t="shared" si="46"/>
        <v>1802697132.1300001</v>
      </c>
      <c r="BPO6" s="8">
        <f t="shared" si="46"/>
        <v>1803697132.1300001</v>
      </c>
      <c r="BPP6" s="8">
        <f t="shared" si="46"/>
        <v>1804697132.1300001</v>
      </c>
      <c r="BPQ6" s="8">
        <f t="shared" si="46"/>
        <v>1805697132.1300001</v>
      </c>
      <c r="BPR6" s="8">
        <f t="shared" si="46"/>
        <v>1806697132.1300001</v>
      </c>
      <c r="BPS6" s="8">
        <f t="shared" si="46"/>
        <v>1807697132.1300001</v>
      </c>
      <c r="BPT6" s="8">
        <f t="shared" si="46"/>
        <v>1808697132.1300001</v>
      </c>
      <c r="BPU6" s="8">
        <f t="shared" si="46"/>
        <v>1809697132.1300001</v>
      </c>
      <c r="BPV6" s="8">
        <f t="shared" si="46"/>
        <v>1810697132.1300001</v>
      </c>
      <c r="BPW6" s="8">
        <f t="shared" si="46"/>
        <v>1811697132.1300001</v>
      </c>
      <c r="BPX6" s="8">
        <f t="shared" si="46"/>
        <v>1812697132.1300001</v>
      </c>
      <c r="BPY6" s="8">
        <f t="shared" si="46"/>
        <v>1813697132.1300001</v>
      </c>
      <c r="BPZ6" s="8">
        <f t="shared" si="46"/>
        <v>1814697132.1300001</v>
      </c>
      <c r="BQA6" s="8">
        <f t="shared" si="46"/>
        <v>1815697132.1300001</v>
      </c>
      <c r="BQB6" s="8">
        <f t="shared" si="46"/>
        <v>1816697132.1300001</v>
      </c>
      <c r="BQC6" s="8">
        <f t="shared" si="28"/>
        <v>1817697132.1300001</v>
      </c>
      <c r="BQD6" s="8">
        <f t="shared" ref="BQD6:BQS6" si="144">BQC6+1000000</f>
        <v>1818697132.1300001</v>
      </c>
      <c r="BQE6" s="8">
        <f t="shared" si="144"/>
        <v>1819697132.1300001</v>
      </c>
      <c r="BQF6" s="8">
        <f t="shared" si="144"/>
        <v>1820697132.1300001</v>
      </c>
      <c r="BQG6" s="8">
        <f t="shared" si="144"/>
        <v>1821697132.1300001</v>
      </c>
      <c r="BQH6" s="8">
        <f t="shared" si="144"/>
        <v>1822697132.1300001</v>
      </c>
      <c r="BQI6" s="8">
        <f t="shared" si="144"/>
        <v>1823697132.1300001</v>
      </c>
      <c r="BQJ6" s="8">
        <f t="shared" si="144"/>
        <v>1824697132.1300001</v>
      </c>
      <c r="BQK6" s="8">
        <f t="shared" si="144"/>
        <v>1825697132.1300001</v>
      </c>
      <c r="BQL6" s="8">
        <f t="shared" si="144"/>
        <v>1826697132.1300001</v>
      </c>
      <c r="BQM6" s="8">
        <f t="shared" si="144"/>
        <v>1827697132.1300001</v>
      </c>
      <c r="BQN6" s="8">
        <f t="shared" si="144"/>
        <v>1828697132.1300001</v>
      </c>
      <c r="BQO6" s="8">
        <f t="shared" si="144"/>
        <v>1829697132.1300001</v>
      </c>
      <c r="BQP6" s="8">
        <f t="shared" si="144"/>
        <v>1830697132.1300001</v>
      </c>
      <c r="BQQ6" s="8">
        <f t="shared" si="144"/>
        <v>1831697132.1300001</v>
      </c>
      <c r="BQR6" s="8">
        <f t="shared" si="144"/>
        <v>1832697132.1300001</v>
      </c>
      <c r="BQS6" s="8">
        <f t="shared" si="144"/>
        <v>1833697132.1300001</v>
      </c>
      <c r="BQT6" s="8">
        <f t="shared" ref="BQT6:BRI8" si="145">BQS6+1000000</f>
        <v>1834697132.1300001</v>
      </c>
      <c r="BQU6" s="8">
        <f t="shared" si="145"/>
        <v>1835697132.1300001</v>
      </c>
      <c r="BQV6" s="8">
        <f t="shared" si="145"/>
        <v>1836697132.1300001</v>
      </c>
      <c r="BQW6" s="8">
        <f t="shared" si="145"/>
        <v>1837697132.1300001</v>
      </c>
      <c r="BQX6" s="8">
        <f t="shared" si="145"/>
        <v>1838697132.1300001</v>
      </c>
      <c r="BQY6" s="8">
        <f t="shared" si="145"/>
        <v>1839697132.1300001</v>
      </c>
      <c r="BQZ6" s="8">
        <f t="shared" si="145"/>
        <v>1840697132.1300001</v>
      </c>
      <c r="BRA6" s="8">
        <f t="shared" si="145"/>
        <v>1841697132.1300001</v>
      </c>
      <c r="BRB6" s="8">
        <f t="shared" si="145"/>
        <v>1842697132.1300001</v>
      </c>
      <c r="BRC6" s="8">
        <f t="shared" si="145"/>
        <v>1843697132.1300001</v>
      </c>
      <c r="BRD6" s="8">
        <f t="shared" si="145"/>
        <v>1844697132.1300001</v>
      </c>
      <c r="BRE6" s="8">
        <f t="shared" si="145"/>
        <v>1845697132.1300001</v>
      </c>
      <c r="BRF6" s="8">
        <f t="shared" si="145"/>
        <v>1846697132.1300001</v>
      </c>
      <c r="BRG6" s="8">
        <f t="shared" si="145"/>
        <v>1847697132.1300001</v>
      </c>
      <c r="BRH6" s="8">
        <f t="shared" si="145"/>
        <v>1848697132.1300001</v>
      </c>
      <c r="BRI6" s="8">
        <f t="shared" si="145"/>
        <v>1849697132.1300001</v>
      </c>
      <c r="BRJ6" s="8">
        <f t="shared" ref="BRJ6:BRY8" si="146">BRI6+1000000</f>
        <v>1850697132.1300001</v>
      </c>
      <c r="BRK6" s="8">
        <f t="shared" si="146"/>
        <v>1851697132.1300001</v>
      </c>
      <c r="BRL6" s="8">
        <f t="shared" si="146"/>
        <v>1852697132.1300001</v>
      </c>
      <c r="BRM6" s="8">
        <f t="shared" si="146"/>
        <v>1853697132.1300001</v>
      </c>
      <c r="BRN6" s="8">
        <f t="shared" si="146"/>
        <v>1854697132.1300001</v>
      </c>
      <c r="BRO6" s="8">
        <f t="shared" si="146"/>
        <v>1855697132.1300001</v>
      </c>
      <c r="BRP6" s="8">
        <f t="shared" si="146"/>
        <v>1856697132.1300001</v>
      </c>
      <c r="BRQ6" s="8">
        <f t="shared" si="146"/>
        <v>1857697132.1300001</v>
      </c>
      <c r="BRR6" s="8">
        <f t="shared" si="146"/>
        <v>1858697132.1300001</v>
      </c>
      <c r="BRS6" s="8">
        <f t="shared" si="146"/>
        <v>1859697132.1300001</v>
      </c>
      <c r="BRT6" s="8">
        <f t="shared" si="146"/>
        <v>1860697132.1300001</v>
      </c>
      <c r="BRU6" s="8">
        <f t="shared" si="146"/>
        <v>1861697132.1300001</v>
      </c>
      <c r="BRV6" s="8">
        <f t="shared" si="146"/>
        <v>1862697132.1300001</v>
      </c>
      <c r="BRW6" s="8">
        <f t="shared" si="146"/>
        <v>1863697132.1300001</v>
      </c>
      <c r="BRX6" s="8">
        <f t="shared" si="146"/>
        <v>1864697132.1300001</v>
      </c>
      <c r="BRY6" s="8">
        <f t="shared" si="146"/>
        <v>1865697132.1300001</v>
      </c>
      <c r="BRZ6" s="8">
        <f t="shared" ref="BRZ6:BSO8" si="147">BRY6+1000000</f>
        <v>1866697132.1300001</v>
      </c>
      <c r="BSA6" s="8">
        <f t="shared" si="147"/>
        <v>1867697132.1300001</v>
      </c>
      <c r="BSB6" s="8">
        <f t="shared" si="147"/>
        <v>1868697132.1300001</v>
      </c>
      <c r="BSC6" s="8">
        <f t="shared" si="147"/>
        <v>1869697132.1300001</v>
      </c>
      <c r="BSD6" s="8">
        <f t="shared" si="147"/>
        <v>1870697132.1300001</v>
      </c>
      <c r="BSE6" s="8">
        <f t="shared" si="147"/>
        <v>1871697132.1300001</v>
      </c>
      <c r="BSF6" s="8">
        <f t="shared" si="147"/>
        <v>1872697132.1300001</v>
      </c>
      <c r="BSG6" s="8">
        <f t="shared" si="147"/>
        <v>1873697132.1300001</v>
      </c>
      <c r="BSH6" s="8">
        <f t="shared" si="147"/>
        <v>1874697132.1300001</v>
      </c>
      <c r="BSI6" s="8">
        <f t="shared" si="147"/>
        <v>1875697132.1300001</v>
      </c>
      <c r="BSJ6" s="8">
        <f t="shared" si="147"/>
        <v>1876697132.1300001</v>
      </c>
      <c r="BSK6" s="8">
        <f t="shared" si="147"/>
        <v>1877697132.1300001</v>
      </c>
      <c r="BSL6" s="8">
        <f t="shared" si="147"/>
        <v>1878697132.1300001</v>
      </c>
      <c r="BSM6" s="8">
        <f t="shared" si="147"/>
        <v>1879697132.1300001</v>
      </c>
      <c r="BSN6" s="8">
        <f t="shared" si="147"/>
        <v>1880697132.1300001</v>
      </c>
      <c r="BSO6" s="8">
        <f t="shared" si="147"/>
        <v>1881697132.1300001</v>
      </c>
      <c r="BSP6" s="8">
        <f t="shared" ref="BSP6:BTE8" si="148">BSO6+1000000</f>
        <v>1882697132.1300001</v>
      </c>
      <c r="BSQ6" s="8">
        <f t="shared" si="148"/>
        <v>1883697132.1300001</v>
      </c>
      <c r="BSR6" s="8">
        <f t="shared" si="148"/>
        <v>1884697132.1300001</v>
      </c>
      <c r="BSS6" s="8">
        <f t="shared" si="148"/>
        <v>1885697132.1300001</v>
      </c>
      <c r="BST6" s="8">
        <f t="shared" si="148"/>
        <v>1886697132.1300001</v>
      </c>
      <c r="BSU6" s="8">
        <f t="shared" si="148"/>
        <v>1887697132.1300001</v>
      </c>
      <c r="BSV6" s="8">
        <f t="shared" si="148"/>
        <v>1888697132.1300001</v>
      </c>
      <c r="BSW6" s="8">
        <f t="shared" si="148"/>
        <v>1889697132.1300001</v>
      </c>
      <c r="BSX6" s="8">
        <f t="shared" si="148"/>
        <v>1890697132.1300001</v>
      </c>
      <c r="BSY6" s="8">
        <f t="shared" si="148"/>
        <v>1891697132.1300001</v>
      </c>
      <c r="BSZ6" s="8">
        <f t="shared" si="148"/>
        <v>1892697132.1300001</v>
      </c>
      <c r="BTA6" s="8">
        <f t="shared" si="148"/>
        <v>1893697132.1300001</v>
      </c>
      <c r="BTB6" s="8">
        <f t="shared" si="148"/>
        <v>1894697132.1300001</v>
      </c>
      <c r="BTC6" s="8">
        <f t="shared" si="148"/>
        <v>1895697132.1300001</v>
      </c>
      <c r="BTD6" s="8">
        <f t="shared" si="148"/>
        <v>1896697132.1300001</v>
      </c>
      <c r="BTE6" s="8">
        <f t="shared" si="148"/>
        <v>1897697132.1300001</v>
      </c>
      <c r="BTF6" s="8">
        <f t="shared" ref="BTF6:BTU8" si="149">BTE6+1000000</f>
        <v>1898697132.1300001</v>
      </c>
      <c r="BTG6" s="8">
        <f t="shared" si="149"/>
        <v>1899697132.1300001</v>
      </c>
      <c r="BTH6" s="8">
        <f t="shared" si="149"/>
        <v>1900697132.1300001</v>
      </c>
      <c r="BTI6" s="8">
        <f t="shared" si="149"/>
        <v>1901697132.1300001</v>
      </c>
      <c r="BTJ6" s="8">
        <f t="shared" si="149"/>
        <v>1902697132.1300001</v>
      </c>
      <c r="BTK6" s="8">
        <f t="shared" si="149"/>
        <v>1903697132.1300001</v>
      </c>
      <c r="BTL6" s="8">
        <f t="shared" si="149"/>
        <v>1904697132.1300001</v>
      </c>
      <c r="BTM6" s="8">
        <f t="shared" si="149"/>
        <v>1905697132.1300001</v>
      </c>
      <c r="BTN6" s="8">
        <f t="shared" si="149"/>
        <v>1906697132.1300001</v>
      </c>
      <c r="BTO6" s="8">
        <f t="shared" si="149"/>
        <v>1907697132.1300001</v>
      </c>
      <c r="BTP6" s="8">
        <f t="shared" si="149"/>
        <v>1908697132.1300001</v>
      </c>
      <c r="BTQ6" s="8">
        <f t="shared" si="149"/>
        <v>1909697132.1300001</v>
      </c>
      <c r="BTR6" s="8">
        <f t="shared" si="149"/>
        <v>1910697132.1300001</v>
      </c>
      <c r="BTS6" s="8">
        <f t="shared" si="149"/>
        <v>1911697132.1300001</v>
      </c>
      <c r="BTT6" s="8">
        <f t="shared" si="149"/>
        <v>1912697132.1300001</v>
      </c>
      <c r="BTU6" s="8">
        <f t="shared" si="149"/>
        <v>1913697132.1300001</v>
      </c>
      <c r="BTV6" s="8">
        <f t="shared" ref="BTU6:BUJ8" si="150">BTU6+1000000</f>
        <v>1914697132.1300001</v>
      </c>
      <c r="BTW6" s="8">
        <f t="shared" si="150"/>
        <v>1915697132.1300001</v>
      </c>
      <c r="BTX6" s="8">
        <f t="shared" si="150"/>
        <v>1916697132.1300001</v>
      </c>
      <c r="BTY6" s="8">
        <f t="shared" si="150"/>
        <v>1917697132.1300001</v>
      </c>
      <c r="BTZ6" s="8">
        <f t="shared" si="150"/>
        <v>1918697132.1300001</v>
      </c>
      <c r="BUA6" s="8">
        <f t="shared" si="150"/>
        <v>1919697132.1300001</v>
      </c>
      <c r="BUB6" s="8">
        <f t="shared" si="150"/>
        <v>1920697132.1300001</v>
      </c>
      <c r="BUC6" s="8">
        <f t="shared" si="150"/>
        <v>1921697132.1300001</v>
      </c>
      <c r="BUD6" s="8">
        <f t="shared" si="150"/>
        <v>1922697132.1300001</v>
      </c>
      <c r="BUE6" s="8">
        <f t="shared" si="150"/>
        <v>1923697132.1300001</v>
      </c>
      <c r="BUF6" s="8">
        <f t="shared" si="150"/>
        <v>1924697132.1300001</v>
      </c>
      <c r="BUG6" s="8">
        <f t="shared" si="150"/>
        <v>1925697132.1300001</v>
      </c>
      <c r="BUH6" s="8">
        <f t="shared" si="150"/>
        <v>1926697132.1300001</v>
      </c>
      <c r="BUI6" s="8">
        <f t="shared" si="150"/>
        <v>1927697132.1300001</v>
      </c>
      <c r="BUJ6" s="8">
        <f t="shared" si="150"/>
        <v>1928697132.1300001</v>
      </c>
      <c r="BUK6" s="8">
        <f t="shared" si="47"/>
        <v>1929697132.1300001</v>
      </c>
      <c r="BUL6" s="8">
        <f t="shared" si="47"/>
        <v>1930697132.1300001</v>
      </c>
      <c r="BUM6" s="8">
        <f t="shared" si="47"/>
        <v>1931697132.1300001</v>
      </c>
      <c r="BUN6" s="8">
        <f t="shared" si="47"/>
        <v>1932697132.1300001</v>
      </c>
      <c r="BUO6" s="8">
        <f t="shared" si="47"/>
        <v>1933697132.1300001</v>
      </c>
      <c r="BUP6" s="8">
        <f t="shared" si="47"/>
        <v>1934697132.1300001</v>
      </c>
      <c r="BUQ6" s="8">
        <f t="shared" si="47"/>
        <v>1935697132.1300001</v>
      </c>
      <c r="BUR6" s="8">
        <f t="shared" si="47"/>
        <v>1936697132.1300001</v>
      </c>
      <c r="BUS6" s="8">
        <f t="shared" si="47"/>
        <v>1937697132.1300001</v>
      </c>
      <c r="BUT6" s="8">
        <f t="shared" si="47"/>
        <v>1938697132.1300001</v>
      </c>
      <c r="BUU6" s="8">
        <f t="shared" si="47"/>
        <v>1939697132.1300001</v>
      </c>
      <c r="BUV6" s="8">
        <f t="shared" si="47"/>
        <v>1940697132.1300001</v>
      </c>
      <c r="BUW6" s="8">
        <f t="shared" si="47"/>
        <v>1941697132.1300001</v>
      </c>
      <c r="BUX6" s="8">
        <f t="shared" si="47"/>
        <v>1942697132.1300001</v>
      </c>
      <c r="BUY6" s="8">
        <f t="shared" si="47"/>
        <v>1943697132.1300001</v>
      </c>
      <c r="BUZ6" s="8">
        <f t="shared" si="47"/>
        <v>1944697132.1300001</v>
      </c>
      <c r="BVA6" s="8">
        <f t="shared" si="30"/>
        <v>1945697132.1300001</v>
      </c>
      <c r="BVB6" s="8">
        <f t="shared" ref="BVB6:BVQ6" si="151">BVA6+1000000</f>
        <v>1946697132.1300001</v>
      </c>
      <c r="BVC6" s="8">
        <f t="shared" si="151"/>
        <v>1947697132.1300001</v>
      </c>
      <c r="BVD6" s="8">
        <f t="shared" si="151"/>
        <v>1948697132.1300001</v>
      </c>
      <c r="BVE6" s="8">
        <f t="shared" si="151"/>
        <v>1949697132.1300001</v>
      </c>
      <c r="BVF6" s="8">
        <f t="shared" si="151"/>
        <v>1950697132.1300001</v>
      </c>
      <c r="BVG6" s="8">
        <f t="shared" si="151"/>
        <v>1951697132.1300001</v>
      </c>
      <c r="BVH6" s="8">
        <f t="shared" si="151"/>
        <v>1952697132.1300001</v>
      </c>
      <c r="BVI6" s="8">
        <f t="shared" si="151"/>
        <v>1953697132.1300001</v>
      </c>
      <c r="BVJ6" s="8">
        <f t="shared" si="151"/>
        <v>1954697132.1300001</v>
      </c>
      <c r="BVK6" s="8">
        <f t="shared" si="151"/>
        <v>1955697132.1300001</v>
      </c>
      <c r="BVL6" s="8">
        <f t="shared" si="151"/>
        <v>1956697132.1300001</v>
      </c>
      <c r="BVM6" s="8">
        <f t="shared" si="151"/>
        <v>1957697132.1300001</v>
      </c>
      <c r="BVN6" s="8">
        <f t="shared" si="151"/>
        <v>1958697132.1300001</v>
      </c>
      <c r="BVO6" s="8">
        <f t="shared" si="151"/>
        <v>1959697132.1300001</v>
      </c>
      <c r="BVP6" s="8">
        <f t="shared" si="151"/>
        <v>1960697132.1300001</v>
      </c>
      <c r="BVQ6" s="8">
        <f t="shared" si="151"/>
        <v>1961697132.1300001</v>
      </c>
      <c r="BVR6" s="8">
        <f t="shared" ref="BVR6:BWG8" si="152">BVQ6+1000000</f>
        <v>1962697132.1300001</v>
      </c>
      <c r="BVS6" s="8">
        <f t="shared" si="152"/>
        <v>1963697132.1300001</v>
      </c>
      <c r="BVT6" s="8">
        <f t="shared" si="152"/>
        <v>1964697132.1300001</v>
      </c>
      <c r="BVU6" s="8">
        <f t="shared" si="152"/>
        <v>1965697132.1300001</v>
      </c>
      <c r="BVV6" s="8">
        <f t="shared" si="152"/>
        <v>1966697132.1300001</v>
      </c>
      <c r="BVW6" s="8">
        <f t="shared" si="152"/>
        <v>1967697132.1300001</v>
      </c>
      <c r="BVX6" s="8">
        <f t="shared" si="152"/>
        <v>1968697132.1300001</v>
      </c>
      <c r="BVY6" s="8">
        <f t="shared" si="152"/>
        <v>1969697132.1300001</v>
      </c>
      <c r="BVZ6" s="8">
        <f t="shared" si="152"/>
        <v>1970697132.1300001</v>
      </c>
      <c r="BWA6" s="8">
        <f t="shared" si="152"/>
        <v>1971697132.1300001</v>
      </c>
      <c r="BWB6" s="8">
        <f t="shared" si="152"/>
        <v>1972697132.1300001</v>
      </c>
      <c r="BWC6" s="8">
        <f t="shared" si="152"/>
        <v>1973697132.1300001</v>
      </c>
      <c r="BWD6" s="8">
        <f t="shared" si="152"/>
        <v>1974697132.1300001</v>
      </c>
      <c r="BWE6" s="8">
        <f t="shared" si="152"/>
        <v>1975697132.1300001</v>
      </c>
      <c r="BWF6" s="8">
        <f t="shared" si="152"/>
        <v>1976697132.1300001</v>
      </c>
      <c r="BWG6" s="8">
        <f t="shared" si="152"/>
        <v>1977697132.1300001</v>
      </c>
      <c r="BWH6" s="8">
        <f t="shared" ref="BWH6:BWW8" si="153">BWG6+1000000</f>
        <v>1978697132.1300001</v>
      </c>
      <c r="BWI6" s="8">
        <f t="shared" si="153"/>
        <v>1979697132.1300001</v>
      </c>
      <c r="BWJ6" s="8">
        <f t="shared" si="153"/>
        <v>1980697132.1300001</v>
      </c>
      <c r="BWK6" s="8">
        <f t="shared" si="153"/>
        <v>1981697132.1300001</v>
      </c>
      <c r="BWL6" s="8">
        <f t="shared" si="153"/>
        <v>1982697132.1300001</v>
      </c>
      <c r="BWM6" s="8">
        <f t="shared" si="153"/>
        <v>1983697132.1300001</v>
      </c>
      <c r="BWN6" s="8">
        <f t="shared" si="153"/>
        <v>1984697132.1300001</v>
      </c>
      <c r="BWO6" s="8">
        <f t="shared" si="153"/>
        <v>1985697132.1300001</v>
      </c>
      <c r="BWP6" s="8">
        <f t="shared" si="153"/>
        <v>1986697132.1300001</v>
      </c>
      <c r="BWQ6" s="8">
        <f t="shared" si="153"/>
        <v>1987697132.1300001</v>
      </c>
      <c r="BWR6" s="8">
        <f t="shared" si="153"/>
        <v>1988697132.1300001</v>
      </c>
      <c r="BWS6" s="8">
        <f t="shared" si="153"/>
        <v>1989697132.1300001</v>
      </c>
      <c r="BWT6" s="8">
        <f t="shared" si="153"/>
        <v>1990697132.1300001</v>
      </c>
      <c r="BWU6" s="8">
        <f t="shared" si="153"/>
        <v>1991697132.1300001</v>
      </c>
      <c r="BWV6" s="8">
        <f t="shared" si="153"/>
        <v>1992697132.1300001</v>
      </c>
      <c r="BWW6" s="8">
        <f t="shared" si="153"/>
        <v>1993697132.1300001</v>
      </c>
      <c r="BWX6" s="8">
        <f t="shared" ref="BWW6:BXL8" si="154">BWW6+1000000</f>
        <v>1994697132.1300001</v>
      </c>
      <c r="BWY6" s="8">
        <f t="shared" si="154"/>
        <v>1995697132.1300001</v>
      </c>
      <c r="BWZ6" s="8">
        <f t="shared" si="154"/>
        <v>1996697132.1300001</v>
      </c>
      <c r="BXA6" s="8">
        <f t="shared" si="154"/>
        <v>1997697132.1300001</v>
      </c>
      <c r="BXB6" s="8">
        <f t="shared" si="154"/>
        <v>1998697132.1300001</v>
      </c>
      <c r="BXC6" s="8">
        <f t="shared" si="154"/>
        <v>1999697132.1300001</v>
      </c>
      <c r="BXD6" s="8">
        <f t="shared" si="154"/>
        <v>2000697132.1300001</v>
      </c>
      <c r="BXE6" s="8">
        <f t="shared" si="154"/>
        <v>2001697132.1300001</v>
      </c>
      <c r="BXF6" s="8">
        <f t="shared" si="154"/>
        <v>2002697132.1300001</v>
      </c>
      <c r="BXG6" s="8">
        <f t="shared" si="154"/>
        <v>2003697132.1300001</v>
      </c>
      <c r="BXH6" s="8">
        <f t="shared" si="154"/>
        <v>2004697132.1300001</v>
      </c>
      <c r="BXI6" s="8">
        <f t="shared" si="154"/>
        <v>2005697132.1300001</v>
      </c>
      <c r="BXJ6" s="8">
        <f t="shared" si="154"/>
        <v>2006697132.1300001</v>
      </c>
      <c r="BXK6" s="8">
        <f t="shared" si="154"/>
        <v>2007697132.1300001</v>
      </c>
      <c r="BXL6" s="8">
        <f t="shared" si="154"/>
        <v>2008697132.1300001</v>
      </c>
      <c r="BXM6" s="8">
        <f t="shared" si="31"/>
        <v>2009697132.1300001</v>
      </c>
      <c r="BXN6" s="8">
        <f t="shared" si="31"/>
        <v>2010697132.1300001</v>
      </c>
      <c r="BXO6" s="8">
        <f t="shared" si="31"/>
        <v>2011697132.1300001</v>
      </c>
      <c r="BXP6" s="8">
        <f t="shared" si="31"/>
        <v>2012697132.1300001</v>
      </c>
      <c r="BXQ6" s="8">
        <f t="shared" si="31"/>
        <v>2013697132.1300001</v>
      </c>
      <c r="BXR6" s="8">
        <f t="shared" si="31"/>
        <v>2014697132.1300001</v>
      </c>
      <c r="BXS6" s="8">
        <f t="shared" si="31"/>
        <v>2015697132.1300001</v>
      </c>
      <c r="BXT6" s="8">
        <f t="shared" si="31"/>
        <v>2016697132.1300001</v>
      </c>
      <c r="BXU6" s="8">
        <f t="shared" si="31"/>
        <v>2017697132.1300001</v>
      </c>
      <c r="BXV6" s="8">
        <f t="shared" si="31"/>
        <v>2018697132.1300001</v>
      </c>
      <c r="BXW6" s="8">
        <f t="shared" si="31"/>
        <v>2019697132.1300001</v>
      </c>
      <c r="BXX6" s="8">
        <f t="shared" si="31"/>
        <v>2020697132.1300001</v>
      </c>
      <c r="BXY6" s="8">
        <f t="shared" si="31"/>
        <v>2021697132.1300001</v>
      </c>
      <c r="BXZ6" s="8">
        <f t="shared" si="31"/>
        <v>2022697132.1300001</v>
      </c>
    </row>
    <row r="7" spans="1:2025" x14ac:dyDescent="0.2">
      <c r="A7" s="15" t="s">
        <v>40</v>
      </c>
      <c r="B7" s="10">
        <v>30384495.405755643</v>
      </c>
      <c r="C7" s="8">
        <f t="shared" si="32"/>
        <v>31384495.405755643</v>
      </c>
      <c r="D7" s="8">
        <f t="shared" si="32"/>
        <v>32384495.405755643</v>
      </c>
      <c r="E7" s="8">
        <f t="shared" si="32"/>
        <v>33384495.405755643</v>
      </c>
      <c r="F7" s="8">
        <f t="shared" si="32"/>
        <v>34384495.405755639</v>
      </c>
      <c r="G7" s="8">
        <f t="shared" si="32"/>
        <v>35384495.405755639</v>
      </c>
      <c r="H7" s="8">
        <f t="shared" si="32"/>
        <v>36384495.405755639</v>
      </c>
      <c r="I7" s="8">
        <f t="shared" si="32"/>
        <v>37384495.405755639</v>
      </c>
      <c r="J7" s="8">
        <f t="shared" si="32"/>
        <v>38384495.405755639</v>
      </c>
      <c r="K7" s="8">
        <f t="shared" si="32"/>
        <v>39384495.405755639</v>
      </c>
      <c r="L7" s="8">
        <f t="shared" si="32"/>
        <v>40384495.405755639</v>
      </c>
      <c r="M7" s="8">
        <f t="shared" si="32"/>
        <v>41384495.405755639</v>
      </c>
      <c r="N7" s="8">
        <f t="shared" si="32"/>
        <v>42384495.405755639</v>
      </c>
      <c r="O7" s="8">
        <f t="shared" si="32"/>
        <v>43384495.405755639</v>
      </c>
      <c r="P7" s="8">
        <f t="shared" si="32"/>
        <v>44384495.405755639</v>
      </c>
      <c r="Q7" s="8">
        <f t="shared" si="32"/>
        <v>45384495.405755639</v>
      </c>
      <c r="R7" s="8">
        <f t="shared" si="32"/>
        <v>46384495.405755639</v>
      </c>
      <c r="S7" s="8">
        <f t="shared" ref="S7:AH8" si="155">R7+1000000</f>
        <v>47384495.405755639</v>
      </c>
      <c r="T7" s="8">
        <f t="shared" si="155"/>
        <v>48384495.405755639</v>
      </c>
      <c r="U7" s="8">
        <f t="shared" si="155"/>
        <v>49384495.405755639</v>
      </c>
      <c r="V7" s="8">
        <f t="shared" si="155"/>
        <v>50384495.405755639</v>
      </c>
      <c r="W7" s="8">
        <f t="shared" si="155"/>
        <v>51384495.405755639</v>
      </c>
      <c r="X7" s="8">
        <f t="shared" si="155"/>
        <v>52384495.405755639</v>
      </c>
      <c r="Y7" s="8">
        <f t="shared" si="155"/>
        <v>53384495.405755639</v>
      </c>
      <c r="Z7" s="8">
        <f t="shared" si="155"/>
        <v>54384495.405755639</v>
      </c>
      <c r="AA7" s="11">
        <f t="shared" si="155"/>
        <v>55384495.405755639</v>
      </c>
      <c r="AB7" s="8">
        <f t="shared" si="155"/>
        <v>56384495.405755639</v>
      </c>
      <c r="AC7" s="8">
        <f t="shared" si="155"/>
        <v>57384495.405755639</v>
      </c>
      <c r="AD7" s="8">
        <f t="shared" si="155"/>
        <v>58384495.405755639</v>
      </c>
      <c r="AE7" s="8">
        <f t="shared" si="155"/>
        <v>59384495.405755639</v>
      </c>
      <c r="AF7" s="8">
        <f t="shared" si="155"/>
        <v>60384495.405755639</v>
      </c>
      <c r="AG7" s="8">
        <f t="shared" si="155"/>
        <v>61384495.405755639</v>
      </c>
      <c r="AH7" s="8">
        <f t="shared" si="155"/>
        <v>62384495.405755639</v>
      </c>
      <c r="AI7" s="8">
        <f t="shared" ref="AI7:AX8" si="156">AH7+1000000</f>
        <v>63384495.405755639</v>
      </c>
      <c r="AJ7" s="8">
        <f t="shared" si="156"/>
        <v>64384495.405755639</v>
      </c>
      <c r="AK7" s="8">
        <f t="shared" si="156"/>
        <v>65384495.405755639</v>
      </c>
      <c r="AL7" s="8">
        <f t="shared" si="156"/>
        <v>66384495.405755639</v>
      </c>
      <c r="AM7" s="8">
        <f t="shared" si="156"/>
        <v>67384495.405755639</v>
      </c>
      <c r="AN7" s="8">
        <f t="shared" si="156"/>
        <v>68384495.405755639</v>
      </c>
      <c r="AO7" s="8">
        <f t="shared" si="156"/>
        <v>69384495.405755639</v>
      </c>
      <c r="AP7" s="8">
        <f t="shared" si="156"/>
        <v>70384495.405755639</v>
      </c>
      <c r="AQ7" s="8">
        <f t="shared" si="156"/>
        <v>71384495.405755639</v>
      </c>
      <c r="AR7" s="8">
        <f t="shared" si="156"/>
        <v>72384495.405755639</v>
      </c>
      <c r="AS7" s="8">
        <f t="shared" si="156"/>
        <v>73384495.405755639</v>
      </c>
      <c r="AT7" s="8">
        <f t="shared" si="156"/>
        <v>74384495.405755639</v>
      </c>
      <c r="AU7" s="8">
        <f t="shared" si="156"/>
        <v>75384495.405755639</v>
      </c>
      <c r="AV7" s="8">
        <f t="shared" si="156"/>
        <v>76384495.405755639</v>
      </c>
      <c r="AW7" s="8">
        <f t="shared" si="156"/>
        <v>77384495.405755639</v>
      </c>
      <c r="AX7" s="8">
        <f t="shared" si="156"/>
        <v>78384495.405755639</v>
      </c>
      <c r="AY7" s="8">
        <f t="shared" ref="AK7:AZ8" si="157">AX7+1000000</f>
        <v>79384495.405755639</v>
      </c>
      <c r="AZ7" s="8">
        <f t="shared" si="157"/>
        <v>80384495.405755639</v>
      </c>
      <c r="BA7" s="8">
        <f t="shared" si="48"/>
        <v>81384495.405755639</v>
      </c>
      <c r="BB7" s="8">
        <f t="shared" si="48"/>
        <v>82384495.405755639</v>
      </c>
      <c r="BC7" s="8">
        <f t="shared" si="48"/>
        <v>83384495.405755639</v>
      </c>
      <c r="BD7" s="8">
        <f t="shared" si="48"/>
        <v>84384495.405755639</v>
      </c>
      <c r="BE7" s="8">
        <f t="shared" si="48"/>
        <v>85384495.405755639</v>
      </c>
      <c r="BF7" s="8">
        <f t="shared" si="48"/>
        <v>86384495.405755639</v>
      </c>
      <c r="BG7" s="8">
        <f t="shared" si="48"/>
        <v>87384495.405755639</v>
      </c>
      <c r="BH7" s="8">
        <f t="shared" si="48"/>
        <v>88384495.405755639</v>
      </c>
      <c r="BI7" s="8">
        <f t="shared" si="48"/>
        <v>89384495.405755639</v>
      </c>
      <c r="BJ7" s="8">
        <f t="shared" si="48"/>
        <v>90384495.405755639</v>
      </c>
      <c r="BK7" s="8">
        <f t="shared" si="48"/>
        <v>91384495.405755639</v>
      </c>
      <c r="BL7" s="8">
        <f t="shared" si="48"/>
        <v>92384495.405755639</v>
      </c>
      <c r="BM7" s="8">
        <f t="shared" si="48"/>
        <v>93384495.405755639</v>
      </c>
      <c r="BN7" s="8">
        <f t="shared" si="48"/>
        <v>94384495.405755639</v>
      </c>
      <c r="BO7" s="8">
        <f t="shared" si="48"/>
        <v>95384495.405755639</v>
      </c>
      <c r="BP7" s="8">
        <f t="shared" si="49"/>
        <v>96384495.405755639</v>
      </c>
      <c r="BQ7" s="8">
        <f t="shared" si="49"/>
        <v>97384495.405755639</v>
      </c>
      <c r="BR7" s="8">
        <f t="shared" si="49"/>
        <v>98384495.405755639</v>
      </c>
      <c r="BS7" s="8">
        <f t="shared" si="49"/>
        <v>99384495.405755639</v>
      </c>
      <c r="BT7" s="8">
        <f t="shared" si="49"/>
        <v>100384495.40575564</v>
      </c>
      <c r="BU7" s="8">
        <f t="shared" si="49"/>
        <v>101384495.40575564</v>
      </c>
      <c r="BV7" s="8">
        <f t="shared" si="49"/>
        <v>102384495.40575564</v>
      </c>
      <c r="BW7" s="8">
        <f t="shared" si="49"/>
        <v>103384495.40575564</v>
      </c>
      <c r="BX7" s="8">
        <f t="shared" si="49"/>
        <v>104384495.40575564</v>
      </c>
      <c r="BY7" s="8">
        <f t="shared" si="49"/>
        <v>105384495.40575564</v>
      </c>
      <c r="BZ7" s="8">
        <f t="shared" si="49"/>
        <v>106384495.40575564</v>
      </c>
      <c r="CA7" s="8">
        <f t="shared" si="49"/>
        <v>107384495.40575564</v>
      </c>
      <c r="CB7" s="8">
        <f t="shared" si="49"/>
        <v>108384495.40575564</v>
      </c>
      <c r="CC7" s="8">
        <f t="shared" si="49"/>
        <v>109384495.40575564</v>
      </c>
      <c r="CD7" s="8">
        <f t="shared" si="49"/>
        <v>110384495.40575564</v>
      </c>
      <c r="CE7" s="8">
        <f t="shared" si="49"/>
        <v>111384495.40575564</v>
      </c>
      <c r="CF7" s="8">
        <f t="shared" si="50"/>
        <v>112384495.40575564</v>
      </c>
      <c r="CG7" s="8">
        <f t="shared" si="50"/>
        <v>113384495.40575564</v>
      </c>
      <c r="CH7" s="8">
        <f t="shared" si="50"/>
        <v>114384495.40575564</v>
      </c>
      <c r="CI7" s="8">
        <f t="shared" si="50"/>
        <v>115384495.40575564</v>
      </c>
      <c r="CJ7" s="8">
        <f t="shared" si="50"/>
        <v>116384495.40575564</v>
      </c>
      <c r="CK7" s="8">
        <f t="shared" si="50"/>
        <v>117384495.40575564</v>
      </c>
      <c r="CL7" s="8">
        <f t="shared" si="50"/>
        <v>118384495.40575564</v>
      </c>
      <c r="CM7" s="8">
        <f t="shared" si="50"/>
        <v>119384495.40575564</v>
      </c>
      <c r="CN7" s="8">
        <f t="shared" si="50"/>
        <v>120384495.40575564</v>
      </c>
      <c r="CO7" s="8">
        <f t="shared" si="50"/>
        <v>121384495.40575564</v>
      </c>
      <c r="CP7" s="8">
        <f t="shared" si="50"/>
        <v>122384495.40575564</v>
      </c>
      <c r="CQ7" s="8">
        <f t="shared" si="50"/>
        <v>123384495.40575564</v>
      </c>
      <c r="CR7" s="8">
        <f t="shared" si="50"/>
        <v>124384495.40575564</v>
      </c>
      <c r="CS7" s="8">
        <f t="shared" si="50"/>
        <v>125384495.40575564</v>
      </c>
      <c r="CT7" s="8">
        <f t="shared" si="50"/>
        <v>126384495.40575564</v>
      </c>
      <c r="CU7" s="8">
        <f t="shared" si="50"/>
        <v>127384495.40575564</v>
      </c>
      <c r="CV7" s="8">
        <f>CU7+1000000</f>
        <v>128384495.40575564</v>
      </c>
      <c r="CW7" s="8">
        <f t="shared" si="52"/>
        <v>129384495.40575564</v>
      </c>
      <c r="CX7" s="8">
        <f t="shared" si="52"/>
        <v>130384495.40575564</v>
      </c>
      <c r="CY7" s="8">
        <f t="shared" si="52"/>
        <v>131384495.40575564</v>
      </c>
      <c r="CZ7" s="8">
        <f t="shared" si="52"/>
        <v>132384495.40575564</v>
      </c>
      <c r="DA7" s="8">
        <f t="shared" si="52"/>
        <v>133384495.40575564</v>
      </c>
      <c r="DB7" s="8">
        <f t="shared" si="52"/>
        <v>134384495.40575564</v>
      </c>
      <c r="DC7" s="8">
        <f t="shared" si="52"/>
        <v>135384495.40575564</v>
      </c>
      <c r="DD7" s="8">
        <f t="shared" si="52"/>
        <v>136384495.40575564</v>
      </c>
      <c r="DE7" s="8">
        <f t="shared" si="52"/>
        <v>137384495.40575564</v>
      </c>
      <c r="DF7" s="8">
        <f t="shared" si="52"/>
        <v>138384495.40575564</v>
      </c>
      <c r="DG7" s="8">
        <f t="shared" si="52"/>
        <v>139384495.40575564</v>
      </c>
      <c r="DH7" s="8">
        <f t="shared" si="52"/>
        <v>140384495.40575564</v>
      </c>
      <c r="DI7" s="8">
        <f t="shared" si="52"/>
        <v>141384495.40575564</v>
      </c>
      <c r="DJ7" s="8">
        <f t="shared" si="52"/>
        <v>142384495.40575564</v>
      </c>
      <c r="DK7" s="8">
        <f t="shared" si="52"/>
        <v>143384495.40575564</v>
      </c>
      <c r="DL7" s="8">
        <f t="shared" si="52"/>
        <v>144384495.40575564</v>
      </c>
      <c r="DM7" s="8">
        <f t="shared" si="33"/>
        <v>145384495.40575564</v>
      </c>
      <c r="DN7" s="8">
        <f t="shared" si="33"/>
        <v>146384495.40575564</v>
      </c>
      <c r="DO7" s="8">
        <f t="shared" si="33"/>
        <v>147384495.40575564</v>
      </c>
      <c r="DP7" s="8">
        <f t="shared" si="33"/>
        <v>148384495.40575564</v>
      </c>
      <c r="DQ7" s="8">
        <f t="shared" si="33"/>
        <v>149384495.40575564</v>
      </c>
      <c r="DR7" s="8">
        <f t="shared" si="33"/>
        <v>150384495.40575564</v>
      </c>
      <c r="DS7" s="8">
        <f t="shared" si="33"/>
        <v>151384495.40575564</v>
      </c>
      <c r="DT7" s="8">
        <f t="shared" si="33"/>
        <v>152384495.40575564</v>
      </c>
      <c r="DU7" s="8">
        <f t="shared" si="33"/>
        <v>153384495.40575564</v>
      </c>
      <c r="DV7" s="8">
        <f t="shared" si="33"/>
        <v>154384495.40575564</v>
      </c>
      <c r="DW7" s="8">
        <f t="shared" si="33"/>
        <v>155384495.40575564</v>
      </c>
      <c r="DX7" s="8">
        <f t="shared" si="33"/>
        <v>156384495.40575564</v>
      </c>
      <c r="DY7" s="8">
        <f t="shared" si="33"/>
        <v>157384495.40575564</v>
      </c>
      <c r="DZ7" s="8">
        <f t="shared" si="33"/>
        <v>158384495.40575564</v>
      </c>
      <c r="EA7" s="8">
        <f t="shared" si="33"/>
        <v>159384495.40575564</v>
      </c>
      <c r="EB7" s="8">
        <f t="shared" si="33"/>
        <v>160384495.40575564</v>
      </c>
      <c r="EC7" s="8">
        <f t="shared" ref="EC7:ER8" si="158">EB7+1000000</f>
        <v>161384495.40575564</v>
      </c>
      <c r="ED7" s="8">
        <f t="shared" si="158"/>
        <v>162384495.40575564</v>
      </c>
      <c r="EE7" s="8">
        <f t="shared" si="158"/>
        <v>163384495.40575564</v>
      </c>
      <c r="EF7" s="8">
        <f t="shared" si="158"/>
        <v>164384495.40575564</v>
      </c>
      <c r="EG7" s="8">
        <f t="shared" si="158"/>
        <v>165384495.40575564</v>
      </c>
      <c r="EH7" s="8">
        <f t="shared" si="158"/>
        <v>166384495.40575564</v>
      </c>
      <c r="EI7" s="8">
        <f t="shared" si="158"/>
        <v>167384495.40575564</v>
      </c>
      <c r="EJ7" s="8">
        <f t="shared" si="158"/>
        <v>168384495.40575564</v>
      </c>
      <c r="EK7" s="8">
        <f t="shared" si="158"/>
        <v>169384495.40575564</v>
      </c>
      <c r="EL7" s="8">
        <f t="shared" si="158"/>
        <v>170384495.40575564</v>
      </c>
      <c r="EM7" s="8">
        <f t="shared" si="158"/>
        <v>171384495.40575564</v>
      </c>
      <c r="EN7" s="8">
        <f t="shared" si="158"/>
        <v>172384495.40575564</v>
      </c>
      <c r="EO7" s="8">
        <f t="shared" si="158"/>
        <v>173384495.40575564</v>
      </c>
      <c r="EP7" s="8">
        <f t="shared" si="158"/>
        <v>174384495.40575564</v>
      </c>
      <c r="EQ7" s="8">
        <f t="shared" si="158"/>
        <v>175384495.40575564</v>
      </c>
      <c r="ER7" s="8">
        <f t="shared" si="158"/>
        <v>176384495.40575564</v>
      </c>
      <c r="ES7" s="8">
        <f>ER7+1000000</f>
        <v>177384495.40575564</v>
      </c>
      <c r="ET7" s="8">
        <f t="shared" si="54"/>
        <v>178384495.40575564</v>
      </c>
      <c r="EU7" s="8">
        <f t="shared" si="54"/>
        <v>179384495.40575564</v>
      </c>
      <c r="EV7" s="8">
        <f t="shared" si="54"/>
        <v>180384495.40575564</v>
      </c>
      <c r="EW7" s="8">
        <f t="shared" si="54"/>
        <v>181384495.40575564</v>
      </c>
      <c r="EX7" s="8">
        <f t="shared" si="54"/>
        <v>182384495.40575564</v>
      </c>
      <c r="EY7" s="8">
        <f t="shared" si="54"/>
        <v>183384495.40575564</v>
      </c>
      <c r="EZ7" s="8">
        <f t="shared" si="54"/>
        <v>184384495.40575564</v>
      </c>
      <c r="FA7" s="8">
        <f t="shared" si="54"/>
        <v>185384495.40575564</v>
      </c>
      <c r="FB7" s="8">
        <f t="shared" si="54"/>
        <v>186384495.40575564</v>
      </c>
      <c r="FC7" s="8">
        <f t="shared" si="54"/>
        <v>187384495.40575564</v>
      </c>
      <c r="FD7" s="8">
        <f t="shared" si="54"/>
        <v>188384495.40575564</v>
      </c>
      <c r="FE7" s="8">
        <f t="shared" si="54"/>
        <v>189384495.40575564</v>
      </c>
      <c r="FF7" s="8">
        <f t="shared" si="54"/>
        <v>190384495.40575564</v>
      </c>
      <c r="FG7" s="8">
        <f t="shared" si="54"/>
        <v>191384495.40575564</v>
      </c>
      <c r="FH7" s="8">
        <f t="shared" si="54"/>
        <v>192384495.40575564</v>
      </c>
      <c r="FI7" s="8">
        <f t="shared" si="54"/>
        <v>193384495.40575564</v>
      </c>
      <c r="FJ7" s="8">
        <f t="shared" si="55"/>
        <v>194384495.40575564</v>
      </c>
      <c r="FK7" s="8">
        <f t="shared" si="55"/>
        <v>195384495.40575564</v>
      </c>
      <c r="FL7" s="8">
        <f t="shared" si="55"/>
        <v>196384495.40575564</v>
      </c>
      <c r="FM7" s="8">
        <f t="shared" si="55"/>
        <v>197384495.40575564</v>
      </c>
      <c r="FN7" s="8">
        <f t="shared" si="55"/>
        <v>198384495.40575564</v>
      </c>
      <c r="FO7" s="8">
        <f t="shared" si="55"/>
        <v>199384495.40575564</v>
      </c>
      <c r="FP7" s="8">
        <f t="shared" si="55"/>
        <v>200384495.40575564</v>
      </c>
      <c r="FQ7" s="8">
        <f t="shared" si="55"/>
        <v>201384495.40575564</v>
      </c>
      <c r="FR7" s="8">
        <f t="shared" si="55"/>
        <v>202384495.40575564</v>
      </c>
      <c r="FS7" s="8">
        <f t="shared" si="55"/>
        <v>203384495.40575564</v>
      </c>
      <c r="FT7" s="8">
        <f t="shared" si="55"/>
        <v>204384495.40575564</v>
      </c>
      <c r="FU7" s="8">
        <f t="shared" si="55"/>
        <v>205384495.40575564</v>
      </c>
      <c r="FV7" s="8">
        <f t="shared" si="55"/>
        <v>206384495.40575564</v>
      </c>
      <c r="FW7" s="8">
        <f t="shared" si="55"/>
        <v>207384495.40575564</v>
      </c>
      <c r="FX7" s="8">
        <f t="shared" si="55"/>
        <v>208384495.40575564</v>
      </c>
      <c r="FY7" s="8">
        <f t="shared" si="55"/>
        <v>209384495.40575564</v>
      </c>
      <c r="FZ7" s="8">
        <f t="shared" si="56"/>
        <v>210384495.40575564</v>
      </c>
      <c r="GA7" s="8">
        <f t="shared" si="56"/>
        <v>211384495.40575564</v>
      </c>
      <c r="GB7" s="8">
        <f t="shared" si="56"/>
        <v>212384495.40575564</v>
      </c>
      <c r="GC7" s="8">
        <f t="shared" si="56"/>
        <v>213384495.40575564</v>
      </c>
      <c r="GD7" s="8">
        <f t="shared" si="56"/>
        <v>214384495.40575564</v>
      </c>
      <c r="GE7" s="8">
        <f t="shared" si="56"/>
        <v>215384495.40575564</v>
      </c>
      <c r="GF7" s="8">
        <f t="shared" si="56"/>
        <v>216384495.40575564</v>
      </c>
      <c r="GG7" s="8">
        <f t="shared" si="56"/>
        <v>217384495.40575564</v>
      </c>
      <c r="GH7" s="8">
        <f t="shared" si="56"/>
        <v>218384495.40575564</v>
      </c>
      <c r="GI7" s="8">
        <f t="shared" si="56"/>
        <v>219384495.40575564</v>
      </c>
      <c r="GJ7" s="8">
        <f t="shared" si="56"/>
        <v>220384495.40575564</v>
      </c>
      <c r="GK7" s="8">
        <f t="shared" si="56"/>
        <v>221384495.40575564</v>
      </c>
      <c r="GL7" s="8">
        <f t="shared" si="56"/>
        <v>222384495.40575564</v>
      </c>
      <c r="GM7" s="8">
        <f t="shared" si="56"/>
        <v>223384495.40575564</v>
      </c>
      <c r="GN7" s="8">
        <f t="shared" si="56"/>
        <v>224384495.40575564</v>
      </c>
      <c r="GO7" s="8">
        <f t="shared" si="56"/>
        <v>225384495.40575564</v>
      </c>
      <c r="GP7" s="8">
        <f t="shared" si="57"/>
        <v>226384495.40575564</v>
      </c>
      <c r="GQ7" s="8">
        <f t="shared" si="57"/>
        <v>227384495.40575564</v>
      </c>
      <c r="GR7" s="8">
        <f t="shared" si="57"/>
        <v>228384495.40575564</v>
      </c>
      <c r="GS7" s="8">
        <f t="shared" si="57"/>
        <v>229384495.40575564</v>
      </c>
      <c r="GT7" s="8">
        <f t="shared" si="57"/>
        <v>230384495.40575564</v>
      </c>
      <c r="GU7" s="8">
        <f t="shared" si="57"/>
        <v>231384495.40575564</v>
      </c>
      <c r="GV7" s="8">
        <f t="shared" si="57"/>
        <v>232384495.40575564</v>
      </c>
      <c r="GW7" s="8">
        <f t="shared" si="57"/>
        <v>233384495.40575564</v>
      </c>
      <c r="GX7" s="8">
        <f t="shared" si="57"/>
        <v>234384495.40575564</v>
      </c>
      <c r="GY7" s="8">
        <f t="shared" si="57"/>
        <v>235384495.40575564</v>
      </c>
      <c r="GZ7" s="8">
        <f t="shared" si="57"/>
        <v>236384495.40575564</v>
      </c>
      <c r="HA7" s="8">
        <f t="shared" si="57"/>
        <v>237384495.40575564</v>
      </c>
      <c r="HB7" s="8">
        <f t="shared" si="57"/>
        <v>238384495.40575564</v>
      </c>
      <c r="HC7" s="8">
        <f t="shared" si="57"/>
        <v>239384495.40575564</v>
      </c>
      <c r="HD7" s="8">
        <f t="shared" si="57"/>
        <v>240384495.40575564</v>
      </c>
      <c r="HE7" s="8">
        <f t="shared" si="57"/>
        <v>241384495.40575564</v>
      </c>
      <c r="HF7" s="8">
        <f t="shared" si="58"/>
        <v>242384495.40575564</v>
      </c>
      <c r="HG7" s="8">
        <f t="shared" si="58"/>
        <v>243384495.40575564</v>
      </c>
      <c r="HH7" s="8">
        <f t="shared" si="58"/>
        <v>244384495.40575564</v>
      </c>
      <c r="HI7" s="8">
        <f t="shared" si="58"/>
        <v>245384495.40575564</v>
      </c>
      <c r="HJ7" s="8">
        <f t="shared" si="58"/>
        <v>246384495.40575564</v>
      </c>
      <c r="HK7" s="8">
        <f t="shared" si="58"/>
        <v>247384495.40575564</v>
      </c>
      <c r="HL7" s="8">
        <f t="shared" si="58"/>
        <v>248384495.40575564</v>
      </c>
      <c r="HM7" s="8">
        <f t="shared" si="58"/>
        <v>249384495.40575564</v>
      </c>
      <c r="HN7" s="8">
        <f t="shared" si="58"/>
        <v>250384495.40575564</v>
      </c>
      <c r="HO7" s="8">
        <f t="shared" si="58"/>
        <v>251384495.40575564</v>
      </c>
      <c r="HP7" s="8">
        <f t="shared" si="58"/>
        <v>252384495.40575564</v>
      </c>
      <c r="HQ7" s="8">
        <f t="shared" si="58"/>
        <v>253384495.40575564</v>
      </c>
      <c r="HR7" s="8">
        <f t="shared" si="58"/>
        <v>254384495.40575564</v>
      </c>
      <c r="HS7" s="8">
        <f t="shared" si="58"/>
        <v>255384495.40575564</v>
      </c>
      <c r="HT7" s="8">
        <f t="shared" si="58"/>
        <v>256384495.40575564</v>
      </c>
      <c r="HU7" s="8">
        <f t="shared" si="59"/>
        <v>257384495.40575564</v>
      </c>
      <c r="HV7" s="8">
        <f t="shared" si="59"/>
        <v>258384495.40575564</v>
      </c>
      <c r="HW7" s="8">
        <f t="shared" si="59"/>
        <v>259384495.40575564</v>
      </c>
      <c r="HX7" s="8">
        <f t="shared" si="59"/>
        <v>260384495.40575564</v>
      </c>
      <c r="HY7" s="8">
        <f t="shared" si="59"/>
        <v>261384495.40575564</v>
      </c>
      <c r="HZ7" s="8">
        <f t="shared" si="59"/>
        <v>262384495.40575564</v>
      </c>
      <c r="IA7" s="8">
        <f t="shared" si="59"/>
        <v>263384495.40575564</v>
      </c>
      <c r="IB7" s="8">
        <f t="shared" si="59"/>
        <v>264384495.40575564</v>
      </c>
      <c r="IC7" s="8">
        <f t="shared" si="59"/>
        <v>265384495.40575564</v>
      </c>
      <c r="ID7" s="8">
        <f t="shared" si="59"/>
        <v>266384495.40575564</v>
      </c>
      <c r="IE7" s="8">
        <f t="shared" si="59"/>
        <v>267384495.40575564</v>
      </c>
      <c r="IF7" s="8">
        <f t="shared" si="59"/>
        <v>268384495.40575564</v>
      </c>
      <c r="IG7" s="8">
        <f t="shared" si="59"/>
        <v>269384495.40575564</v>
      </c>
      <c r="IH7" s="8">
        <f t="shared" si="59"/>
        <v>270384495.40575564</v>
      </c>
      <c r="II7" s="8">
        <f t="shared" si="59"/>
        <v>271384495.40575564</v>
      </c>
      <c r="IJ7" s="8">
        <f t="shared" si="59"/>
        <v>272384495.40575564</v>
      </c>
      <c r="IK7" s="8">
        <f t="shared" si="34"/>
        <v>273384495.40575564</v>
      </c>
      <c r="IL7" s="8">
        <f t="shared" si="34"/>
        <v>274384495.40575564</v>
      </c>
      <c r="IM7" s="8">
        <f t="shared" si="34"/>
        <v>275384495.40575564</v>
      </c>
      <c r="IN7" s="8">
        <f t="shared" si="34"/>
        <v>276384495.40575564</v>
      </c>
      <c r="IO7" s="8">
        <f t="shared" si="34"/>
        <v>277384495.40575564</v>
      </c>
      <c r="IP7" s="8">
        <f t="shared" si="34"/>
        <v>278384495.40575564</v>
      </c>
      <c r="IQ7" s="8">
        <f t="shared" si="34"/>
        <v>279384495.40575564</v>
      </c>
      <c r="IR7" s="8">
        <f t="shared" si="34"/>
        <v>280384495.40575564</v>
      </c>
      <c r="IS7" s="8">
        <f t="shared" si="34"/>
        <v>281384495.40575564</v>
      </c>
      <c r="IT7" s="8">
        <f t="shared" si="34"/>
        <v>282384495.40575564</v>
      </c>
      <c r="IU7" s="8">
        <f t="shared" si="34"/>
        <v>283384495.40575564</v>
      </c>
      <c r="IV7" s="8">
        <f t="shared" si="34"/>
        <v>284384495.40575564</v>
      </c>
      <c r="IW7" s="8">
        <f t="shared" si="34"/>
        <v>285384495.40575564</v>
      </c>
      <c r="IX7" s="8">
        <f t="shared" si="34"/>
        <v>286384495.40575564</v>
      </c>
      <c r="IY7" s="8">
        <f t="shared" si="34"/>
        <v>287384495.40575564</v>
      </c>
      <c r="IZ7" s="8">
        <f t="shared" si="34"/>
        <v>288384495.40575564</v>
      </c>
      <c r="JA7" s="8">
        <f t="shared" ref="JA7:JP8" si="159">IZ7+1000000</f>
        <v>289384495.40575564</v>
      </c>
      <c r="JB7" s="8">
        <f t="shared" si="159"/>
        <v>290384495.40575564</v>
      </c>
      <c r="JC7" s="8">
        <f t="shared" si="159"/>
        <v>291384495.40575564</v>
      </c>
      <c r="JD7" s="8">
        <f t="shared" si="159"/>
        <v>292384495.40575564</v>
      </c>
      <c r="JE7" s="8">
        <f t="shared" si="159"/>
        <v>293384495.40575564</v>
      </c>
      <c r="JF7" s="8">
        <f t="shared" si="159"/>
        <v>294384495.40575564</v>
      </c>
      <c r="JG7" s="8">
        <f t="shared" si="159"/>
        <v>295384495.40575564</v>
      </c>
      <c r="JH7" s="8">
        <f t="shared" si="159"/>
        <v>296384495.40575564</v>
      </c>
      <c r="JI7" s="8">
        <f t="shared" si="159"/>
        <v>297384495.40575564</v>
      </c>
      <c r="JJ7" s="8">
        <f t="shared" si="159"/>
        <v>298384495.40575564</v>
      </c>
      <c r="JK7" s="8">
        <f t="shared" si="159"/>
        <v>299384495.40575564</v>
      </c>
      <c r="JL7" s="8">
        <f t="shared" si="159"/>
        <v>300384495.40575564</v>
      </c>
      <c r="JM7" s="8">
        <f t="shared" si="159"/>
        <v>301384495.40575564</v>
      </c>
      <c r="JN7" s="8">
        <f t="shared" si="159"/>
        <v>302384495.40575564</v>
      </c>
      <c r="JO7" s="8">
        <f t="shared" si="159"/>
        <v>303384495.40575564</v>
      </c>
      <c r="JP7" s="8">
        <f t="shared" si="159"/>
        <v>304384495.40575564</v>
      </c>
      <c r="JQ7" s="8">
        <f>JP7+1000000</f>
        <v>305384495.40575564</v>
      </c>
      <c r="JR7" s="8">
        <f t="shared" si="61"/>
        <v>306384495.40575564</v>
      </c>
      <c r="JS7" s="8">
        <f t="shared" si="61"/>
        <v>307384495.40575564</v>
      </c>
      <c r="JT7" s="8">
        <f t="shared" si="61"/>
        <v>308384495.40575564</v>
      </c>
      <c r="JU7" s="8">
        <f t="shared" si="61"/>
        <v>309384495.40575564</v>
      </c>
      <c r="JV7" s="8">
        <f t="shared" si="61"/>
        <v>310384495.40575564</v>
      </c>
      <c r="JW7" s="8">
        <f t="shared" si="61"/>
        <v>311384495.40575564</v>
      </c>
      <c r="JX7" s="8">
        <f t="shared" si="61"/>
        <v>312384495.40575564</v>
      </c>
      <c r="JY7" s="8">
        <f t="shared" si="61"/>
        <v>313384495.40575564</v>
      </c>
      <c r="JZ7" s="8">
        <f t="shared" si="61"/>
        <v>314384495.40575564</v>
      </c>
      <c r="KA7" s="8">
        <f t="shared" si="61"/>
        <v>315384495.40575564</v>
      </c>
      <c r="KB7" s="8">
        <f t="shared" si="61"/>
        <v>316384495.40575564</v>
      </c>
      <c r="KC7" s="8">
        <f t="shared" si="61"/>
        <v>317384495.40575564</v>
      </c>
      <c r="KD7" s="8">
        <f t="shared" si="61"/>
        <v>318384495.40575564</v>
      </c>
      <c r="KE7" s="8">
        <f t="shared" si="61"/>
        <v>319384495.40575564</v>
      </c>
      <c r="KF7" s="8">
        <f t="shared" si="61"/>
        <v>320384495.40575564</v>
      </c>
      <c r="KG7" s="8">
        <f t="shared" si="61"/>
        <v>321384495.40575564</v>
      </c>
      <c r="KH7" s="8">
        <f t="shared" si="62"/>
        <v>322384495.40575564</v>
      </c>
      <c r="KI7" s="8">
        <f t="shared" si="62"/>
        <v>323384495.40575564</v>
      </c>
      <c r="KJ7" s="8">
        <f t="shared" si="62"/>
        <v>324384495.40575564</v>
      </c>
      <c r="KK7" s="8">
        <f t="shared" si="62"/>
        <v>325384495.40575564</v>
      </c>
      <c r="KL7" s="8">
        <f t="shared" si="62"/>
        <v>326384495.40575564</v>
      </c>
      <c r="KM7" s="8">
        <f t="shared" si="62"/>
        <v>327384495.40575564</v>
      </c>
      <c r="KN7" s="8">
        <f t="shared" si="62"/>
        <v>328384495.40575564</v>
      </c>
      <c r="KO7" s="8">
        <f t="shared" si="62"/>
        <v>329384495.40575564</v>
      </c>
      <c r="KP7" s="8">
        <f t="shared" si="62"/>
        <v>330384495.40575564</v>
      </c>
      <c r="KQ7" s="8">
        <f t="shared" si="62"/>
        <v>331384495.40575564</v>
      </c>
      <c r="KR7" s="8">
        <f t="shared" si="62"/>
        <v>332384495.40575564</v>
      </c>
      <c r="KS7" s="8">
        <f t="shared" si="62"/>
        <v>333384495.40575564</v>
      </c>
      <c r="KT7" s="8">
        <f t="shared" si="62"/>
        <v>334384495.40575564</v>
      </c>
      <c r="KU7" s="8">
        <f t="shared" si="62"/>
        <v>335384495.40575564</v>
      </c>
      <c r="KV7" s="8">
        <f t="shared" si="62"/>
        <v>336384495.40575564</v>
      </c>
      <c r="KW7" s="8">
        <f t="shared" si="62"/>
        <v>337384495.40575564</v>
      </c>
      <c r="KX7" s="8">
        <f t="shared" si="63"/>
        <v>338384495.40575564</v>
      </c>
      <c r="KY7" s="8">
        <f t="shared" si="63"/>
        <v>339384495.40575564</v>
      </c>
      <c r="KZ7" s="8">
        <f t="shared" si="63"/>
        <v>340384495.40575564</v>
      </c>
      <c r="LA7" s="8">
        <f t="shared" si="63"/>
        <v>341384495.40575564</v>
      </c>
      <c r="LB7" s="8">
        <f t="shared" si="63"/>
        <v>342384495.40575564</v>
      </c>
      <c r="LC7" s="8">
        <f t="shared" si="63"/>
        <v>343384495.40575564</v>
      </c>
      <c r="LD7" s="8">
        <f t="shared" si="63"/>
        <v>344384495.40575564</v>
      </c>
      <c r="LE7" s="8">
        <f t="shared" si="63"/>
        <v>345384495.40575564</v>
      </c>
      <c r="LF7" s="8">
        <f t="shared" si="63"/>
        <v>346384495.40575564</v>
      </c>
      <c r="LG7" s="8">
        <f t="shared" si="63"/>
        <v>347384495.40575564</v>
      </c>
      <c r="LH7" s="8">
        <f t="shared" si="63"/>
        <v>348384495.40575564</v>
      </c>
      <c r="LI7" s="8">
        <f t="shared" si="63"/>
        <v>349384495.40575564</v>
      </c>
      <c r="LJ7" s="8">
        <f t="shared" si="63"/>
        <v>350384495.40575564</v>
      </c>
      <c r="LK7" s="8">
        <f t="shared" si="63"/>
        <v>351384495.40575564</v>
      </c>
      <c r="LL7" s="8">
        <f t="shared" si="63"/>
        <v>352384495.40575564</v>
      </c>
      <c r="LM7" s="8">
        <f t="shared" si="63"/>
        <v>353384495.40575564</v>
      </c>
      <c r="LN7" s="8">
        <f t="shared" si="64"/>
        <v>354384495.40575564</v>
      </c>
      <c r="LO7" s="8">
        <f t="shared" si="64"/>
        <v>355384495.40575564</v>
      </c>
      <c r="LP7" s="8">
        <f t="shared" si="64"/>
        <v>356384495.40575564</v>
      </c>
      <c r="LQ7" s="8">
        <f t="shared" si="64"/>
        <v>357384495.40575564</v>
      </c>
      <c r="LR7" s="8">
        <f t="shared" si="64"/>
        <v>358384495.40575564</v>
      </c>
      <c r="LS7" s="8">
        <f t="shared" si="64"/>
        <v>359384495.40575564</v>
      </c>
      <c r="LT7" s="8">
        <f t="shared" si="64"/>
        <v>360384495.40575564</v>
      </c>
      <c r="LU7" s="8">
        <f t="shared" si="64"/>
        <v>361384495.40575564</v>
      </c>
      <c r="LV7" s="8">
        <f t="shared" si="64"/>
        <v>362384495.40575564</v>
      </c>
      <c r="LW7" s="8">
        <f t="shared" si="64"/>
        <v>363384495.40575564</v>
      </c>
      <c r="LX7" s="8">
        <f t="shared" si="64"/>
        <v>364384495.40575564</v>
      </c>
      <c r="LY7" s="8">
        <f t="shared" si="64"/>
        <v>365384495.40575564</v>
      </c>
      <c r="LZ7" s="8">
        <f t="shared" si="64"/>
        <v>366384495.40575564</v>
      </c>
      <c r="MA7" s="8">
        <f t="shared" si="64"/>
        <v>367384495.40575564</v>
      </c>
      <c r="MB7" s="8">
        <f t="shared" si="64"/>
        <v>368384495.40575564</v>
      </c>
      <c r="MC7" s="8">
        <f t="shared" si="64"/>
        <v>369384495.40575564</v>
      </c>
      <c r="MD7" s="8">
        <f t="shared" si="65"/>
        <v>370384495.40575564</v>
      </c>
      <c r="ME7" s="8">
        <f t="shared" si="65"/>
        <v>371384495.40575564</v>
      </c>
      <c r="MF7" s="8">
        <f t="shared" si="65"/>
        <v>372384495.40575564</v>
      </c>
      <c r="MG7" s="8">
        <f t="shared" si="65"/>
        <v>373384495.40575564</v>
      </c>
      <c r="MH7" s="8">
        <f t="shared" si="65"/>
        <v>374384495.40575564</v>
      </c>
      <c r="MI7" s="8">
        <f t="shared" si="65"/>
        <v>375384495.40575564</v>
      </c>
      <c r="MJ7" s="8">
        <f t="shared" si="65"/>
        <v>376384495.40575564</v>
      </c>
      <c r="MK7" s="8">
        <f t="shared" si="65"/>
        <v>377384495.40575564</v>
      </c>
      <c r="ML7" s="8">
        <f t="shared" si="65"/>
        <v>378384495.40575564</v>
      </c>
      <c r="MM7" s="8">
        <f t="shared" si="65"/>
        <v>379384495.40575564</v>
      </c>
      <c r="MN7" s="8">
        <f t="shared" si="65"/>
        <v>380384495.40575564</v>
      </c>
      <c r="MO7" s="8">
        <f t="shared" si="65"/>
        <v>381384495.40575564</v>
      </c>
      <c r="MP7" s="8">
        <f t="shared" si="65"/>
        <v>382384495.40575564</v>
      </c>
      <c r="MQ7" s="8">
        <f t="shared" si="65"/>
        <v>383384495.40575564</v>
      </c>
      <c r="MR7" s="8">
        <f t="shared" si="65"/>
        <v>384384495.40575564</v>
      </c>
      <c r="MS7" s="8">
        <f t="shared" si="66"/>
        <v>385384495.40575564</v>
      </c>
      <c r="MT7" s="8">
        <f t="shared" si="66"/>
        <v>386384495.40575564</v>
      </c>
      <c r="MU7" s="8">
        <f t="shared" si="66"/>
        <v>387384495.40575564</v>
      </c>
      <c r="MV7" s="8">
        <f t="shared" si="66"/>
        <v>388384495.40575564</v>
      </c>
      <c r="MW7" s="8">
        <f t="shared" si="66"/>
        <v>389384495.40575564</v>
      </c>
      <c r="MX7" s="8">
        <f t="shared" si="66"/>
        <v>390384495.40575564</v>
      </c>
      <c r="MY7" s="8">
        <f t="shared" si="66"/>
        <v>391384495.40575564</v>
      </c>
      <c r="MZ7" s="8">
        <f t="shared" si="66"/>
        <v>392384495.40575564</v>
      </c>
      <c r="NA7" s="8">
        <f t="shared" si="66"/>
        <v>393384495.40575564</v>
      </c>
      <c r="NB7" s="8">
        <f t="shared" si="66"/>
        <v>394384495.40575564</v>
      </c>
      <c r="NC7" s="8">
        <f t="shared" si="66"/>
        <v>395384495.40575564</v>
      </c>
      <c r="ND7" s="8">
        <f t="shared" si="66"/>
        <v>396384495.40575564</v>
      </c>
      <c r="NE7" s="8">
        <f t="shared" si="66"/>
        <v>397384495.40575564</v>
      </c>
      <c r="NF7" s="8">
        <f t="shared" si="66"/>
        <v>398384495.40575564</v>
      </c>
      <c r="NG7" s="8">
        <f t="shared" si="66"/>
        <v>399384495.40575564</v>
      </c>
      <c r="NH7" s="8">
        <f t="shared" si="66"/>
        <v>400384495.40575564</v>
      </c>
      <c r="NI7" s="8">
        <f t="shared" si="35"/>
        <v>401384495.40575564</v>
      </c>
      <c r="NJ7" s="8">
        <f t="shared" si="35"/>
        <v>402384495.40575564</v>
      </c>
      <c r="NK7" s="8">
        <f t="shared" si="35"/>
        <v>403384495.40575564</v>
      </c>
      <c r="NL7" s="8">
        <f t="shared" si="35"/>
        <v>404384495.40575564</v>
      </c>
      <c r="NM7" s="8">
        <f t="shared" si="35"/>
        <v>405384495.40575564</v>
      </c>
      <c r="NN7" s="8">
        <f t="shared" si="35"/>
        <v>406384495.40575564</v>
      </c>
      <c r="NO7" s="8">
        <f t="shared" si="35"/>
        <v>407384495.40575564</v>
      </c>
      <c r="NP7" s="8">
        <f t="shared" si="35"/>
        <v>408384495.40575564</v>
      </c>
      <c r="NQ7" s="8">
        <f t="shared" si="35"/>
        <v>409384495.40575564</v>
      </c>
      <c r="NR7" s="8">
        <f t="shared" si="35"/>
        <v>410384495.40575564</v>
      </c>
      <c r="NS7" s="8">
        <f t="shared" si="35"/>
        <v>411384495.40575564</v>
      </c>
      <c r="NT7" s="8">
        <f t="shared" si="35"/>
        <v>412384495.40575564</v>
      </c>
      <c r="NU7" s="8">
        <f t="shared" si="35"/>
        <v>413384495.40575564</v>
      </c>
      <c r="NV7" s="8">
        <f t="shared" si="35"/>
        <v>414384495.40575564</v>
      </c>
      <c r="NW7" s="8">
        <f t="shared" si="35"/>
        <v>415384495.40575564</v>
      </c>
      <c r="NX7" s="8">
        <f t="shared" si="35"/>
        <v>416384495.40575564</v>
      </c>
      <c r="NY7" s="8">
        <f t="shared" ref="NY7:ON8" si="160">NX7+1000000</f>
        <v>417384495.40575564</v>
      </c>
      <c r="NZ7" s="8">
        <f t="shared" si="160"/>
        <v>418384495.40575564</v>
      </c>
      <c r="OA7" s="8">
        <f t="shared" si="160"/>
        <v>419384495.40575564</v>
      </c>
      <c r="OB7" s="8">
        <f t="shared" si="160"/>
        <v>420384495.40575564</v>
      </c>
      <c r="OC7" s="8">
        <f t="shared" si="160"/>
        <v>421384495.40575564</v>
      </c>
      <c r="OD7" s="8">
        <f t="shared" si="160"/>
        <v>422384495.40575564</v>
      </c>
      <c r="OE7" s="8">
        <f t="shared" si="160"/>
        <v>423384495.40575564</v>
      </c>
      <c r="OF7" s="8">
        <f t="shared" si="160"/>
        <v>424384495.40575564</v>
      </c>
      <c r="OG7" s="8">
        <f t="shared" si="160"/>
        <v>425384495.40575564</v>
      </c>
      <c r="OH7" s="8">
        <f t="shared" si="160"/>
        <v>426384495.40575564</v>
      </c>
      <c r="OI7" s="8">
        <f t="shared" si="160"/>
        <v>427384495.40575564</v>
      </c>
      <c r="OJ7" s="8">
        <f t="shared" si="160"/>
        <v>428384495.40575564</v>
      </c>
      <c r="OK7" s="8">
        <f t="shared" si="160"/>
        <v>429384495.40575564</v>
      </c>
      <c r="OL7" s="8">
        <f t="shared" si="160"/>
        <v>430384495.40575564</v>
      </c>
      <c r="OM7" s="8">
        <f t="shared" si="160"/>
        <v>431384495.40575564</v>
      </c>
      <c r="ON7" s="8">
        <f t="shared" si="160"/>
        <v>432384495.40575564</v>
      </c>
      <c r="OO7" s="8">
        <f>ON7+1000000</f>
        <v>433384495.40575564</v>
      </c>
      <c r="OP7" s="8">
        <f t="shared" si="68"/>
        <v>434384495.40575564</v>
      </c>
      <c r="OQ7" s="8">
        <f t="shared" si="68"/>
        <v>435384495.40575564</v>
      </c>
      <c r="OR7" s="8">
        <f t="shared" si="68"/>
        <v>436384495.40575564</v>
      </c>
      <c r="OS7" s="8">
        <f t="shared" si="68"/>
        <v>437384495.40575564</v>
      </c>
      <c r="OT7" s="8">
        <f t="shared" si="68"/>
        <v>438384495.40575564</v>
      </c>
      <c r="OU7" s="8">
        <f t="shared" si="68"/>
        <v>439384495.40575564</v>
      </c>
      <c r="OV7" s="8">
        <f t="shared" si="68"/>
        <v>440384495.40575564</v>
      </c>
      <c r="OW7" s="8">
        <f t="shared" si="68"/>
        <v>441384495.40575564</v>
      </c>
      <c r="OX7" s="8">
        <f t="shared" si="68"/>
        <v>442384495.40575564</v>
      </c>
      <c r="OY7" s="8">
        <f t="shared" si="68"/>
        <v>443384495.40575564</v>
      </c>
      <c r="OZ7" s="8">
        <f t="shared" si="68"/>
        <v>444384495.40575564</v>
      </c>
      <c r="PA7" s="8">
        <f t="shared" si="68"/>
        <v>445384495.40575564</v>
      </c>
      <c r="PB7" s="8">
        <f t="shared" si="68"/>
        <v>446384495.40575564</v>
      </c>
      <c r="PC7" s="8">
        <f t="shared" si="68"/>
        <v>447384495.40575564</v>
      </c>
      <c r="PD7" s="8">
        <f t="shared" si="68"/>
        <v>448384495.40575564</v>
      </c>
      <c r="PE7" s="8">
        <f t="shared" si="68"/>
        <v>449384495.40575564</v>
      </c>
      <c r="PF7" s="8">
        <f t="shared" si="69"/>
        <v>450384495.40575564</v>
      </c>
      <c r="PG7" s="8">
        <f t="shared" si="69"/>
        <v>451384495.40575564</v>
      </c>
      <c r="PH7" s="8">
        <f t="shared" si="69"/>
        <v>452384495.40575564</v>
      </c>
      <c r="PI7" s="8">
        <f t="shared" si="69"/>
        <v>453384495.40575564</v>
      </c>
      <c r="PJ7" s="8">
        <f t="shared" si="69"/>
        <v>454384495.40575564</v>
      </c>
      <c r="PK7" s="8">
        <f t="shared" si="69"/>
        <v>455384495.40575564</v>
      </c>
      <c r="PL7" s="8">
        <f t="shared" si="69"/>
        <v>456384495.40575564</v>
      </c>
      <c r="PM7" s="8">
        <f t="shared" si="69"/>
        <v>457384495.40575564</v>
      </c>
      <c r="PN7" s="8">
        <f t="shared" si="69"/>
        <v>458384495.40575564</v>
      </c>
      <c r="PO7" s="8">
        <f t="shared" si="69"/>
        <v>459384495.40575564</v>
      </c>
      <c r="PP7" s="8">
        <f t="shared" si="69"/>
        <v>460384495.40575564</v>
      </c>
      <c r="PQ7" s="8">
        <f t="shared" si="69"/>
        <v>461384495.40575564</v>
      </c>
      <c r="PR7" s="8">
        <f t="shared" si="69"/>
        <v>462384495.40575564</v>
      </c>
      <c r="PS7" s="8">
        <f t="shared" si="69"/>
        <v>463384495.40575564</v>
      </c>
      <c r="PT7" s="8">
        <f t="shared" si="69"/>
        <v>464384495.40575564</v>
      </c>
      <c r="PU7" s="8">
        <f t="shared" si="69"/>
        <v>465384495.40575564</v>
      </c>
      <c r="PV7" s="8">
        <f t="shared" si="70"/>
        <v>466384495.40575564</v>
      </c>
      <c r="PW7" s="8">
        <f t="shared" si="70"/>
        <v>467384495.40575564</v>
      </c>
      <c r="PX7" s="8">
        <f t="shared" si="70"/>
        <v>468384495.40575564</v>
      </c>
      <c r="PY7" s="8">
        <f t="shared" si="70"/>
        <v>469384495.40575564</v>
      </c>
      <c r="PZ7" s="8">
        <f t="shared" si="70"/>
        <v>470384495.40575564</v>
      </c>
      <c r="QA7" s="8">
        <f t="shared" si="70"/>
        <v>471384495.40575564</v>
      </c>
      <c r="QB7" s="8">
        <f t="shared" si="70"/>
        <v>472384495.40575564</v>
      </c>
      <c r="QC7" s="8">
        <f t="shared" si="70"/>
        <v>473384495.40575564</v>
      </c>
      <c r="QD7" s="8">
        <f t="shared" si="70"/>
        <v>474384495.40575564</v>
      </c>
      <c r="QE7" s="8">
        <f t="shared" si="70"/>
        <v>475384495.40575564</v>
      </c>
      <c r="QF7" s="8">
        <f t="shared" si="70"/>
        <v>476384495.40575564</v>
      </c>
      <c r="QG7" s="8">
        <f t="shared" si="70"/>
        <v>477384495.40575564</v>
      </c>
      <c r="QH7" s="8">
        <f t="shared" si="70"/>
        <v>478384495.40575564</v>
      </c>
      <c r="QI7" s="8">
        <f t="shared" si="70"/>
        <v>479384495.40575564</v>
      </c>
      <c r="QJ7" s="8">
        <f t="shared" si="70"/>
        <v>480384495.40575564</v>
      </c>
      <c r="QK7" s="8">
        <f t="shared" si="70"/>
        <v>481384495.40575564</v>
      </c>
      <c r="QL7" s="8">
        <f t="shared" si="71"/>
        <v>482384495.40575564</v>
      </c>
      <c r="QM7" s="8">
        <f t="shared" si="71"/>
        <v>483384495.40575564</v>
      </c>
      <c r="QN7" s="8">
        <f t="shared" si="71"/>
        <v>484384495.40575564</v>
      </c>
      <c r="QO7" s="8">
        <f t="shared" si="71"/>
        <v>485384495.40575564</v>
      </c>
      <c r="QP7" s="8">
        <f t="shared" si="71"/>
        <v>486384495.40575564</v>
      </c>
      <c r="QQ7" s="8">
        <f t="shared" si="71"/>
        <v>487384495.40575564</v>
      </c>
      <c r="QR7" s="8">
        <f t="shared" si="71"/>
        <v>488384495.40575564</v>
      </c>
      <c r="QS7" s="8">
        <f t="shared" si="71"/>
        <v>489384495.40575564</v>
      </c>
      <c r="QT7" s="8">
        <f t="shared" si="71"/>
        <v>490384495.40575564</v>
      </c>
      <c r="QU7" s="8">
        <f t="shared" si="71"/>
        <v>491384495.40575564</v>
      </c>
      <c r="QV7" s="8">
        <f t="shared" si="71"/>
        <v>492384495.40575564</v>
      </c>
      <c r="QW7" s="8">
        <f t="shared" si="71"/>
        <v>493384495.40575564</v>
      </c>
      <c r="QX7" s="8">
        <f t="shared" si="71"/>
        <v>494384495.40575564</v>
      </c>
      <c r="QY7" s="8">
        <f t="shared" si="71"/>
        <v>495384495.40575564</v>
      </c>
      <c r="QZ7" s="8">
        <f t="shared" si="71"/>
        <v>496384495.40575564</v>
      </c>
      <c r="RA7" s="8">
        <f t="shared" si="71"/>
        <v>497384495.40575564</v>
      </c>
      <c r="RB7" s="8">
        <f t="shared" si="72"/>
        <v>498384495.40575564</v>
      </c>
      <c r="RC7" s="8">
        <f t="shared" si="72"/>
        <v>499384495.40575564</v>
      </c>
      <c r="RD7" s="8">
        <f t="shared" si="72"/>
        <v>500384495.40575564</v>
      </c>
      <c r="RE7" s="8">
        <f t="shared" si="72"/>
        <v>501384495.40575564</v>
      </c>
      <c r="RF7" s="8">
        <f t="shared" si="72"/>
        <v>502384495.40575564</v>
      </c>
      <c r="RG7" s="8">
        <f t="shared" si="72"/>
        <v>503384495.40575564</v>
      </c>
      <c r="RH7" s="8">
        <f t="shared" si="72"/>
        <v>504384495.40575564</v>
      </c>
      <c r="RI7" s="8">
        <f t="shared" si="72"/>
        <v>505384495.40575564</v>
      </c>
      <c r="RJ7" s="8">
        <f t="shared" si="72"/>
        <v>506384495.40575564</v>
      </c>
      <c r="RK7" s="8">
        <f t="shared" si="72"/>
        <v>507384495.40575564</v>
      </c>
      <c r="RL7" s="8">
        <f t="shared" si="72"/>
        <v>508384495.40575564</v>
      </c>
      <c r="RM7" s="8">
        <f t="shared" si="72"/>
        <v>509384495.40575564</v>
      </c>
      <c r="RN7" s="8">
        <f t="shared" si="72"/>
        <v>510384495.40575564</v>
      </c>
      <c r="RO7" s="8">
        <f t="shared" si="72"/>
        <v>511384495.40575564</v>
      </c>
      <c r="RP7" s="8">
        <f t="shared" si="72"/>
        <v>512384495.40575564</v>
      </c>
      <c r="RQ7" s="8">
        <f t="shared" si="73"/>
        <v>513384495.40575564</v>
      </c>
      <c r="RR7" s="8">
        <f t="shared" si="73"/>
        <v>514384495.40575564</v>
      </c>
      <c r="RS7" s="8">
        <f t="shared" si="73"/>
        <v>515384495.40575564</v>
      </c>
      <c r="RT7" s="8">
        <f t="shared" si="73"/>
        <v>516384495.40575564</v>
      </c>
      <c r="RU7" s="8">
        <f t="shared" si="73"/>
        <v>517384495.40575564</v>
      </c>
      <c r="RV7" s="8">
        <f t="shared" si="73"/>
        <v>518384495.40575564</v>
      </c>
      <c r="RW7" s="8">
        <f t="shared" si="73"/>
        <v>519384495.40575564</v>
      </c>
      <c r="RX7" s="8">
        <f t="shared" si="73"/>
        <v>520384495.40575564</v>
      </c>
      <c r="RY7" s="8">
        <f t="shared" si="73"/>
        <v>521384495.40575564</v>
      </c>
      <c r="RZ7" s="8">
        <f t="shared" si="73"/>
        <v>522384495.40575564</v>
      </c>
      <c r="SA7" s="8">
        <f t="shared" si="73"/>
        <v>523384495.40575564</v>
      </c>
      <c r="SB7" s="8">
        <f t="shared" si="73"/>
        <v>524384495.40575564</v>
      </c>
      <c r="SC7" s="8">
        <f t="shared" si="73"/>
        <v>525384495.40575564</v>
      </c>
      <c r="SD7" s="8">
        <f t="shared" si="73"/>
        <v>526384495.40575564</v>
      </c>
      <c r="SE7" s="8">
        <f t="shared" si="73"/>
        <v>527384495.40575564</v>
      </c>
      <c r="SF7" s="8">
        <f t="shared" si="73"/>
        <v>528384495.40575564</v>
      </c>
      <c r="SG7" s="8">
        <f t="shared" si="36"/>
        <v>529384495.40575564</v>
      </c>
      <c r="SH7" s="8">
        <f t="shared" si="36"/>
        <v>530384495.40575564</v>
      </c>
      <c r="SI7" s="8">
        <f t="shared" si="36"/>
        <v>531384495.40575564</v>
      </c>
      <c r="SJ7" s="8">
        <f t="shared" si="36"/>
        <v>532384495.40575564</v>
      </c>
      <c r="SK7" s="8">
        <f t="shared" si="36"/>
        <v>533384495.40575564</v>
      </c>
      <c r="SL7" s="8">
        <f t="shared" si="36"/>
        <v>534384495.40575564</v>
      </c>
      <c r="SM7" s="8">
        <f t="shared" si="36"/>
        <v>535384495.40575564</v>
      </c>
      <c r="SN7" s="8">
        <f t="shared" si="36"/>
        <v>536384495.40575564</v>
      </c>
      <c r="SO7" s="8">
        <f t="shared" si="36"/>
        <v>537384495.40575564</v>
      </c>
      <c r="SP7" s="8">
        <f t="shared" si="36"/>
        <v>538384495.40575564</v>
      </c>
      <c r="SQ7" s="8">
        <f t="shared" si="36"/>
        <v>539384495.40575564</v>
      </c>
      <c r="SR7" s="8">
        <f t="shared" si="36"/>
        <v>540384495.40575564</v>
      </c>
      <c r="SS7" s="8">
        <f t="shared" si="36"/>
        <v>541384495.40575564</v>
      </c>
      <c r="ST7" s="8">
        <f t="shared" si="36"/>
        <v>542384495.40575564</v>
      </c>
      <c r="SU7" s="8">
        <f t="shared" si="36"/>
        <v>543384495.40575564</v>
      </c>
      <c r="SV7" s="8">
        <f t="shared" si="36"/>
        <v>544384495.40575564</v>
      </c>
      <c r="SW7" s="8">
        <f t="shared" ref="SW7:TL8" si="161">SV7+1000000</f>
        <v>545384495.40575564</v>
      </c>
      <c r="SX7" s="8">
        <f t="shared" si="161"/>
        <v>546384495.40575564</v>
      </c>
      <c r="SY7" s="8">
        <f t="shared" si="161"/>
        <v>547384495.40575564</v>
      </c>
      <c r="SZ7" s="8">
        <f t="shared" si="161"/>
        <v>548384495.40575564</v>
      </c>
      <c r="TA7" s="8">
        <f t="shared" si="161"/>
        <v>549384495.40575564</v>
      </c>
      <c r="TB7" s="8">
        <f t="shared" si="161"/>
        <v>550384495.40575564</v>
      </c>
      <c r="TC7" s="8">
        <f t="shared" si="161"/>
        <v>551384495.40575564</v>
      </c>
      <c r="TD7" s="8">
        <f t="shared" si="161"/>
        <v>552384495.40575564</v>
      </c>
      <c r="TE7" s="8">
        <f t="shared" si="161"/>
        <v>553384495.40575564</v>
      </c>
      <c r="TF7" s="8">
        <f t="shared" si="161"/>
        <v>554384495.40575564</v>
      </c>
      <c r="TG7" s="8">
        <f t="shared" si="161"/>
        <v>555384495.40575564</v>
      </c>
      <c r="TH7" s="8">
        <f t="shared" si="161"/>
        <v>556384495.40575564</v>
      </c>
      <c r="TI7" s="8">
        <f t="shared" si="161"/>
        <v>557384495.40575564</v>
      </c>
      <c r="TJ7" s="8">
        <f t="shared" si="161"/>
        <v>558384495.40575564</v>
      </c>
      <c r="TK7" s="8">
        <f t="shared" si="161"/>
        <v>559384495.40575564</v>
      </c>
      <c r="TL7" s="8">
        <f t="shared" si="161"/>
        <v>560384495.40575564</v>
      </c>
      <c r="TM7" s="8">
        <f>TL7+1000000</f>
        <v>561384495.40575564</v>
      </c>
      <c r="TN7" s="8">
        <f t="shared" si="75"/>
        <v>562384495.40575564</v>
      </c>
      <c r="TO7" s="8">
        <f t="shared" si="75"/>
        <v>563384495.40575564</v>
      </c>
      <c r="TP7" s="8">
        <f t="shared" si="75"/>
        <v>564384495.40575564</v>
      </c>
      <c r="TQ7" s="8">
        <f t="shared" si="75"/>
        <v>565384495.40575564</v>
      </c>
      <c r="TR7" s="8">
        <f t="shared" si="75"/>
        <v>566384495.40575564</v>
      </c>
      <c r="TS7" s="8">
        <f t="shared" si="75"/>
        <v>567384495.40575564</v>
      </c>
      <c r="TT7" s="8">
        <f t="shared" si="75"/>
        <v>568384495.40575564</v>
      </c>
      <c r="TU7" s="8">
        <f t="shared" si="75"/>
        <v>569384495.40575564</v>
      </c>
      <c r="TV7" s="8">
        <f t="shared" si="75"/>
        <v>570384495.40575564</v>
      </c>
      <c r="TW7" s="8">
        <f t="shared" si="75"/>
        <v>571384495.40575564</v>
      </c>
      <c r="TX7" s="8">
        <f t="shared" si="75"/>
        <v>572384495.40575564</v>
      </c>
      <c r="TY7" s="8">
        <f t="shared" si="75"/>
        <v>573384495.40575564</v>
      </c>
      <c r="TZ7" s="8">
        <f t="shared" si="75"/>
        <v>574384495.40575564</v>
      </c>
      <c r="UA7" s="8">
        <f t="shared" si="75"/>
        <v>575384495.40575564</v>
      </c>
      <c r="UB7" s="8">
        <f t="shared" si="75"/>
        <v>576384495.40575564</v>
      </c>
      <c r="UC7" s="8">
        <f t="shared" si="75"/>
        <v>577384495.40575564</v>
      </c>
      <c r="UD7" s="8">
        <f t="shared" si="76"/>
        <v>578384495.40575564</v>
      </c>
      <c r="UE7" s="8">
        <f t="shared" si="76"/>
        <v>579384495.40575564</v>
      </c>
      <c r="UF7" s="8">
        <f t="shared" si="76"/>
        <v>580384495.40575564</v>
      </c>
      <c r="UG7" s="8">
        <f t="shared" si="76"/>
        <v>581384495.40575564</v>
      </c>
      <c r="UH7" s="8">
        <f t="shared" si="76"/>
        <v>582384495.40575564</v>
      </c>
      <c r="UI7" s="8">
        <f t="shared" si="76"/>
        <v>583384495.40575564</v>
      </c>
      <c r="UJ7" s="8">
        <f t="shared" si="76"/>
        <v>584384495.40575564</v>
      </c>
      <c r="UK7" s="8">
        <f t="shared" si="76"/>
        <v>585384495.40575564</v>
      </c>
      <c r="UL7" s="8">
        <f t="shared" si="76"/>
        <v>586384495.40575564</v>
      </c>
      <c r="UM7" s="8">
        <f t="shared" si="76"/>
        <v>587384495.40575564</v>
      </c>
      <c r="UN7" s="8">
        <f t="shared" si="76"/>
        <v>588384495.40575564</v>
      </c>
      <c r="UO7" s="8">
        <f t="shared" si="76"/>
        <v>589384495.40575564</v>
      </c>
      <c r="UP7" s="8">
        <f t="shared" si="76"/>
        <v>590384495.40575564</v>
      </c>
      <c r="UQ7" s="8">
        <f t="shared" si="76"/>
        <v>591384495.40575564</v>
      </c>
      <c r="UR7" s="8">
        <f t="shared" si="76"/>
        <v>592384495.40575564</v>
      </c>
      <c r="US7" s="8">
        <f t="shared" si="76"/>
        <v>593384495.40575564</v>
      </c>
      <c r="UT7" s="8">
        <f t="shared" si="77"/>
        <v>594384495.40575564</v>
      </c>
      <c r="UU7" s="8">
        <f t="shared" si="77"/>
        <v>595384495.40575564</v>
      </c>
      <c r="UV7" s="8">
        <f t="shared" si="77"/>
        <v>596384495.40575564</v>
      </c>
      <c r="UW7" s="8">
        <f t="shared" si="77"/>
        <v>597384495.40575564</v>
      </c>
      <c r="UX7" s="8">
        <f t="shared" si="77"/>
        <v>598384495.40575564</v>
      </c>
      <c r="UY7" s="8">
        <f t="shared" si="77"/>
        <v>599384495.40575564</v>
      </c>
      <c r="UZ7" s="8">
        <f t="shared" si="77"/>
        <v>600384495.40575564</v>
      </c>
      <c r="VA7" s="8">
        <f t="shared" si="77"/>
        <v>601384495.40575564</v>
      </c>
      <c r="VB7" s="8">
        <f t="shared" si="77"/>
        <v>602384495.40575564</v>
      </c>
      <c r="VC7" s="8">
        <f t="shared" si="77"/>
        <v>603384495.40575564</v>
      </c>
      <c r="VD7" s="8">
        <f t="shared" si="77"/>
        <v>604384495.40575564</v>
      </c>
      <c r="VE7" s="8">
        <f t="shared" si="77"/>
        <v>605384495.40575564</v>
      </c>
      <c r="VF7" s="8">
        <f t="shared" si="77"/>
        <v>606384495.40575564</v>
      </c>
      <c r="VG7" s="8">
        <f t="shared" si="77"/>
        <v>607384495.40575564</v>
      </c>
      <c r="VH7" s="8">
        <f t="shared" si="77"/>
        <v>608384495.40575564</v>
      </c>
      <c r="VI7" s="8">
        <f t="shared" si="77"/>
        <v>609384495.40575564</v>
      </c>
      <c r="VJ7" s="8">
        <f t="shared" si="78"/>
        <v>610384495.40575564</v>
      </c>
      <c r="VK7" s="8">
        <f t="shared" si="78"/>
        <v>611384495.40575564</v>
      </c>
      <c r="VL7" s="8">
        <f t="shared" si="78"/>
        <v>612384495.40575564</v>
      </c>
      <c r="VM7" s="8">
        <f t="shared" si="78"/>
        <v>613384495.40575564</v>
      </c>
      <c r="VN7" s="8">
        <f t="shared" si="78"/>
        <v>614384495.40575564</v>
      </c>
      <c r="VO7" s="8">
        <f t="shared" si="78"/>
        <v>615384495.40575564</v>
      </c>
      <c r="VP7" s="8">
        <f t="shared" si="78"/>
        <v>616384495.40575564</v>
      </c>
      <c r="VQ7" s="8">
        <f t="shared" si="78"/>
        <v>617384495.40575564</v>
      </c>
      <c r="VR7" s="8">
        <f t="shared" si="78"/>
        <v>618384495.40575564</v>
      </c>
      <c r="VS7" s="8">
        <f t="shared" si="78"/>
        <v>619384495.40575564</v>
      </c>
      <c r="VT7" s="8">
        <f t="shared" si="78"/>
        <v>620384495.40575564</v>
      </c>
      <c r="VU7" s="8">
        <f t="shared" si="78"/>
        <v>621384495.40575564</v>
      </c>
      <c r="VV7" s="8">
        <f t="shared" si="78"/>
        <v>622384495.40575564</v>
      </c>
      <c r="VW7" s="8">
        <f t="shared" si="78"/>
        <v>623384495.40575564</v>
      </c>
      <c r="VX7" s="8">
        <f t="shared" si="78"/>
        <v>624384495.40575564</v>
      </c>
      <c r="VY7" s="8">
        <f t="shared" si="78"/>
        <v>625384495.40575564</v>
      </c>
      <c r="VZ7" s="8">
        <f t="shared" si="79"/>
        <v>626384495.40575564</v>
      </c>
      <c r="WA7" s="8">
        <f t="shared" si="79"/>
        <v>627384495.40575564</v>
      </c>
      <c r="WB7" s="8">
        <f t="shared" si="79"/>
        <v>628384495.40575564</v>
      </c>
      <c r="WC7" s="8">
        <f t="shared" si="79"/>
        <v>629384495.40575564</v>
      </c>
      <c r="WD7" s="8">
        <f t="shared" si="79"/>
        <v>630384495.40575564</v>
      </c>
      <c r="WE7" s="8">
        <f t="shared" si="79"/>
        <v>631384495.40575564</v>
      </c>
      <c r="WF7" s="8">
        <f t="shared" si="79"/>
        <v>632384495.40575564</v>
      </c>
      <c r="WG7" s="8">
        <f t="shared" si="79"/>
        <v>633384495.40575564</v>
      </c>
      <c r="WH7" s="8">
        <f t="shared" si="79"/>
        <v>634384495.40575564</v>
      </c>
      <c r="WI7" s="8">
        <f t="shared" si="79"/>
        <v>635384495.40575564</v>
      </c>
      <c r="WJ7" s="8">
        <f t="shared" si="79"/>
        <v>636384495.40575564</v>
      </c>
      <c r="WK7" s="8">
        <f t="shared" si="79"/>
        <v>637384495.40575564</v>
      </c>
      <c r="WL7" s="8">
        <f t="shared" si="79"/>
        <v>638384495.40575564</v>
      </c>
      <c r="WM7" s="8">
        <f t="shared" si="79"/>
        <v>639384495.40575564</v>
      </c>
      <c r="WN7" s="8">
        <f t="shared" si="79"/>
        <v>640384495.40575564</v>
      </c>
      <c r="WO7" s="8">
        <f t="shared" si="80"/>
        <v>641384495.40575564</v>
      </c>
      <c r="WP7" s="8">
        <f t="shared" si="80"/>
        <v>642384495.40575564</v>
      </c>
      <c r="WQ7" s="8">
        <f t="shared" si="80"/>
        <v>643384495.40575564</v>
      </c>
      <c r="WR7" s="8">
        <f t="shared" si="80"/>
        <v>644384495.40575564</v>
      </c>
      <c r="WS7" s="8">
        <f t="shared" si="80"/>
        <v>645384495.40575564</v>
      </c>
      <c r="WT7" s="8">
        <f t="shared" si="80"/>
        <v>646384495.40575564</v>
      </c>
      <c r="WU7" s="8">
        <f t="shared" si="80"/>
        <v>647384495.40575564</v>
      </c>
      <c r="WV7" s="8">
        <f t="shared" si="80"/>
        <v>648384495.40575564</v>
      </c>
      <c r="WW7" s="8">
        <f t="shared" si="80"/>
        <v>649384495.40575564</v>
      </c>
      <c r="WX7" s="8">
        <f t="shared" si="80"/>
        <v>650384495.40575564</v>
      </c>
      <c r="WY7" s="8">
        <f t="shared" si="80"/>
        <v>651384495.40575564</v>
      </c>
      <c r="WZ7" s="8">
        <f t="shared" si="80"/>
        <v>652384495.40575564</v>
      </c>
      <c r="XA7" s="8">
        <f t="shared" si="80"/>
        <v>653384495.40575564</v>
      </c>
      <c r="XB7" s="8">
        <f t="shared" si="80"/>
        <v>654384495.40575564</v>
      </c>
      <c r="XC7" s="8">
        <f t="shared" si="80"/>
        <v>655384495.40575564</v>
      </c>
      <c r="XD7" s="8">
        <f t="shared" si="80"/>
        <v>656384495.40575564</v>
      </c>
      <c r="XE7" s="8">
        <f t="shared" si="37"/>
        <v>657384495.40575564</v>
      </c>
      <c r="XF7" s="8">
        <f t="shared" si="37"/>
        <v>658384495.40575564</v>
      </c>
      <c r="XG7" s="8">
        <f t="shared" si="37"/>
        <v>659384495.40575564</v>
      </c>
      <c r="XH7" s="8">
        <f t="shared" si="37"/>
        <v>660384495.40575564</v>
      </c>
      <c r="XI7" s="8">
        <f t="shared" si="37"/>
        <v>661384495.40575564</v>
      </c>
      <c r="XJ7" s="8">
        <f t="shared" si="37"/>
        <v>662384495.40575564</v>
      </c>
      <c r="XK7" s="8">
        <f t="shared" si="37"/>
        <v>663384495.40575564</v>
      </c>
      <c r="XL7" s="8">
        <f t="shared" si="37"/>
        <v>664384495.40575564</v>
      </c>
      <c r="XM7" s="8">
        <f t="shared" si="37"/>
        <v>665384495.40575564</v>
      </c>
      <c r="XN7" s="8">
        <f t="shared" si="37"/>
        <v>666384495.40575564</v>
      </c>
      <c r="XO7" s="8">
        <f t="shared" si="37"/>
        <v>667384495.40575564</v>
      </c>
      <c r="XP7" s="8">
        <f t="shared" si="37"/>
        <v>668384495.40575564</v>
      </c>
      <c r="XQ7" s="8">
        <f t="shared" si="37"/>
        <v>669384495.40575564</v>
      </c>
      <c r="XR7" s="8">
        <f t="shared" si="37"/>
        <v>670384495.40575564</v>
      </c>
      <c r="XS7" s="8">
        <f t="shared" si="37"/>
        <v>671384495.40575564</v>
      </c>
      <c r="XT7" s="8">
        <f t="shared" si="37"/>
        <v>672384495.40575564</v>
      </c>
      <c r="XU7" s="8">
        <f t="shared" ref="XU7:YJ8" si="162">XT7+1000000</f>
        <v>673384495.40575564</v>
      </c>
      <c r="XV7" s="8">
        <f t="shared" si="162"/>
        <v>674384495.40575564</v>
      </c>
      <c r="XW7" s="8">
        <f t="shared" si="162"/>
        <v>675384495.40575564</v>
      </c>
      <c r="XX7" s="8">
        <f t="shared" si="162"/>
        <v>676384495.40575564</v>
      </c>
      <c r="XY7" s="8">
        <f t="shared" si="162"/>
        <v>677384495.40575564</v>
      </c>
      <c r="XZ7" s="8">
        <f t="shared" si="162"/>
        <v>678384495.40575564</v>
      </c>
      <c r="YA7" s="8">
        <f t="shared" si="162"/>
        <v>679384495.40575564</v>
      </c>
      <c r="YB7" s="8">
        <f t="shared" si="162"/>
        <v>680384495.40575564</v>
      </c>
      <c r="YC7" s="8">
        <f t="shared" si="162"/>
        <v>681384495.40575564</v>
      </c>
      <c r="YD7" s="8">
        <f t="shared" si="162"/>
        <v>682384495.40575564</v>
      </c>
      <c r="YE7" s="8">
        <f t="shared" si="162"/>
        <v>683384495.40575564</v>
      </c>
      <c r="YF7" s="8">
        <f t="shared" si="162"/>
        <v>684384495.40575564</v>
      </c>
      <c r="YG7" s="8">
        <f t="shared" si="162"/>
        <v>685384495.40575564</v>
      </c>
      <c r="YH7" s="8">
        <f t="shared" si="162"/>
        <v>686384495.40575564</v>
      </c>
      <c r="YI7" s="8">
        <f t="shared" si="162"/>
        <v>687384495.40575564</v>
      </c>
      <c r="YJ7" s="8">
        <f t="shared" si="162"/>
        <v>688384495.40575564</v>
      </c>
      <c r="YK7" s="8">
        <f>YJ7+1000000</f>
        <v>689384495.40575564</v>
      </c>
      <c r="YL7" s="8">
        <f t="shared" si="82"/>
        <v>690384495.40575564</v>
      </c>
      <c r="YM7" s="8">
        <f t="shared" si="82"/>
        <v>691384495.40575564</v>
      </c>
      <c r="YN7" s="8">
        <f t="shared" si="82"/>
        <v>692384495.40575564</v>
      </c>
      <c r="YO7" s="8">
        <f t="shared" si="82"/>
        <v>693384495.40575564</v>
      </c>
      <c r="YP7" s="8">
        <f t="shared" si="82"/>
        <v>694384495.40575564</v>
      </c>
      <c r="YQ7" s="8">
        <f t="shared" si="82"/>
        <v>695384495.40575564</v>
      </c>
      <c r="YR7" s="8">
        <f t="shared" si="82"/>
        <v>696384495.40575564</v>
      </c>
      <c r="YS7" s="8">
        <f t="shared" si="82"/>
        <v>697384495.40575564</v>
      </c>
      <c r="YT7" s="8">
        <f t="shared" si="82"/>
        <v>698384495.40575564</v>
      </c>
      <c r="YU7" s="8">
        <f t="shared" si="82"/>
        <v>699384495.40575564</v>
      </c>
      <c r="YV7" s="8">
        <f t="shared" si="82"/>
        <v>700384495.40575564</v>
      </c>
      <c r="YW7" s="8">
        <f t="shared" si="82"/>
        <v>701384495.40575564</v>
      </c>
      <c r="YX7" s="8">
        <f t="shared" si="82"/>
        <v>702384495.40575564</v>
      </c>
      <c r="YY7" s="8">
        <f t="shared" si="82"/>
        <v>703384495.40575564</v>
      </c>
      <c r="YZ7" s="8">
        <f t="shared" si="82"/>
        <v>704384495.40575564</v>
      </c>
      <c r="ZA7" s="8">
        <f t="shared" si="82"/>
        <v>705384495.40575564</v>
      </c>
      <c r="ZB7" s="8">
        <f t="shared" si="83"/>
        <v>706384495.40575564</v>
      </c>
      <c r="ZC7" s="8">
        <f t="shared" si="83"/>
        <v>707384495.40575564</v>
      </c>
      <c r="ZD7" s="8">
        <f t="shared" si="83"/>
        <v>708384495.40575564</v>
      </c>
      <c r="ZE7" s="8">
        <f t="shared" si="83"/>
        <v>709384495.40575564</v>
      </c>
      <c r="ZF7" s="8">
        <f t="shared" si="83"/>
        <v>710384495.40575564</v>
      </c>
      <c r="ZG7" s="8">
        <f t="shared" si="83"/>
        <v>711384495.40575564</v>
      </c>
      <c r="ZH7" s="8">
        <f t="shared" si="83"/>
        <v>712384495.40575564</v>
      </c>
      <c r="ZI7" s="8">
        <f t="shared" si="83"/>
        <v>713384495.40575564</v>
      </c>
      <c r="ZJ7" s="8">
        <f t="shared" si="83"/>
        <v>714384495.40575564</v>
      </c>
      <c r="ZK7" s="8">
        <f t="shared" si="83"/>
        <v>715384495.40575564</v>
      </c>
      <c r="ZL7" s="8">
        <f t="shared" si="83"/>
        <v>716384495.40575564</v>
      </c>
      <c r="ZM7" s="8">
        <f t="shared" si="83"/>
        <v>717384495.40575564</v>
      </c>
      <c r="ZN7" s="8">
        <f t="shared" si="83"/>
        <v>718384495.40575564</v>
      </c>
      <c r="ZO7" s="8">
        <f t="shared" si="83"/>
        <v>719384495.40575564</v>
      </c>
      <c r="ZP7" s="8">
        <f t="shared" si="83"/>
        <v>720384495.40575564</v>
      </c>
      <c r="ZQ7" s="8">
        <f t="shared" si="83"/>
        <v>721384495.40575564</v>
      </c>
      <c r="ZR7" s="8">
        <f t="shared" si="84"/>
        <v>722384495.40575564</v>
      </c>
      <c r="ZS7" s="8">
        <f t="shared" si="84"/>
        <v>723384495.40575564</v>
      </c>
      <c r="ZT7" s="8">
        <f t="shared" si="84"/>
        <v>724384495.40575564</v>
      </c>
      <c r="ZU7" s="8">
        <f t="shared" si="84"/>
        <v>725384495.40575564</v>
      </c>
      <c r="ZV7" s="8">
        <f t="shared" si="84"/>
        <v>726384495.40575564</v>
      </c>
      <c r="ZW7" s="8">
        <f t="shared" si="84"/>
        <v>727384495.40575564</v>
      </c>
      <c r="ZX7" s="8">
        <f t="shared" si="84"/>
        <v>728384495.40575564</v>
      </c>
      <c r="ZY7" s="8">
        <f t="shared" si="84"/>
        <v>729384495.40575564</v>
      </c>
      <c r="ZZ7" s="8">
        <f t="shared" si="84"/>
        <v>730384495.40575564</v>
      </c>
      <c r="AAA7" s="8">
        <f t="shared" si="84"/>
        <v>731384495.40575564</v>
      </c>
      <c r="AAB7" s="8">
        <f t="shared" si="84"/>
        <v>732384495.40575564</v>
      </c>
      <c r="AAC7" s="8">
        <f t="shared" si="84"/>
        <v>733384495.40575564</v>
      </c>
      <c r="AAD7" s="8">
        <f t="shared" si="84"/>
        <v>734384495.40575564</v>
      </c>
      <c r="AAE7" s="8">
        <f t="shared" si="84"/>
        <v>735384495.40575564</v>
      </c>
      <c r="AAF7" s="8">
        <f t="shared" si="84"/>
        <v>736384495.40575564</v>
      </c>
      <c r="AAG7" s="8">
        <f t="shared" si="84"/>
        <v>737384495.40575564</v>
      </c>
      <c r="AAH7" s="8">
        <f t="shared" si="85"/>
        <v>738384495.40575564</v>
      </c>
      <c r="AAI7" s="8">
        <f t="shared" si="85"/>
        <v>739384495.40575564</v>
      </c>
      <c r="AAJ7" s="8">
        <f t="shared" si="85"/>
        <v>740384495.40575564</v>
      </c>
      <c r="AAK7" s="8">
        <f t="shared" si="85"/>
        <v>741384495.40575564</v>
      </c>
      <c r="AAL7" s="8">
        <f t="shared" si="85"/>
        <v>742384495.40575564</v>
      </c>
      <c r="AAM7" s="8">
        <f t="shared" si="85"/>
        <v>743384495.40575564</v>
      </c>
      <c r="AAN7" s="8">
        <f t="shared" si="85"/>
        <v>744384495.40575564</v>
      </c>
      <c r="AAO7" s="8">
        <f t="shared" si="85"/>
        <v>745384495.40575564</v>
      </c>
      <c r="AAP7" s="8">
        <f t="shared" si="85"/>
        <v>746384495.40575564</v>
      </c>
      <c r="AAQ7" s="8">
        <f t="shared" si="85"/>
        <v>747384495.40575564</v>
      </c>
      <c r="AAR7" s="8">
        <f t="shared" si="85"/>
        <v>748384495.40575564</v>
      </c>
      <c r="AAS7" s="8">
        <f t="shared" si="85"/>
        <v>749384495.40575564</v>
      </c>
      <c r="AAT7" s="8">
        <f t="shared" si="85"/>
        <v>750384495.40575564</v>
      </c>
      <c r="AAU7" s="8">
        <f t="shared" si="85"/>
        <v>751384495.40575564</v>
      </c>
      <c r="AAV7" s="8">
        <f t="shared" si="85"/>
        <v>752384495.40575564</v>
      </c>
      <c r="AAW7" s="8">
        <f t="shared" si="85"/>
        <v>753384495.40575564</v>
      </c>
      <c r="AAX7" s="8">
        <f t="shared" si="86"/>
        <v>754384495.40575564</v>
      </c>
      <c r="AAY7" s="8">
        <f t="shared" si="86"/>
        <v>755384495.40575564</v>
      </c>
      <c r="AAZ7" s="8">
        <f t="shared" si="86"/>
        <v>756384495.40575564</v>
      </c>
      <c r="ABA7" s="8">
        <f t="shared" si="86"/>
        <v>757384495.40575564</v>
      </c>
      <c r="ABB7" s="8">
        <f t="shared" si="86"/>
        <v>758384495.40575564</v>
      </c>
      <c r="ABC7" s="8">
        <f t="shared" si="86"/>
        <v>759384495.40575564</v>
      </c>
      <c r="ABD7" s="8">
        <f t="shared" si="86"/>
        <v>760384495.40575564</v>
      </c>
      <c r="ABE7" s="8">
        <f t="shared" si="86"/>
        <v>761384495.40575564</v>
      </c>
      <c r="ABF7" s="8">
        <f t="shared" si="86"/>
        <v>762384495.40575564</v>
      </c>
      <c r="ABG7" s="8">
        <f t="shared" si="86"/>
        <v>763384495.40575564</v>
      </c>
      <c r="ABH7" s="8">
        <f t="shared" si="86"/>
        <v>764384495.40575564</v>
      </c>
      <c r="ABI7" s="8">
        <f t="shared" si="86"/>
        <v>765384495.40575564</v>
      </c>
      <c r="ABJ7" s="8">
        <f t="shared" si="86"/>
        <v>766384495.40575564</v>
      </c>
      <c r="ABK7" s="8">
        <f t="shared" si="86"/>
        <v>767384495.40575564</v>
      </c>
      <c r="ABL7" s="8">
        <f t="shared" si="86"/>
        <v>768384495.40575564</v>
      </c>
      <c r="ABM7" s="8">
        <f t="shared" si="87"/>
        <v>769384495.40575564</v>
      </c>
      <c r="ABN7" s="8">
        <f t="shared" si="87"/>
        <v>770384495.40575564</v>
      </c>
      <c r="ABO7" s="8">
        <f t="shared" si="87"/>
        <v>771384495.40575564</v>
      </c>
      <c r="ABP7" s="8">
        <f t="shared" si="87"/>
        <v>772384495.40575564</v>
      </c>
      <c r="ABQ7" s="8">
        <f t="shared" si="87"/>
        <v>773384495.40575564</v>
      </c>
      <c r="ABR7" s="8">
        <f t="shared" si="87"/>
        <v>774384495.40575564</v>
      </c>
      <c r="ABS7" s="8">
        <f t="shared" si="87"/>
        <v>775384495.40575564</v>
      </c>
      <c r="ABT7" s="8">
        <f t="shared" si="87"/>
        <v>776384495.40575564</v>
      </c>
      <c r="ABU7" s="8">
        <f t="shared" si="87"/>
        <v>777384495.40575564</v>
      </c>
      <c r="ABV7" s="8">
        <f t="shared" si="87"/>
        <v>778384495.40575564</v>
      </c>
      <c r="ABW7" s="8">
        <f t="shared" si="87"/>
        <v>779384495.40575564</v>
      </c>
      <c r="ABX7" s="8">
        <f t="shared" si="87"/>
        <v>780384495.40575564</v>
      </c>
      <c r="ABY7" s="8">
        <f t="shared" si="87"/>
        <v>781384495.40575564</v>
      </c>
      <c r="ABZ7" s="8">
        <f t="shared" si="87"/>
        <v>782384495.40575564</v>
      </c>
      <c r="ACA7" s="8">
        <f t="shared" si="87"/>
        <v>783384495.40575564</v>
      </c>
      <c r="ACB7" s="8">
        <f t="shared" si="87"/>
        <v>784384495.40575564</v>
      </c>
      <c r="ACC7" s="8">
        <f t="shared" si="38"/>
        <v>785384495.40575564</v>
      </c>
      <c r="ACD7" s="8">
        <f t="shared" si="38"/>
        <v>786384495.40575564</v>
      </c>
      <c r="ACE7" s="8">
        <f t="shared" si="38"/>
        <v>787384495.40575564</v>
      </c>
      <c r="ACF7" s="8">
        <f t="shared" si="38"/>
        <v>788384495.40575564</v>
      </c>
      <c r="ACG7" s="8">
        <f t="shared" si="38"/>
        <v>789384495.40575564</v>
      </c>
      <c r="ACH7" s="8">
        <f t="shared" si="38"/>
        <v>790384495.40575564</v>
      </c>
      <c r="ACI7" s="8">
        <f t="shared" si="38"/>
        <v>791384495.40575564</v>
      </c>
      <c r="ACJ7" s="8">
        <f t="shared" si="38"/>
        <v>792384495.40575564</v>
      </c>
      <c r="ACK7" s="8">
        <f t="shared" si="38"/>
        <v>793384495.40575564</v>
      </c>
      <c r="ACL7" s="8">
        <f t="shared" si="38"/>
        <v>794384495.40575564</v>
      </c>
      <c r="ACM7" s="8">
        <f t="shared" si="38"/>
        <v>795384495.40575564</v>
      </c>
      <c r="ACN7" s="8">
        <f t="shared" si="38"/>
        <v>796384495.40575564</v>
      </c>
      <c r="ACO7" s="8">
        <f t="shared" si="38"/>
        <v>797384495.40575564</v>
      </c>
      <c r="ACP7" s="8">
        <f t="shared" si="38"/>
        <v>798384495.40575564</v>
      </c>
      <c r="ACQ7" s="8">
        <f t="shared" si="38"/>
        <v>799384495.40575564</v>
      </c>
      <c r="ACR7" s="8">
        <f t="shared" si="38"/>
        <v>800384495.40575564</v>
      </c>
      <c r="ACS7" s="8">
        <f t="shared" ref="ACS7:ADH8" si="163">ACR7+1000000</f>
        <v>801384495.40575564</v>
      </c>
      <c r="ACT7" s="8">
        <f t="shared" si="163"/>
        <v>802384495.40575564</v>
      </c>
      <c r="ACU7" s="8">
        <f t="shared" si="163"/>
        <v>803384495.40575564</v>
      </c>
      <c r="ACV7" s="8">
        <f t="shared" si="163"/>
        <v>804384495.40575564</v>
      </c>
      <c r="ACW7" s="8">
        <f t="shared" si="163"/>
        <v>805384495.40575564</v>
      </c>
      <c r="ACX7" s="8">
        <f t="shared" si="163"/>
        <v>806384495.40575564</v>
      </c>
      <c r="ACY7" s="8">
        <f t="shared" si="163"/>
        <v>807384495.40575564</v>
      </c>
      <c r="ACZ7" s="8">
        <f t="shared" si="163"/>
        <v>808384495.40575564</v>
      </c>
      <c r="ADA7" s="8">
        <f t="shared" si="163"/>
        <v>809384495.40575564</v>
      </c>
      <c r="ADB7" s="8">
        <f t="shared" si="163"/>
        <v>810384495.40575564</v>
      </c>
      <c r="ADC7" s="8">
        <f t="shared" si="163"/>
        <v>811384495.40575564</v>
      </c>
      <c r="ADD7" s="8">
        <f t="shared" si="163"/>
        <v>812384495.40575564</v>
      </c>
      <c r="ADE7" s="8">
        <f t="shared" si="163"/>
        <v>813384495.40575564</v>
      </c>
      <c r="ADF7" s="8">
        <f t="shared" si="163"/>
        <v>814384495.40575564</v>
      </c>
      <c r="ADG7" s="8">
        <f t="shared" si="163"/>
        <v>815384495.40575564</v>
      </c>
      <c r="ADH7" s="8">
        <f t="shared" si="163"/>
        <v>816384495.40575564</v>
      </c>
      <c r="ADI7" s="8">
        <f>ADH7+1000000</f>
        <v>817384495.40575564</v>
      </c>
      <c r="ADJ7" s="8">
        <f t="shared" si="89"/>
        <v>818384495.40575564</v>
      </c>
      <c r="ADK7" s="8">
        <f t="shared" si="89"/>
        <v>819384495.40575564</v>
      </c>
      <c r="ADL7" s="8">
        <f t="shared" si="89"/>
        <v>820384495.40575564</v>
      </c>
      <c r="ADM7" s="8">
        <f t="shared" si="89"/>
        <v>821384495.40575564</v>
      </c>
      <c r="ADN7" s="8">
        <f t="shared" si="89"/>
        <v>822384495.40575564</v>
      </c>
      <c r="ADO7" s="8">
        <f t="shared" si="89"/>
        <v>823384495.40575564</v>
      </c>
      <c r="ADP7" s="8">
        <f t="shared" si="89"/>
        <v>824384495.40575564</v>
      </c>
      <c r="ADQ7" s="8">
        <f t="shared" si="89"/>
        <v>825384495.40575564</v>
      </c>
      <c r="ADR7" s="8">
        <f t="shared" si="89"/>
        <v>826384495.40575564</v>
      </c>
      <c r="ADS7" s="8">
        <f t="shared" si="89"/>
        <v>827384495.40575564</v>
      </c>
      <c r="ADT7" s="8">
        <f t="shared" si="89"/>
        <v>828384495.40575564</v>
      </c>
      <c r="ADU7" s="8">
        <f t="shared" si="89"/>
        <v>829384495.40575564</v>
      </c>
      <c r="ADV7" s="8">
        <f t="shared" si="89"/>
        <v>830384495.40575564</v>
      </c>
      <c r="ADW7" s="8">
        <f t="shared" si="89"/>
        <v>831384495.40575564</v>
      </c>
      <c r="ADX7" s="8">
        <f t="shared" si="89"/>
        <v>832384495.40575564</v>
      </c>
      <c r="ADY7" s="8">
        <f t="shared" si="89"/>
        <v>833384495.40575564</v>
      </c>
      <c r="ADZ7" s="8">
        <f t="shared" si="90"/>
        <v>834384495.40575564</v>
      </c>
      <c r="AEA7" s="8">
        <f t="shared" si="90"/>
        <v>835384495.40575564</v>
      </c>
      <c r="AEB7" s="8">
        <f t="shared" si="90"/>
        <v>836384495.40575564</v>
      </c>
      <c r="AEC7" s="8">
        <f t="shared" si="90"/>
        <v>837384495.40575564</v>
      </c>
      <c r="AED7" s="8">
        <f t="shared" si="90"/>
        <v>838384495.40575564</v>
      </c>
      <c r="AEE7" s="8">
        <f t="shared" si="90"/>
        <v>839384495.40575564</v>
      </c>
      <c r="AEF7" s="8">
        <f t="shared" si="90"/>
        <v>840384495.40575564</v>
      </c>
      <c r="AEG7" s="8">
        <f t="shared" si="90"/>
        <v>841384495.40575564</v>
      </c>
      <c r="AEH7" s="8">
        <f t="shared" si="90"/>
        <v>842384495.40575564</v>
      </c>
      <c r="AEI7" s="8">
        <f t="shared" si="90"/>
        <v>843384495.40575564</v>
      </c>
      <c r="AEJ7" s="8">
        <f t="shared" si="90"/>
        <v>844384495.40575564</v>
      </c>
      <c r="AEK7" s="8">
        <f t="shared" si="90"/>
        <v>845384495.40575564</v>
      </c>
      <c r="AEL7" s="8">
        <f t="shared" si="90"/>
        <v>846384495.40575564</v>
      </c>
      <c r="AEM7" s="8">
        <f t="shared" si="90"/>
        <v>847384495.40575564</v>
      </c>
      <c r="AEN7" s="8">
        <f t="shared" si="90"/>
        <v>848384495.40575564</v>
      </c>
      <c r="AEO7" s="8">
        <f t="shared" si="90"/>
        <v>849384495.40575564</v>
      </c>
      <c r="AEP7" s="8">
        <f t="shared" si="91"/>
        <v>850384495.40575564</v>
      </c>
      <c r="AEQ7" s="8">
        <f t="shared" si="91"/>
        <v>851384495.40575564</v>
      </c>
      <c r="AER7" s="8">
        <f t="shared" si="91"/>
        <v>852384495.40575564</v>
      </c>
      <c r="AES7" s="8">
        <f t="shared" si="91"/>
        <v>853384495.40575564</v>
      </c>
      <c r="AET7" s="8">
        <f t="shared" si="91"/>
        <v>854384495.40575564</v>
      </c>
      <c r="AEU7" s="8">
        <f t="shared" si="91"/>
        <v>855384495.40575564</v>
      </c>
      <c r="AEV7" s="8">
        <f t="shared" si="91"/>
        <v>856384495.40575564</v>
      </c>
      <c r="AEW7" s="8">
        <f t="shared" si="91"/>
        <v>857384495.40575564</v>
      </c>
      <c r="AEX7" s="8">
        <f t="shared" si="91"/>
        <v>858384495.40575564</v>
      </c>
      <c r="AEY7" s="8">
        <f t="shared" si="91"/>
        <v>859384495.40575564</v>
      </c>
      <c r="AEZ7" s="8">
        <f t="shared" si="91"/>
        <v>860384495.40575564</v>
      </c>
      <c r="AFA7" s="8">
        <f t="shared" si="91"/>
        <v>861384495.40575564</v>
      </c>
      <c r="AFB7" s="8">
        <f t="shared" si="91"/>
        <v>862384495.40575564</v>
      </c>
      <c r="AFC7" s="8">
        <f t="shared" si="91"/>
        <v>863384495.40575564</v>
      </c>
      <c r="AFD7" s="8">
        <f t="shared" si="91"/>
        <v>864384495.40575564</v>
      </c>
      <c r="AFE7" s="8">
        <f t="shared" si="91"/>
        <v>865384495.40575564</v>
      </c>
      <c r="AFF7" s="8">
        <f t="shared" si="92"/>
        <v>866384495.40575564</v>
      </c>
      <c r="AFG7" s="8">
        <f t="shared" si="92"/>
        <v>867384495.40575564</v>
      </c>
      <c r="AFH7" s="8">
        <f t="shared" si="92"/>
        <v>868384495.40575564</v>
      </c>
      <c r="AFI7" s="8">
        <f t="shared" si="92"/>
        <v>869384495.40575564</v>
      </c>
      <c r="AFJ7" s="8">
        <f t="shared" si="92"/>
        <v>870384495.40575564</v>
      </c>
      <c r="AFK7" s="8">
        <f t="shared" si="92"/>
        <v>871384495.40575564</v>
      </c>
      <c r="AFL7" s="8">
        <f t="shared" si="92"/>
        <v>872384495.40575564</v>
      </c>
      <c r="AFM7" s="8">
        <f t="shared" si="92"/>
        <v>873384495.40575564</v>
      </c>
      <c r="AFN7" s="8">
        <f t="shared" si="92"/>
        <v>874384495.40575564</v>
      </c>
      <c r="AFO7" s="8">
        <f t="shared" si="92"/>
        <v>875384495.40575564</v>
      </c>
      <c r="AFP7" s="8">
        <f t="shared" si="92"/>
        <v>876384495.40575564</v>
      </c>
      <c r="AFQ7" s="8">
        <f t="shared" si="92"/>
        <v>877384495.40575564</v>
      </c>
      <c r="AFR7" s="8">
        <f t="shared" si="92"/>
        <v>878384495.40575564</v>
      </c>
      <c r="AFS7" s="8">
        <f t="shared" si="92"/>
        <v>879384495.40575564</v>
      </c>
      <c r="AFT7" s="8">
        <f t="shared" si="92"/>
        <v>880384495.40575564</v>
      </c>
      <c r="AFU7" s="8">
        <f t="shared" si="92"/>
        <v>881384495.40575564</v>
      </c>
      <c r="AFV7" s="8">
        <f t="shared" si="93"/>
        <v>882384495.40575564</v>
      </c>
      <c r="AFW7" s="8">
        <f t="shared" si="93"/>
        <v>883384495.40575564</v>
      </c>
      <c r="AFX7" s="8">
        <f t="shared" si="93"/>
        <v>884384495.40575564</v>
      </c>
      <c r="AFY7" s="8">
        <f t="shared" si="93"/>
        <v>885384495.40575564</v>
      </c>
      <c r="AFZ7" s="8">
        <f t="shared" si="93"/>
        <v>886384495.40575564</v>
      </c>
      <c r="AGA7" s="8">
        <f t="shared" si="93"/>
        <v>887384495.40575564</v>
      </c>
      <c r="AGB7" s="8">
        <f t="shared" si="93"/>
        <v>888384495.40575564</v>
      </c>
      <c r="AGC7" s="8">
        <f t="shared" si="93"/>
        <v>889384495.40575564</v>
      </c>
      <c r="AGD7" s="8">
        <f t="shared" si="93"/>
        <v>890384495.40575564</v>
      </c>
      <c r="AGE7" s="8">
        <f t="shared" si="93"/>
        <v>891384495.40575564</v>
      </c>
      <c r="AGF7" s="8">
        <f t="shared" si="93"/>
        <v>892384495.40575564</v>
      </c>
      <c r="AGG7" s="8">
        <f t="shared" si="93"/>
        <v>893384495.40575564</v>
      </c>
      <c r="AGH7" s="8">
        <f t="shared" si="93"/>
        <v>894384495.40575564</v>
      </c>
      <c r="AGI7" s="8">
        <f t="shared" si="93"/>
        <v>895384495.40575564</v>
      </c>
      <c r="AGJ7" s="8">
        <f t="shared" si="93"/>
        <v>896384495.40575564</v>
      </c>
      <c r="AGK7" s="8">
        <f t="shared" si="94"/>
        <v>897384495.40575564</v>
      </c>
      <c r="AGL7" s="8">
        <f t="shared" si="94"/>
        <v>898384495.40575564</v>
      </c>
      <c r="AGM7" s="8">
        <f t="shared" si="94"/>
        <v>899384495.40575564</v>
      </c>
      <c r="AGN7" s="8">
        <f t="shared" si="94"/>
        <v>900384495.40575564</v>
      </c>
      <c r="AGO7" s="8">
        <f t="shared" si="94"/>
        <v>901384495.40575564</v>
      </c>
      <c r="AGP7" s="8">
        <f t="shared" si="94"/>
        <v>902384495.40575564</v>
      </c>
      <c r="AGQ7" s="8">
        <f t="shared" si="94"/>
        <v>903384495.40575564</v>
      </c>
      <c r="AGR7" s="8">
        <f t="shared" si="94"/>
        <v>904384495.40575564</v>
      </c>
      <c r="AGS7" s="8">
        <f t="shared" si="94"/>
        <v>905384495.40575564</v>
      </c>
      <c r="AGT7" s="8">
        <f t="shared" si="94"/>
        <v>906384495.40575564</v>
      </c>
      <c r="AGU7" s="8">
        <f t="shared" si="94"/>
        <v>907384495.40575564</v>
      </c>
      <c r="AGV7" s="8">
        <f t="shared" si="94"/>
        <v>908384495.40575564</v>
      </c>
      <c r="AGW7" s="8">
        <f t="shared" si="94"/>
        <v>909384495.40575564</v>
      </c>
      <c r="AGX7" s="8">
        <f t="shared" si="94"/>
        <v>910384495.40575564</v>
      </c>
      <c r="AGY7" s="8">
        <f t="shared" si="94"/>
        <v>911384495.40575564</v>
      </c>
      <c r="AGZ7" s="8">
        <f t="shared" si="94"/>
        <v>912384495.40575564</v>
      </c>
      <c r="AHA7" s="8">
        <f t="shared" si="39"/>
        <v>913384495.40575564</v>
      </c>
      <c r="AHB7" s="8">
        <f t="shared" si="39"/>
        <v>914384495.40575564</v>
      </c>
      <c r="AHC7" s="8">
        <f t="shared" si="39"/>
        <v>915384495.40575564</v>
      </c>
      <c r="AHD7" s="8">
        <f t="shared" si="39"/>
        <v>916384495.40575564</v>
      </c>
      <c r="AHE7" s="8">
        <f t="shared" si="39"/>
        <v>917384495.40575564</v>
      </c>
      <c r="AHF7" s="8">
        <f t="shared" si="39"/>
        <v>918384495.40575564</v>
      </c>
      <c r="AHG7" s="8">
        <f t="shared" si="39"/>
        <v>919384495.40575564</v>
      </c>
      <c r="AHH7" s="8">
        <f t="shared" si="39"/>
        <v>920384495.40575564</v>
      </c>
      <c r="AHI7" s="8">
        <f t="shared" si="39"/>
        <v>921384495.40575564</v>
      </c>
      <c r="AHJ7" s="8">
        <f t="shared" si="39"/>
        <v>922384495.40575564</v>
      </c>
      <c r="AHK7" s="8">
        <f t="shared" si="39"/>
        <v>923384495.40575564</v>
      </c>
      <c r="AHL7" s="8">
        <f t="shared" si="39"/>
        <v>924384495.40575564</v>
      </c>
      <c r="AHM7" s="8">
        <f t="shared" si="39"/>
        <v>925384495.40575564</v>
      </c>
      <c r="AHN7" s="8">
        <f t="shared" si="39"/>
        <v>926384495.40575564</v>
      </c>
      <c r="AHO7" s="8">
        <f t="shared" si="39"/>
        <v>927384495.40575564</v>
      </c>
      <c r="AHP7" s="8">
        <f t="shared" si="39"/>
        <v>928384495.40575564</v>
      </c>
      <c r="AHQ7" s="8">
        <f t="shared" ref="AHQ7:AIF8" si="164">AHP7+1000000</f>
        <v>929384495.40575564</v>
      </c>
      <c r="AHR7" s="8">
        <f t="shared" si="164"/>
        <v>930384495.40575564</v>
      </c>
      <c r="AHS7" s="8">
        <f t="shared" si="164"/>
        <v>931384495.40575564</v>
      </c>
      <c r="AHT7" s="8">
        <f t="shared" si="164"/>
        <v>932384495.40575564</v>
      </c>
      <c r="AHU7" s="8">
        <f t="shared" si="164"/>
        <v>933384495.40575564</v>
      </c>
      <c r="AHV7" s="8">
        <f t="shared" si="164"/>
        <v>934384495.40575564</v>
      </c>
      <c r="AHW7" s="8">
        <f t="shared" si="164"/>
        <v>935384495.40575564</v>
      </c>
      <c r="AHX7" s="8">
        <f t="shared" si="164"/>
        <v>936384495.40575564</v>
      </c>
      <c r="AHY7" s="8">
        <f t="shared" si="164"/>
        <v>937384495.40575564</v>
      </c>
      <c r="AHZ7" s="8">
        <f t="shared" si="164"/>
        <v>938384495.40575564</v>
      </c>
      <c r="AIA7" s="8">
        <f t="shared" si="164"/>
        <v>939384495.40575564</v>
      </c>
      <c r="AIB7" s="8">
        <f t="shared" si="164"/>
        <v>940384495.40575564</v>
      </c>
      <c r="AIC7" s="8">
        <f t="shared" si="164"/>
        <v>941384495.40575564</v>
      </c>
      <c r="AID7" s="8">
        <f t="shared" si="164"/>
        <v>942384495.40575564</v>
      </c>
      <c r="AIE7" s="8">
        <f t="shared" si="164"/>
        <v>943384495.40575564</v>
      </c>
      <c r="AIF7" s="8">
        <f t="shared" si="164"/>
        <v>944384495.40575564</v>
      </c>
      <c r="AIG7" s="8">
        <f>AIF7+1000000</f>
        <v>945384495.40575564</v>
      </c>
      <c r="AIH7" s="8">
        <f t="shared" si="96"/>
        <v>946384495.40575564</v>
      </c>
      <c r="AII7" s="8">
        <f t="shared" si="96"/>
        <v>947384495.40575564</v>
      </c>
      <c r="AIJ7" s="8">
        <f t="shared" si="96"/>
        <v>948384495.40575564</v>
      </c>
      <c r="AIK7" s="8">
        <f t="shared" si="96"/>
        <v>949384495.40575564</v>
      </c>
      <c r="AIL7" s="8">
        <f t="shared" si="96"/>
        <v>950384495.40575564</v>
      </c>
      <c r="AIM7" s="8">
        <f t="shared" si="96"/>
        <v>951384495.40575564</v>
      </c>
      <c r="AIN7" s="8">
        <f t="shared" si="96"/>
        <v>952384495.40575564</v>
      </c>
      <c r="AIO7" s="8">
        <f t="shared" si="96"/>
        <v>953384495.40575564</v>
      </c>
      <c r="AIP7" s="8">
        <f t="shared" si="96"/>
        <v>954384495.40575564</v>
      </c>
      <c r="AIQ7" s="8">
        <f t="shared" si="96"/>
        <v>955384495.40575564</v>
      </c>
      <c r="AIR7" s="8">
        <f t="shared" si="96"/>
        <v>956384495.40575564</v>
      </c>
      <c r="AIS7" s="8">
        <f t="shared" si="96"/>
        <v>957384495.40575564</v>
      </c>
      <c r="AIT7" s="8">
        <f t="shared" si="96"/>
        <v>958384495.40575564</v>
      </c>
      <c r="AIU7" s="8">
        <f t="shared" si="96"/>
        <v>959384495.40575564</v>
      </c>
      <c r="AIV7" s="8">
        <f t="shared" si="96"/>
        <v>960384495.40575564</v>
      </c>
      <c r="AIW7" s="8">
        <f t="shared" si="96"/>
        <v>961384495.40575564</v>
      </c>
      <c r="AIX7" s="8">
        <f t="shared" si="97"/>
        <v>962384495.40575564</v>
      </c>
      <c r="AIY7" s="8">
        <f t="shared" si="97"/>
        <v>963384495.40575564</v>
      </c>
      <c r="AIZ7" s="8">
        <f t="shared" si="97"/>
        <v>964384495.40575564</v>
      </c>
      <c r="AJA7" s="8">
        <f t="shared" si="97"/>
        <v>965384495.40575564</v>
      </c>
      <c r="AJB7" s="8">
        <f t="shared" si="97"/>
        <v>966384495.40575564</v>
      </c>
      <c r="AJC7" s="8">
        <f t="shared" si="97"/>
        <v>967384495.40575564</v>
      </c>
      <c r="AJD7" s="8">
        <f t="shared" si="97"/>
        <v>968384495.40575564</v>
      </c>
      <c r="AJE7" s="8">
        <f t="shared" si="97"/>
        <v>969384495.40575564</v>
      </c>
      <c r="AJF7" s="8">
        <f t="shared" si="97"/>
        <v>970384495.40575564</v>
      </c>
      <c r="AJG7" s="8">
        <f t="shared" si="97"/>
        <v>971384495.40575564</v>
      </c>
      <c r="AJH7" s="8">
        <f t="shared" si="97"/>
        <v>972384495.40575564</v>
      </c>
      <c r="AJI7" s="8">
        <f t="shared" si="97"/>
        <v>973384495.40575564</v>
      </c>
      <c r="AJJ7" s="8">
        <f t="shared" si="97"/>
        <v>974384495.40575564</v>
      </c>
      <c r="AJK7" s="8">
        <f t="shared" si="97"/>
        <v>975384495.40575564</v>
      </c>
      <c r="AJL7" s="8">
        <f t="shared" si="97"/>
        <v>976384495.40575564</v>
      </c>
      <c r="AJM7" s="8">
        <f t="shared" si="97"/>
        <v>977384495.40575564</v>
      </c>
      <c r="AJN7" s="8">
        <f t="shared" si="98"/>
        <v>978384495.40575564</v>
      </c>
      <c r="AJO7" s="8">
        <f t="shared" si="98"/>
        <v>979384495.40575564</v>
      </c>
      <c r="AJP7" s="8">
        <f t="shared" si="98"/>
        <v>980384495.40575564</v>
      </c>
      <c r="AJQ7" s="8">
        <f t="shared" si="98"/>
        <v>981384495.40575564</v>
      </c>
      <c r="AJR7" s="8">
        <f t="shared" si="98"/>
        <v>982384495.40575564</v>
      </c>
      <c r="AJS7" s="8">
        <f t="shared" si="98"/>
        <v>983384495.40575564</v>
      </c>
      <c r="AJT7" s="8">
        <f t="shared" si="98"/>
        <v>984384495.40575564</v>
      </c>
      <c r="AJU7" s="8">
        <f t="shared" si="98"/>
        <v>985384495.40575564</v>
      </c>
      <c r="AJV7" s="8">
        <f t="shared" si="98"/>
        <v>986384495.40575564</v>
      </c>
      <c r="AJW7" s="8">
        <f t="shared" si="98"/>
        <v>987384495.40575564</v>
      </c>
      <c r="AJX7" s="8">
        <f t="shared" si="98"/>
        <v>988384495.40575564</v>
      </c>
      <c r="AJY7" s="8">
        <f t="shared" si="98"/>
        <v>989384495.40575564</v>
      </c>
      <c r="AJZ7" s="8">
        <f t="shared" si="98"/>
        <v>990384495.40575564</v>
      </c>
      <c r="AKA7" s="8">
        <f t="shared" si="98"/>
        <v>991384495.40575564</v>
      </c>
      <c r="AKB7" s="8">
        <f t="shared" si="98"/>
        <v>992384495.40575564</v>
      </c>
      <c r="AKC7" s="8">
        <f t="shared" si="98"/>
        <v>993384495.40575564</v>
      </c>
      <c r="AKD7" s="8">
        <f t="shared" si="99"/>
        <v>994384495.40575564</v>
      </c>
      <c r="AKE7" s="8">
        <f t="shared" si="99"/>
        <v>995384495.40575564</v>
      </c>
      <c r="AKF7" s="8">
        <f t="shared" si="99"/>
        <v>996384495.40575564</v>
      </c>
      <c r="AKG7" s="8">
        <f t="shared" si="99"/>
        <v>997384495.40575564</v>
      </c>
      <c r="AKH7" s="8">
        <f t="shared" si="99"/>
        <v>998384495.40575564</v>
      </c>
      <c r="AKI7" s="8">
        <f t="shared" si="99"/>
        <v>999384495.40575564</v>
      </c>
      <c r="AKJ7" s="8">
        <f t="shared" si="99"/>
        <v>1000384495.4057556</v>
      </c>
      <c r="AKK7" s="8">
        <f t="shared" si="99"/>
        <v>1001384495.4057556</v>
      </c>
      <c r="AKL7" s="8">
        <f t="shared" si="99"/>
        <v>1002384495.4057556</v>
      </c>
      <c r="AKM7" s="8">
        <f t="shared" si="99"/>
        <v>1003384495.4057556</v>
      </c>
      <c r="AKN7" s="8">
        <f t="shared" si="99"/>
        <v>1004384495.4057556</v>
      </c>
      <c r="AKO7" s="8">
        <f t="shared" si="99"/>
        <v>1005384495.4057556</v>
      </c>
      <c r="AKP7" s="8">
        <f t="shared" si="99"/>
        <v>1006384495.4057556</v>
      </c>
      <c r="AKQ7" s="8">
        <f t="shared" si="99"/>
        <v>1007384495.4057556</v>
      </c>
      <c r="AKR7" s="8">
        <f t="shared" si="99"/>
        <v>1008384495.4057556</v>
      </c>
      <c r="AKS7" s="8">
        <f t="shared" si="99"/>
        <v>1009384495.4057556</v>
      </c>
      <c r="AKT7" s="8">
        <f t="shared" si="100"/>
        <v>1010384495.4057556</v>
      </c>
      <c r="AKU7" s="8">
        <f t="shared" si="100"/>
        <v>1011384495.4057556</v>
      </c>
      <c r="AKV7" s="8">
        <f t="shared" si="100"/>
        <v>1012384495.4057556</v>
      </c>
      <c r="AKW7" s="8">
        <f t="shared" si="100"/>
        <v>1013384495.4057556</v>
      </c>
      <c r="AKX7" s="8">
        <f t="shared" si="100"/>
        <v>1014384495.4057556</v>
      </c>
      <c r="AKY7" s="8">
        <f t="shared" si="100"/>
        <v>1015384495.4057556</v>
      </c>
      <c r="AKZ7" s="8">
        <f t="shared" si="100"/>
        <v>1016384495.4057556</v>
      </c>
      <c r="ALA7" s="8">
        <f t="shared" si="100"/>
        <v>1017384495.4057556</v>
      </c>
      <c r="ALB7" s="8">
        <f t="shared" si="100"/>
        <v>1018384495.4057556</v>
      </c>
      <c r="ALC7" s="8">
        <f t="shared" si="100"/>
        <v>1019384495.4057556</v>
      </c>
      <c r="ALD7" s="8">
        <f t="shared" si="100"/>
        <v>1020384495.4057556</v>
      </c>
      <c r="ALE7" s="8">
        <f t="shared" si="100"/>
        <v>1021384495.4057556</v>
      </c>
      <c r="ALF7" s="8">
        <f t="shared" si="100"/>
        <v>1022384495.4057556</v>
      </c>
      <c r="ALG7" s="8">
        <f t="shared" si="100"/>
        <v>1023384495.4057556</v>
      </c>
      <c r="ALH7" s="8">
        <f t="shared" si="100"/>
        <v>1024384495.4057556</v>
      </c>
      <c r="ALI7" s="8">
        <f t="shared" si="101"/>
        <v>1025384495.4057556</v>
      </c>
      <c r="ALJ7" s="8">
        <f t="shared" si="101"/>
        <v>1026384495.4057556</v>
      </c>
      <c r="ALK7" s="8">
        <f t="shared" si="101"/>
        <v>1027384495.4057556</v>
      </c>
      <c r="ALL7" s="8">
        <f t="shared" si="101"/>
        <v>1028384495.4057556</v>
      </c>
      <c r="ALM7" s="8">
        <f t="shared" si="101"/>
        <v>1029384495.4057556</v>
      </c>
      <c r="ALN7" s="8">
        <f t="shared" si="101"/>
        <v>1030384495.4057556</v>
      </c>
      <c r="ALO7" s="8">
        <f t="shared" si="101"/>
        <v>1031384495.4057556</v>
      </c>
      <c r="ALP7" s="8">
        <f t="shared" si="101"/>
        <v>1032384495.4057556</v>
      </c>
      <c r="ALQ7" s="8">
        <f t="shared" si="101"/>
        <v>1033384495.4057556</v>
      </c>
      <c r="ALR7" s="8">
        <f t="shared" si="101"/>
        <v>1034384495.4057556</v>
      </c>
      <c r="ALS7" s="8">
        <f t="shared" si="101"/>
        <v>1035384495.4057556</v>
      </c>
      <c r="ALT7" s="8">
        <f t="shared" si="101"/>
        <v>1036384495.4057556</v>
      </c>
      <c r="ALU7" s="8">
        <f t="shared" si="101"/>
        <v>1037384495.4057556</v>
      </c>
      <c r="ALV7" s="8">
        <f t="shared" si="101"/>
        <v>1038384495.4057556</v>
      </c>
      <c r="ALW7" s="8">
        <f t="shared" si="101"/>
        <v>1039384495.4057556</v>
      </c>
      <c r="ALX7" s="8">
        <f t="shared" si="101"/>
        <v>1040384495.4057556</v>
      </c>
      <c r="ALY7" s="8">
        <f t="shared" si="40"/>
        <v>1041384495.4057556</v>
      </c>
      <c r="ALZ7" s="8">
        <f t="shared" si="40"/>
        <v>1042384495.4057556</v>
      </c>
      <c r="AMA7" s="8">
        <f t="shared" si="40"/>
        <v>1043384495.4057556</v>
      </c>
      <c r="AMB7" s="8">
        <f t="shared" si="40"/>
        <v>1044384495.4057556</v>
      </c>
      <c r="AMC7" s="8">
        <f t="shared" si="40"/>
        <v>1045384495.4057556</v>
      </c>
      <c r="AMD7" s="8">
        <f t="shared" si="40"/>
        <v>1046384495.4057556</v>
      </c>
      <c r="AME7" s="8">
        <f t="shared" si="40"/>
        <v>1047384495.4057556</v>
      </c>
      <c r="AMF7" s="8">
        <f t="shared" si="40"/>
        <v>1048384495.4057556</v>
      </c>
      <c r="AMG7" s="8">
        <f t="shared" si="40"/>
        <v>1049384495.4057556</v>
      </c>
      <c r="AMH7" s="8">
        <f t="shared" si="40"/>
        <v>1050384495.4057556</v>
      </c>
      <c r="AMI7" s="8">
        <f t="shared" si="40"/>
        <v>1051384495.4057556</v>
      </c>
      <c r="AMJ7" s="8">
        <f t="shared" si="40"/>
        <v>1052384495.4057556</v>
      </c>
      <c r="AMK7" s="8">
        <f t="shared" si="40"/>
        <v>1053384495.4057556</v>
      </c>
      <c r="AML7" s="8">
        <f t="shared" si="40"/>
        <v>1054384495.4057556</v>
      </c>
      <c r="AMM7" s="8">
        <f t="shared" si="40"/>
        <v>1055384495.4057556</v>
      </c>
      <c r="AMN7" s="8">
        <f t="shared" si="40"/>
        <v>1056384495.4057556</v>
      </c>
      <c r="AMO7" s="8">
        <f t="shared" ref="AMO7:AND8" si="165">AMN7+1000000</f>
        <v>1057384495.4057556</v>
      </c>
      <c r="AMP7" s="8">
        <f t="shared" si="165"/>
        <v>1058384495.4057556</v>
      </c>
      <c r="AMQ7" s="8">
        <f t="shared" si="165"/>
        <v>1059384495.4057556</v>
      </c>
      <c r="AMR7" s="8">
        <f t="shared" si="165"/>
        <v>1060384495.4057556</v>
      </c>
      <c r="AMS7" s="8">
        <f t="shared" si="165"/>
        <v>1061384495.4057556</v>
      </c>
      <c r="AMT7" s="8">
        <f t="shared" si="165"/>
        <v>1062384495.4057556</v>
      </c>
      <c r="AMU7" s="8">
        <f t="shared" si="165"/>
        <v>1063384495.4057556</v>
      </c>
      <c r="AMV7" s="8">
        <f t="shared" si="165"/>
        <v>1064384495.4057556</v>
      </c>
      <c r="AMW7" s="8">
        <f t="shared" si="165"/>
        <v>1065384495.4057556</v>
      </c>
      <c r="AMX7" s="8">
        <f t="shared" si="165"/>
        <v>1066384495.4057556</v>
      </c>
      <c r="AMY7" s="8">
        <f t="shared" si="165"/>
        <v>1067384495.4057556</v>
      </c>
      <c r="AMZ7" s="8">
        <f t="shared" si="165"/>
        <v>1068384495.4057556</v>
      </c>
      <c r="ANA7" s="8">
        <f t="shared" si="165"/>
        <v>1069384495.4057556</v>
      </c>
      <c r="ANB7" s="8">
        <f t="shared" si="165"/>
        <v>1070384495.4057556</v>
      </c>
      <c r="ANC7" s="8">
        <f t="shared" si="165"/>
        <v>1071384495.4057556</v>
      </c>
      <c r="AND7" s="8">
        <f t="shared" si="165"/>
        <v>1072384495.4057556</v>
      </c>
      <c r="ANE7" s="8">
        <f>AND7+1000000</f>
        <v>1073384495.4057556</v>
      </c>
      <c r="ANF7" s="8">
        <f t="shared" si="103"/>
        <v>1074384495.4057555</v>
      </c>
      <c r="ANG7" s="8">
        <f t="shared" si="103"/>
        <v>1075384495.4057555</v>
      </c>
      <c r="ANH7" s="8">
        <f t="shared" si="103"/>
        <v>1076384495.4057555</v>
      </c>
      <c r="ANI7" s="8">
        <f t="shared" si="103"/>
        <v>1077384495.4057555</v>
      </c>
      <c r="ANJ7" s="8">
        <f t="shared" si="103"/>
        <v>1078384495.4057555</v>
      </c>
      <c r="ANK7" s="8">
        <f t="shared" si="103"/>
        <v>1079384495.4057555</v>
      </c>
      <c r="ANL7" s="8">
        <f t="shared" si="103"/>
        <v>1080384495.4057555</v>
      </c>
      <c r="ANM7" s="8">
        <f t="shared" si="103"/>
        <v>1081384495.4057555</v>
      </c>
      <c r="ANN7" s="8">
        <f t="shared" si="103"/>
        <v>1082384495.4057555</v>
      </c>
      <c r="ANO7" s="8">
        <f t="shared" si="103"/>
        <v>1083384495.4057555</v>
      </c>
      <c r="ANP7" s="8">
        <f t="shared" si="103"/>
        <v>1084384495.4057555</v>
      </c>
      <c r="ANQ7" s="8">
        <f t="shared" si="103"/>
        <v>1085384495.4057555</v>
      </c>
      <c r="ANR7" s="8">
        <f t="shared" si="103"/>
        <v>1086384495.4057555</v>
      </c>
      <c r="ANS7" s="8">
        <f t="shared" si="103"/>
        <v>1087384495.4057555</v>
      </c>
      <c r="ANT7" s="8">
        <f t="shared" si="103"/>
        <v>1088384495.4057555</v>
      </c>
      <c r="ANU7" s="8">
        <f t="shared" si="103"/>
        <v>1089384495.4057555</v>
      </c>
      <c r="ANV7" s="8">
        <f t="shared" si="104"/>
        <v>1090384495.4057555</v>
      </c>
      <c r="ANW7" s="8">
        <f t="shared" si="104"/>
        <v>1091384495.4057555</v>
      </c>
      <c r="ANX7" s="8">
        <f t="shared" si="104"/>
        <v>1092384495.4057555</v>
      </c>
      <c r="ANY7" s="8">
        <f t="shared" si="104"/>
        <v>1093384495.4057555</v>
      </c>
      <c r="ANZ7" s="8">
        <f t="shared" si="104"/>
        <v>1094384495.4057555</v>
      </c>
      <c r="AOA7" s="8">
        <f t="shared" si="104"/>
        <v>1095384495.4057555</v>
      </c>
      <c r="AOB7" s="8">
        <f t="shared" si="104"/>
        <v>1096384495.4057555</v>
      </c>
      <c r="AOC7" s="8">
        <f t="shared" si="104"/>
        <v>1097384495.4057555</v>
      </c>
      <c r="AOD7" s="8">
        <f t="shared" si="104"/>
        <v>1098384495.4057555</v>
      </c>
      <c r="AOE7" s="8">
        <f t="shared" si="104"/>
        <v>1099384495.4057555</v>
      </c>
      <c r="AOF7" s="8">
        <f t="shared" si="104"/>
        <v>1100384495.4057555</v>
      </c>
      <c r="AOG7" s="8">
        <f t="shared" si="104"/>
        <v>1101384495.4057555</v>
      </c>
      <c r="AOH7" s="8">
        <f t="shared" si="104"/>
        <v>1102384495.4057555</v>
      </c>
      <c r="AOI7" s="8">
        <f t="shared" si="104"/>
        <v>1103384495.4057555</v>
      </c>
      <c r="AOJ7" s="8">
        <f t="shared" si="104"/>
        <v>1104384495.4057555</v>
      </c>
      <c r="AOK7" s="8">
        <f t="shared" si="104"/>
        <v>1105384495.4057555</v>
      </c>
      <c r="AOL7" s="8">
        <f t="shared" si="105"/>
        <v>1106384495.4057555</v>
      </c>
      <c r="AOM7" s="8">
        <f t="shared" si="105"/>
        <v>1107384495.4057555</v>
      </c>
      <c r="AON7" s="8">
        <f t="shared" si="105"/>
        <v>1108384495.4057555</v>
      </c>
      <c r="AOO7" s="8">
        <f t="shared" si="105"/>
        <v>1109384495.4057555</v>
      </c>
      <c r="AOP7" s="8">
        <f t="shared" si="105"/>
        <v>1110384495.4057555</v>
      </c>
      <c r="AOQ7" s="8">
        <f t="shared" si="105"/>
        <v>1111384495.4057555</v>
      </c>
      <c r="AOR7" s="8">
        <f t="shared" si="105"/>
        <v>1112384495.4057555</v>
      </c>
      <c r="AOS7" s="8">
        <f t="shared" si="105"/>
        <v>1113384495.4057555</v>
      </c>
      <c r="AOT7" s="8">
        <f t="shared" si="105"/>
        <v>1114384495.4057555</v>
      </c>
      <c r="AOU7" s="8">
        <f t="shared" si="105"/>
        <v>1115384495.4057555</v>
      </c>
      <c r="AOV7" s="8">
        <f t="shared" si="105"/>
        <v>1116384495.4057555</v>
      </c>
      <c r="AOW7" s="8">
        <f t="shared" si="105"/>
        <v>1117384495.4057555</v>
      </c>
      <c r="AOX7" s="8">
        <f t="shared" si="105"/>
        <v>1118384495.4057555</v>
      </c>
      <c r="AOY7" s="8">
        <f t="shared" si="105"/>
        <v>1119384495.4057555</v>
      </c>
      <c r="AOZ7" s="8">
        <f t="shared" si="105"/>
        <v>1120384495.4057555</v>
      </c>
      <c r="APA7" s="8">
        <f t="shared" si="105"/>
        <v>1121384495.4057555</v>
      </c>
      <c r="APB7" s="8">
        <f t="shared" si="106"/>
        <v>1122384495.4057555</v>
      </c>
      <c r="APC7" s="8">
        <f t="shared" si="106"/>
        <v>1123384495.4057555</v>
      </c>
      <c r="APD7" s="8">
        <f t="shared" si="106"/>
        <v>1124384495.4057555</v>
      </c>
      <c r="APE7" s="8">
        <f t="shared" si="106"/>
        <v>1125384495.4057555</v>
      </c>
      <c r="APF7" s="8">
        <f t="shared" si="106"/>
        <v>1126384495.4057555</v>
      </c>
      <c r="APG7" s="8">
        <f t="shared" si="106"/>
        <v>1127384495.4057555</v>
      </c>
      <c r="APH7" s="8">
        <f t="shared" si="106"/>
        <v>1128384495.4057555</v>
      </c>
      <c r="API7" s="8">
        <f t="shared" si="106"/>
        <v>1129384495.4057555</v>
      </c>
      <c r="APJ7" s="8">
        <f t="shared" si="106"/>
        <v>1130384495.4057555</v>
      </c>
      <c r="APK7" s="8">
        <f t="shared" si="106"/>
        <v>1131384495.4057555</v>
      </c>
      <c r="APL7" s="8">
        <f t="shared" si="106"/>
        <v>1132384495.4057555</v>
      </c>
      <c r="APM7" s="8">
        <f t="shared" si="106"/>
        <v>1133384495.4057555</v>
      </c>
      <c r="APN7" s="8">
        <f t="shared" si="106"/>
        <v>1134384495.4057555</v>
      </c>
      <c r="APO7" s="8">
        <f t="shared" si="106"/>
        <v>1135384495.4057555</v>
      </c>
      <c r="APP7" s="8">
        <f t="shared" si="106"/>
        <v>1136384495.4057555</v>
      </c>
      <c r="APQ7" s="8">
        <f t="shared" si="106"/>
        <v>1137384495.4057555</v>
      </c>
      <c r="APR7" s="8">
        <f t="shared" si="107"/>
        <v>1138384495.4057555</v>
      </c>
      <c r="APS7" s="8">
        <f t="shared" si="107"/>
        <v>1139384495.4057555</v>
      </c>
      <c r="APT7" s="8">
        <f t="shared" si="107"/>
        <v>1140384495.4057555</v>
      </c>
      <c r="APU7" s="8">
        <f t="shared" si="107"/>
        <v>1141384495.4057555</v>
      </c>
      <c r="APV7" s="8">
        <f t="shared" si="107"/>
        <v>1142384495.4057555</v>
      </c>
      <c r="APW7" s="8">
        <f t="shared" si="107"/>
        <v>1143384495.4057555</v>
      </c>
      <c r="APX7" s="8">
        <f t="shared" si="107"/>
        <v>1144384495.4057555</v>
      </c>
      <c r="APY7" s="8">
        <f t="shared" si="107"/>
        <v>1145384495.4057555</v>
      </c>
      <c r="APZ7" s="8">
        <f t="shared" si="107"/>
        <v>1146384495.4057555</v>
      </c>
      <c r="AQA7" s="8">
        <f t="shared" si="107"/>
        <v>1147384495.4057555</v>
      </c>
      <c r="AQB7" s="8">
        <f t="shared" si="107"/>
        <v>1148384495.4057555</v>
      </c>
      <c r="AQC7" s="8">
        <f t="shared" si="107"/>
        <v>1149384495.4057555</v>
      </c>
      <c r="AQD7" s="8">
        <f t="shared" si="107"/>
        <v>1150384495.4057555</v>
      </c>
      <c r="AQE7" s="8">
        <f t="shared" si="107"/>
        <v>1151384495.4057555</v>
      </c>
      <c r="AQF7" s="8">
        <f t="shared" si="107"/>
        <v>1152384495.4057555</v>
      </c>
      <c r="AQG7" s="8">
        <f t="shared" si="108"/>
        <v>1153384495.4057555</v>
      </c>
      <c r="AQH7" s="8">
        <f t="shared" si="108"/>
        <v>1154384495.4057555</v>
      </c>
      <c r="AQI7" s="8">
        <f t="shared" si="108"/>
        <v>1155384495.4057555</v>
      </c>
      <c r="AQJ7" s="8">
        <f t="shared" si="108"/>
        <v>1156384495.4057555</v>
      </c>
      <c r="AQK7" s="8">
        <f t="shared" si="108"/>
        <v>1157384495.4057555</v>
      </c>
      <c r="AQL7" s="8">
        <f t="shared" si="108"/>
        <v>1158384495.4057555</v>
      </c>
      <c r="AQM7" s="8">
        <f t="shared" si="108"/>
        <v>1159384495.4057555</v>
      </c>
      <c r="AQN7" s="8">
        <f t="shared" si="108"/>
        <v>1160384495.4057555</v>
      </c>
      <c r="AQO7" s="8">
        <f t="shared" si="108"/>
        <v>1161384495.4057555</v>
      </c>
      <c r="AQP7" s="8">
        <f t="shared" si="108"/>
        <v>1162384495.4057555</v>
      </c>
      <c r="AQQ7" s="8">
        <f t="shared" si="108"/>
        <v>1163384495.4057555</v>
      </c>
      <c r="AQR7" s="8">
        <f t="shared" si="108"/>
        <v>1164384495.4057555</v>
      </c>
      <c r="AQS7" s="8">
        <f t="shared" si="108"/>
        <v>1165384495.4057555</v>
      </c>
      <c r="AQT7" s="8">
        <f t="shared" si="108"/>
        <v>1166384495.4057555</v>
      </c>
      <c r="AQU7" s="8">
        <f t="shared" si="108"/>
        <v>1167384495.4057555</v>
      </c>
      <c r="AQV7" s="8">
        <f t="shared" si="108"/>
        <v>1168384495.4057555</v>
      </c>
      <c r="AQW7" s="8">
        <f t="shared" si="41"/>
        <v>1169384495.4057555</v>
      </c>
      <c r="AQX7" s="8">
        <f t="shared" si="41"/>
        <v>1170384495.4057555</v>
      </c>
      <c r="AQY7" s="8">
        <f t="shared" si="41"/>
        <v>1171384495.4057555</v>
      </c>
      <c r="AQZ7" s="8">
        <f t="shared" si="41"/>
        <v>1172384495.4057555</v>
      </c>
      <c r="ARA7" s="8">
        <f t="shared" si="41"/>
        <v>1173384495.4057555</v>
      </c>
      <c r="ARB7" s="8">
        <f t="shared" si="41"/>
        <v>1174384495.4057555</v>
      </c>
      <c r="ARC7" s="8">
        <f t="shared" si="41"/>
        <v>1175384495.4057555</v>
      </c>
      <c r="ARD7" s="8">
        <f t="shared" si="41"/>
        <v>1176384495.4057555</v>
      </c>
      <c r="ARE7" s="8">
        <f t="shared" si="41"/>
        <v>1177384495.4057555</v>
      </c>
      <c r="ARF7" s="8">
        <f t="shared" si="41"/>
        <v>1178384495.4057555</v>
      </c>
      <c r="ARG7" s="8">
        <f t="shared" si="41"/>
        <v>1179384495.4057555</v>
      </c>
      <c r="ARH7" s="8">
        <f t="shared" si="41"/>
        <v>1180384495.4057555</v>
      </c>
      <c r="ARI7" s="8">
        <f t="shared" si="41"/>
        <v>1181384495.4057555</v>
      </c>
      <c r="ARJ7" s="8">
        <f t="shared" si="41"/>
        <v>1182384495.4057555</v>
      </c>
      <c r="ARK7" s="8">
        <f t="shared" si="41"/>
        <v>1183384495.4057555</v>
      </c>
      <c r="ARL7" s="8">
        <f t="shared" si="41"/>
        <v>1184384495.4057555</v>
      </c>
      <c r="ARM7" s="8">
        <f t="shared" ref="ARM7:ASB8" si="166">ARL7+1000000</f>
        <v>1185384495.4057555</v>
      </c>
      <c r="ARN7" s="8">
        <f t="shared" si="166"/>
        <v>1186384495.4057555</v>
      </c>
      <c r="ARO7" s="8">
        <f t="shared" si="166"/>
        <v>1187384495.4057555</v>
      </c>
      <c r="ARP7" s="8">
        <f t="shared" si="166"/>
        <v>1188384495.4057555</v>
      </c>
      <c r="ARQ7" s="8">
        <f t="shared" si="166"/>
        <v>1189384495.4057555</v>
      </c>
      <c r="ARR7" s="8">
        <f t="shared" si="166"/>
        <v>1190384495.4057555</v>
      </c>
      <c r="ARS7" s="8">
        <f t="shared" si="166"/>
        <v>1191384495.4057555</v>
      </c>
      <c r="ART7" s="8">
        <f t="shared" si="166"/>
        <v>1192384495.4057555</v>
      </c>
      <c r="ARU7" s="8">
        <f t="shared" si="166"/>
        <v>1193384495.4057555</v>
      </c>
      <c r="ARV7" s="8">
        <f t="shared" si="166"/>
        <v>1194384495.4057555</v>
      </c>
      <c r="ARW7" s="8">
        <f t="shared" si="166"/>
        <v>1195384495.4057555</v>
      </c>
      <c r="ARX7" s="8">
        <f t="shared" si="166"/>
        <v>1196384495.4057555</v>
      </c>
      <c r="ARY7" s="8">
        <f t="shared" si="166"/>
        <v>1197384495.4057555</v>
      </c>
      <c r="ARZ7" s="8">
        <f t="shared" si="166"/>
        <v>1198384495.4057555</v>
      </c>
      <c r="ASA7" s="8">
        <f t="shared" si="166"/>
        <v>1199384495.4057555</v>
      </c>
      <c r="ASB7" s="8">
        <f t="shared" si="166"/>
        <v>1200384495.4057555</v>
      </c>
      <c r="ASC7" s="8">
        <f>ASB7+1000000</f>
        <v>1201384495.4057555</v>
      </c>
      <c r="ASD7" s="8">
        <f t="shared" si="110"/>
        <v>1202384495.4057555</v>
      </c>
      <c r="ASE7" s="8">
        <f t="shared" si="110"/>
        <v>1203384495.4057555</v>
      </c>
      <c r="ASF7" s="8">
        <f t="shared" si="110"/>
        <v>1204384495.4057555</v>
      </c>
      <c r="ASG7" s="8">
        <f t="shared" si="110"/>
        <v>1205384495.4057555</v>
      </c>
      <c r="ASH7" s="8">
        <f t="shared" si="110"/>
        <v>1206384495.4057555</v>
      </c>
      <c r="ASI7" s="8">
        <f t="shared" si="110"/>
        <v>1207384495.4057555</v>
      </c>
      <c r="ASJ7" s="8">
        <f t="shared" si="110"/>
        <v>1208384495.4057555</v>
      </c>
      <c r="ASK7" s="8">
        <f t="shared" si="110"/>
        <v>1209384495.4057555</v>
      </c>
      <c r="ASL7" s="8">
        <f t="shared" si="110"/>
        <v>1210384495.4057555</v>
      </c>
      <c r="ASM7" s="8">
        <f t="shared" si="110"/>
        <v>1211384495.4057555</v>
      </c>
      <c r="ASN7" s="8">
        <f t="shared" si="110"/>
        <v>1212384495.4057555</v>
      </c>
      <c r="ASO7" s="8">
        <f t="shared" si="110"/>
        <v>1213384495.4057555</v>
      </c>
      <c r="ASP7" s="8">
        <f t="shared" si="110"/>
        <v>1214384495.4057555</v>
      </c>
      <c r="ASQ7" s="8">
        <f t="shared" si="110"/>
        <v>1215384495.4057555</v>
      </c>
      <c r="ASR7" s="8">
        <f t="shared" si="110"/>
        <v>1216384495.4057555</v>
      </c>
      <c r="ASS7" s="8">
        <f t="shared" si="110"/>
        <v>1217384495.4057555</v>
      </c>
      <c r="AST7" s="8">
        <f t="shared" si="111"/>
        <v>1218384495.4057555</v>
      </c>
      <c r="ASU7" s="8">
        <f t="shared" si="111"/>
        <v>1219384495.4057555</v>
      </c>
      <c r="ASV7" s="8">
        <f t="shared" si="111"/>
        <v>1220384495.4057555</v>
      </c>
      <c r="ASW7" s="8">
        <f t="shared" si="111"/>
        <v>1221384495.4057555</v>
      </c>
      <c r="ASX7" s="8">
        <f t="shared" si="111"/>
        <v>1222384495.4057555</v>
      </c>
      <c r="ASY7" s="8">
        <f t="shared" si="111"/>
        <v>1223384495.4057555</v>
      </c>
      <c r="ASZ7" s="8">
        <f t="shared" si="111"/>
        <v>1224384495.4057555</v>
      </c>
      <c r="ATA7" s="8">
        <f t="shared" si="111"/>
        <v>1225384495.4057555</v>
      </c>
      <c r="ATB7" s="8">
        <f t="shared" si="111"/>
        <v>1226384495.4057555</v>
      </c>
      <c r="ATC7" s="8">
        <f t="shared" si="111"/>
        <v>1227384495.4057555</v>
      </c>
      <c r="ATD7" s="8">
        <f t="shared" si="111"/>
        <v>1228384495.4057555</v>
      </c>
      <c r="ATE7" s="8">
        <f t="shared" si="111"/>
        <v>1229384495.4057555</v>
      </c>
      <c r="ATF7" s="8">
        <f t="shared" si="111"/>
        <v>1230384495.4057555</v>
      </c>
      <c r="ATG7" s="8">
        <f t="shared" si="111"/>
        <v>1231384495.4057555</v>
      </c>
      <c r="ATH7" s="8">
        <f t="shared" si="111"/>
        <v>1232384495.4057555</v>
      </c>
      <c r="ATI7" s="8">
        <f t="shared" si="111"/>
        <v>1233384495.4057555</v>
      </c>
      <c r="ATJ7" s="8">
        <f t="shared" si="112"/>
        <v>1234384495.4057555</v>
      </c>
      <c r="ATK7" s="8">
        <f t="shared" si="112"/>
        <v>1235384495.4057555</v>
      </c>
      <c r="ATL7" s="8">
        <f t="shared" si="112"/>
        <v>1236384495.4057555</v>
      </c>
      <c r="ATM7" s="8">
        <f t="shared" si="112"/>
        <v>1237384495.4057555</v>
      </c>
      <c r="ATN7" s="8">
        <f t="shared" si="112"/>
        <v>1238384495.4057555</v>
      </c>
      <c r="ATO7" s="8">
        <f t="shared" si="112"/>
        <v>1239384495.4057555</v>
      </c>
      <c r="ATP7" s="8">
        <f t="shared" si="112"/>
        <v>1240384495.4057555</v>
      </c>
      <c r="ATQ7" s="8">
        <f t="shared" si="112"/>
        <v>1241384495.4057555</v>
      </c>
      <c r="ATR7" s="8">
        <f t="shared" si="112"/>
        <v>1242384495.4057555</v>
      </c>
      <c r="ATS7" s="8">
        <f t="shared" si="112"/>
        <v>1243384495.4057555</v>
      </c>
      <c r="ATT7" s="8">
        <f t="shared" si="112"/>
        <v>1244384495.4057555</v>
      </c>
      <c r="ATU7" s="8">
        <f t="shared" si="112"/>
        <v>1245384495.4057555</v>
      </c>
      <c r="ATV7" s="8">
        <f t="shared" si="112"/>
        <v>1246384495.4057555</v>
      </c>
      <c r="ATW7" s="8">
        <f t="shared" si="112"/>
        <v>1247384495.4057555</v>
      </c>
      <c r="ATX7" s="8">
        <f t="shared" si="112"/>
        <v>1248384495.4057555</v>
      </c>
      <c r="ATY7" s="8">
        <f t="shared" si="112"/>
        <v>1249384495.4057555</v>
      </c>
      <c r="ATZ7" s="8">
        <f t="shared" si="113"/>
        <v>1250384495.4057555</v>
      </c>
      <c r="AUA7" s="8">
        <f t="shared" si="113"/>
        <v>1251384495.4057555</v>
      </c>
      <c r="AUB7" s="8">
        <f t="shared" si="113"/>
        <v>1252384495.4057555</v>
      </c>
      <c r="AUC7" s="8">
        <f t="shared" si="113"/>
        <v>1253384495.4057555</v>
      </c>
      <c r="AUD7" s="8">
        <f t="shared" si="113"/>
        <v>1254384495.4057555</v>
      </c>
      <c r="AUE7" s="8">
        <f t="shared" si="113"/>
        <v>1255384495.4057555</v>
      </c>
      <c r="AUF7" s="8">
        <f t="shared" si="113"/>
        <v>1256384495.4057555</v>
      </c>
      <c r="AUG7" s="8">
        <f t="shared" si="113"/>
        <v>1257384495.4057555</v>
      </c>
      <c r="AUH7" s="8">
        <f t="shared" si="113"/>
        <v>1258384495.4057555</v>
      </c>
      <c r="AUI7" s="8">
        <f t="shared" si="113"/>
        <v>1259384495.4057555</v>
      </c>
      <c r="AUJ7" s="8">
        <f t="shared" si="113"/>
        <v>1260384495.4057555</v>
      </c>
      <c r="AUK7" s="8">
        <f t="shared" si="113"/>
        <v>1261384495.4057555</v>
      </c>
      <c r="AUL7" s="8">
        <f t="shared" si="113"/>
        <v>1262384495.4057555</v>
      </c>
      <c r="AUM7" s="8">
        <f t="shared" si="113"/>
        <v>1263384495.4057555</v>
      </c>
      <c r="AUN7" s="8">
        <f t="shared" si="113"/>
        <v>1264384495.4057555</v>
      </c>
      <c r="AUO7" s="8">
        <f t="shared" si="113"/>
        <v>1265384495.4057555</v>
      </c>
      <c r="AUP7" s="8">
        <f t="shared" si="114"/>
        <v>1266384495.4057555</v>
      </c>
      <c r="AUQ7" s="8">
        <f t="shared" si="114"/>
        <v>1267384495.4057555</v>
      </c>
      <c r="AUR7" s="8">
        <f t="shared" si="114"/>
        <v>1268384495.4057555</v>
      </c>
      <c r="AUS7" s="8">
        <f t="shared" si="114"/>
        <v>1269384495.4057555</v>
      </c>
      <c r="AUT7" s="8">
        <f t="shared" si="114"/>
        <v>1270384495.4057555</v>
      </c>
      <c r="AUU7" s="8">
        <f t="shared" si="114"/>
        <v>1271384495.4057555</v>
      </c>
      <c r="AUV7" s="8">
        <f t="shared" si="114"/>
        <v>1272384495.4057555</v>
      </c>
      <c r="AUW7" s="8">
        <f t="shared" si="114"/>
        <v>1273384495.4057555</v>
      </c>
      <c r="AUX7" s="8">
        <f t="shared" si="114"/>
        <v>1274384495.4057555</v>
      </c>
      <c r="AUY7" s="8">
        <f t="shared" si="114"/>
        <v>1275384495.4057555</v>
      </c>
      <c r="AUZ7" s="8">
        <f t="shared" si="114"/>
        <v>1276384495.4057555</v>
      </c>
      <c r="AVA7" s="8">
        <f t="shared" si="114"/>
        <v>1277384495.4057555</v>
      </c>
      <c r="AVB7" s="8">
        <f t="shared" si="114"/>
        <v>1278384495.4057555</v>
      </c>
      <c r="AVC7" s="8">
        <f t="shared" si="114"/>
        <v>1279384495.4057555</v>
      </c>
      <c r="AVD7" s="8">
        <f t="shared" si="114"/>
        <v>1280384495.4057555</v>
      </c>
      <c r="AVE7" s="8">
        <f t="shared" si="115"/>
        <v>1281384495.4057555</v>
      </c>
      <c r="AVF7" s="8">
        <f t="shared" si="115"/>
        <v>1282384495.4057555</v>
      </c>
      <c r="AVG7" s="8">
        <f t="shared" si="115"/>
        <v>1283384495.4057555</v>
      </c>
      <c r="AVH7" s="8">
        <f t="shared" si="115"/>
        <v>1284384495.4057555</v>
      </c>
      <c r="AVI7" s="8">
        <f t="shared" si="115"/>
        <v>1285384495.4057555</v>
      </c>
      <c r="AVJ7" s="8">
        <f t="shared" si="115"/>
        <v>1286384495.4057555</v>
      </c>
      <c r="AVK7" s="8">
        <f t="shared" si="115"/>
        <v>1287384495.4057555</v>
      </c>
      <c r="AVL7" s="8">
        <f t="shared" si="115"/>
        <v>1288384495.4057555</v>
      </c>
      <c r="AVM7" s="8">
        <f t="shared" si="115"/>
        <v>1289384495.4057555</v>
      </c>
      <c r="AVN7" s="8">
        <f t="shared" si="115"/>
        <v>1290384495.4057555</v>
      </c>
      <c r="AVO7" s="8">
        <f t="shared" si="115"/>
        <v>1291384495.4057555</v>
      </c>
      <c r="AVP7" s="8">
        <f t="shared" si="115"/>
        <v>1292384495.4057555</v>
      </c>
      <c r="AVQ7" s="8">
        <f t="shared" si="115"/>
        <v>1293384495.4057555</v>
      </c>
      <c r="AVR7" s="8">
        <f t="shared" si="115"/>
        <v>1294384495.4057555</v>
      </c>
      <c r="AVS7" s="8">
        <f t="shared" si="115"/>
        <v>1295384495.4057555</v>
      </c>
      <c r="AVT7" s="8">
        <f t="shared" si="115"/>
        <v>1296384495.4057555</v>
      </c>
      <c r="AVU7" s="8">
        <f t="shared" si="42"/>
        <v>1297384495.4057555</v>
      </c>
      <c r="AVV7" s="8">
        <f t="shared" si="42"/>
        <v>1298384495.4057555</v>
      </c>
      <c r="AVW7" s="8">
        <f t="shared" si="42"/>
        <v>1299384495.4057555</v>
      </c>
      <c r="AVX7" s="8">
        <f t="shared" si="42"/>
        <v>1300384495.4057555</v>
      </c>
      <c r="AVY7" s="8">
        <f t="shared" si="42"/>
        <v>1301384495.4057555</v>
      </c>
      <c r="AVZ7" s="8">
        <f t="shared" si="42"/>
        <v>1302384495.4057555</v>
      </c>
      <c r="AWA7" s="8">
        <f t="shared" si="42"/>
        <v>1303384495.4057555</v>
      </c>
      <c r="AWB7" s="8">
        <f t="shared" si="42"/>
        <v>1304384495.4057555</v>
      </c>
      <c r="AWC7" s="8">
        <f t="shared" si="42"/>
        <v>1305384495.4057555</v>
      </c>
      <c r="AWD7" s="8">
        <f t="shared" si="42"/>
        <v>1306384495.4057555</v>
      </c>
      <c r="AWE7" s="8">
        <f t="shared" si="42"/>
        <v>1307384495.4057555</v>
      </c>
      <c r="AWF7" s="8">
        <f t="shared" si="42"/>
        <v>1308384495.4057555</v>
      </c>
      <c r="AWG7" s="8">
        <f t="shared" si="42"/>
        <v>1309384495.4057555</v>
      </c>
      <c r="AWH7" s="8">
        <f t="shared" si="42"/>
        <v>1310384495.4057555</v>
      </c>
      <c r="AWI7" s="8">
        <f t="shared" si="42"/>
        <v>1311384495.4057555</v>
      </c>
      <c r="AWJ7" s="8">
        <f t="shared" si="42"/>
        <v>1312384495.4057555</v>
      </c>
      <c r="AWK7" s="8">
        <f t="shared" ref="AWK7:AWZ8" si="167">AWJ7+1000000</f>
        <v>1313384495.4057555</v>
      </c>
      <c r="AWL7" s="8">
        <f t="shared" si="167"/>
        <v>1314384495.4057555</v>
      </c>
      <c r="AWM7" s="8">
        <f t="shared" si="167"/>
        <v>1315384495.4057555</v>
      </c>
      <c r="AWN7" s="8">
        <f t="shared" si="167"/>
        <v>1316384495.4057555</v>
      </c>
      <c r="AWO7" s="8">
        <f t="shared" si="167"/>
        <v>1317384495.4057555</v>
      </c>
      <c r="AWP7" s="8">
        <f t="shared" si="167"/>
        <v>1318384495.4057555</v>
      </c>
      <c r="AWQ7" s="8">
        <f t="shared" si="167"/>
        <v>1319384495.4057555</v>
      </c>
      <c r="AWR7" s="8">
        <f t="shared" si="167"/>
        <v>1320384495.4057555</v>
      </c>
      <c r="AWS7" s="8">
        <f t="shared" si="167"/>
        <v>1321384495.4057555</v>
      </c>
      <c r="AWT7" s="8">
        <f t="shared" si="167"/>
        <v>1322384495.4057555</v>
      </c>
      <c r="AWU7" s="8">
        <f t="shared" si="167"/>
        <v>1323384495.4057555</v>
      </c>
      <c r="AWV7" s="8">
        <f t="shared" si="167"/>
        <v>1324384495.4057555</v>
      </c>
      <c r="AWW7" s="8">
        <f t="shared" si="167"/>
        <v>1325384495.4057555</v>
      </c>
      <c r="AWX7" s="8">
        <f t="shared" si="167"/>
        <v>1326384495.4057555</v>
      </c>
      <c r="AWY7" s="8">
        <f t="shared" si="167"/>
        <v>1327384495.4057555</v>
      </c>
      <c r="AWZ7" s="8">
        <f t="shared" si="167"/>
        <v>1328384495.4057555</v>
      </c>
      <c r="AXA7" s="8">
        <f>AWZ7+1000000</f>
        <v>1329384495.4057555</v>
      </c>
      <c r="AXB7" s="8">
        <f t="shared" si="117"/>
        <v>1330384495.4057555</v>
      </c>
      <c r="AXC7" s="8">
        <f t="shared" si="117"/>
        <v>1331384495.4057555</v>
      </c>
      <c r="AXD7" s="8">
        <f t="shared" si="117"/>
        <v>1332384495.4057555</v>
      </c>
      <c r="AXE7" s="8">
        <f t="shared" si="117"/>
        <v>1333384495.4057555</v>
      </c>
      <c r="AXF7" s="8">
        <f t="shared" si="117"/>
        <v>1334384495.4057555</v>
      </c>
      <c r="AXG7" s="8">
        <f t="shared" si="117"/>
        <v>1335384495.4057555</v>
      </c>
      <c r="AXH7" s="8">
        <f t="shared" si="117"/>
        <v>1336384495.4057555</v>
      </c>
      <c r="AXI7" s="8">
        <f t="shared" si="117"/>
        <v>1337384495.4057555</v>
      </c>
      <c r="AXJ7" s="8">
        <f t="shared" si="117"/>
        <v>1338384495.4057555</v>
      </c>
      <c r="AXK7" s="8">
        <f t="shared" si="117"/>
        <v>1339384495.4057555</v>
      </c>
      <c r="AXL7" s="8">
        <f t="shared" si="117"/>
        <v>1340384495.4057555</v>
      </c>
      <c r="AXM7" s="8">
        <f t="shared" si="117"/>
        <v>1341384495.4057555</v>
      </c>
      <c r="AXN7" s="8">
        <f t="shared" si="117"/>
        <v>1342384495.4057555</v>
      </c>
      <c r="AXO7" s="8">
        <f t="shared" si="117"/>
        <v>1343384495.4057555</v>
      </c>
      <c r="AXP7" s="8">
        <f t="shared" si="117"/>
        <v>1344384495.4057555</v>
      </c>
      <c r="AXQ7" s="8">
        <f t="shared" si="117"/>
        <v>1345384495.4057555</v>
      </c>
      <c r="AXR7" s="8">
        <f t="shared" si="118"/>
        <v>1346384495.4057555</v>
      </c>
      <c r="AXS7" s="8">
        <f t="shared" si="118"/>
        <v>1347384495.4057555</v>
      </c>
      <c r="AXT7" s="8">
        <f t="shared" si="118"/>
        <v>1348384495.4057555</v>
      </c>
      <c r="AXU7" s="8">
        <f t="shared" si="118"/>
        <v>1349384495.4057555</v>
      </c>
      <c r="AXV7" s="8">
        <f t="shared" si="118"/>
        <v>1350384495.4057555</v>
      </c>
      <c r="AXW7" s="8">
        <f t="shared" si="118"/>
        <v>1351384495.4057555</v>
      </c>
      <c r="AXX7" s="8">
        <f t="shared" si="118"/>
        <v>1352384495.4057555</v>
      </c>
      <c r="AXY7" s="8">
        <f t="shared" si="118"/>
        <v>1353384495.4057555</v>
      </c>
      <c r="AXZ7" s="8">
        <f t="shared" si="118"/>
        <v>1354384495.4057555</v>
      </c>
      <c r="AYA7" s="8">
        <f t="shared" si="118"/>
        <v>1355384495.4057555</v>
      </c>
      <c r="AYB7" s="8">
        <f t="shared" si="118"/>
        <v>1356384495.4057555</v>
      </c>
      <c r="AYC7" s="8">
        <f t="shared" si="118"/>
        <v>1357384495.4057555</v>
      </c>
      <c r="AYD7" s="8">
        <f t="shared" si="118"/>
        <v>1358384495.4057555</v>
      </c>
      <c r="AYE7" s="8">
        <f t="shared" si="118"/>
        <v>1359384495.4057555</v>
      </c>
      <c r="AYF7" s="8">
        <f t="shared" si="118"/>
        <v>1360384495.4057555</v>
      </c>
      <c r="AYG7" s="8">
        <f t="shared" si="118"/>
        <v>1361384495.4057555</v>
      </c>
      <c r="AYH7" s="8">
        <f t="shared" si="119"/>
        <v>1362384495.4057555</v>
      </c>
      <c r="AYI7" s="8">
        <f t="shared" si="119"/>
        <v>1363384495.4057555</v>
      </c>
      <c r="AYJ7" s="8">
        <f t="shared" si="119"/>
        <v>1364384495.4057555</v>
      </c>
      <c r="AYK7" s="8">
        <f t="shared" si="119"/>
        <v>1365384495.4057555</v>
      </c>
      <c r="AYL7" s="8">
        <f t="shared" si="119"/>
        <v>1366384495.4057555</v>
      </c>
      <c r="AYM7" s="8">
        <f t="shared" si="119"/>
        <v>1367384495.4057555</v>
      </c>
      <c r="AYN7" s="8">
        <f t="shared" si="119"/>
        <v>1368384495.4057555</v>
      </c>
      <c r="AYO7" s="8">
        <f t="shared" si="119"/>
        <v>1369384495.4057555</v>
      </c>
      <c r="AYP7" s="8">
        <f t="shared" si="119"/>
        <v>1370384495.4057555</v>
      </c>
      <c r="AYQ7" s="8">
        <f t="shared" si="119"/>
        <v>1371384495.4057555</v>
      </c>
      <c r="AYR7" s="8">
        <f t="shared" si="119"/>
        <v>1372384495.4057555</v>
      </c>
      <c r="AYS7" s="8">
        <f t="shared" si="119"/>
        <v>1373384495.4057555</v>
      </c>
      <c r="AYT7" s="8">
        <f t="shared" si="119"/>
        <v>1374384495.4057555</v>
      </c>
      <c r="AYU7" s="8">
        <f t="shared" si="119"/>
        <v>1375384495.4057555</v>
      </c>
      <c r="AYV7" s="8">
        <f t="shared" si="119"/>
        <v>1376384495.4057555</v>
      </c>
      <c r="AYW7" s="8">
        <f t="shared" si="119"/>
        <v>1377384495.4057555</v>
      </c>
      <c r="AYX7" s="8">
        <f t="shared" si="120"/>
        <v>1378384495.4057555</v>
      </c>
      <c r="AYY7" s="8">
        <f t="shared" si="120"/>
        <v>1379384495.4057555</v>
      </c>
      <c r="AYZ7" s="8">
        <f t="shared" si="120"/>
        <v>1380384495.4057555</v>
      </c>
      <c r="AZA7" s="8">
        <f t="shared" si="120"/>
        <v>1381384495.4057555</v>
      </c>
      <c r="AZB7" s="8">
        <f t="shared" si="120"/>
        <v>1382384495.4057555</v>
      </c>
      <c r="AZC7" s="8">
        <f t="shared" si="120"/>
        <v>1383384495.4057555</v>
      </c>
      <c r="AZD7" s="8">
        <f t="shared" si="120"/>
        <v>1384384495.4057555</v>
      </c>
      <c r="AZE7" s="8">
        <f t="shared" si="120"/>
        <v>1385384495.4057555</v>
      </c>
      <c r="AZF7" s="8">
        <f t="shared" si="120"/>
        <v>1386384495.4057555</v>
      </c>
      <c r="AZG7" s="8">
        <f t="shared" si="120"/>
        <v>1387384495.4057555</v>
      </c>
      <c r="AZH7" s="8">
        <f t="shared" si="120"/>
        <v>1388384495.4057555</v>
      </c>
      <c r="AZI7" s="8">
        <f t="shared" si="120"/>
        <v>1389384495.4057555</v>
      </c>
      <c r="AZJ7" s="8">
        <f t="shared" si="120"/>
        <v>1390384495.4057555</v>
      </c>
      <c r="AZK7" s="8">
        <f t="shared" si="120"/>
        <v>1391384495.4057555</v>
      </c>
      <c r="AZL7" s="8">
        <f t="shared" si="120"/>
        <v>1392384495.4057555</v>
      </c>
      <c r="AZM7" s="8">
        <f t="shared" si="120"/>
        <v>1393384495.4057555</v>
      </c>
      <c r="AZN7" s="8">
        <f t="shared" si="121"/>
        <v>1394384495.4057555</v>
      </c>
      <c r="AZO7" s="8">
        <f t="shared" si="121"/>
        <v>1395384495.4057555</v>
      </c>
      <c r="AZP7" s="8">
        <f t="shared" si="121"/>
        <v>1396384495.4057555</v>
      </c>
      <c r="AZQ7" s="8">
        <f t="shared" si="121"/>
        <v>1397384495.4057555</v>
      </c>
      <c r="AZR7" s="8">
        <f t="shared" si="121"/>
        <v>1398384495.4057555</v>
      </c>
      <c r="AZS7" s="8">
        <f t="shared" si="121"/>
        <v>1399384495.4057555</v>
      </c>
      <c r="AZT7" s="8">
        <f t="shared" si="121"/>
        <v>1400384495.4057555</v>
      </c>
      <c r="AZU7" s="8">
        <f t="shared" si="121"/>
        <v>1401384495.4057555</v>
      </c>
      <c r="AZV7" s="8">
        <f t="shared" si="121"/>
        <v>1402384495.4057555</v>
      </c>
      <c r="AZW7" s="8">
        <f t="shared" si="121"/>
        <v>1403384495.4057555</v>
      </c>
      <c r="AZX7" s="8">
        <f t="shared" si="121"/>
        <v>1404384495.4057555</v>
      </c>
      <c r="AZY7" s="8">
        <f t="shared" si="121"/>
        <v>1405384495.4057555</v>
      </c>
      <c r="AZZ7" s="8">
        <f t="shared" si="121"/>
        <v>1406384495.4057555</v>
      </c>
      <c r="BAA7" s="8">
        <f t="shared" si="121"/>
        <v>1407384495.4057555</v>
      </c>
      <c r="BAB7" s="8">
        <f t="shared" si="121"/>
        <v>1408384495.4057555</v>
      </c>
      <c r="BAC7" s="8">
        <f t="shared" si="122"/>
        <v>1409384495.4057555</v>
      </c>
      <c r="BAD7" s="8">
        <f t="shared" si="122"/>
        <v>1410384495.4057555</v>
      </c>
      <c r="BAE7" s="8">
        <f t="shared" si="122"/>
        <v>1411384495.4057555</v>
      </c>
      <c r="BAF7" s="8">
        <f t="shared" si="122"/>
        <v>1412384495.4057555</v>
      </c>
      <c r="BAG7" s="8">
        <f t="shared" si="122"/>
        <v>1413384495.4057555</v>
      </c>
      <c r="BAH7" s="8">
        <f t="shared" si="122"/>
        <v>1414384495.4057555</v>
      </c>
      <c r="BAI7" s="8">
        <f t="shared" si="122"/>
        <v>1415384495.4057555</v>
      </c>
      <c r="BAJ7" s="8">
        <f t="shared" si="122"/>
        <v>1416384495.4057555</v>
      </c>
      <c r="BAK7" s="8">
        <f t="shared" si="122"/>
        <v>1417384495.4057555</v>
      </c>
      <c r="BAL7" s="8">
        <f t="shared" si="122"/>
        <v>1418384495.4057555</v>
      </c>
      <c r="BAM7" s="8">
        <f t="shared" si="122"/>
        <v>1419384495.4057555</v>
      </c>
      <c r="BAN7" s="8">
        <f t="shared" si="122"/>
        <v>1420384495.4057555</v>
      </c>
      <c r="BAO7" s="8">
        <f t="shared" si="122"/>
        <v>1421384495.4057555</v>
      </c>
      <c r="BAP7" s="8">
        <f t="shared" si="122"/>
        <v>1422384495.4057555</v>
      </c>
      <c r="BAQ7" s="8">
        <f t="shared" si="122"/>
        <v>1423384495.4057555</v>
      </c>
      <c r="BAR7" s="8">
        <f t="shared" si="122"/>
        <v>1424384495.4057555</v>
      </c>
      <c r="BAS7" s="8">
        <f t="shared" si="43"/>
        <v>1425384495.4057555</v>
      </c>
      <c r="BAT7" s="8">
        <f t="shared" si="43"/>
        <v>1426384495.4057555</v>
      </c>
      <c r="BAU7" s="8">
        <f t="shared" si="43"/>
        <v>1427384495.4057555</v>
      </c>
      <c r="BAV7" s="8">
        <f t="shared" si="43"/>
        <v>1428384495.4057555</v>
      </c>
      <c r="BAW7" s="8">
        <f t="shared" si="43"/>
        <v>1429384495.4057555</v>
      </c>
      <c r="BAX7" s="8">
        <f t="shared" si="43"/>
        <v>1430384495.4057555</v>
      </c>
      <c r="BAY7" s="8">
        <f t="shared" si="43"/>
        <v>1431384495.4057555</v>
      </c>
      <c r="BAZ7" s="8">
        <f t="shared" si="43"/>
        <v>1432384495.4057555</v>
      </c>
      <c r="BBA7" s="8">
        <f t="shared" si="43"/>
        <v>1433384495.4057555</v>
      </c>
      <c r="BBB7" s="8">
        <f t="shared" si="43"/>
        <v>1434384495.4057555</v>
      </c>
      <c r="BBC7" s="8">
        <f t="shared" si="43"/>
        <v>1435384495.4057555</v>
      </c>
      <c r="BBD7" s="8">
        <f t="shared" si="43"/>
        <v>1436384495.4057555</v>
      </c>
      <c r="BBE7" s="8">
        <f t="shared" si="43"/>
        <v>1437384495.4057555</v>
      </c>
      <c r="BBF7" s="8">
        <f t="shared" si="43"/>
        <v>1438384495.4057555</v>
      </c>
      <c r="BBG7" s="8">
        <f t="shared" si="43"/>
        <v>1439384495.4057555</v>
      </c>
      <c r="BBH7" s="8">
        <f t="shared" si="43"/>
        <v>1440384495.4057555</v>
      </c>
      <c r="BBI7" s="8">
        <f t="shared" ref="BBI7:BBX8" si="168">BBH7+1000000</f>
        <v>1441384495.4057555</v>
      </c>
      <c r="BBJ7" s="8">
        <f t="shared" si="168"/>
        <v>1442384495.4057555</v>
      </c>
      <c r="BBK7" s="8">
        <f t="shared" si="168"/>
        <v>1443384495.4057555</v>
      </c>
      <c r="BBL7" s="8">
        <f t="shared" si="168"/>
        <v>1444384495.4057555</v>
      </c>
      <c r="BBM7" s="8">
        <f t="shared" si="168"/>
        <v>1445384495.4057555</v>
      </c>
      <c r="BBN7" s="8">
        <f t="shared" si="168"/>
        <v>1446384495.4057555</v>
      </c>
      <c r="BBO7" s="8">
        <f t="shared" si="168"/>
        <v>1447384495.4057555</v>
      </c>
      <c r="BBP7" s="8">
        <f t="shared" si="168"/>
        <v>1448384495.4057555</v>
      </c>
      <c r="BBQ7" s="8">
        <f t="shared" si="168"/>
        <v>1449384495.4057555</v>
      </c>
      <c r="BBR7" s="8">
        <f t="shared" si="168"/>
        <v>1450384495.4057555</v>
      </c>
      <c r="BBS7" s="8">
        <f t="shared" si="168"/>
        <v>1451384495.4057555</v>
      </c>
      <c r="BBT7" s="8">
        <f t="shared" si="168"/>
        <v>1452384495.4057555</v>
      </c>
      <c r="BBU7" s="8">
        <f t="shared" si="168"/>
        <v>1453384495.4057555</v>
      </c>
      <c r="BBV7" s="8">
        <f t="shared" si="168"/>
        <v>1454384495.4057555</v>
      </c>
      <c r="BBW7" s="8">
        <f t="shared" si="168"/>
        <v>1455384495.4057555</v>
      </c>
      <c r="BBX7" s="8">
        <f t="shared" si="168"/>
        <v>1456384495.4057555</v>
      </c>
      <c r="BBY7" s="8">
        <f>BBX7+1000000</f>
        <v>1457384495.4057555</v>
      </c>
      <c r="BBZ7" s="8">
        <f t="shared" si="124"/>
        <v>1458384495.4057555</v>
      </c>
      <c r="BCA7" s="8">
        <f t="shared" si="124"/>
        <v>1459384495.4057555</v>
      </c>
      <c r="BCB7" s="8">
        <f t="shared" si="124"/>
        <v>1460384495.4057555</v>
      </c>
      <c r="BCC7" s="8">
        <f t="shared" si="124"/>
        <v>1461384495.4057555</v>
      </c>
      <c r="BCD7" s="8">
        <f t="shared" si="124"/>
        <v>1462384495.4057555</v>
      </c>
      <c r="BCE7" s="8">
        <f t="shared" si="124"/>
        <v>1463384495.4057555</v>
      </c>
      <c r="BCF7" s="8">
        <f t="shared" si="124"/>
        <v>1464384495.4057555</v>
      </c>
      <c r="BCG7" s="8">
        <f t="shared" si="124"/>
        <v>1465384495.4057555</v>
      </c>
      <c r="BCH7" s="8">
        <f t="shared" si="124"/>
        <v>1466384495.4057555</v>
      </c>
      <c r="BCI7" s="8">
        <f t="shared" si="124"/>
        <v>1467384495.4057555</v>
      </c>
      <c r="BCJ7" s="8">
        <f t="shared" si="124"/>
        <v>1468384495.4057555</v>
      </c>
      <c r="BCK7" s="8">
        <f t="shared" si="124"/>
        <v>1469384495.4057555</v>
      </c>
      <c r="BCL7" s="8">
        <f t="shared" si="124"/>
        <v>1470384495.4057555</v>
      </c>
      <c r="BCM7" s="8">
        <f t="shared" si="124"/>
        <v>1471384495.4057555</v>
      </c>
      <c r="BCN7" s="8">
        <f t="shared" si="124"/>
        <v>1472384495.4057555</v>
      </c>
      <c r="BCO7" s="8">
        <f t="shared" si="124"/>
        <v>1473384495.4057555</v>
      </c>
      <c r="BCP7" s="8">
        <f t="shared" si="125"/>
        <v>1474384495.4057555</v>
      </c>
      <c r="BCQ7" s="8">
        <f t="shared" si="125"/>
        <v>1475384495.4057555</v>
      </c>
      <c r="BCR7" s="8">
        <f t="shared" si="125"/>
        <v>1476384495.4057555</v>
      </c>
      <c r="BCS7" s="8">
        <f t="shared" si="125"/>
        <v>1477384495.4057555</v>
      </c>
      <c r="BCT7" s="8">
        <f t="shared" si="125"/>
        <v>1478384495.4057555</v>
      </c>
      <c r="BCU7" s="8">
        <f t="shared" si="125"/>
        <v>1479384495.4057555</v>
      </c>
      <c r="BCV7" s="8">
        <f t="shared" si="125"/>
        <v>1480384495.4057555</v>
      </c>
      <c r="BCW7" s="8">
        <f t="shared" si="125"/>
        <v>1481384495.4057555</v>
      </c>
      <c r="BCX7" s="8">
        <f t="shared" si="125"/>
        <v>1482384495.4057555</v>
      </c>
      <c r="BCY7" s="8">
        <f t="shared" si="125"/>
        <v>1483384495.4057555</v>
      </c>
      <c r="BCZ7" s="8">
        <f t="shared" si="125"/>
        <v>1484384495.4057555</v>
      </c>
      <c r="BDA7" s="8">
        <f t="shared" si="125"/>
        <v>1485384495.4057555</v>
      </c>
      <c r="BDB7" s="8">
        <f t="shared" si="125"/>
        <v>1486384495.4057555</v>
      </c>
      <c r="BDC7" s="8">
        <f t="shared" si="125"/>
        <v>1487384495.4057555</v>
      </c>
      <c r="BDD7" s="8">
        <f t="shared" si="125"/>
        <v>1488384495.4057555</v>
      </c>
      <c r="BDE7" s="8">
        <f t="shared" si="125"/>
        <v>1489384495.4057555</v>
      </c>
      <c r="BDF7" s="8">
        <f t="shared" si="126"/>
        <v>1490384495.4057555</v>
      </c>
      <c r="BDG7" s="8">
        <f t="shared" si="126"/>
        <v>1491384495.4057555</v>
      </c>
      <c r="BDH7" s="8">
        <f t="shared" si="126"/>
        <v>1492384495.4057555</v>
      </c>
      <c r="BDI7" s="8">
        <f t="shared" si="126"/>
        <v>1493384495.4057555</v>
      </c>
      <c r="BDJ7" s="8">
        <f t="shared" si="126"/>
        <v>1494384495.4057555</v>
      </c>
      <c r="BDK7" s="8">
        <f t="shared" si="126"/>
        <v>1495384495.4057555</v>
      </c>
      <c r="BDL7" s="8">
        <f t="shared" si="126"/>
        <v>1496384495.4057555</v>
      </c>
      <c r="BDM7" s="8">
        <f t="shared" si="126"/>
        <v>1497384495.4057555</v>
      </c>
      <c r="BDN7" s="8">
        <f t="shared" si="126"/>
        <v>1498384495.4057555</v>
      </c>
      <c r="BDO7" s="8">
        <f t="shared" si="126"/>
        <v>1499384495.4057555</v>
      </c>
      <c r="BDP7" s="8">
        <f t="shared" si="126"/>
        <v>1500384495.4057555</v>
      </c>
      <c r="BDQ7" s="8">
        <f t="shared" si="126"/>
        <v>1501384495.4057555</v>
      </c>
      <c r="BDR7" s="8">
        <f t="shared" si="126"/>
        <v>1502384495.4057555</v>
      </c>
      <c r="BDS7" s="8">
        <f t="shared" si="126"/>
        <v>1503384495.4057555</v>
      </c>
      <c r="BDT7" s="8">
        <f t="shared" si="126"/>
        <v>1504384495.4057555</v>
      </c>
      <c r="BDU7" s="8">
        <f t="shared" si="126"/>
        <v>1505384495.4057555</v>
      </c>
      <c r="BDV7" s="8">
        <f t="shared" si="127"/>
        <v>1506384495.4057555</v>
      </c>
      <c r="BDW7" s="8">
        <f t="shared" si="127"/>
        <v>1507384495.4057555</v>
      </c>
      <c r="BDX7" s="8">
        <f t="shared" si="127"/>
        <v>1508384495.4057555</v>
      </c>
      <c r="BDY7" s="8">
        <f t="shared" si="127"/>
        <v>1509384495.4057555</v>
      </c>
      <c r="BDZ7" s="8">
        <f t="shared" si="127"/>
        <v>1510384495.4057555</v>
      </c>
      <c r="BEA7" s="8">
        <f t="shared" si="127"/>
        <v>1511384495.4057555</v>
      </c>
      <c r="BEB7" s="8">
        <f t="shared" si="127"/>
        <v>1512384495.4057555</v>
      </c>
      <c r="BEC7" s="8">
        <f t="shared" si="127"/>
        <v>1513384495.4057555</v>
      </c>
      <c r="BED7" s="8">
        <f t="shared" si="127"/>
        <v>1514384495.4057555</v>
      </c>
      <c r="BEE7" s="8">
        <f t="shared" si="127"/>
        <v>1515384495.4057555</v>
      </c>
      <c r="BEF7" s="8">
        <f t="shared" si="127"/>
        <v>1516384495.4057555</v>
      </c>
      <c r="BEG7" s="8">
        <f t="shared" si="127"/>
        <v>1517384495.4057555</v>
      </c>
      <c r="BEH7" s="8">
        <f t="shared" si="127"/>
        <v>1518384495.4057555</v>
      </c>
      <c r="BEI7" s="8">
        <f t="shared" si="127"/>
        <v>1519384495.4057555</v>
      </c>
      <c r="BEJ7" s="8">
        <f t="shared" si="127"/>
        <v>1520384495.4057555</v>
      </c>
      <c r="BEK7" s="8">
        <f t="shared" si="127"/>
        <v>1521384495.4057555</v>
      </c>
      <c r="BEL7" s="8">
        <f t="shared" si="128"/>
        <v>1522384495.4057555</v>
      </c>
      <c r="BEM7" s="8">
        <f t="shared" si="128"/>
        <v>1523384495.4057555</v>
      </c>
      <c r="BEN7" s="8">
        <f t="shared" si="128"/>
        <v>1524384495.4057555</v>
      </c>
      <c r="BEO7" s="8">
        <f t="shared" si="128"/>
        <v>1525384495.4057555</v>
      </c>
      <c r="BEP7" s="8">
        <f t="shared" si="128"/>
        <v>1526384495.4057555</v>
      </c>
      <c r="BEQ7" s="8">
        <f t="shared" si="128"/>
        <v>1527384495.4057555</v>
      </c>
      <c r="BER7" s="8">
        <f t="shared" si="128"/>
        <v>1528384495.4057555</v>
      </c>
      <c r="BES7" s="8">
        <f t="shared" si="128"/>
        <v>1529384495.4057555</v>
      </c>
      <c r="BET7" s="8">
        <f t="shared" si="128"/>
        <v>1530384495.4057555</v>
      </c>
      <c r="BEU7" s="8">
        <f t="shared" si="128"/>
        <v>1531384495.4057555</v>
      </c>
      <c r="BEV7" s="8">
        <f t="shared" si="128"/>
        <v>1532384495.4057555</v>
      </c>
      <c r="BEW7" s="8">
        <f t="shared" si="128"/>
        <v>1533384495.4057555</v>
      </c>
      <c r="BEX7" s="8">
        <f t="shared" si="128"/>
        <v>1534384495.4057555</v>
      </c>
      <c r="BEY7" s="8">
        <f t="shared" si="128"/>
        <v>1535384495.4057555</v>
      </c>
      <c r="BEZ7" s="8">
        <f t="shared" si="128"/>
        <v>1536384495.4057555</v>
      </c>
      <c r="BFA7" s="8">
        <f t="shared" si="129"/>
        <v>1537384495.4057555</v>
      </c>
      <c r="BFB7" s="8">
        <f t="shared" si="129"/>
        <v>1538384495.4057555</v>
      </c>
      <c r="BFC7" s="8">
        <f t="shared" si="129"/>
        <v>1539384495.4057555</v>
      </c>
      <c r="BFD7" s="8">
        <f t="shared" si="129"/>
        <v>1540384495.4057555</v>
      </c>
      <c r="BFE7" s="8">
        <f t="shared" si="129"/>
        <v>1541384495.4057555</v>
      </c>
      <c r="BFF7" s="8">
        <f t="shared" si="129"/>
        <v>1542384495.4057555</v>
      </c>
      <c r="BFG7" s="8">
        <f t="shared" si="129"/>
        <v>1543384495.4057555</v>
      </c>
      <c r="BFH7" s="8">
        <f t="shared" si="129"/>
        <v>1544384495.4057555</v>
      </c>
      <c r="BFI7" s="8">
        <f t="shared" si="129"/>
        <v>1545384495.4057555</v>
      </c>
      <c r="BFJ7" s="8">
        <f t="shared" si="129"/>
        <v>1546384495.4057555</v>
      </c>
      <c r="BFK7" s="8">
        <f t="shared" si="129"/>
        <v>1547384495.4057555</v>
      </c>
      <c r="BFL7" s="8">
        <f t="shared" si="129"/>
        <v>1548384495.4057555</v>
      </c>
      <c r="BFM7" s="8">
        <f t="shared" si="129"/>
        <v>1549384495.4057555</v>
      </c>
      <c r="BFN7" s="8">
        <f t="shared" si="129"/>
        <v>1550384495.4057555</v>
      </c>
      <c r="BFO7" s="8">
        <f t="shared" si="129"/>
        <v>1551384495.4057555</v>
      </c>
      <c r="BFP7" s="8">
        <f t="shared" si="129"/>
        <v>1552384495.4057555</v>
      </c>
      <c r="BFQ7" s="8">
        <f t="shared" si="44"/>
        <v>1553384495.4057555</v>
      </c>
      <c r="BFR7" s="8">
        <f t="shared" si="44"/>
        <v>1554384495.4057555</v>
      </c>
      <c r="BFS7" s="8">
        <f t="shared" si="44"/>
        <v>1555384495.4057555</v>
      </c>
      <c r="BFT7" s="8">
        <f t="shared" si="44"/>
        <v>1556384495.4057555</v>
      </c>
      <c r="BFU7" s="8">
        <f t="shared" si="44"/>
        <v>1557384495.4057555</v>
      </c>
      <c r="BFV7" s="8">
        <f t="shared" si="44"/>
        <v>1558384495.4057555</v>
      </c>
      <c r="BFW7" s="8">
        <f t="shared" si="44"/>
        <v>1559384495.4057555</v>
      </c>
      <c r="BFX7" s="8">
        <f t="shared" si="44"/>
        <v>1560384495.4057555</v>
      </c>
      <c r="BFY7" s="8">
        <f t="shared" si="44"/>
        <v>1561384495.4057555</v>
      </c>
      <c r="BFZ7" s="8">
        <f t="shared" si="44"/>
        <v>1562384495.4057555</v>
      </c>
      <c r="BGA7" s="8">
        <f t="shared" si="44"/>
        <v>1563384495.4057555</v>
      </c>
      <c r="BGB7" s="8">
        <f t="shared" si="44"/>
        <v>1564384495.4057555</v>
      </c>
      <c r="BGC7" s="8">
        <f t="shared" si="44"/>
        <v>1565384495.4057555</v>
      </c>
      <c r="BGD7" s="8">
        <f t="shared" si="44"/>
        <v>1566384495.4057555</v>
      </c>
      <c r="BGE7" s="8">
        <f t="shared" si="44"/>
        <v>1567384495.4057555</v>
      </c>
      <c r="BGF7" s="8">
        <f t="shared" si="44"/>
        <v>1568384495.4057555</v>
      </c>
      <c r="BGG7" s="8">
        <f t="shared" ref="BGG7:BGV8" si="169">BGF7+1000000</f>
        <v>1569384495.4057555</v>
      </c>
      <c r="BGH7" s="8">
        <f t="shared" si="169"/>
        <v>1570384495.4057555</v>
      </c>
      <c r="BGI7" s="8">
        <f t="shared" si="169"/>
        <v>1571384495.4057555</v>
      </c>
      <c r="BGJ7" s="8">
        <f t="shared" si="169"/>
        <v>1572384495.4057555</v>
      </c>
      <c r="BGK7" s="8">
        <f t="shared" si="169"/>
        <v>1573384495.4057555</v>
      </c>
      <c r="BGL7" s="8">
        <f t="shared" si="169"/>
        <v>1574384495.4057555</v>
      </c>
      <c r="BGM7" s="8">
        <f t="shared" si="169"/>
        <v>1575384495.4057555</v>
      </c>
      <c r="BGN7" s="8">
        <f t="shared" si="169"/>
        <v>1576384495.4057555</v>
      </c>
      <c r="BGO7" s="8">
        <f t="shared" si="169"/>
        <v>1577384495.4057555</v>
      </c>
      <c r="BGP7" s="8">
        <f t="shared" si="169"/>
        <v>1578384495.4057555</v>
      </c>
      <c r="BGQ7" s="8">
        <f t="shared" si="169"/>
        <v>1579384495.4057555</v>
      </c>
      <c r="BGR7" s="8">
        <f t="shared" si="169"/>
        <v>1580384495.4057555</v>
      </c>
      <c r="BGS7" s="8">
        <f t="shared" si="169"/>
        <v>1581384495.4057555</v>
      </c>
      <c r="BGT7" s="8">
        <f t="shared" si="169"/>
        <v>1582384495.4057555</v>
      </c>
      <c r="BGU7" s="8">
        <f t="shared" si="169"/>
        <v>1583384495.4057555</v>
      </c>
      <c r="BGV7" s="8">
        <f t="shared" si="169"/>
        <v>1584384495.4057555</v>
      </c>
      <c r="BGW7" s="8">
        <f>BGV7+1000000</f>
        <v>1585384495.4057555</v>
      </c>
      <c r="BGX7" s="8">
        <f t="shared" si="131"/>
        <v>1586384495.4057555</v>
      </c>
      <c r="BGY7" s="8">
        <f t="shared" si="131"/>
        <v>1587384495.4057555</v>
      </c>
      <c r="BGZ7" s="8">
        <f t="shared" si="131"/>
        <v>1588384495.4057555</v>
      </c>
      <c r="BHA7" s="8">
        <f t="shared" si="131"/>
        <v>1589384495.4057555</v>
      </c>
      <c r="BHB7" s="8">
        <f t="shared" si="131"/>
        <v>1590384495.4057555</v>
      </c>
      <c r="BHC7" s="8">
        <f t="shared" si="131"/>
        <v>1591384495.4057555</v>
      </c>
      <c r="BHD7" s="8">
        <f t="shared" si="131"/>
        <v>1592384495.4057555</v>
      </c>
      <c r="BHE7" s="8">
        <f t="shared" si="131"/>
        <v>1593384495.4057555</v>
      </c>
      <c r="BHF7" s="8">
        <f t="shared" si="131"/>
        <v>1594384495.4057555</v>
      </c>
      <c r="BHG7" s="8">
        <f t="shared" si="131"/>
        <v>1595384495.4057555</v>
      </c>
      <c r="BHH7" s="8">
        <f t="shared" si="131"/>
        <v>1596384495.4057555</v>
      </c>
      <c r="BHI7" s="8">
        <f t="shared" si="131"/>
        <v>1597384495.4057555</v>
      </c>
      <c r="BHJ7" s="8">
        <f t="shared" si="131"/>
        <v>1598384495.4057555</v>
      </c>
      <c r="BHK7" s="8">
        <f t="shared" si="131"/>
        <v>1599384495.4057555</v>
      </c>
      <c r="BHL7" s="8">
        <f t="shared" si="131"/>
        <v>1600384495.4057555</v>
      </c>
      <c r="BHM7" s="8">
        <f t="shared" si="131"/>
        <v>1601384495.4057555</v>
      </c>
      <c r="BHN7" s="8">
        <f t="shared" si="132"/>
        <v>1602384495.4057555</v>
      </c>
      <c r="BHO7" s="8">
        <f t="shared" si="132"/>
        <v>1603384495.4057555</v>
      </c>
      <c r="BHP7" s="8">
        <f t="shared" si="132"/>
        <v>1604384495.4057555</v>
      </c>
      <c r="BHQ7" s="8">
        <f t="shared" si="132"/>
        <v>1605384495.4057555</v>
      </c>
      <c r="BHR7" s="8">
        <f t="shared" si="132"/>
        <v>1606384495.4057555</v>
      </c>
      <c r="BHS7" s="8">
        <f t="shared" si="132"/>
        <v>1607384495.4057555</v>
      </c>
      <c r="BHT7" s="8">
        <f t="shared" si="132"/>
        <v>1608384495.4057555</v>
      </c>
      <c r="BHU7" s="8">
        <f t="shared" si="132"/>
        <v>1609384495.4057555</v>
      </c>
      <c r="BHV7" s="8">
        <f t="shared" si="132"/>
        <v>1610384495.4057555</v>
      </c>
      <c r="BHW7" s="8">
        <f t="shared" si="132"/>
        <v>1611384495.4057555</v>
      </c>
      <c r="BHX7" s="8">
        <f t="shared" si="132"/>
        <v>1612384495.4057555</v>
      </c>
      <c r="BHY7" s="8">
        <f t="shared" si="132"/>
        <v>1613384495.4057555</v>
      </c>
      <c r="BHZ7" s="8">
        <f t="shared" si="132"/>
        <v>1614384495.4057555</v>
      </c>
      <c r="BIA7" s="8">
        <f t="shared" si="132"/>
        <v>1615384495.4057555</v>
      </c>
      <c r="BIB7" s="8">
        <f t="shared" si="132"/>
        <v>1616384495.4057555</v>
      </c>
      <c r="BIC7" s="8">
        <f t="shared" si="132"/>
        <v>1617384495.4057555</v>
      </c>
      <c r="BID7" s="8">
        <f t="shared" si="133"/>
        <v>1618384495.4057555</v>
      </c>
      <c r="BIE7" s="8">
        <f t="shared" si="133"/>
        <v>1619384495.4057555</v>
      </c>
      <c r="BIF7" s="8">
        <f t="shared" si="133"/>
        <v>1620384495.4057555</v>
      </c>
      <c r="BIG7" s="8">
        <f t="shared" si="133"/>
        <v>1621384495.4057555</v>
      </c>
      <c r="BIH7" s="8">
        <f t="shared" si="133"/>
        <v>1622384495.4057555</v>
      </c>
      <c r="BII7" s="8">
        <f t="shared" si="133"/>
        <v>1623384495.4057555</v>
      </c>
      <c r="BIJ7" s="8">
        <f t="shared" si="133"/>
        <v>1624384495.4057555</v>
      </c>
      <c r="BIK7" s="8">
        <f t="shared" si="133"/>
        <v>1625384495.4057555</v>
      </c>
      <c r="BIL7" s="8">
        <f t="shared" si="133"/>
        <v>1626384495.4057555</v>
      </c>
      <c r="BIM7" s="8">
        <f t="shared" si="133"/>
        <v>1627384495.4057555</v>
      </c>
      <c r="BIN7" s="8">
        <f t="shared" si="133"/>
        <v>1628384495.4057555</v>
      </c>
      <c r="BIO7" s="8">
        <f t="shared" si="133"/>
        <v>1629384495.4057555</v>
      </c>
      <c r="BIP7" s="8">
        <f t="shared" si="133"/>
        <v>1630384495.4057555</v>
      </c>
      <c r="BIQ7" s="8">
        <f t="shared" si="133"/>
        <v>1631384495.4057555</v>
      </c>
      <c r="BIR7" s="8">
        <f t="shared" si="133"/>
        <v>1632384495.4057555</v>
      </c>
      <c r="BIS7" s="8">
        <f t="shared" si="133"/>
        <v>1633384495.4057555</v>
      </c>
      <c r="BIT7" s="8">
        <f t="shared" si="134"/>
        <v>1634384495.4057555</v>
      </c>
      <c r="BIU7" s="8">
        <f t="shared" si="134"/>
        <v>1635384495.4057555</v>
      </c>
      <c r="BIV7" s="8">
        <f t="shared" si="134"/>
        <v>1636384495.4057555</v>
      </c>
      <c r="BIW7" s="8">
        <f t="shared" si="134"/>
        <v>1637384495.4057555</v>
      </c>
      <c r="BIX7" s="8">
        <f t="shared" si="134"/>
        <v>1638384495.4057555</v>
      </c>
      <c r="BIY7" s="8">
        <f t="shared" si="134"/>
        <v>1639384495.4057555</v>
      </c>
      <c r="BIZ7" s="8">
        <f t="shared" si="134"/>
        <v>1640384495.4057555</v>
      </c>
      <c r="BJA7" s="8">
        <f t="shared" si="134"/>
        <v>1641384495.4057555</v>
      </c>
      <c r="BJB7" s="8">
        <f t="shared" si="134"/>
        <v>1642384495.4057555</v>
      </c>
      <c r="BJC7" s="8">
        <f t="shared" si="134"/>
        <v>1643384495.4057555</v>
      </c>
      <c r="BJD7" s="8">
        <f t="shared" si="134"/>
        <v>1644384495.4057555</v>
      </c>
      <c r="BJE7" s="8">
        <f t="shared" si="134"/>
        <v>1645384495.4057555</v>
      </c>
      <c r="BJF7" s="8">
        <f t="shared" si="134"/>
        <v>1646384495.4057555</v>
      </c>
      <c r="BJG7" s="8">
        <f t="shared" si="134"/>
        <v>1647384495.4057555</v>
      </c>
      <c r="BJH7" s="8">
        <f t="shared" si="134"/>
        <v>1648384495.4057555</v>
      </c>
      <c r="BJI7" s="8">
        <f t="shared" si="134"/>
        <v>1649384495.4057555</v>
      </c>
      <c r="BJJ7" s="8">
        <f t="shared" si="135"/>
        <v>1650384495.4057555</v>
      </c>
      <c r="BJK7" s="8">
        <f t="shared" si="135"/>
        <v>1651384495.4057555</v>
      </c>
      <c r="BJL7" s="8">
        <f t="shared" si="135"/>
        <v>1652384495.4057555</v>
      </c>
      <c r="BJM7" s="8">
        <f t="shared" si="135"/>
        <v>1653384495.4057555</v>
      </c>
      <c r="BJN7" s="8">
        <f t="shared" si="135"/>
        <v>1654384495.4057555</v>
      </c>
      <c r="BJO7" s="8">
        <f t="shared" si="135"/>
        <v>1655384495.4057555</v>
      </c>
      <c r="BJP7" s="8">
        <f t="shared" si="135"/>
        <v>1656384495.4057555</v>
      </c>
      <c r="BJQ7" s="8">
        <f t="shared" si="135"/>
        <v>1657384495.4057555</v>
      </c>
      <c r="BJR7" s="8">
        <f t="shared" si="135"/>
        <v>1658384495.4057555</v>
      </c>
      <c r="BJS7" s="8">
        <f t="shared" si="135"/>
        <v>1659384495.4057555</v>
      </c>
      <c r="BJT7" s="8">
        <f t="shared" si="135"/>
        <v>1660384495.4057555</v>
      </c>
      <c r="BJU7" s="8">
        <f t="shared" si="135"/>
        <v>1661384495.4057555</v>
      </c>
      <c r="BJV7" s="8">
        <f t="shared" si="135"/>
        <v>1662384495.4057555</v>
      </c>
      <c r="BJW7" s="8">
        <f t="shared" si="135"/>
        <v>1663384495.4057555</v>
      </c>
      <c r="BJX7" s="8">
        <f t="shared" si="135"/>
        <v>1664384495.4057555</v>
      </c>
      <c r="BJY7" s="8">
        <f t="shared" si="136"/>
        <v>1665384495.4057555</v>
      </c>
      <c r="BJZ7" s="8">
        <f t="shared" si="136"/>
        <v>1666384495.4057555</v>
      </c>
      <c r="BKA7" s="8">
        <f t="shared" si="136"/>
        <v>1667384495.4057555</v>
      </c>
      <c r="BKB7" s="8">
        <f t="shared" si="136"/>
        <v>1668384495.4057555</v>
      </c>
      <c r="BKC7" s="8">
        <f t="shared" si="136"/>
        <v>1669384495.4057555</v>
      </c>
      <c r="BKD7" s="8">
        <f t="shared" si="136"/>
        <v>1670384495.4057555</v>
      </c>
      <c r="BKE7" s="8">
        <f t="shared" si="136"/>
        <v>1671384495.4057555</v>
      </c>
      <c r="BKF7" s="8">
        <f t="shared" si="136"/>
        <v>1672384495.4057555</v>
      </c>
      <c r="BKG7" s="8">
        <f t="shared" si="136"/>
        <v>1673384495.4057555</v>
      </c>
      <c r="BKH7" s="8">
        <f t="shared" si="136"/>
        <v>1674384495.4057555</v>
      </c>
      <c r="BKI7" s="8">
        <f t="shared" si="136"/>
        <v>1675384495.4057555</v>
      </c>
      <c r="BKJ7" s="8">
        <f t="shared" si="136"/>
        <v>1676384495.4057555</v>
      </c>
      <c r="BKK7" s="8">
        <f t="shared" si="136"/>
        <v>1677384495.4057555</v>
      </c>
      <c r="BKL7" s="8">
        <f t="shared" si="136"/>
        <v>1678384495.4057555</v>
      </c>
      <c r="BKM7" s="8">
        <f t="shared" si="136"/>
        <v>1679384495.4057555</v>
      </c>
      <c r="BKN7" s="8">
        <f t="shared" si="136"/>
        <v>1680384495.4057555</v>
      </c>
      <c r="BKO7" s="8">
        <f t="shared" si="45"/>
        <v>1681384495.4057555</v>
      </c>
      <c r="BKP7" s="8">
        <f t="shared" si="45"/>
        <v>1682384495.4057555</v>
      </c>
      <c r="BKQ7" s="8">
        <f t="shared" si="45"/>
        <v>1683384495.4057555</v>
      </c>
      <c r="BKR7" s="8">
        <f t="shared" si="45"/>
        <v>1684384495.4057555</v>
      </c>
      <c r="BKS7" s="8">
        <f t="shared" si="45"/>
        <v>1685384495.4057555</v>
      </c>
      <c r="BKT7" s="8">
        <f t="shared" si="45"/>
        <v>1686384495.4057555</v>
      </c>
      <c r="BKU7" s="8">
        <f t="shared" si="45"/>
        <v>1687384495.4057555</v>
      </c>
      <c r="BKV7" s="8">
        <f t="shared" si="45"/>
        <v>1688384495.4057555</v>
      </c>
      <c r="BKW7" s="8">
        <f t="shared" si="45"/>
        <v>1689384495.4057555</v>
      </c>
      <c r="BKX7" s="8">
        <f t="shared" si="45"/>
        <v>1690384495.4057555</v>
      </c>
      <c r="BKY7" s="8">
        <f t="shared" si="45"/>
        <v>1691384495.4057555</v>
      </c>
      <c r="BKZ7" s="8">
        <f t="shared" si="45"/>
        <v>1692384495.4057555</v>
      </c>
      <c r="BLA7" s="8">
        <f t="shared" si="45"/>
        <v>1693384495.4057555</v>
      </c>
      <c r="BLB7" s="8">
        <f t="shared" si="45"/>
        <v>1694384495.4057555</v>
      </c>
      <c r="BLC7" s="8">
        <f t="shared" si="45"/>
        <v>1695384495.4057555</v>
      </c>
      <c r="BLD7" s="8">
        <f t="shared" si="45"/>
        <v>1696384495.4057555</v>
      </c>
      <c r="BLE7" s="8">
        <f t="shared" ref="BLE7:BLT8" si="170">BLD7+1000000</f>
        <v>1697384495.4057555</v>
      </c>
      <c r="BLF7" s="8">
        <f t="shared" si="170"/>
        <v>1698384495.4057555</v>
      </c>
      <c r="BLG7" s="8">
        <f t="shared" si="170"/>
        <v>1699384495.4057555</v>
      </c>
      <c r="BLH7" s="8">
        <f t="shared" si="170"/>
        <v>1700384495.4057555</v>
      </c>
      <c r="BLI7" s="8">
        <f t="shared" si="170"/>
        <v>1701384495.4057555</v>
      </c>
      <c r="BLJ7" s="8">
        <f t="shared" si="170"/>
        <v>1702384495.4057555</v>
      </c>
      <c r="BLK7" s="8">
        <f t="shared" si="170"/>
        <v>1703384495.4057555</v>
      </c>
      <c r="BLL7" s="8">
        <f t="shared" si="170"/>
        <v>1704384495.4057555</v>
      </c>
      <c r="BLM7" s="8">
        <f t="shared" si="170"/>
        <v>1705384495.4057555</v>
      </c>
      <c r="BLN7" s="8">
        <f t="shared" si="170"/>
        <v>1706384495.4057555</v>
      </c>
      <c r="BLO7" s="8">
        <f t="shared" si="170"/>
        <v>1707384495.4057555</v>
      </c>
      <c r="BLP7" s="8">
        <f t="shared" si="170"/>
        <v>1708384495.4057555</v>
      </c>
      <c r="BLQ7" s="8">
        <f t="shared" si="170"/>
        <v>1709384495.4057555</v>
      </c>
      <c r="BLR7" s="8">
        <f t="shared" si="170"/>
        <v>1710384495.4057555</v>
      </c>
      <c r="BLS7" s="8">
        <f t="shared" si="170"/>
        <v>1711384495.4057555</v>
      </c>
      <c r="BLT7" s="8">
        <f t="shared" si="170"/>
        <v>1712384495.4057555</v>
      </c>
      <c r="BLU7" s="8">
        <f>BLT7+1000000</f>
        <v>1713384495.4057555</v>
      </c>
      <c r="BLV7" s="8">
        <f t="shared" si="138"/>
        <v>1714384495.4057555</v>
      </c>
      <c r="BLW7" s="8">
        <f t="shared" si="138"/>
        <v>1715384495.4057555</v>
      </c>
      <c r="BLX7" s="8">
        <f t="shared" si="138"/>
        <v>1716384495.4057555</v>
      </c>
      <c r="BLY7" s="8">
        <f t="shared" si="138"/>
        <v>1717384495.4057555</v>
      </c>
      <c r="BLZ7" s="8">
        <f t="shared" si="138"/>
        <v>1718384495.4057555</v>
      </c>
      <c r="BMA7" s="8">
        <f t="shared" si="138"/>
        <v>1719384495.4057555</v>
      </c>
      <c r="BMB7" s="8">
        <f t="shared" si="138"/>
        <v>1720384495.4057555</v>
      </c>
      <c r="BMC7" s="8">
        <f t="shared" si="138"/>
        <v>1721384495.4057555</v>
      </c>
      <c r="BMD7" s="8">
        <f t="shared" si="138"/>
        <v>1722384495.4057555</v>
      </c>
      <c r="BME7" s="8">
        <f t="shared" si="138"/>
        <v>1723384495.4057555</v>
      </c>
      <c r="BMF7" s="8">
        <f t="shared" si="138"/>
        <v>1724384495.4057555</v>
      </c>
      <c r="BMG7" s="8">
        <f t="shared" si="138"/>
        <v>1725384495.4057555</v>
      </c>
      <c r="BMH7" s="8">
        <f t="shared" si="138"/>
        <v>1726384495.4057555</v>
      </c>
      <c r="BMI7" s="8">
        <f t="shared" si="138"/>
        <v>1727384495.4057555</v>
      </c>
      <c r="BMJ7" s="8">
        <f t="shared" si="138"/>
        <v>1728384495.4057555</v>
      </c>
      <c r="BMK7" s="8">
        <f t="shared" si="138"/>
        <v>1729384495.4057555</v>
      </c>
      <c r="BML7" s="8">
        <f t="shared" si="139"/>
        <v>1730384495.4057555</v>
      </c>
      <c r="BMM7" s="8">
        <f t="shared" si="139"/>
        <v>1731384495.4057555</v>
      </c>
      <c r="BMN7" s="8">
        <f t="shared" si="139"/>
        <v>1732384495.4057555</v>
      </c>
      <c r="BMO7" s="8">
        <f t="shared" si="139"/>
        <v>1733384495.4057555</v>
      </c>
      <c r="BMP7" s="8">
        <f t="shared" si="139"/>
        <v>1734384495.4057555</v>
      </c>
      <c r="BMQ7" s="8">
        <f t="shared" si="139"/>
        <v>1735384495.4057555</v>
      </c>
      <c r="BMR7" s="8">
        <f t="shared" si="139"/>
        <v>1736384495.4057555</v>
      </c>
      <c r="BMS7" s="8">
        <f t="shared" si="139"/>
        <v>1737384495.4057555</v>
      </c>
      <c r="BMT7" s="8">
        <f t="shared" si="139"/>
        <v>1738384495.4057555</v>
      </c>
      <c r="BMU7" s="8">
        <f t="shared" si="139"/>
        <v>1739384495.4057555</v>
      </c>
      <c r="BMV7" s="8">
        <f t="shared" si="139"/>
        <v>1740384495.4057555</v>
      </c>
      <c r="BMW7" s="8">
        <f t="shared" si="139"/>
        <v>1741384495.4057555</v>
      </c>
      <c r="BMX7" s="8">
        <f t="shared" si="139"/>
        <v>1742384495.4057555</v>
      </c>
      <c r="BMY7" s="8">
        <f t="shared" si="139"/>
        <v>1743384495.4057555</v>
      </c>
      <c r="BMZ7" s="8">
        <f t="shared" si="139"/>
        <v>1744384495.4057555</v>
      </c>
      <c r="BNA7" s="8">
        <f t="shared" si="139"/>
        <v>1745384495.4057555</v>
      </c>
      <c r="BNB7" s="8">
        <f t="shared" si="140"/>
        <v>1746384495.4057555</v>
      </c>
      <c r="BNC7" s="8">
        <f t="shared" si="140"/>
        <v>1747384495.4057555</v>
      </c>
      <c r="BND7" s="8">
        <f t="shared" si="140"/>
        <v>1748384495.4057555</v>
      </c>
      <c r="BNE7" s="8">
        <f t="shared" si="140"/>
        <v>1749384495.4057555</v>
      </c>
      <c r="BNF7" s="8">
        <f t="shared" si="140"/>
        <v>1750384495.4057555</v>
      </c>
      <c r="BNG7" s="8">
        <f t="shared" si="140"/>
        <v>1751384495.4057555</v>
      </c>
      <c r="BNH7" s="8">
        <f t="shared" si="140"/>
        <v>1752384495.4057555</v>
      </c>
      <c r="BNI7" s="8">
        <f t="shared" si="140"/>
        <v>1753384495.4057555</v>
      </c>
      <c r="BNJ7" s="8">
        <f t="shared" si="140"/>
        <v>1754384495.4057555</v>
      </c>
      <c r="BNK7" s="8">
        <f t="shared" si="140"/>
        <v>1755384495.4057555</v>
      </c>
      <c r="BNL7" s="8">
        <f t="shared" si="140"/>
        <v>1756384495.4057555</v>
      </c>
      <c r="BNM7" s="8">
        <f t="shared" si="140"/>
        <v>1757384495.4057555</v>
      </c>
      <c r="BNN7" s="8">
        <f t="shared" si="140"/>
        <v>1758384495.4057555</v>
      </c>
      <c r="BNO7" s="8">
        <f t="shared" si="140"/>
        <v>1759384495.4057555</v>
      </c>
      <c r="BNP7" s="8">
        <f t="shared" si="140"/>
        <v>1760384495.4057555</v>
      </c>
      <c r="BNQ7" s="8">
        <f t="shared" si="140"/>
        <v>1761384495.4057555</v>
      </c>
      <c r="BNR7" s="8">
        <f t="shared" si="141"/>
        <v>1762384495.4057555</v>
      </c>
      <c r="BNS7" s="8">
        <f t="shared" si="141"/>
        <v>1763384495.4057555</v>
      </c>
      <c r="BNT7" s="8">
        <f t="shared" si="141"/>
        <v>1764384495.4057555</v>
      </c>
      <c r="BNU7" s="8">
        <f t="shared" si="141"/>
        <v>1765384495.4057555</v>
      </c>
      <c r="BNV7" s="8">
        <f t="shared" si="141"/>
        <v>1766384495.4057555</v>
      </c>
      <c r="BNW7" s="8">
        <f t="shared" si="141"/>
        <v>1767384495.4057555</v>
      </c>
      <c r="BNX7" s="8">
        <f t="shared" si="141"/>
        <v>1768384495.4057555</v>
      </c>
      <c r="BNY7" s="8">
        <f t="shared" si="141"/>
        <v>1769384495.4057555</v>
      </c>
      <c r="BNZ7" s="8">
        <f t="shared" si="141"/>
        <v>1770384495.4057555</v>
      </c>
      <c r="BOA7" s="8">
        <f t="shared" si="141"/>
        <v>1771384495.4057555</v>
      </c>
      <c r="BOB7" s="8">
        <f t="shared" si="141"/>
        <v>1772384495.4057555</v>
      </c>
      <c r="BOC7" s="8">
        <f t="shared" si="141"/>
        <v>1773384495.4057555</v>
      </c>
      <c r="BOD7" s="8">
        <f t="shared" si="141"/>
        <v>1774384495.4057555</v>
      </c>
      <c r="BOE7" s="8">
        <f t="shared" si="141"/>
        <v>1775384495.4057555</v>
      </c>
      <c r="BOF7" s="8">
        <f t="shared" si="141"/>
        <v>1776384495.4057555</v>
      </c>
      <c r="BOG7" s="8">
        <f t="shared" si="141"/>
        <v>1777384495.4057555</v>
      </c>
      <c r="BOH7" s="8">
        <f t="shared" si="142"/>
        <v>1778384495.4057555</v>
      </c>
      <c r="BOI7" s="8">
        <f t="shared" si="142"/>
        <v>1779384495.4057555</v>
      </c>
      <c r="BOJ7" s="8">
        <f t="shared" si="142"/>
        <v>1780384495.4057555</v>
      </c>
      <c r="BOK7" s="8">
        <f t="shared" si="142"/>
        <v>1781384495.4057555</v>
      </c>
      <c r="BOL7" s="8">
        <f t="shared" si="142"/>
        <v>1782384495.4057555</v>
      </c>
      <c r="BOM7" s="8">
        <f t="shared" si="142"/>
        <v>1783384495.4057555</v>
      </c>
      <c r="BON7" s="8">
        <f t="shared" si="142"/>
        <v>1784384495.4057555</v>
      </c>
      <c r="BOO7" s="8">
        <f t="shared" si="142"/>
        <v>1785384495.4057555</v>
      </c>
      <c r="BOP7" s="8">
        <f t="shared" si="142"/>
        <v>1786384495.4057555</v>
      </c>
      <c r="BOQ7" s="8">
        <f t="shared" si="142"/>
        <v>1787384495.4057555</v>
      </c>
      <c r="BOR7" s="8">
        <f t="shared" si="142"/>
        <v>1788384495.4057555</v>
      </c>
      <c r="BOS7" s="8">
        <f t="shared" si="142"/>
        <v>1789384495.4057555</v>
      </c>
      <c r="BOT7" s="8">
        <f t="shared" si="142"/>
        <v>1790384495.4057555</v>
      </c>
      <c r="BOU7" s="8">
        <f t="shared" si="142"/>
        <v>1791384495.4057555</v>
      </c>
      <c r="BOV7" s="8">
        <f t="shared" si="142"/>
        <v>1792384495.4057555</v>
      </c>
      <c r="BOW7" s="8">
        <f t="shared" si="143"/>
        <v>1793384495.4057555</v>
      </c>
      <c r="BOX7" s="8">
        <f t="shared" si="143"/>
        <v>1794384495.4057555</v>
      </c>
      <c r="BOY7" s="8">
        <f t="shared" si="143"/>
        <v>1795384495.4057555</v>
      </c>
      <c r="BOZ7" s="8">
        <f t="shared" si="143"/>
        <v>1796384495.4057555</v>
      </c>
      <c r="BPA7" s="8">
        <f t="shared" si="143"/>
        <v>1797384495.4057555</v>
      </c>
      <c r="BPB7" s="8">
        <f t="shared" si="143"/>
        <v>1798384495.4057555</v>
      </c>
      <c r="BPC7" s="8">
        <f t="shared" si="143"/>
        <v>1799384495.4057555</v>
      </c>
      <c r="BPD7" s="8">
        <f t="shared" si="143"/>
        <v>1800384495.4057555</v>
      </c>
      <c r="BPE7" s="8">
        <f t="shared" si="143"/>
        <v>1801384495.4057555</v>
      </c>
      <c r="BPF7" s="8">
        <f t="shared" si="143"/>
        <v>1802384495.4057555</v>
      </c>
      <c r="BPG7" s="8">
        <f t="shared" si="143"/>
        <v>1803384495.4057555</v>
      </c>
      <c r="BPH7" s="8">
        <f t="shared" si="143"/>
        <v>1804384495.4057555</v>
      </c>
      <c r="BPI7" s="8">
        <f t="shared" si="143"/>
        <v>1805384495.4057555</v>
      </c>
      <c r="BPJ7" s="8">
        <f t="shared" si="143"/>
        <v>1806384495.4057555</v>
      </c>
      <c r="BPK7" s="8">
        <f t="shared" si="143"/>
        <v>1807384495.4057555</v>
      </c>
      <c r="BPL7" s="8">
        <f t="shared" si="143"/>
        <v>1808384495.4057555</v>
      </c>
      <c r="BPM7" s="8">
        <f t="shared" si="46"/>
        <v>1809384495.4057555</v>
      </c>
      <c r="BPN7" s="8">
        <f t="shared" si="46"/>
        <v>1810384495.4057555</v>
      </c>
      <c r="BPO7" s="8">
        <f t="shared" si="46"/>
        <v>1811384495.4057555</v>
      </c>
      <c r="BPP7" s="8">
        <f t="shared" si="46"/>
        <v>1812384495.4057555</v>
      </c>
      <c r="BPQ7" s="8">
        <f t="shared" si="46"/>
        <v>1813384495.4057555</v>
      </c>
      <c r="BPR7" s="8">
        <f t="shared" si="46"/>
        <v>1814384495.4057555</v>
      </c>
      <c r="BPS7" s="8">
        <f t="shared" si="46"/>
        <v>1815384495.4057555</v>
      </c>
      <c r="BPT7" s="8">
        <f t="shared" si="46"/>
        <v>1816384495.4057555</v>
      </c>
      <c r="BPU7" s="8">
        <f t="shared" si="46"/>
        <v>1817384495.4057555</v>
      </c>
      <c r="BPV7" s="8">
        <f t="shared" si="46"/>
        <v>1818384495.4057555</v>
      </c>
      <c r="BPW7" s="8">
        <f t="shared" si="46"/>
        <v>1819384495.4057555</v>
      </c>
      <c r="BPX7" s="8">
        <f t="shared" si="46"/>
        <v>1820384495.4057555</v>
      </c>
      <c r="BPY7" s="8">
        <f t="shared" si="46"/>
        <v>1821384495.4057555</v>
      </c>
      <c r="BPZ7" s="8">
        <f t="shared" si="46"/>
        <v>1822384495.4057555</v>
      </c>
      <c r="BQA7" s="8">
        <f t="shared" si="46"/>
        <v>1823384495.4057555</v>
      </c>
      <c r="BQB7" s="8">
        <f t="shared" si="46"/>
        <v>1824384495.4057555</v>
      </c>
      <c r="BQC7" s="8">
        <f t="shared" ref="BQC7:BQR8" si="171">BQB7+1000000</f>
        <v>1825384495.4057555</v>
      </c>
      <c r="BQD7" s="8">
        <f t="shared" si="171"/>
        <v>1826384495.4057555</v>
      </c>
      <c r="BQE7" s="8">
        <f t="shared" si="171"/>
        <v>1827384495.4057555</v>
      </c>
      <c r="BQF7" s="8">
        <f t="shared" si="171"/>
        <v>1828384495.4057555</v>
      </c>
      <c r="BQG7" s="8">
        <f t="shared" si="171"/>
        <v>1829384495.4057555</v>
      </c>
      <c r="BQH7" s="8">
        <f t="shared" si="171"/>
        <v>1830384495.4057555</v>
      </c>
      <c r="BQI7" s="8">
        <f t="shared" si="171"/>
        <v>1831384495.4057555</v>
      </c>
      <c r="BQJ7" s="8">
        <f t="shared" si="171"/>
        <v>1832384495.4057555</v>
      </c>
      <c r="BQK7" s="8">
        <f t="shared" si="171"/>
        <v>1833384495.4057555</v>
      </c>
      <c r="BQL7" s="8">
        <f t="shared" si="171"/>
        <v>1834384495.4057555</v>
      </c>
      <c r="BQM7" s="8">
        <f t="shared" si="171"/>
        <v>1835384495.4057555</v>
      </c>
      <c r="BQN7" s="8">
        <f t="shared" si="171"/>
        <v>1836384495.4057555</v>
      </c>
      <c r="BQO7" s="8">
        <f t="shared" si="171"/>
        <v>1837384495.4057555</v>
      </c>
      <c r="BQP7" s="8">
        <f t="shared" si="171"/>
        <v>1838384495.4057555</v>
      </c>
      <c r="BQQ7" s="8">
        <f t="shared" si="171"/>
        <v>1839384495.4057555</v>
      </c>
      <c r="BQR7" s="8">
        <f t="shared" si="171"/>
        <v>1840384495.4057555</v>
      </c>
      <c r="BQS7" s="8">
        <f>BQR7+1000000</f>
        <v>1841384495.4057555</v>
      </c>
      <c r="BQT7" s="8">
        <f t="shared" si="145"/>
        <v>1842384495.4057555</v>
      </c>
      <c r="BQU7" s="8">
        <f t="shared" si="145"/>
        <v>1843384495.4057555</v>
      </c>
      <c r="BQV7" s="8">
        <f t="shared" si="145"/>
        <v>1844384495.4057555</v>
      </c>
      <c r="BQW7" s="8">
        <f t="shared" si="145"/>
        <v>1845384495.4057555</v>
      </c>
      <c r="BQX7" s="8">
        <f t="shared" si="145"/>
        <v>1846384495.4057555</v>
      </c>
      <c r="BQY7" s="8">
        <f t="shared" si="145"/>
        <v>1847384495.4057555</v>
      </c>
      <c r="BQZ7" s="8">
        <f t="shared" si="145"/>
        <v>1848384495.4057555</v>
      </c>
      <c r="BRA7" s="8">
        <f t="shared" si="145"/>
        <v>1849384495.4057555</v>
      </c>
      <c r="BRB7" s="8">
        <f t="shared" si="145"/>
        <v>1850384495.4057555</v>
      </c>
      <c r="BRC7" s="8">
        <f t="shared" si="145"/>
        <v>1851384495.4057555</v>
      </c>
      <c r="BRD7" s="8">
        <f t="shared" si="145"/>
        <v>1852384495.4057555</v>
      </c>
      <c r="BRE7" s="8">
        <f t="shared" si="145"/>
        <v>1853384495.4057555</v>
      </c>
      <c r="BRF7" s="8">
        <f t="shared" si="145"/>
        <v>1854384495.4057555</v>
      </c>
      <c r="BRG7" s="8">
        <f t="shared" si="145"/>
        <v>1855384495.4057555</v>
      </c>
      <c r="BRH7" s="8">
        <f t="shared" si="145"/>
        <v>1856384495.4057555</v>
      </c>
      <c r="BRI7" s="8">
        <f t="shared" si="145"/>
        <v>1857384495.4057555</v>
      </c>
      <c r="BRJ7" s="8">
        <f t="shared" si="146"/>
        <v>1858384495.4057555</v>
      </c>
      <c r="BRK7" s="8">
        <f t="shared" si="146"/>
        <v>1859384495.4057555</v>
      </c>
      <c r="BRL7" s="8">
        <f t="shared" si="146"/>
        <v>1860384495.4057555</v>
      </c>
      <c r="BRM7" s="8">
        <f t="shared" si="146"/>
        <v>1861384495.4057555</v>
      </c>
      <c r="BRN7" s="8">
        <f t="shared" si="146"/>
        <v>1862384495.4057555</v>
      </c>
      <c r="BRO7" s="8">
        <f t="shared" si="146"/>
        <v>1863384495.4057555</v>
      </c>
      <c r="BRP7" s="8">
        <f t="shared" si="146"/>
        <v>1864384495.4057555</v>
      </c>
      <c r="BRQ7" s="8">
        <f t="shared" si="146"/>
        <v>1865384495.4057555</v>
      </c>
      <c r="BRR7" s="8">
        <f t="shared" si="146"/>
        <v>1866384495.4057555</v>
      </c>
      <c r="BRS7" s="8">
        <f t="shared" si="146"/>
        <v>1867384495.4057555</v>
      </c>
      <c r="BRT7" s="8">
        <f t="shared" si="146"/>
        <v>1868384495.4057555</v>
      </c>
      <c r="BRU7" s="8">
        <f t="shared" si="146"/>
        <v>1869384495.4057555</v>
      </c>
      <c r="BRV7" s="8">
        <f t="shared" si="146"/>
        <v>1870384495.4057555</v>
      </c>
      <c r="BRW7" s="8">
        <f t="shared" si="146"/>
        <v>1871384495.4057555</v>
      </c>
      <c r="BRX7" s="8">
        <f t="shared" si="146"/>
        <v>1872384495.4057555</v>
      </c>
      <c r="BRY7" s="8">
        <f t="shared" si="146"/>
        <v>1873384495.4057555</v>
      </c>
      <c r="BRZ7" s="8">
        <f t="shared" si="147"/>
        <v>1874384495.4057555</v>
      </c>
      <c r="BSA7" s="8">
        <f t="shared" si="147"/>
        <v>1875384495.4057555</v>
      </c>
      <c r="BSB7" s="8">
        <f t="shared" si="147"/>
        <v>1876384495.4057555</v>
      </c>
      <c r="BSC7" s="8">
        <f t="shared" si="147"/>
        <v>1877384495.4057555</v>
      </c>
      <c r="BSD7" s="8">
        <f t="shared" si="147"/>
        <v>1878384495.4057555</v>
      </c>
      <c r="BSE7" s="8">
        <f t="shared" si="147"/>
        <v>1879384495.4057555</v>
      </c>
      <c r="BSF7" s="8">
        <f t="shared" si="147"/>
        <v>1880384495.4057555</v>
      </c>
      <c r="BSG7" s="8">
        <f t="shared" si="147"/>
        <v>1881384495.4057555</v>
      </c>
      <c r="BSH7" s="8">
        <f t="shared" si="147"/>
        <v>1882384495.4057555</v>
      </c>
      <c r="BSI7" s="8">
        <f t="shared" si="147"/>
        <v>1883384495.4057555</v>
      </c>
      <c r="BSJ7" s="8">
        <f t="shared" si="147"/>
        <v>1884384495.4057555</v>
      </c>
      <c r="BSK7" s="8">
        <f t="shared" si="147"/>
        <v>1885384495.4057555</v>
      </c>
      <c r="BSL7" s="8">
        <f t="shared" si="147"/>
        <v>1886384495.4057555</v>
      </c>
      <c r="BSM7" s="8">
        <f t="shared" si="147"/>
        <v>1887384495.4057555</v>
      </c>
      <c r="BSN7" s="8">
        <f t="shared" si="147"/>
        <v>1888384495.4057555</v>
      </c>
      <c r="BSO7" s="8">
        <f t="shared" si="147"/>
        <v>1889384495.4057555</v>
      </c>
      <c r="BSP7" s="8">
        <f t="shared" si="148"/>
        <v>1890384495.4057555</v>
      </c>
      <c r="BSQ7" s="8">
        <f t="shared" si="148"/>
        <v>1891384495.4057555</v>
      </c>
      <c r="BSR7" s="8">
        <f t="shared" si="148"/>
        <v>1892384495.4057555</v>
      </c>
      <c r="BSS7" s="8">
        <f t="shared" si="148"/>
        <v>1893384495.4057555</v>
      </c>
      <c r="BST7" s="8">
        <f t="shared" si="148"/>
        <v>1894384495.4057555</v>
      </c>
      <c r="BSU7" s="8">
        <f t="shared" si="148"/>
        <v>1895384495.4057555</v>
      </c>
      <c r="BSV7" s="8">
        <f t="shared" si="148"/>
        <v>1896384495.4057555</v>
      </c>
      <c r="BSW7" s="8">
        <f t="shared" si="148"/>
        <v>1897384495.4057555</v>
      </c>
      <c r="BSX7" s="8">
        <f t="shared" si="148"/>
        <v>1898384495.4057555</v>
      </c>
      <c r="BSY7" s="8">
        <f t="shared" si="148"/>
        <v>1899384495.4057555</v>
      </c>
      <c r="BSZ7" s="8">
        <f t="shared" si="148"/>
        <v>1900384495.4057555</v>
      </c>
      <c r="BTA7" s="8">
        <f t="shared" si="148"/>
        <v>1901384495.4057555</v>
      </c>
      <c r="BTB7" s="8">
        <f t="shared" si="148"/>
        <v>1902384495.4057555</v>
      </c>
      <c r="BTC7" s="8">
        <f t="shared" si="148"/>
        <v>1903384495.4057555</v>
      </c>
      <c r="BTD7" s="8">
        <f t="shared" si="148"/>
        <v>1904384495.4057555</v>
      </c>
      <c r="BTE7" s="8">
        <f t="shared" si="148"/>
        <v>1905384495.4057555</v>
      </c>
      <c r="BTF7" s="8">
        <f t="shared" si="149"/>
        <v>1906384495.4057555</v>
      </c>
      <c r="BTG7" s="8">
        <f t="shared" si="149"/>
        <v>1907384495.4057555</v>
      </c>
      <c r="BTH7" s="8">
        <f t="shared" si="149"/>
        <v>1908384495.4057555</v>
      </c>
      <c r="BTI7" s="8">
        <f t="shared" si="149"/>
        <v>1909384495.4057555</v>
      </c>
      <c r="BTJ7" s="8">
        <f t="shared" si="149"/>
        <v>1910384495.4057555</v>
      </c>
      <c r="BTK7" s="8">
        <f t="shared" si="149"/>
        <v>1911384495.4057555</v>
      </c>
      <c r="BTL7" s="8">
        <f t="shared" si="149"/>
        <v>1912384495.4057555</v>
      </c>
      <c r="BTM7" s="8">
        <f t="shared" si="149"/>
        <v>1913384495.4057555</v>
      </c>
      <c r="BTN7" s="8">
        <f t="shared" si="149"/>
        <v>1914384495.4057555</v>
      </c>
      <c r="BTO7" s="8">
        <f t="shared" si="149"/>
        <v>1915384495.4057555</v>
      </c>
      <c r="BTP7" s="8">
        <f t="shared" si="149"/>
        <v>1916384495.4057555</v>
      </c>
      <c r="BTQ7" s="8">
        <f t="shared" si="149"/>
        <v>1917384495.4057555</v>
      </c>
      <c r="BTR7" s="8">
        <f t="shared" si="149"/>
        <v>1918384495.4057555</v>
      </c>
      <c r="BTS7" s="8">
        <f t="shared" si="149"/>
        <v>1919384495.4057555</v>
      </c>
      <c r="BTT7" s="8">
        <f t="shared" si="149"/>
        <v>1920384495.4057555</v>
      </c>
      <c r="BTU7" s="8">
        <f t="shared" si="150"/>
        <v>1921384495.4057555</v>
      </c>
      <c r="BTV7" s="8">
        <f t="shared" si="150"/>
        <v>1922384495.4057555</v>
      </c>
      <c r="BTW7" s="8">
        <f t="shared" si="150"/>
        <v>1923384495.4057555</v>
      </c>
      <c r="BTX7" s="8">
        <f t="shared" si="150"/>
        <v>1924384495.4057555</v>
      </c>
      <c r="BTY7" s="8">
        <f t="shared" si="150"/>
        <v>1925384495.4057555</v>
      </c>
      <c r="BTZ7" s="8">
        <f t="shared" si="150"/>
        <v>1926384495.4057555</v>
      </c>
      <c r="BUA7" s="8">
        <f t="shared" si="150"/>
        <v>1927384495.4057555</v>
      </c>
      <c r="BUB7" s="8">
        <f t="shared" si="150"/>
        <v>1928384495.4057555</v>
      </c>
      <c r="BUC7" s="8">
        <f t="shared" si="150"/>
        <v>1929384495.4057555</v>
      </c>
      <c r="BUD7" s="8">
        <f t="shared" si="150"/>
        <v>1930384495.4057555</v>
      </c>
      <c r="BUE7" s="8">
        <f t="shared" si="150"/>
        <v>1931384495.4057555</v>
      </c>
      <c r="BUF7" s="8">
        <f t="shared" si="150"/>
        <v>1932384495.4057555</v>
      </c>
      <c r="BUG7" s="8">
        <f t="shared" si="150"/>
        <v>1933384495.4057555</v>
      </c>
      <c r="BUH7" s="8">
        <f t="shared" si="150"/>
        <v>1934384495.4057555</v>
      </c>
      <c r="BUI7" s="8">
        <f t="shared" si="150"/>
        <v>1935384495.4057555</v>
      </c>
      <c r="BUJ7" s="8">
        <f t="shared" si="150"/>
        <v>1936384495.4057555</v>
      </c>
      <c r="BUK7" s="8">
        <f t="shared" si="47"/>
        <v>1937384495.4057555</v>
      </c>
      <c r="BUL7" s="8">
        <f t="shared" si="47"/>
        <v>1938384495.4057555</v>
      </c>
      <c r="BUM7" s="8">
        <f t="shared" si="47"/>
        <v>1939384495.4057555</v>
      </c>
      <c r="BUN7" s="8">
        <f t="shared" si="47"/>
        <v>1940384495.4057555</v>
      </c>
      <c r="BUO7" s="8">
        <f t="shared" si="47"/>
        <v>1941384495.4057555</v>
      </c>
      <c r="BUP7" s="8">
        <f t="shared" si="47"/>
        <v>1942384495.4057555</v>
      </c>
      <c r="BUQ7" s="8">
        <f t="shared" si="47"/>
        <v>1943384495.4057555</v>
      </c>
      <c r="BUR7" s="8">
        <f t="shared" si="47"/>
        <v>1944384495.4057555</v>
      </c>
      <c r="BUS7" s="8">
        <f t="shared" si="47"/>
        <v>1945384495.4057555</v>
      </c>
      <c r="BUT7" s="8">
        <f t="shared" si="47"/>
        <v>1946384495.4057555</v>
      </c>
      <c r="BUU7" s="8">
        <f t="shared" si="47"/>
        <v>1947384495.4057555</v>
      </c>
      <c r="BUV7" s="8">
        <f t="shared" si="47"/>
        <v>1948384495.4057555</v>
      </c>
      <c r="BUW7" s="8">
        <f t="shared" si="47"/>
        <v>1949384495.4057555</v>
      </c>
      <c r="BUX7" s="8">
        <f t="shared" si="47"/>
        <v>1950384495.4057555</v>
      </c>
      <c r="BUY7" s="8">
        <f t="shared" si="47"/>
        <v>1951384495.4057555</v>
      </c>
      <c r="BUZ7" s="8">
        <f t="shared" si="47"/>
        <v>1952384495.4057555</v>
      </c>
      <c r="BVA7" s="8">
        <f t="shared" ref="BVA7:BVP8" si="172">BUZ7+1000000</f>
        <v>1953384495.4057555</v>
      </c>
      <c r="BVB7" s="8">
        <f t="shared" si="172"/>
        <v>1954384495.4057555</v>
      </c>
      <c r="BVC7" s="8">
        <f t="shared" si="172"/>
        <v>1955384495.4057555</v>
      </c>
      <c r="BVD7" s="8">
        <f t="shared" si="172"/>
        <v>1956384495.4057555</v>
      </c>
      <c r="BVE7" s="8">
        <f t="shared" si="172"/>
        <v>1957384495.4057555</v>
      </c>
      <c r="BVF7" s="8">
        <f t="shared" si="172"/>
        <v>1958384495.4057555</v>
      </c>
      <c r="BVG7" s="8">
        <f t="shared" si="172"/>
        <v>1959384495.4057555</v>
      </c>
      <c r="BVH7" s="8">
        <f t="shared" si="172"/>
        <v>1960384495.4057555</v>
      </c>
      <c r="BVI7" s="8">
        <f t="shared" si="172"/>
        <v>1961384495.4057555</v>
      </c>
      <c r="BVJ7" s="8">
        <f t="shared" si="172"/>
        <v>1962384495.4057555</v>
      </c>
      <c r="BVK7" s="8">
        <f t="shared" si="172"/>
        <v>1963384495.4057555</v>
      </c>
      <c r="BVL7" s="8">
        <f t="shared" si="172"/>
        <v>1964384495.4057555</v>
      </c>
      <c r="BVM7" s="8">
        <f t="shared" si="172"/>
        <v>1965384495.4057555</v>
      </c>
      <c r="BVN7" s="8">
        <f t="shared" si="172"/>
        <v>1966384495.4057555</v>
      </c>
      <c r="BVO7" s="8">
        <f t="shared" si="172"/>
        <v>1967384495.4057555</v>
      </c>
      <c r="BVP7" s="8">
        <f t="shared" si="172"/>
        <v>1968384495.4057555</v>
      </c>
      <c r="BVQ7" s="8">
        <f>BVP7+1000000</f>
        <v>1969384495.4057555</v>
      </c>
      <c r="BVR7" s="8">
        <f t="shared" si="152"/>
        <v>1970384495.4057555</v>
      </c>
      <c r="BVS7" s="8">
        <f t="shared" si="152"/>
        <v>1971384495.4057555</v>
      </c>
      <c r="BVT7" s="8">
        <f t="shared" si="152"/>
        <v>1972384495.4057555</v>
      </c>
      <c r="BVU7" s="8">
        <f t="shared" si="152"/>
        <v>1973384495.4057555</v>
      </c>
      <c r="BVV7" s="8">
        <f t="shared" si="152"/>
        <v>1974384495.4057555</v>
      </c>
      <c r="BVW7" s="8">
        <f t="shared" si="152"/>
        <v>1975384495.4057555</v>
      </c>
      <c r="BVX7" s="8">
        <f t="shared" si="152"/>
        <v>1976384495.4057555</v>
      </c>
      <c r="BVY7" s="8">
        <f t="shared" si="152"/>
        <v>1977384495.4057555</v>
      </c>
      <c r="BVZ7" s="8">
        <f t="shared" si="152"/>
        <v>1978384495.4057555</v>
      </c>
      <c r="BWA7" s="8">
        <f t="shared" si="152"/>
        <v>1979384495.4057555</v>
      </c>
      <c r="BWB7" s="8">
        <f t="shared" si="152"/>
        <v>1980384495.4057555</v>
      </c>
      <c r="BWC7" s="8">
        <f t="shared" si="152"/>
        <v>1981384495.4057555</v>
      </c>
      <c r="BWD7" s="8">
        <f t="shared" si="152"/>
        <v>1982384495.4057555</v>
      </c>
      <c r="BWE7" s="8">
        <f t="shared" si="152"/>
        <v>1983384495.4057555</v>
      </c>
      <c r="BWF7" s="8">
        <f t="shared" si="152"/>
        <v>1984384495.4057555</v>
      </c>
      <c r="BWG7" s="8">
        <f t="shared" si="152"/>
        <v>1985384495.4057555</v>
      </c>
      <c r="BWH7" s="8">
        <f t="shared" si="153"/>
        <v>1986384495.4057555</v>
      </c>
      <c r="BWI7" s="8">
        <f t="shared" si="153"/>
        <v>1987384495.4057555</v>
      </c>
      <c r="BWJ7" s="8">
        <f t="shared" si="153"/>
        <v>1988384495.4057555</v>
      </c>
      <c r="BWK7" s="8">
        <f t="shared" si="153"/>
        <v>1989384495.4057555</v>
      </c>
      <c r="BWL7" s="8">
        <f t="shared" si="153"/>
        <v>1990384495.4057555</v>
      </c>
      <c r="BWM7" s="8">
        <f t="shared" si="153"/>
        <v>1991384495.4057555</v>
      </c>
      <c r="BWN7" s="8">
        <f t="shared" si="153"/>
        <v>1992384495.4057555</v>
      </c>
      <c r="BWO7" s="8">
        <f t="shared" si="153"/>
        <v>1993384495.4057555</v>
      </c>
      <c r="BWP7" s="8">
        <f t="shared" si="153"/>
        <v>1994384495.4057555</v>
      </c>
      <c r="BWQ7" s="8">
        <f t="shared" si="153"/>
        <v>1995384495.4057555</v>
      </c>
      <c r="BWR7" s="8">
        <f t="shared" si="153"/>
        <v>1996384495.4057555</v>
      </c>
      <c r="BWS7" s="8">
        <f t="shared" si="153"/>
        <v>1997384495.4057555</v>
      </c>
      <c r="BWT7" s="8">
        <f t="shared" si="153"/>
        <v>1998384495.4057555</v>
      </c>
      <c r="BWU7" s="8">
        <f t="shared" si="153"/>
        <v>1999384495.4057555</v>
      </c>
      <c r="BWV7" s="8">
        <f t="shared" si="153"/>
        <v>2000384495.4057555</v>
      </c>
      <c r="BWW7" s="8">
        <f t="shared" si="154"/>
        <v>2001384495.4057555</v>
      </c>
      <c r="BWX7" s="8">
        <f t="shared" si="154"/>
        <v>2002384495.4057555</v>
      </c>
      <c r="BWY7" s="8">
        <f t="shared" si="154"/>
        <v>2003384495.4057555</v>
      </c>
      <c r="BWZ7" s="8">
        <f t="shared" si="154"/>
        <v>2004384495.4057555</v>
      </c>
      <c r="BXA7" s="8">
        <f t="shared" si="154"/>
        <v>2005384495.4057555</v>
      </c>
      <c r="BXB7" s="8">
        <f t="shared" si="154"/>
        <v>2006384495.4057555</v>
      </c>
      <c r="BXC7" s="8">
        <f t="shared" si="154"/>
        <v>2007384495.4057555</v>
      </c>
      <c r="BXD7" s="8">
        <f t="shared" si="154"/>
        <v>2008384495.4057555</v>
      </c>
      <c r="BXE7" s="8">
        <f t="shared" si="154"/>
        <v>2009384495.4057555</v>
      </c>
      <c r="BXF7" s="8">
        <f t="shared" si="154"/>
        <v>2010384495.4057555</v>
      </c>
      <c r="BXG7" s="8">
        <f t="shared" si="154"/>
        <v>2011384495.4057555</v>
      </c>
      <c r="BXH7" s="8">
        <f t="shared" si="154"/>
        <v>2012384495.4057555</v>
      </c>
      <c r="BXI7" s="8">
        <f t="shared" si="154"/>
        <v>2013384495.4057555</v>
      </c>
      <c r="BXJ7" s="8">
        <f t="shared" si="154"/>
        <v>2014384495.4057555</v>
      </c>
      <c r="BXK7" s="8">
        <f t="shared" si="154"/>
        <v>2015384495.4057555</v>
      </c>
      <c r="BXL7" s="8">
        <f t="shared" si="154"/>
        <v>2016384495.4057555</v>
      </c>
      <c r="BXM7" s="8">
        <f t="shared" si="31"/>
        <v>2017384495.4057555</v>
      </c>
      <c r="BXN7" s="8">
        <f t="shared" si="31"/>
        <v>2018384495.4057555</v>
      </c>
      <c r="BXO7" s="8">
        <f t="shared" si="31"/>
        <v>2019384495.4057555</v>
      </c>
      <c r="BXP7" s="8">
        <f t="shared" si="31"/>
        <v>2020384495.4057555</v>
      </c>
      <c r="BXQ7" s="8">
        <f t="shared" si="31"/>
        <v>2021384495.4057555</v>
      </c>
      <c r="BXR7" s="8">
        <f t="shared" si="31"/>
        <v>2022384495.4057555</v>
      </c>
      <c r="BXS7" s="8">
        <f t="shared" si="31"/>
        <v>2023384495.4057555</v>
      </c>
      <c r="BXT7" s="8">
        <f t="shared" si="31"/>
        <v>2024384495.4057555</v>
      </c>
      <c r="BXU7" s="8">
        <f t="shared" si="31"/>
        <v>2025384495.4057555</v>
      </c>
      <c r="BXV7" s="8">
        <f t="shared" si="31"/>
        <v>2026384495.4057555</v>
      </c>
      <c r="BXW7" s="8">
        <f t="shared" si="31"/>
        <v>2027384495.4057555</v>
      </c>
      <c r="BXX7" s="8">
        <f t="shared" si="31"/>
        <v>2028384495.4057555</v>
      </c>
      <c r="BXY7" s="8">
        <f t="shared" si="31"/>
        <v>2029384495.4057555</v>
      </c>
      <c r="BXZ7" s="8">
        <f t="shared" si="31"/>
        <v>2030384495.4057555</v>
      </c>
    </row>
    <row r="8" spans="1:2025" x14ac:dyDescent="0.2">
      <c r="A8" s="15" t="s">
        <v>92</v>
      </c>
      <c r="B8" s="10">
        <v>275940000</v>
      </c>
      <c r="C8" s="8">
        <f t="shared" si="32"/>
        <v>276940000</v>
      </c>
      <c r="D8" s="8">
        <f t="shared" si="32"/>
        <v>277940000</v>
      </c>
      <c r="E8" s="8">
        <f t="shared" si="32"/>
        <v>278940000</v>
      </c>
      <c r="F8" s="8">
        <f t="shared" si="32"/>
        <v>279940000</v>
      </c>
      <c r="G8" s="8">
        <f t="shared" si="32"/>
        <v>280940000</v>
      </c>
      <c r="H8" s="8">
        <f t="shared" si="32"/>
        <v>281940000</v>
      </c>
      <c r="I8" s="8">
        <f t="shared" si="32"/>
        <v>282940000</v>
      </c>
      <c r="J8" s="8">
        <f t="shared" si="32"/>
        <v>283940000</v>
      </c>
      <c r="K8" s="8">
        <f t="shared" si="32"/>
        <v>284940000</v>
      </c>
      <c r="L8" s="8">
        <f t="shared" si="32"/>
        <v>285940000</v>
      </c>
      <c r="M8" s="8">
        <f t="shared" si="32"/>
        <v>286940000</v>
      </c>
      <c r="N8" s="8">
        <f t="shared" si="32"/>
        <v>287940000</v>
      </c>
      <c r="O8" s="8">
        <f t="shared" si="32"/>
        <v>288940000</v>
      </c>
      <c r="P8" s="8">
        <f t="shared" si="32"/>
        <v>289940000</v>
      </c>
      <c r="Q8" s="8">
        <f t="shared" si="32"/>
        <v>290940000</v>
      </c>
      <c r="R8" s="8">
        <f t="shared" si="32"/>
        <v>291940000</v>
      </c>
      <c r="S8" s="8">
        <f t="shared" si="155"/>
        <v>292940000</v>
      </c>
      <c r="T8" s="8">
        <f t="shared" si="155"/>
        <v>293940000</v>
      </c>
      <c r="U8" s="8">
        <f t="shared" si="155"/>
        <v>294940000</v>
      </c>
      <c r="V8" s="8">
        <f t="shared" si="155"/>
        <v>295940000</v>
      </c>
      <c r="W8" s="8">
        <f t="shared" si="155"/>
        <v>296940000</v>
      </c>
      <c r="X8" s="8">
        <f t="shared" si="155"/>
        <v>297940000</v>
      </c>
      <c r="Y8" s="8">
        <f t="shared" si="155"/>
        <v>298940000</v>
      </c>
      <c r="Z8" s="8">
        <f t="shared" si="155"/>
        <v>299940000</v>
      </c>
      <c r="AA8" s="8">
        <f t="shared" si="155"/>
        <v>300940000</v>
      </c>
      <c r="AB8" s="8">
        <f t="shared" si="155"/>
        <v>301940000</v>
      </c>
      <c r="AC8" s="8">
        <f t="shared" si="155"/>
        <v>302940000</v>
      </c>
      <c r="AD8" s="8">
        <f t="shared" si="155"/>
        <v>303940000</v>
      </c>
      <c r="AE8" s="8">
        <f t="shared" si="155"/>
        <v>304940000</v>
      </c>
      <c r="AF8" s="8">
        <f t="shared" si="155"/>
        <v>305940000</v>
      </c>
      <c r="AG8" s="8">
        <f t="shared" si="155"/>
        <v>306940000</v>
      </c>
      <c r="AH8" s="8">
        <f t="shared" si="155"/>
        <v>307940000</v>
      </c>
      <c r="AI8" s="8">
        <f t="shared" si="156"/>
        <v>308940000</v>
      </c>
      <c r="AJ8" s="8">
        <f t="shared" si="156"/>
        <v>309940000</v>
      </c>
      <c r="AK8" s="8">
        <f t="shared" si="157"/>
        <v>310940000</v>
      </c>
      <c r="AL8" s="8">
        <f t="shared" si="157"/>
        <v>311940000</v>
      </c>
      <c r="AM8" s="8">
        <f t="shared" si="157"/>
        <v>312940000</v>
      </c>
      <c r="AN8" s="8">
        <f t="shared" si="157"/>
        <v>313940000</v>
      </c>
      <c r="AO8" s="8">
        <f t="shared" si="157"/>
        <v>314940000</v>
      </c>
      <c r="AP8" s="8">
        <f t="shared" si="157"/>
        <v>315940000</v>
      </c>
      <c r="AQ8" s="8">
        <f t="shared" si="157"/>
        <v>316940000</v>
      </c>
      <c r="AR8" s="8">
        <f t="shared" si="157"/>
        <v>317940000</v>
      </c>
      <c r="AS8" s="8">
        <f t="shared" si="157"/>
        <v>318940000</v>
      </c>
      <c r="AT8" s="8">
        <f t="shared" si="157"/>
        <v>319940000</v>
      </c>
      <c r="AU8" s="8">
        <f t="shared" si="157"/>
        <v>320940000</v>
      </c>
      <c r="AV8" s="8">
        <f t="shared" si="157"/>
        <v>321940000</v>
      </c>
      <c r="AW8" s="8">
        <f t="shared" si="157"/>
        <v>322940000</v>
      </c>
      <c r="AX8" s="8">
        <f t="shared" si="157"/>
        <v>323940000</v>
      </c>
      <c r="AY8" s="8">
        <f t="shared" si="157"/>
        <v>324940000</v>
      </c>
      <c r="AZ8" s="8">
        <f t="shared" si="157"/>
        <v>325940000</v>
      </c>
      <c r="BA8" s="8">
        <f t="shared" si="48"/>
        <v>326940000</v>
      </c>
      <c r="BB8" s="8">
        <f t="shared" si="48"/>
        <v>327940000</v>
      </c>
      <c r="BC8" s="8">
        <f t="shared" si="48"/>
        <v>328940000</v>
      </c>
      <c r="BD8" s="8">
        <f t="shared" si="48"/>
        <v>329940000</v>
      </c>
      <c r="BE8" s="8">
        <f t="shared" si="48"/>
        <v>330940000</v>
      </c>
      <c r="BF8" s="8">
        <f t="shared" si="48"/>
        <v>331940000</v>
      </c>
      <c r="BG8" s="8">
        <f t="shared" si="48"/>
        <v>332940000</v>
      </c>
      <c r="BH8" s="8">
        <f t="shared" si="48"/>
        <v>333940000</v>
      </c>
      <c r="BI8" s="8">
        <f t="shared" si="48"/>
        <v>334940000</v>
      </c>
      <c r="BJ8" s="8">
        <f t="shared" si="48"/>
        <v>335940000</v>
      </c>
      <c r="BK8" s="8">
        <f t="shared" si="48"/>
        <v>336940000</v>
      </c>
      <c r="BL8" s="8">
        <f t="shared" si="48"/>
        <v>337940000</v>
      </c>
      <c r="BM8" s="8">
        <f t="shared" si="48"/>
        <v>338940000</v>
      </c>
      <c r="BN8" s="8">
        <f t="shared" si="48"/>
        <v>339940000</v>
      </c>
      <c r="BO8" s="8">
        <f t="shared" si="48"/>
        <v>340940000</v>
      </c>
      <c r="BP8" s="8">
        <f t="shared" si="49"/>
        <v>341940000</v>
      </c>
      <c r="BQ8" s="8">
        <f t="shared" si="49"/>
        <v>342940000</v>
      </c>
      <c r="BR8" s="8">
        <f t="shared" si="49"/>
        <v>343940000</v>
      </c>
      <c r="BS8" s="8">
        <f t="shared" si="49"/>
        <v>344940000</v>
      </c>
      <c r="BT8" s="8">
        <f t="shared" si="49"/>
        <v>345940000</v>
      </c>
      <c r="BU8" s="8">
        <f t="shared" si="49"/>
        <v>346940000</v>
      </c>
      <c r="BV8" s="8">
        <f t="shared" si="49"/>
        <v>347940000</v>
      </c>
      <c r="BW8" s="8">
        <f t="shared" si="49"/>
        <v>348940000</v>
      </c>
      <c r="BX8" s="8">
        <f t="shared" si="49"/>
        <v>349940000</v>
      </c>
      <c r="BY8" s="8">
        <f t="shared" si="49"/>
        <v>350940000</v>
      </c>
      <c r="BZ8" s="8">
        <f t="shared" si="49"/>
        <v>351940000</v>
      </c>
      <c r="CA8" s="8">
        <f t="shared" si="49"/>
        <v>352940000</v>
      </c>
      <c r="CB8" s="8">
        <f t="shared" si="49"/>
        <v>353940000</v>
      </c>
      <c r="CC8" s="8">
        <f t="shared" si="49"/>
        <v>354940000</v>
      </c>
      <c r="CD8" s="8">
        <f t="shared" si="49"/>
        <v>355940000</v>
      </c>
      <c r="CE8" s="8">
        <f t="shared" si="49"/>
        <v>356940000</v>
      </c>
      <c r="CF8" s="8">
        <f t="shared" si="50"/>
        <v>357940000</v>
      </c>
      <c r="CG8" s="8">
        <f t="shared" si="50"/>
        <v>358940000</v>
      </c>
      <c r="CH8" s="8">
        <f t="shared" si="50"/>
        <v>359940000</v>
      </c>
      <c r="CI8" s="8">
        <f t="shared" si="50"/>
        <v>360940000</v>
      </c>
      <c r="CJ8" s="8">
        <f t="shared" si="50"/>
        <v>361940000</v>
      </c>
      <c r="CK8" s="8">
        <f t="shared" si="50"/>
        <v>362940000</v>
      </c>
      <c r="CL8" s="8">
        <f t="shared" si="50"/>
        <v>363940000</v>
      </c>
      <c r="CM8" s="8">
        <f t="shared" si="50"/>
        <v>364940000</v>
      </c>
      <c r="CN8" s="8">
        <f t="shared" si="50"/>
        <v>365940000</v>
      </c>
      <c r="CO8" s="8">
        <f t="shared" si="50"/>
        <v>366940000</v>
      </c>
      <c r="CP8" s="8">
        <f t="shared" si="50"/>
        <v>367940000</v>
      </c>
      <c r="CQ8" s="8">
        <f t="shared" si="50"/>
        <v>368940000</v>
      </c>
      <c r="CR8" s="8">
        <f t="shared" si="50"/>
        <v>369940000</v>
      </c>
      <c r="CS8" s="8">
        <f t="shared" si="50"/>
        <v>370940000</v>
      </c>
      <c r="CT8" s="8">
        <f t="shared" si="50"/>
        <v>371940000</v>
      </c>
      <c r="CU8" s="8">
        <f t="shared" si="50"/>
        <v>372940000</v>
      </c>
      <c r="CV8" s="8">
        <f>CU8+1000000</f>
        <v>373940000</v>
      </c>
      <c r="CW8" s="8">
        <f t="shared" si="52"/>
        <v>374940000</v>
      </c>
      <c r="CX8" s="8">
        <f t="shared" si="52"/>
        <v>375940000</v>
      </c>
      <c r="CY8" s="8">
        <f t="shared" si="52"/>
        <v>376940000</v>
      </c>
      <c r="CZ8" s="8">
        <f t="shared" si="52"/>
        <v>377940000</v>
      </c>
      <c r="DA8" s="8">
        <f t="shared" si="52"/>
        <v>378940000</v>
      </c>
      <c r="DB8" s="8">
        <f t="shared" si="52"/>
        <v>379940000</v>
      </c>
      <c r="DC8" s="8">
        <f t="shared" si="52"/>
        <v>380940000</v>
      </c>
      <c r="DD8" s="8">
        <f t="shared" si="52"/>
        <v>381940000</v>
      </c>
      <c r="DE8" s="8">
        <f t="shared" si="52"/>
        <v>382940000</v>
      </c>
      <c r="DF8" s="8">
        <f t="shared" si="52"/>
        <v>383940000</v>
      </c>
      <c r="DG8" s="8">
        <f t="shared" si="52"/>
        <v>384940000</v>
      </c>
      <c r="DH8" s="8">
        <f t="shared" si="52"/>
        <v>385940000</v>
      </c>
      <c r="DI8" s="8">
        <f t="shared" si="52"/>
        <v>386940000</v>
      </c>
      <c r="DJ8" s="8">
        <f t="shared" si="52"/>
        <v>387940000</v>
      </c>
      <c r="DK8" s="8">
        <f t="shared" si="52"/>
        <v>388940000</v>
      </c>
      <c r="DL8" s="8">
        <f t="shared" si="52"/>
        <v>389940000</v>
      </c>
      <c r="DM8" s="8">
        <f t="shared" si="33"/>
        <v>390940000</v>
      </c>
      <c r="DN8" s="8">
        <f t="shared" si="33"/>
        <v>391940000</v>
      </c>
      <c r="DO8" s="8">
        <f t="shared" si="33"/>
        <v>392940000</v>
      </c>
      <c r="DP8" s="8">
        <f t="shared" si="33"/>
        <v>393940000</v>
      </c>
      <c r="DQ8" s="8">
        <f t="shared" si="33"/>
        <v>394940000</v>
      </c>
      <c r="DR8" s="8">
        <f t="shared" si="33"/>
        <v>395940000</v>
      </c>
      <c r="DS8" s="8">
        <f t="shared" si="33"/>
        <v>396940000</v>
      </c>
      <c r="DT8" s="8">
        <f t="shared" si="33"/>
        <v>397940000</v>
      </c>
      <c r="DU8" s="8">
        <f t="shared" si="33"/>
        <v>398940000</v>
      </c>
      <c r="DV8" s="8">
        <f t="shared" si="33"/>
        <v>399940000</v>
      </c>
      <c r="DW8" s="8">
        <f t="shared" si="33"/>
        <v>400940000</v>
      </c>
      <c r="DX8" s="8">
        <f t="shared" si="33"/>
        <v>401940000</v>
      </c>
      <c r="DY8" s="8">
        <f t="shared" si="33"/>
        <v>402940000</v>
      </c>
      <c r="DZ8" s="8">
        <f t="shared" si="33"/>
        <v>403940000</v>
      </c>
      <c r="EA8" s="8">
        <f t="shared" si="33"/>
        <v>404940000</v>
      </c>
      <c r="EB8" s="8">
        <f t="shared" si="33"/>
        <v>405940000</v>
      </c>
      <c r="EC8" s="8">
        <f t="shared" si="158"/>
        <v>406940000</v>
      </c>
      <c r="ED8" s="8">
        <f t="shared" si="158"/>
        <v>407940000</v>
      </c>
      <c r="EE8" s="8">
        <f t="shared" si="158"/>
        <v>408940000</v>
      </c>
      <c r="EF8" s="8">
        <f t="shared" si="158"/>
        <v>409940000</v>
      </c>
      <c r="EG8" s="8">
        <f t="shared" si="158"/>
        <v>410940000</v>
      </c>
      <c r="EH8" s="8">
        <f t="shared" si="158"/>
        <v>411940000</v>
      </c>
      <c r="EI8" s="8">
        <f t="shared" si="158"/>
        <v>412940000</v>
      </c>
      <c r="EJ8" s="8">
        <f t="shared" si="158"/>
        <v>413940000</v>
      </c>
      <c r="EK8" s="8">
        <f t="shared" si="158"/>
        <v>414940000</v>
      </c>
      <c r="EL8" s="8">
        <f t="shared" si="158"/>
        <v>415940000</v>
      </c>
      <c r="EM8" s="8">
        <f t="shared" si="158"/>
        <v>416940000</v>
      </c>
      <c r="EN8" s="8">
        <f t="shared" si="158"/>
        <v>417940000</v>
      </c>
      <c r="EO8" s="8">
        <f t="shared" si="158"/>
        <v>418940000</v>
      </c>
      <c r="EP8" s="8">
        <f t="shared" si="158"/>
        <v>419940000</v>
      </c>
      <c r="EQ8" s="8">
        <f t="shared" si="158"/>
        <v>420940000</v>
      </c>
      <c r="ER8" s="8">
        <f t="shared" si="158"/>
        <v>421940000</v>
      </c>
      <c r="ES8" s="8">
        <f>ER8+1000000</f>
        <v>422940000</v>
      </c>
      <c r="ET8" s="8">
        <f t="shared" si="54"/>
        <v>423940000</v>
      </c>
      <c r="EU8" s="8">
        <f t="shared" si="54"/>
        <v>424940000</v>
      </c>
      <c r="EV8" s="8">
        <f t="shared" si="54"/>
        <v>425940000</v>
      </c>
      <c r="EW8" s="8">
        <f t="shared" si="54"/>
        <v>426940000</v>
      </c>
      <c r="EX8" s="8">
        <f t="shared" si="54"/>
        <v>427940000</v>
      </c>
      <c r="EY8" s="8">
        <f t="shared" si="54"/>
        <v>428940000</v>
      </c>
      <c r="EZ8" s="8">
        <f t="shared" si="54"/>
        <v>429940000</v>
      </c>
      <c r="FA8" s="8">
        <f t="shared" si="54"/>
        <v>430940000</v>
      </c>
      <c r="FB8" s="8">
        <f t="shared" si="54"/>
        <v>431940000</v>
      </c>
      <c r="FC8" s="8">
        <f t="shared" si="54"/>
        <v>432940000</v>
      </c>
      <c r="FD8" s="8">
        <f t="shared" si="54"/>
        <v>433940000</v>
      </c>
      <c r="FE8" s="8">
        <f t="shared" si="54"/>
        <v>434940000</v>
      </c>
      <c r="FF8" s="8">
        <f t="shared" si="54"/>
        <v>435940000</v>
      </c>
      <c r="FG8" s="8">
        <f t="shared" si="54"/>
        <v>436940000</v>
      </c>
      <c r="FH8" s="8">
        <f t="shared" si="54"/>
        <v>437940000</v>
      </c>
      <c r="FI8" s="8">
        <f t="shared" si="54"/>
        <v>438940000</v>
      </c>
      <c r="FJ8" s="8">
        <f t="shared" si="55"/>
        <v>439940000</v>
      </c>
      <c r="FK8" s="8">
        <f t="shared" si="55"/>
        <v>440940000</v>
      </c>
      <c r="FL8" s="8">
        <f t="shared" si="55"/>
        <v>441940000</v>
      </c>
      <c r="FM8" s="8">
        <f t="shared" si="55"/>
        <v>442940000</v>
      </c>
      <c r="FN8" s="8">
        <f t="shared" si="55"/>
        <v>443940000</v>
      </c>
      <c r="FO8" s="8">
        <f t="shared" si="55"/>
        <v>444940000</v>
      </c>
      <c r="FP8" s="8">
        <f t="shared" si="55"/>
        <v>445940000</v>
      </c>
      <c r="FQ8" s="8">
        <f t="shared" si="55"/>
        <v>446940000</v>
      </c>
      <c r="FR8" s="8">
        <f t="shared" si="55"/>
        <v>447940000</v>
      </c>
      <c r="FS8" s="8">
        <f t="shared" si="55"/>
        <v>448940000</v>
      </c>
      <c r="FT8" s="8">
        <f t="shared" si="55"/>
        <v>449940000</v>
      </c>
      <c r="FU8" s="8">
        <f t="shared" si="55"/>
        <v>450940000</v>
      </c>
      <c r="FV8" s="8">
        <f t="shared" si="55"/>
        <v>451940000</v>
      </c>
      <c r="FW8" s="8">
        <f t="shared" si="55"/>
        <v>452940000</v>
      </c>
      <c r="FX8" s="8">
        <f t="shared" si="55"/>
        <v>453940000</v>
      </c>
      <c r="FY8" s="8">
        <f t="shared" si="55"/>
        <v>454940000</v>
      </c>
      <c r="FZ8" s="8">
        <f t="shared" si="56"/>
        <v>455940000</v>
      </c>
      <c r="GA8" s="8">
        <f t="shared" si="56"/>
        <v>456940000</v>
      </c>
      <c r="GB8" s="8">
        <f t="shared" si="56"/>
        <v>457940000</v>
      </c>
      <c r="GC8" s="8">
        <f t="shared" si="56"/>
        <v>458940000</v>
      </c>
      <c r="GD8" s="8">
        <f t="shared" si="56"/>
        <v>459940000</v>
      </c>
      <c r="GE8" s="8">
        <f t="shared" si="56"/>
        <v>460940000</v>
      </c>
      <c r="GF8" s="8">
        <f t="shared" si="56"/>
        <v>461940000</v>
      </c>
      <c r="GG8" s="8">
        <f t="shared" si="56"/>
        <v>462940000</v>
      </c>
      <c r="GH8" s="8">
        <f t="shared" si="56"/>
        <v>463940000</v>
      </c>
      <c r="GI8" s="8">
        <f t="shared" si="56"/>
        <v>464940000</v>
      </c>
      <c r="GJ8" s="8">
        <f t="shared" si="56"/>
        <v>465940000</v>
      </c>
      <c r="GK8" s="8">
        <f t="shared" si="56"/>
        <v>466940000</v>
      </c>
      <c r="GL8" s="8">
        <f t="shared" si="56"/>
        <v>467940000</v>
      </c>
      <c r="GM8" s="8">
        <f t="shared" si="56"/>
        <v>468940000</v>
      </c>
      <c r="GN8" s="8">
        <f t="shared" si="56"/>
        <v>469940000</v>
      </c>
      <c r="GO8" s="8">
        <f t="shared" si="56"/>
        <v>470940000</v>
      </c>
      <c r="GP8" s="8">
        <f t="shared" si="57"/>
        <v>471940000</v>
      </c>
      <c r="GQ8" s="8">
        <f t="shared" si="57"/>
        <v>472940000</v>
      </c>
      <c r="GR8" s="8">
        <f t="shared" si="57"/>
        <v>473940000</v>
      </c>
      <c r="GS8" s="8">
        <f t="shared" si="57"/>
        <v>474940000</v>
      </c>
      <c r="GT8" s="8">
        <f t="shared" si="57"/>
        <v>475940000</v>
      </c>
      <c r="GU8" s="8">
        <f t="shared" si="57"/>
        <v>476940000</v>
      </c>
      <c r="GV8" s="8">
        <f t="shared" si="57"/>
        <v>477940000</v>
      </c>
      <c r="GW8" s="8">
        <f t="shared" si="57"/>
        <v>478940000</v>
      </c>
      <c r="GX8" s="8">
        <f t="shared" si="57"/>
        <v>479940000</v>
      </c>
      <c r="GY8" s="8">
        <f t="shared" si="57"/>
        <v>480940000</v>
      </c>
      <c r="GZ8" s="8">
        <f t="shared" si="57"/>
        <v>481940000</v>
      </c>
      <c r="HA8" s="8">
        <f t="shared" si="57"/>
        <v>482940000</v>
      </c>
      <c r="HB8" s="8">
        <f t="shared" si="57"/>
        <v>483940000</v>
      </c>
      <c r="HC8" s="8">
        <f t="shared" si="57"/>
        <v>484940000</v>
      </c>
      <c r="HD8" s="8">
        <f t="shared" si="57"/>
        <v>485940000</v>
      </c>
      <c r="HE8" s="8">
        <f t="shared" si="57"/>
        <v>486940000</v>
      </c>
      <c r="HF8" s="8">
        <f t="shared" si="58"/>
        <v>487940000</v>
      </c>
      <c r="HG8" s="8">
        <f t="shared" si="58"/>
        <v>488940000</v>
      </c>
      <c r="HH8" s="8">
        <f t="shared" si="58"/>
        <v>489940000</v>
      </c>
      <c r="HI8" s="8">
        <f t="shared" si="58"/>
        <v>490940000</v>
      </c>
      <c r="HJ8" s="8">
        <f t="shared" si="58"/>
        <v>491940000</v>
      </c>
      <c r="HK8" s="8">
        <f t="shared" si="58"/>
        <v>492940000</v>
      </c>
      <c r="HL8" s="8">
        <f t="shared" si="58"/>
        <v>493940000</v>
      </c>
      <c r="HM8" s="8">
        <f t="shared" si="58"/>
        <v>494940000</v>
      </c>
      <c r="HN8" s="8">
        <f t="shared" si="58"/>
        <v>495940000</v>
      </c>
      <c r="HO8" s="8">
        <f t="shared" si="58"/>
        <v>496940000</v>
      </c>
      <c r="HP8" s="8">
        <f t="shared" si="58"/>
        <v>497940000</v>
      </c>
      <c r="HQ8" s="8">
        <f t="shared" si="58"/>
        <v>498940000</v>
      </c>
      <c r="HR8" s="8">
        <f t="shared" si="58"/>
        <v>499940000</v>
      </c>
      <c r="HS8" s="8">
        <f t="shared" si="58"/>
        <v>500940000</v>
      </c>
      <c r="HT8" s="8">
        <f t="shared" si="58"/>
        <v>501940000</v>
      </c>
      <c r="HU8" s="8">
        <f t="shared" si="59"/>
        <v>502940000</v>
      </c>
      <c r="HV8" s="8">
        <f t="shared" si="59"/>
        <v>503940000</v>
      </c>
      <c r="HW8" s="8">
        <f t="shared" si="59"/>
        <v>504940000</v>
      </c>
      <c r="HX8" s="8">
        <f t="shared" si="59"/>
        <v>505940000</v>
      </c>
      <c r="HY8" s="8">
        <f t="shared" si="59"/>
        <v>506940000</v>
      </c>
      <c r="HZ8" s="8">
        <f t="shared" si="59"/>
        <v>507940000</v>
      </c>
      <c r="IA8" s="8">
        <f t="shared" si="59"/>
        <v>508940000</v>
      </c>
      <c r="IB8" s="8">
        <f t="shared" si="59"/>
        <v>509940000</v>
      </c>
      <c r="IC8" s="8">
        <f t="shared" si="59"/>
        <v>510940000</v>
      </c>
      <c r="ID8" s="8">
        <f t="shared" si="59"/>
        <v>511940000</v>
      </c>
      <c r="IE8" s="8">
        <f t="shared" si="59"/>
        <v>512940000</v>
      </c>
      <c r="IF8" s="8">
        <f t="shared" si="59"/>
        <v>513940000</v>
      </c>
      <c r="IG8" s="8">
        <f t="shared" si="59"/>
        <v>514940000</v>
      </c>
      <c r="IH8" s="8">
        <f t="shared" si="59"/>
        <v>515940000</v>
      </c>
      <c r="II8" s="8">
        <f t="shared" si="59"/>
        <v>516940000</v>
      </c>
      <c r="IJ8" s="8">
        <f t="shared" si="59"/>
        <v>517940000</v>
      </c>
      <c r="IK8" s="8">
        <f t="shared" si="34"/>
        <v>518940000</v>
      </c>
      <c r="IL8" s="8">
        <f t="shared" si="34"/>
        <v>519940000</v>
      </c>
      <c r="IM8" s="8">
        <f t="shared" si="34"/>
        <v>520940000</v>
      </c>
      <c r="IN8" s="8">
        <f t="shared" si="34"/>
        <v>521940000</v>
      </c>
      <c r="IO8" s="8">
        <f t="shared" si="34"/>
        <v>522940000</v>
      </c>
      <c r="IP8" s="8">
        <f t="shared" si="34"/>
        <v>523940000</v>
      </c>
      <c r="IQ8" s="8">
        <f t="shared" si="34"/>
        <v>524940000</v>
      </c>
      <c r="IR8" s="8">
        <f t="shared" si="34"/>
        <v>525940000</v>
      </c>
      <c r="IS8" s="8">
        <f t="shared" si="34"/>
        <v>526940000</v>
      </c>
      <c r="IT8" s="8">
        <f t="shared" si="34"/>
        <v>527940000</v>
      </c>
      <c r="IU8" s="8">
        <f t="shared" si="34"/>
        <v>528940000</v>
      </c>
      <c r="IV8" s="8">
        <f t="shared" si="34"/>
        <v>529940000</v>
      </c>
      <c r="IW8" s="8">
        <f t="shared" si="34"/>
        <v>530940000</v>
      </c>
      <c r="IX8" s="8">
        <f t="shared" si="34"/>
        <v>531940000</v>
      </c>
      <c r="IY8" s="8">
        <f t="shared" si="34"/>
        <v>532940000</v>
      </c>
      <c r="IZ8" s="8">
        <f t="shared" si="34"/>
        <v>533940000</v>
      </c>
      <c r="JA8" s="8">
        <f t="shared" si="159"/>
        <v>534940000</v>
      </c>
      <c r="JB8" s="8">
        <f t="shared" si="159"/>
        <v>535940000</v>
      </c>
      <c r="JC8" s="8">
        <f t="shared" si="159"/>
        <v>536940000</v>
      </c>
      <c r="JD8" s="8">
        <f t="shared" si="159"/>
        <v>537940000</v>
      </c>
      <c r="JE8" s="8">
        <f t="shared" si="159"/>
        <v>538940000</v>
      </c>
      <c r="JF8" s="8">
        <f t="shared" si="159"/>
        <v>539940000</v>
      </c>
      <c r="JG8" s="8">
        <f t="shared" si="159"/>
        <v>540940000</v>
      </c>
      <c r="JH8" s="8">
        <f t="shared" si="159"/>
        <v>541940000</v>
      </c>
      <c r="JI8" s="8">
        <f t="shared" si="159"/>
        <v>542940000</v>
      </c>
      <c r="JJ8" s="8">
        <f t="shared" si="159"/>
        <v>543940000</v>
      </c>
      <c r="JK8" s="8">
        <f t="shared" si="159"/>
        <v>544940000</v>
      </c>
      <c r="JL8" s="8">
        <f t="shared" si="159"/>
        <v>545940000</v>
      </c>
      <c r="JM8" s="8">
        <f t="shared" si="159"/>
        <v>546940000</v>
      </c>
      <c r="JN8" s="8">
        <f t="shared" si="159"/>
        <v>547940000</v>
      </c>
      <c r="JO8" s="8">
        <f t="shared" si="159"/>
        <v>548940000</v>
      </c>
      <c r="JP8" s="8">
        <f t="shared" si="159"/>
        <v>549940000</v>
      </c>
      <c r="JQ8" s="8">
        <f>JP8+1000000</f>
        <v>550940000</v>
      </c>
      <c r="JR8" s="8">
        <f t="shared" si="61"/>
        <v>551940000</v>
      </c>
      <c r="JS8" s="8">
        <f t="shared" si="61"/>
        <v>552940000</v>
      </c>
      <c r="JT8" s="8">
        <f t="shared" si="61"/>
        <v>553940000</v>
      </c>
      <c r="JU8" s="8">
        <f t="shared" si="61"/>
        <v>554940000</v>
      </c>
      <c r="JV8" s="8">
        <f t="shared" si="61"/>
        <v>555940000</v>
      </c>
      <c r="JW8" s="8">
        <f t="shared" si="61"/>
        <v>556940000</v>
      </c>
      <c r="JX8" s="8">
        <f t="shared" si="61"/>
        <v>557940000</v>
      </c>
      <c r="JY8" s="8">
        <f t="shared" si="61"/>
        <v>558940000</v>
      </c>
      <c r="JZ8" s="8">
        <f t="shared" si="61"/>
        <v>559940000</v>
      </c>
      <c r="KA8" s="8">
        <f t="shared" si="61"/>
        <v>560940000</v>
      </c>
      <c r="KB8" s="8">
        <f t="shared" si="61"/>
        <v>561940000</v>
      </c>
      <c r="KC8" s="8">
        <f t="shared" si="61"/>
        <v>562940000</v>
      </c>
      <c r="KD8" s="8">
        <f t="shared" si="61"/>
        <v>563940000</v>
      </c>
      <c r="KE8" s="8">
        <f t="shared" si="61"/>
        <v>564940000</v>
      </c>
      <c r="KF8" s="8">
        <f t="shared" si="61"/>
        <v>565940000</v>
      </c>
      <c r="KG8" s="8">
        <f t="shared" si="61"/>
        <v>566940000</v>
      </c>
      <c r="KH8" s="8">
        <f t="shared" si="62"/>
        <v>567940000</v>
      </c>
      <c r="KI8" s="8">
        <f t="shared" si="62"/>
        <v>568940000</v>
      </c>
      <c r="KJ8" s="8">
        <f t="shared" si="62"/>
        <v>569940000</v>
      </c>
      <c r="KK8" s="8">
        <f t="shared" si="62"/>
        <v>570940000</v>
      </c>
      <c r="KL8" s="8">
        <f t="shared" si="62"/>
        <v>571940000</v>
      </c>
      <c r="KM8" s="8">
        <f t="shared" si="62"/>
        <v>572940000</v>
      </c>
      <c r="KN8" s="8">
        <f t="shared" si="62"/>
        <v>573940000</v>
      </c>
      <c r="KO8" s="8">
        <f t="shared" si="62"/>
        <v>574940000</v>
      </c>
      <c r="KP8" s="8">
        <f t="shared" si="62"/>
        <v>575940000</v>
      </c>
      <c r="KQ8" s="8">
        <f t="shared" si="62"/>
        <v>576940000</v>
      </c>
      <c r="KR8" s="8">
        <f t="shared" si="62"/>
        <v>577940000</v>
      </c>
      <c r="KS8" s="8">
        <f t="shared" si="62"/>
        <v>578940000</v>
      </c>
      <c r="KT8" s="8">
        <f t="shared" si="62"/>
        <v>579940000</v>
      </c>
      <c r="KU8" s="8">
        <f t="shared" si="62"/>
        <v>580940000</v>
      </c>
      <c r="KV8" s="8">
        <f t="shared" si="62"/>
        <v>581940000</v>
      </c>
      <c r="KW8" s="8">
        <f t="shared" si="62"/>
        <v>582940000</v>
      </c>
      <c r="KX8" s="8">
        <f t="shared" si="63"/>
        <v>583940000</v>
      </c>
      <c r="KY8" s="8">
        <f t="shared" si="63"/>
        <v>584940000</v>
      </c>
      <c r="KZ8" s="8">
        <f t="shared" si="63"/>
        <v>585940000</v>
      </c>
      <c r="LA8" s="8">
        <f t="shared" si="63"/>
        <v>586940000</v>
      </c>
      <c r="LB8" s="8">
        <f t="shared" si="63"/>
        <v>587940000</v>
      </c>
      <c r="LC8" s="8">
        <f t="shared" si="63"/>
        <v>588940000</v>
      </c>
      <c r="LD8" s="8">
        <f t="shared" si="63"/>
        <v>589940000</v>
      </c>
      <c r="LE8" s="8">
        <f t="shared" si="63"/>
        <v>590940000</v>
      </c>
      <c r="LF8" s="8">
        <f t="shared" si="63"/>
        <v>591940000</v>
      </c>
      <c r="LG8" s="8">
        <f t="shared" si="63"/>
        <v>592940000</v>
      </c>
      <c r="LH8" s="8">
        <f t="shared" si="63"/>
        <v>593940000</v>
      </c>
      <c r="LI8" s="8">
        <f t="shared" si="63"/>
        <v>594940000</v>
      </c>
      <c r="LJ8" s="8">
        <f t="shared" si="63"/>
        <v>595940000</v>
      </c>
      <c r="LK8" s="8">
        <f t="shared" si="63"/>
        <v>596940000</v>
      </c>
      <c r="LL8" s="8">
        <f t="shared" si="63"/>
        <v>597940000</v>
      </c>
      <c r="LM8" s="8">
        <f t="shared" si="63"/>
        <v>598940000</v>
      </c>
      <c r="LN8" s="8">
        <f t="shared" si="64"/>
        <v>599940000</v>
      </c>
      <c r="LO8" s="8">
        <f t="shared" si="64"/>
        <v>600940000</v>
      </c>
      <c r="LP8" s="8">
        <f t="shared" si="64"/>
        <v>601940000</v>
      </c>
      <c r="LQ8" s="8">
        <f t="shared" si="64"/>
        <v>602940000</v>
      </c>
      <c r="LR8" s="8">
        <f t="shared" si="64"/>
        <v>603940000</v>
      </c>
      <c r="LS8" s="8">
        <f t="shared" si="64"/>
        <v>604940000</v>
      </c>
      <c r="LT8" s="8">
        <f t="shared" si="64"/>
        <v>605940000</v>
      </c>
      <c r="LU8" s="8">
        <f t="shared" si="64"/>
        <v>606940000</v>
      </c>
      <c r="LV8" s="8">
        <f t="shared" si="64"/>
        <v>607940000</v>
      </c>
      <c r="LW8" s="8">
        <f t="shared" si="64"/>
        <v>608940000</v>
      </c>
      <c r="LX8" s="8">
        <f t="shared" si="64"/>
        <v>609940000</v>
      </c>
      <c r="LY8" s="8">
        <f t="shared" si="64"/>
        <v>610940000</v>
      </c>
      <c r="LZ8" s="8">
        <f t="shared" si="64"/>
        <v>611940000</v>
      </c>
      <c r="MA8" s="8">
        <f t="shared" si="64"/>
        <v>612940000</v>
      </c>
      <c r="MB8" s="8">
        <f t="shared" si="64"/>
        <v>613940000</v>
      </c>
      <c r="MC8" s="8">
        <f t="shared" si="64"/>
        <v>614940000</v>
      </c>
      <c r="MD8" s="8">
        <f t="shared" si="65"/>
        <v>615940000</v>
      </c>
      <c r="ME8" s="8">
        <f t="shared" si="65"/>
        <v>616940000</v>
      </c>
      <c r="MF8" s="8">
        <f t="shared" si="65"/>
        <v>617940000</v>
      </c>
      <c r="MG8" s="8">
        <f t="shared" si="65"/>
        <v>618940000</v>
      </c>
      <c r="MH8" s="8">
        <f t="shared" si="65"/>
        <v>619940000</v>
      </c>
      <c r="MI8" s="8">
        <f t="shared" si="65"/>
        <v>620940000</v>
      </c>
      <c r="MJ8" s="8">
        <f t="shared" si="65"/>
        <v>621940000</v>
      </c>
      <c r="MK8" s="8">
        <f t="shared" si="65"/>
        <v>622940000</v>
      </c>
      <c r="ML8" s="8">
        <f t="shared" si="65"/>
        <v>623940000</v>
      </c>
      <c r="MM8" s="8">
        <f t="shared" si="65"/>
        <v>624940000</v>
      </c>
      <c r="MN8" s="8">
        <f t="shared" si="65"/>
        <v>625940000</v>
      </c>
      <c r="MO8" s="8">
        <f t="shared" si="65"/>
        <v>626940000</v>
      </c>
      <c r="MP8" s="8">
        <f t="shared" si="65"/>
        <v>627940000</v>
      </c>
      <c r="MQ8" s="8">
        <f t="shared" si="65"/>
        <v>628940000</v>
      </c>
      <c r="MR8" s="8">
        <f t="shared" si="65"/>
        <v>629940000</v>
      </c>
      <c r="MS8" s="8">
        <f t="shared" si="66"/>
        <v>630940000</v>
      </c>
      <c r="MT8" s="8">
        <f t="shared" si="66"/>
        <v>631940000</v>
      </c>
      <c r="MU8" s="8">
        <f t="shared" si="66"/>
        <v>632940000</v>
      </c>
      <c r="MV8" s="8">
        <f t="shared" si="66"/>
        <v>633940000</v>
      </c>
      <c r="MW8" s="8">
        <f t="shared" si="66"/>
        <v>634940000</v>
      </c>
      <c r="MX8" s="8">
        <f t="shared" si="66"/>
        <v>635940000</v>
      </c>
      <c r="MY8" s="8">
        <f t="shared" si="66"/>
        <v>636940000</v>
      </c>
      <c r="MZ8" s="8">
        <f t="shared" si="66"/>
        <v>637940000</v>
      </c>
      <c r="NA8" s="8">
        <f t="shared" si="66"/>
        <v>638940000</v>
      </c>
      <c r="NB8" s="8">
        <f t="shared" si="66"/>
        <v>639940000</v>
      </c>
      <c r="NC8" s="8">
        <f t="shared" si="66"/>
        <v>640940000</v>
      </c>
      <c r="ND8" s="8">
        <f t="shared" si="66"/>
        <v>641940000</v>
      </c>
      <c r="NE8" s="8">
        <f t="shared" si="66"/>
        <v>642940000</v>
      </c>
      <c r="NF8" s="8">
        <f t="shared" si="66"/>
        <v>643940000</v>
      </c>
      <c r="NG8" s="8">
        <f t="shared" si="66"/>
        <v>644940000</v>
      </c>
      <c r="NH8" s="8">
        <f t="shared" si="66"/>
        <v>645940000</v>
      </c>
      <c r="NI8" s="8">
        <f t="shared" si="35"/>
        <v>646940000</v>
      </c>
      <c r="NJ8" s="8">
        <f t="shared" si="35"/>
        <v>647940000</v>
      </c>
      <c r="NK8" s="8">
        <f t="shared" si="35"/>
        <v>648940000</v>
      </c>
      <c r="NL8" s="8">
        <f t="shared" si="35"/>
        <v>649940000</v>
      </c>
      <c r="NM8" s="8">
        <f t="shared" si="35"/>
        <v>650940000</v>
      </c>
      <c r="NN8" s="8">
        <f t="shared" si="35"/>
        <v>651940000</v>
      </c>
      <c r="NO8" s="8">
        <f t="shared" si="35"/>
        <v>652940000</v>
      </c>
      <c r="NP8" s="8">
        <f t="shared" si="35"/>
        <v>653940000</v>
      </c>
      <c r="NQ8" s="8">
        <f t="shared" si="35"/>
        <v>654940000</v>
      </c>
      <c r="NR8" s="8">
        <f t="shared" si="35"/>
        <v>655940000</v>
      </c>
      <c r="NS8" s="8">
        <f t="shared" si="35"/>
        <v>656940000</v>
      </c>
      <c r="NT8" s="8">
        <f t="shared" si="35"/>
        <v>657940000</v>
      </c>
      <c r="NU8" s="8">
        <f t="shared" si="35"/>
        <v>658940000</v>
      </c>
      <c r="NV8" s="8">
        <f t="shared" si="35"/>
        <v>659940000</v>
      </c>
      <c r="NW8" s="8">
        <f t="shared" si="35"/>
        <v>660940000</v>
      </c>
      <c r="NX8" s="8">
        <f t="shared" si="35"/>
        <v>661940000</v>
      </c>
      <c r="NY8" s="8">
        <f t="shared" si="160"/>
        <v>662940000</v>
      </c>
      <c r="NZ8" s="8">
        <f t="shared" si="160"/>
        <v>663940000</v>
      </c>
      <c r="OA8" s="8">
        <f t="shared" si="160"/>
        <v>664940000</v>
      </c>
      <c r="OB8" s="8">
        <f t="shared" si="160"/>
        <v>665940000</v>
      </c>
      <c r="OC8" s="8">
        <f t="shared" si="160"/>
        <v>666940000</v>
      </c>
      <c r="OD8" s="8">
        <f t="shared" si="160"/>
        <v>667940000</v>
      </c>
      <c r="OE8" s="8">
        <f t="shared" si="160"/>
        <v>668940000</v>
      </c>
      <c r="OF8" s="8">
        <f t="shared" si="160"/>
        <v>669940000</v>
      </c>
      <c r="OG8" s="8">
        <f t="shared" si="160"/>
        <v>670940000</v>
      </c>
      <c r="OH8" s="8">
        <f t="shared" si="160"/>
        <v>671940000</v>
      </c>
      <c r="OI8" s="8">
        <f t="shared" si="160"/>
        <v>672940000</v>
      </c>
      <c r="OJ8" s="8">
        <f t="shared" si="160"/>
        <v>673940000</v>
      </c>
      <c r="OK8" s="8">
        <f t="shared" si="160"/>
        <v>674940000</v>
      </c>
      <c r="OL8" s="8">
        <f t="shared" si="160"/>
        <v>675940000</v>
      </c>
      <c r="OM8" s="8">
        <f t="shared" si="160"/>
        <v>676940000</v>
      </c>
      <c r="ON8" s="8">
        <f t="shared" si="160"/>
        <v>677940000</v>
      </c>
      <c r="OO8" s="8">
        <f>ON8+1000000</f>
        <v>678940000</v>
      </c>
      <c r="OP8" s="8">
        <f t="shared" si="68"/>
        <v>679940000</v>
      </c>
      <c r="OQ8" s="8">
        <f t="shared" si="68"/>
        <v>680940000</v>
      </c>
      <c r="OR8" s="8">
        <f t="shared" si="68"/>
        <v>681940000</v>
      </c>
      <c r="OS8" s="8">
        <f t="shared" si="68"/>
        <v>682940000</v>
      </c>
      <c r="OT8" s="8">
        <f t="shared" si="68"/>
        <v>683940000</v>
      </c>
      <c r="OU8" s="8">
        <f t="shared" si="68"/>
        <v>684940000</v>
      </c>
      <c r="OV8" s="8">
        <f t="shared" si="68"/>
        <v>685940000</v>
      </c>
      <c r="OW8" s="8">
        <f t="shared" si="68"/>
        <v>686940000</v>
      </c>
      <c r="OX8" s="8">
        <f t="shared" si="68"/>
        <v>687940000</v>
      </c>
      <c r="OY8" s="8">
        <f t="shared" si="68"/>
        <v>688940000</v>
      </c>
      <c r="OZ8" s="8">
        <f t="shared" si="68"/>
        <v>689940000</v>
      </c>
      <c r="PA8" s="8">
        <f t="shared" si="68"/>
        <v>690940000</v>
      </c>
      <c r="PB8" s="8">
        <f t="shared" si="68"/>
        <v>691940000</v>
      </c>
      <c r="PC8" s="8">
        <f t="shared" si="68"/>
        <v>692940000</v>
      </c>
      <c r="PD8" s="8">
        <f t="shared" si="68"/>
        <v>693940000</v>
      </c>
      <c r="PE8" s="8">
        <f t="shared" si="68"/>
        <v>694940000</v>
      </c>
      <c r="PF8" s="8">
        <f t="shared" si="69"/>
        <v>695940000</v>
      </c>
      <c r="PG8" s="8">
        <f t="shared" si="69"/>
        <v>696940000</v>
      </c>
      <c r="PH8" s="8">
        <f t="shared" si="69"/>
        <v>697940000</v>
      </c>
      <c r="PI8" s="8">
        <f t="shared" si="69"/>
        <v>698940000</v>
      </c>
      <c r="PJ8" s="8">
        <f t="shared" si="69"/>
        <v>699940000</v>
      </c>
      <c r="PK8" s="8">
        <f t="shared" si="69"/>
        <v>700940000</v>
      </c>
      <c r="PL8" s="8">
        <f t="shared" si="69"/>
        <v>701940000</v>
      </c>
      <c r="PM8" s="8">
        <f t="shared" si="69"/>
        <v>702940000</v>
      </c>
      <c r="PN8" s="8">
        <f t="shared" si="69"/>
        <v>703940000</v>
      </c>
      <c r="PO8" s="8">
        <f t="shared" si="69"/>
        <v>704940000</v>
      </c>
      <c r="PP8" s="8">
        <f t="shared" si="69"/>
        <v>705940000</v>
      </c>
      <c r="PQ8" s="8">
        <f t="shared" si="69"/>
        <v>706940000</v>
      </c>
      <c r="PR8" s="8">
        <f t="shared" si="69"/>
        <v>707940000</v>
      </c>
      <c r="PS8" s="8">
        <f t="shared" si="69"/>
        <v>708940000</v>
      </c>
      <c r="PT8" s="8">
        <f t="shared" si="69"/>
        <v>709940000</v>
      </c>
      <c r="PU8" s="8">
        <f t="shared" si="69"/>
        <v>710940000</v>
      </c>
      <c r="PV8" s="8">
        <f t="shared" si="70"/>
        <v>711940000</v>
      </c>
      <c r="PW8" s="8">
        <f t="shared" si="70"/>
        <v>712940000</v>
      </c>
      <c r="PX8" s="8">
        <f t="shared" si="70"/>
        <v>713940000</v>
      </c>
      <c r="PY8" s="8">
        <f t="shared" si="70"/>
        <v>714940000</v>
      </c>
      <c r="PZ8" s="8">
        <f t="shared" si="70"/>
        <v>715940000</v>
      </c>
      <c r="QA8" s="8">
        <f t="shared" si="70"/>
        <v>716940000</v>
      </c>
      <c r="QB8" s="8">
        <f t="shared" si="70"/>
        <v>717940000</v>
      </c>
      <c r="QC8" s="8">
        <f t="shared" si="70"/>
        <v>718940000</v>
      </c>
      <c r="QD8" s="8">
        <f t="shared" si="70"/>
        <v>719940000</v>
      </c>
      <c r="QE8" s="8">
        <f t="shared" si="70"/>
        <v>720940000</v>
      </c>
      <c r="QF8" s="8">
        <f t="shared" si="70"/>
        <v>721940000</v>
      </c>
      <c r="QG8" s="8">
        <f t="shared" si="70"/>
        <v>722940000</v>
      </c>
      <c r="QH8" s="8">
        <f t="shared" si="70"/>
        <v>723940000</v>
      </c>
      <c r="QI8" s="8">
        <f t="shared" si="70"/>
        <v>724940000</v>
      </c>
      <c r="QJ8" s="8">
        <f t="shared" si="70"/>
        <v>725940000</v>
      </c>
      <c r="QK8" s="8">
        <f t="shared" si="70"/>
        <v>726940000</v>
      </c>
      <c r="QL8" s="8">
        <f t="shared" si="71"/>
        <v>727940000</v>
      </c>
      <c r="QM8" s="8">
        <f t="shared" si="71"/>
        <v>728940000</v>
      </c>
      <c r="QN8" s="8">
        <f t="shared" si="71"/>
        <v>729940000</v>
      </c>
      <c r="QO8" s="8">
        <f t="shared" si="71"/>
        <v>730940000</v>
      </c>
      <c r="QP8" s="8">
        <f t="shared" si="71"/>
        <v>731940000</v>
      </c>
      <c r="QQ8" s="8">
        <f t="shared" si="71"/>
        <v>732940000</v>
      </c>
      <c r="QR8" s="8">
        <f t="shared" si="71"/>
        <v>733940000</v>
      </c>
      <c r="QS8" s="8">
        <f t="shared" si="71"/>
        <v>734940000</v>
      </c>
      <c r="QT8" s="8">
        <f t="shared" si="71"/>
        <v>735940000</v>
      </c>
      <c r="QU8" s="8">
        <f t="shared" si="71"/>
        <v>736940000</v>
      </c>
      <c r="QV8" s="8">
        <f t="shared" si="71"/>
        <v>737940000</v>
      </c>
      <c r="QW8" s="8">
        <f t="shared" si="71"/>
        <v>738940000</v>
      </c>
      <c r="QX8" s="8">
        <f t="shared" si="71"/>
        <v>739940000</v>
      </c>
      <c r="QY8" s="8">
        <f t="shared" si="71"/>
        <v>740940000</v>
      </c>
      <c r="QZ8" s="8">
        <f t="shared" si="71"/>
        <v>741940000</v>
      </c>
      <c r="RA8" s="8">
        <f t="shared" si="71"/>
        <v>742940000</v>
      </c>
      <c r="RB8" s="8">
        <f t="shared" si="72"/>
        <v>743940000</v>
      </c>
      <c r="RC8" s="8">
        <f t="shared" si="72"/>
        <v>744940000</v>
      </c>
      <c r="RD8" s="8">
        <f t="shared" si="72"/>
        <v>745940000</v>
      </c>
      <c r="RE8" s="8">
        <f t="shared" si="72"/>
        <v>746940000</v>
      </c>
      <c r="RF8" s="8">
        <f t="shared" si="72"/>
        <v>747940000</v>
      </c>
      <c r="RG8" s="8">
        <f t="shared" si="72"/>
        <v>748940000</v>
      </c>
      <c r="RH8" s="8">
        <f t="shared" si="72"/>
        <v>749940000</v>
      </c>
      <c r="RI8" s="8">
        <f t="shared" si="72"/>
        <v>750940000</v>
      </c>
      <c r="RJ8" s="8">
        <f t="shared" si="72"/>
        <v>751940000</v>
      </c>
      <c r="RK8" s="8">
        <f t="shared" si="72"/>
        <v>752940000</v>
      </c>
      <c r="RL8" s="8">
        <f t="shared" si="72"/>
        <v>753940000</v>
      </c>
      <c r="RM8" s="8">
        <f t="shared" si="72"/>
        <v>754940000</v>
      </c>
      <c r="RN8" s="8">
        <f t="shared" si="72"/>
        <v>755940000</v>
      </c>
      <c r="RO8" s="8">
        <f t="shared" si="72"/>
        <v>756940000</v>
      </c>
      <c r="RP8" s="8">
        <f t="shared" si="72"/>
        <v>757940000</v>
      </c>
      <c r="RQ8" s="8">
        <f t="shared" si="73"/>
        <v>758940000</v>
      </c>
      <c r="RR8" s="8">
        <f t="shared" si="73"/>
        <v>759940000</v>
      </c>
      <c r="RS8" s="8">
        <f t="shared" si="73"/>
        <v>760940000</v>
      </c>
      <c r="RT8" s="8">
        <f t="shared" si="73"/>
        <v>761940000</v>
      </c>
      <c r="RU8" s="8">
        <f t="shared" si="73"/>
        <v>762940000</v>
      </c>
      <c r="RV8" s="8">
        <f t="shared" si="73"/>
        <v>763940000</v>
      </c>
      <c r="RW8" s="8">
        <f t="shared" si="73"/>
        <v>764940000</v>
      </c>
      <c r="RX8" s="8">
        <f t="shared" si="73"/>
        <v>765940000</v>
      </c>
      <c r="RY8" s="8">
        <f t="shared" si="73"/>
        <v>766940000</v>
      </c>
      <c r="RZ8" s="8">
        <f t="shared" si="73"/>
        <v>767940000</v>
      </c>
      <c r="SA8" s="8">
        <f t="shared" si="73"/>
        <v>768940000</v>
      </c>
      <c r="SB8" s="8">
        <f t="shared" si="73"/>
        <v>769940000</v>
      </c>
      <c r="SC8" s="8">
        <f t="shared" si="73"/>
        <v>770940000</v>
      </c>
      <c r="SD8" s="8">
        <f t="shared" si="73"/>
        <v>771940000</v>
      </c>
      <c r="SE8" s="8">
        <f t="shared" si="73"/>
        <v>772940000</v>
      </c>
      <c r="SF8" s="8">
        <f t="shared" si="73"/>
        <v>773940000</v>
      </c>
      <c r="SG8" s="8">
        <f t="shared" si="36"/>
        <v>774940000</v>
      </c>
      <c r="SH8" s="8">
        <f t="shared" si="36"/>
        <v>775940000</v>
      </c>
      <c r="SI8" s="8">
        <f t="shared" si="36"/>
        <v>776940000</v>
      </c>
      <c r="SJ8" s="8">
        <f t="shared" si="36"/>
        <v>777940000</v>
      </c>
      <c r="SK8" s="8">
        <f t="shared" si="36"/>
        <v>778940000</v>
      </c>
      <c r="SL8" s="8">
        <f t="shared" si="36"/>
        <v>779940000</v>
      </c>
      <c r="SM8" s="8">
        <f t="shared" si="36"/>
        <v>780940000</v>
      </c>
      <c r="SN8" s="8">
        <f t="shared" si="36"/>
        <v>781940000</v>
      </c>
      <c r="SO8" s="8">
        <f t="shared" si="36"/>
        <v>782940000</v>
      </c>
      <c r="SP8" s="8">
        <f t="shared" si="36"/>
        <v>783940000</v>
      </c>
      <c r="SQ8" s="8">
        <f t="shared" si="36"/>
        <v>784940000</v>
      </c>
      <c r="SR8" s="8">
        <f t="shared" si="36"/>
        <v>785940000</v>
      </c>
      <c r="SS8" s="8">
        <f t="shared" si="36"/>
        <v>786940000</v>
      </c>
      <c r="ST8" s="8">
        <f t="shared" si="36"/>
        <v>787940000</v>
      </c>
      <c r="SU8" s="8">
        <f t="shared" si="36"/>
        <v>788940000</v>
      </c>
      <c r="SV8" s="8">
        <f t="shared" si="36"/>
        <v>789940000</v>
      </c>
      <c r="SW8" s="8">
        <f t="shared" si="161"/>
        <v>790940000</v>
      </c>
      <c r="SX8" s="8">
        <f t="shared" si="161"/>
        <v>791940000</v>
      </c>
      <c r="SY8" s="8">
        <f t="shared" si="161"/>
        <v>792940000</v>
      </c>
      <c r="SZ8" s="8">
        <f t="shared" si="161"/>
        <v>793940000</v>
      </c>
      <c r="TA8" s="8">
        <f t="shared" si="161"/>
        <v>794940000</v>
      </c>
      <c r="TB8" s="8">
        <f t="shared" si="161"/>
        <v>795940000</v>
      </c>
      <c r="TC8" s="8">
        <f t="shared" si="161"/>
        <v>796940000</v>
      </c>
      <c r="TD8" s="8">
        <f t="shared" si="161"/>
        <v>797940000</v>
      </c>
      <c r="TE8" s="8">
        <f t="shared" si="161"/>
        <v>798940000</v>
      </c>
      <c r="TF8" s="8">
        <f t="shared" si="161"/>
        <v>799940000</v>
      </c>
      <c r="TG8" s="8">
        <f t="shared" si="161"/>
        <v>800940000</v>
      </c>
      <c r="TH8" s="8">
        <f t="shared" si="161"/>
        <v>801940000</v>
      </c>
      <c r="TI8" s="8">
        <f t="shared" si="161"/>
        <v>802940000</v>
      </c>
      <c r="TJ8" s="8">
        <f t="shared" si="161"/>
        <v>803940000</v>
      </c>
      <c r="TK8" s="8">
        <f t="shared" si="161"/>
        <v>804940000</v>
      </c>
      <c r="TL8" s="8">
        <f t="shared" si="161"/>
        <v>805940000</v>
      </c>
      <c r="TM8" s="8">
        <f>TL8+1000000</f>
        <v>806940000</v>
      </c>
      <c r="TN8" s="8">
        <f t="shared" si="75"/>
        <v>807940000</v>
      </c>
      <c r="TO8" s="8">
        <f t="shared" si="75"/>
        <v>808940000</v>
      </c>
      <c r="TP8" s="8">
        <f t="shared" si="75"/>
        <v>809940000</v>
      </c>
      <c r="TQ8" s="8">
        <f t="shared" si="75"/>
        <v>810940000</v>
      </c>
      <c r="TR8" s="8">
        <f t="shared" si="75"/>
        <v>811940000</v>
      </c>
      <c r="TS8" s="8">
        <f t="shared" si="75"/>
        <v>812940000</v>
      </c>
      <c r="TT8" s="8">
        <f t="shared" si="75"/>
        <v>813940000</v>
      </c>
      <c r="TU8" s="8">
        <f t="shared" si="75"/>
        <v>814940000</v>
      </c>
      <c r="TV8" s="8">
        <f t="shared" si="75"/>
        <v>815940000</v>
      </c>
      <c r="TW8" s="8">
        <f t="shared" si="75"/>
        <v>816940000</v>
      </c>
      <c r="TX8" s="8">
        <f t="shared" si="75"/>
        <v>817940000</v>
      </c>
      <c r="TY8" s="8">
        <f t="shared" si="75"/>
        <v>818940000</v>
      </c>
      <c r="TZ8" s="8">
        <f t="shared" si="75"/>
        <v>819940000</v>
      </c>
      <c r="UA8" s="8">
        <f t="shared" si="75"/>
        <v>820940000</v>
      </c>
      <c r="UB8" s="8">
        <f t="shared" si="75"/>
        <v>821940000</v>
      </c>
      <c r="UC8" s="8">
        <f t="shared" si="75"/>
        <v>822940000</v>
      </c>
      <c r="UD8" s="8">
        <f t="shared" si="76"/>
        <v>823940000</v>
      </c>
      <c r="UE8" s="8">
        <f t="shared" si="76"/>
        <v>824940000</v>
      </c>
      <c r="UF8" s="8">
        <f t="shared" si="76"/>
        <v>825940000</v>
      </c>
      <c r="UG8" s="8">
        <f t="shared" si="76"/>
        <v>826940000</v>
      </c>
      <c r="UH8" s="8">
        <f t="shared" si="76"/>
        <v>827940000</v>
      </c>
      <c r="UI8" s="8">
        <f t="shared" si="76"/>
        <v>828940000</v>
      </c>
      <c r="UJ8" s="8">
        <f t="shared" si="76"/>
        <v>829940000</v>
      </c>
      <c r="UK8" s="8">
        <f t="shared" si="76"/>
        <v>830940000</v>
      </c>
      <c r="UL8" s="8">
        <f t="shared" si="76"/>
        <v>831940000</v>
      </c>
      <c r="UM8" s="8">
        <f t="shared" si="76"/>
        <v>832940000</v>
      </c>
      <c r="UN8" s="8">
        <f t="shared" si="76"/>
        <v>833940000</v>
      </c>
      <c r="UO8" s="8">
        <f t="shared" si="76"/>
        <v>834940000</v>
      </c>
      <c r="UP8" s="8">
        <f t="shared" si="76"/>
        <v>835940000</v>
      </c>
      <c r="UQ8" s="8">
        <f t="shared" si="76"/>
        <v>836940000</v>
      </c>
      <c r="UR8" s="8">
        <f t="shared" si="76"/>
        <v>837940000</v>
      </c>
      <c r="US8" s="8">
        <f t="shared" si="76"/>
        <v>838940000</v>
      </c>
      <c r="UT8" s="8">
        <f t="shared" si="77"/>
        <v>839940000</v>
      </c>
      <c r="UU8" s="8">
        <f t="shared" si="77"/>
        <v>840940000</v>
      </c>
      <c r="UV8" s="8">
        <f t="shared" si="77"/>
        <v>841940000</v>
      </c>
      <c r="UW8" s="8">
        <f t="shared" si="77"/>
        <v>842940000</v>
      </c>
      <c r="UX8" s="8">
        <f t="shared" si="77"/>
        <v>843940000</v>
      </c>
      <c r="UY8" s="8">
        <f t="shared" si="77"/>
        <v>844940000</v>
      </c>
      <c r="UZ8" s="8">
        <f t="shared" si="77"/>
        <v>845940000</v>
      </c>
      <c r="VA8" s="8">
        <f t="shared" si="77"/>
        <v>846940000</v>
      </c>
      <c r="VB8" s="8">
        <f t="shared" si="77"/>
        <v>847940000</v>
      </c>
      <c r="VC8" s="8">
        <f t="shared" si="77"/>
        <v>848940000</v>
      </c>
      <c r="VD8" s="8">
        <f t="shared" si="77"/>
        <v>849940000</v>
      </c>
      <c r="VE8" s="8">
        <f t="shared" si="77"/>
        <v>850940000</v>
      </c>
      <c r="VF8" s="8">
        <f t="shared" si="77"/>
        <v>851940000</v>
      </c>
      <c r="VG8" s="8">
        <f t="shared" si="77"/>
        <v>852940000</v>
      </c>
      <c r="VH8" s="8">
        <f t="shared" si="77"/>
        <v>853940000</v>
      </c>
      <c r="VI8" s="8">
        <f t="shared" si="77"/>
        <v>854940000</v>
      </c>
      <c r="VJ8" s="8">
        <f t="shared" si="78"/>
        <v>855940000</v>
      </c>
      <c r="VK8" s="8">
        <f t="shared" si="78"/>
        <v>856940000</v>
      </c>
      <c r="VL8" s="8">
        <f t="shared" si="78"/>
        <v>857940000</v>
      </c>
      <c r="VM8" s="8">
        <f t="shared" si="78"/>
        <v>858940000</v>
      </c>
      <c r="VN8" s="8">
        <f t="shared" si="78"/>
        <v>859940000</v>
      </c>
      <c r="VO8" s="8">
        <f t="shared" si="78"/>
        <v>860940000</v>
      </c>
      <c r="VP8" s="8">
        <f t="shared" si="78"/>
        <v>861940000</v>
      </c>
      <c r="VQ8" s="8">
        <f t="shared" si="78"/>
        <v>862940000</v>
      </c>
      <c r="VR8" s="8">
        <f t="shared" si="78"/>
        <v>863940000</v>
      </c>
      <c r="VS8" s="8">
        <f t="shared" si="78"/>
        <v>864940000</v>
      </c>
      <c r="VT8" s="8">
        <f t="shared" si="78"/>
        <v>865940000</v>
      </c>
      <c r="VU8" s="8">
        <f t="shared" si="78"/>
        <v>866940000</v>
      </c>
      <c r="VV8" s="8">
        <f t="shared" si="78"/>
        <v>867940000</v>
      </c>
      <c r="VW8" s="8">
        <f t="shared" si="78"/>
        <v>868940000</v>
      </c>
      <c r="VX8" s="8">
        <f t="shared" si="78"/>
        <v>869940000</v>
      </c>
      <c r="VY8" s="8">
        <f t="shared" si="78"/>
        <v>870940000</v>
      </c>
      <c r="VZ8" s="8">
        <f t="shared" si="79"/>
        <v>871940000</v>
      </c>
      <c r="WA8" s="8">
        <f t="shared" si="79"/>
        <v>872940000</v>
      </c>
      <c r="WB8" s="8">
        <f t="shared" si="79"/>
        <v>873940000</v>
      </c>
      <c r="WC8" s="8">
        <f t="shared" si="79"/>
        <v>874940000</v>
      </c>
      <c r="WD8" s="8">
        <f t="shared" si="79"/>
        <v>875940000</v>
      </c>
      <c r="WE8" s="8">
        <f t="shared" si="79"/>
        <v>876940000</v>
      </c>
      <c r="WF8" s="8">
        <f t="shared" si="79"/>
        <v>877940000</v>
      </c>
      <c r="WG8" s="8">
        <f t="shared" si="79"/>
        <v>878940000</v>
      </c>
      <c r="WH8" s="8">
        <f t="shared" si="79"/>
        <v>879940000</v>
      </c>
      <c r="WI8" s="8">
        <f t="shared" si="79"/>
        <v>880940000</v>
      </c>
      <c r="WJ8" s="8">
        <f t="shared" si="79"/>
        <v>881940000</v>
      </c>
      <c r="WK8" s="8">
        <f t="shared" si="79"/>
        <v>882940000</v>
      </c>
      <c r="WL8" s="8">
        <f t="shared" si="79"/>
        <v>883940000</v>
      </c>
      <c r="WM8" s="8">
        <f t="shared" si="79"/>
        <v>884940000</v>
      </c>
      <c r="WN8" s="8">
        <f t="shared" si="79"/>
        <v>885940000</v>
      </c>
      <c r="WO8" s="8">
        <f t="shared" si="80"/>
        <v>886940000</v>
      </c>
      <c r="WP8" s="8">
        <f t="shared" si="80"/>
        <v>887940000</v>
      </c>
      <c r="WQ8" s="8">
        <f t="shared" si="80"/>
        <v>888940000</v>
      </c>
      <c r="WR8" s="8">
        <f t="shared" si="80"/>
        <v>889940000</v>
      </c>
      <c r="WS8" s="8">
        <f t="shared" si="80"/>
        <v>890940000</v>
      </c>
      <c r="WT8" s="8">
        <f t="shared" si="80"/>
        <v>891940000</v>
      </c>
      <c r="WU8" s="8">
        <f t="shared" si="80"/>
        <v>892940000</v>
      </c>
      <c r="WV8" s="8">
        <f t="shared" si="80"/>
        <v>893940000</v>
      </c>
      <c r="WW8" s="8">
        <f t="shared" si="80"/>
        <v>894940000</v>
      </c>
      <c r="WX8" s="8">
        <f t="shared" si="80"/>
        <v>895940000</v>
      </c>
      <c r="WY8" s="8">
        <f t="shared" si="80"/>
        <v>896940000</v>
      </c>
      <c r="WZ8" s="8">
        <f t="shared" si="80"/>
        <v>897940000</v>
      </c>
      <c r="XA8" s="8">
        <f t="shared" si="80"/>
        <v>898940000</v>
      </c>
      <c r="XB8" s="8">
        <f t="shared" si="80"/>
        <v>899940000</v>
      </c>
      <c r="XC8" s="8">
        <f t="shared" si="80"/>
        <v>900940000</v>
      </c>
      <c r="XD8" s="8">
        <f t="shared" si="80"/>
        <v>901940000</v>
      </c>
      <c r="XE8" s="8">
        <f t="shared" si="37"/>
        <v>902940000</v>
      </c>
      <c r="XF8" s="8">
        <f t="shared" si="37"/>
        <v>903940000</v>
      </c>
      <c r="XG8" s="8">
        <f t="shared" si="37"/>
        <v>904940000</v>
      </c>
      <c r="XH8" s="8">
        <f t="shared" si="37"/>
        <v>905940000</v>
      </c>
      <c r="XI8" s="8">
        <f t="shared" si="37"/>
        <v>906940000</v>
      </c>
      <c r="XJ8" s="8">
        <f t="shared" si="37"/>
        <v>907940000</v>
      </c>
      <c r="XK8" s="8">
        <f t="shared" si="37"/>
        <v>908940000</v>
      </c>
      <c r="XL8" s="8">
        <f t="shared" si="37"/>
        <v>909940000</v>
      </c>
      <c r="XM8" s="8">
        <f t="shared" si="37"/>
        <v>910940000</v>
      </c>
      <c r="XN8" s="8">
        <f t="shared" si="37"/>
        <v>911940000</v>
      </c>
      <c r="XO8" s="8">
        <f t="shared" si="37"/>
        <v>912940000</v>
      </c>
      <c r="XP8" s="8">
        <f t="shared" si="37"/>
        <v>913940000</v>
      </c>
      <c r="XQ8" s="8">
        <f t="shared" si="37"/>
        <v>914940000</v>
      </c>
      <c r="XR8" s="8">
        <f t="shared" si="37"/>
        <v>915940000</v>
      </c>
      <c r="XS8" s="8">
        <f t="shared" si="37"/>
        <v>916940000</v>
      </c>
      <c r="XT8" s="8">
        <f t="shared" si="37"/>
        <v>917940000</v>
      </c>
      <c r="XU8" s="8">
        <f t="shared" si="162"/>
        <v>918940000</v>
      </c>
      <c r="XV8" s="8">
        <f t="shared" si="162"/>
        <v>919940000</v>
      </c>
      <c r="XW8" s="8">
        <f t="shared" si="162"/>
        <v>920940000</v>
      </c>
      <c r="XX8" s="8">
        <f t="shared" si="162"/>
        <v>921940000</v>
      </c>
      <c r="XY8" s="8">
        <f t="shared" si="162"/>
        <v>922940000</v>
      </c>
      <c r="XZ8" s="8">
        <f t="shared" si="162"/>
        <v>923940000</v>
      </c>
      <c r="YA8" s="8">
        <f t="shared" si="162"/>
        <v>924940000</v>
      </c>
      <c r="YB8" s="8">
        <f t="shared" si="162"/>
        <v>925940000</v>
      </c>
      <c r="YC8" s="8">
        <f t="shared" si="162"/>
        <v>926940000</v>
      </c>
      <c r="YD8" s="8">
        <f t="shared" si="162"/>
        <v>927940000</v>
      </c>
      <c r="YE8" s="8">
        <f t="shared" si="162"/>
        <v>928940000</v>
      </c>
      <c r="YF8" s="8">
        <f t="shared" si="162"/>
        <v>929940000</v>
      </c>
      <c r="YG8" s="8">
        <f t="shared" si="162"/>
        <v>930940000</v>
      </c>
      <c r="YH8" s="8">
        <f t="shared" si="162"/>
        <v>931940000</v>
      </c>
      <c r="YI8" s="8">
        <f t="shared" si="162"/>
        <v>932940000</v>
      </c>
      <c r="YJ8" s="8">
        <f t="shared" si="162"/>
        <v>933940000</v>
      </c>
      <c r="YK8" s="8">
        <f>YJ8+1000000</f>
        <v>934940000</v>
      </c>
      <c r="YL8" s="8">
        <f t="shared" si="82"/>
        <v>935940000</v>
      </c>
      <c r="YM8" s="8">
        <f t="shared" si="82"/>
        <v>936940000</v>
      </c>
      <c r="YN8" s="8">
        <f t="shared" si="82"/>
        <v>937940000</v>
      </c>
      <c r="YO8" s="8">
        <f t="shared" si="82"/>
        <v>938940000</v>
      </c>
      <c r="YP8" s="8">
        <f t="shared" si="82"/>
        <v>939940000</v>
      </c>
      <c r="YQ8" s="8">
        <f t="shared" si="82"/>
        <v>940940000</v>
      </c>
      <c r="YR8" s="8">
        <f t="shared" si="82"/>
        <v>941940000</v>
      </c>
      <c r="YS8" s="8">
        <f t="shared" si="82"/>
        <v>942940000</v>
      </c>
      <c r="YT8" s="8">
        <f t="shared" si="82"/>
        <v>943940000</v>
      </c>
      <c r="YU8" s="8">
        <f t="shared" si="82"/>
        <v>944940000</v>
      </c>
      <c r="YV8" s="8">
        <f t="shared" si="82"/>
        <v>945940000</v>
      </c>
      <c r="YW8" s="8">
        <f t="shared" si="82"/>
        <v>946940000</v>
      </c>
      <c r="YX8" s="11">
        <f t="shared" si="82"/>
        <v>947940000</v>
      </c>
      <c r="YY8" s="8">
        <f t="shared" si="82"/>
        <v>948940000</v>
      </c>
      <c r="YZ8" s="8">
        <f t="shared" si="82"/>
        <v>949940000</v>
      </c>
      <c r="ZA8" s="8">
        <f t="shared" si="82"/>
        <v>950940000</v>
      </c>
      <c r="ZB8" s="8">
        <f t="shared" si="83"/>
        <v>951940000</v>
      </c>
      <c r="ZC8" s="8">
        <f t="shared" si="83"/>
        <v>952940000</v>
      </c>
      <c r="ZD8" s="8">
        <f t="shared" si="83"/>
        <v>953940000</v>
      </c>
      <c r="ZE8" s="8">
        <f t="shared" si="83"/>
        <v>954940000</v>
      </c>
      <c r="ZF8" s="8">
        <f t="shared" si="83"/>
        <v>955940000</v>
      </c>
      <c r="ZG8" s="8">
        <f t="shared" si="83"/>
        <v>956940000</v>
      </c>
      <c r="ZH8" s="8">
        <f t="shared" si="83"/>
        <v>957940000</v>
      </c>
      <c r="ZI8" s="8">
        <f t="shared" si="83"/>
        <v>958940000</v>
      </c>
      <c r="ZJ8" s="8">
        <f t="shared" si="83"/>
        <v>959940000</v>
      </c>
      <c r="ZK8" s="8">
        <f t="shared" si="83"/>
        <v>960940000</v>
      </c>
      <c r="ZL8" s="8">
        <f t="shared" si="83"/>
        <v>961940000</v>
      </c>
      <c r="ZM8" s="8">
        <f t="shared" si="83"/>
        <v>962940000</v>
      </c>
      <c r="ZN8" s="8">
        <f t="shared" si="83"/>
        <v>963940000</v>
      </c>
      <c r="ZO8" s="8">
        <f t="shared" si="83"/>
        <v>964940000</v>
      </c>
      <c r="ZP8" s="8">
        <f t="shared" si="83"/>
        <v>965940000</v>
      </c>
      <c r="ZQ8" s="8">
        <f t="shared" si="83"/>
        <v>966940000</v>
      </c>
      <c r="ZR8" s="8">
        <f t="shared" si="84"/>
        <v>967940000</v>
      </c>
      <c r="ZS8" s="8">
        <f t="shared" si="84"/>
        <v>968940000</v>
      </c>
      <c r="ZT8" s="8">
        <f t="shared" si="84"/>
        <v>969940000</v>
      </c>
      <c r="ZU8" s="8">
        <f t="shared" si="84"/>
        <v>970940000</v>
      </c>
      <c r="ZV8" s="8">
        <f t="shared" si="84"/>
        <v>971940000</v>
      </c>
      <c r="ZW8" s="8">
        <f t="shared" si="84"/>
        <v>972940000</v>
      </c>
      <c r="ZX8" s="8">
        <f t="shared" si="84"/>
        <v>973940000</v>
      </c>
      <c r="ZY8" s="8">
        <f t="shared" si="84"/>
        <v>974940000</v>
      </c>
      <c r="ZZ8" s="8">
        <f t="shared" si="84"/>
        <v>975940000</v>
      </c>
      <c r="AAA8" s="8">
        <f t="shared" si="84"/>
        <v>976940000</v>
      </c>
      <c r="AAB8" s="8">
        <f t="shared" si="84"/>
        <v>977940000</v>
      </c>
      <c r="AAC8" s="8">
        <f t="shared" si="84"/>
        <v>978940000</v>
      </c>
      <c r="AAD8" s="8">
        <f t="shared" si="84"/>
        <v>979940000</v>
      </c>
      <c r="AAE8" s="8">
        <f t="shared" si="84"/>
        <v>980940000</v>
      </c>
      <c r="AAF8" s="8">
        <f t="shared" si="84"/>
        <v>981940000</v>
      </c>
      <c r="AAG8" s="8">
        <f t="shared" si="84"/>
        <v>982940000</v>
      </c>
      <c r="AAH8" s="8">
        <f t="shared" si="85"/>
        <v>983940000</v>
      </c>
      <c r="AAI8" s="8">
        <f t="shared" si="85"/>
        <v>984940000</v>
      </c>
      <c r="AAJ8" s="8">
        <f t="shared" si="85"/>
        <v>985940000</v>
      </c>
      <c r="AAK8" s="8">
        <f t="shared" si="85"/>
        <v>986940000</v>
      </c>
      <c r="AAL8" s="8">
        <f t="shared" si="85"/>
        <v>987940000</v>
      </c>
      <c r="AAM8" s="8">
        <f t="shared" si="85"/>
        <v>988940000</v>
      </c>
      <c r="AAN8" s="8">
        <f t="shared" si="85"/>
        <v>989940000</v>
      </c>
      <c r="AAO8" s="8">
        <f t="shared" si="85"/>
        <v>990940000</v>
      </c>
      <c r="AAP8" s="8">
        <f t="shared" si="85"/>
        <v>991940000</v>
      </c>
      <c r="AAQ8" s="8">
        <f t="shared" si="85"/>
        <v>992940000</v>
      </c>
      <c r="AAR8" s="8">
        <f t="shared" si="85"/>
        <v>993940000</v>
      </c>
      <c r="AAS8" s="8">
        <f t="shared" si="85"/>
        <v>994940000</v>
      </c>
      <c r="AAT8" s="8">
        <f t="shared" si="85"/>
        <v>995940000</v>
      </c>
      <c r="AAU8" s="8">
        <f t="shared" si="85"/>
        <v>996940000</v>
      </c>
      <c r="AAV8" s="8">
        <f t="shared" si="85"/>
        <v>997940000</v>
      </c>
      <c r="AAW8" s="8">
        <f t="shared" si="85"/>
        <v>998940000</v>
      </c>
      <c r="AAX8" s="8">
        <f t="shared" si="86"/>
        <v>999940000</v>
      </c>
      <c r="AAY8" s="8">
        <f t="shared" si="86"/>
        <v>1000940000</v>
      </c>
      <c r="AAZ8" s="8">
        <f t="shared" si="86"/>
        <v>1001940000</v>
      </c>
      <c r="ABA8" s="8">
        <f t="shared" si="86"/>
        <v>1002940000</v>
      </c>
      <c r="ABB8" s="8">
        <f t="shared" si="86"/>
        <v>1003940000</v>
      </c>
      <c r="ABC8" s="8">
        <f t="shared" si="86"/>
        <v>1004940000</v>
      </c>
      <c r="ABD8" s="8">
        <f t="shared" si="86"/>
        <v>1005940000</v>
      </c>
      <c r="ABE8" s="8">
        <f t="shared" si="86"/>
        <v>1006940000</v>
      </c>
      <c r="ABF8" s="8">
        <f t="shared" si="86"/>
        <v>1007940000</v>
      </c>
      <c r="ABG8" s="8">
        <f t="shared" si="86"/>
        <v>1008940000</v>
      </c>
      <c r="ABH8" s="8">
        <f t="shared" si="86"/>
        <v>1009940000</v>
      </c>
      <c r="ABI8" s="8">
        <f t="shared" si="86"/>
        <v>1010940000</v>
      </c>
      <c r="ABJ8" s="8">
        <f t="shared" si="86"/>
        <v>1011940000</v>
      </c>
      <c r="ABK8" s="8">
        <f t="shared" si="86"/>
        <v>1012940000</v>
      </c>
      <c r="ABL8" s="8">
        <f t="shared" si="86"/>
        <v>1013940000</v>
      </c>
      <c r="ABM8" s="8">
        <f t="shared" si="87"/>
        <v>1014940000</v>
      </c>
      <c r="ABN8" s="8">
        <f t="shared" si="87"/>
        <v>1015940000</v>
      </c>
      <c r="ABO8" s="8">
        <f t="shared" si="87"/>
        <v>1016940000</v>
      </c>
      <c r="ABP8" s="8">
        <f t="shared" si="87"/>
        <v>1017940000</v>
      </c>
      <c r="ABQ8" s="8">
        <f t="shared" si="87"/>
        <v>1018940000</v>
      </c>
      <c r="ABR8" s="8">
        <f t="shared" si="87"/>
        <v>1019940000</v>
      </c>
      <c r="ABS8" s="8">
        <f t="shared" si="87"/>
        <v>1020940000</v>
      </c>
      <c r="ABT8" s="8">
        <f t="shared" si="87"/>
        <v>1021940000</v>
      </c>
      <c r="ABU8" s="8">
        <f t="shared" si="87"/>
        <v>1022940000</v>
      </c>
      <c r="ABV8" s="8">
        <f t="shared" si="87"/>
        <v>1023940000</v>
      </c>
      <c r="ABW8" s="8">
        <f t="shared" si="87"/>
        <v>1024940000</v>
      </c>
      <c r="ABX8" s="8">
        <f t="shared" si="87"/>
        <v>1025940000</v>
      </c>
      <c r="ABY8" s="8">
        <f t="shared" si="87"/>
        <v>1026940000</v>
      </c>
      <c r="ABZ8" s="8">
        <f t="shared" si="87"/>
        <v>1027940000</v>
      </c>
      <c r="ACA8" s="8">
        <f t="shared" si="87"/>
        <v>1028940000</v>
      </c>
      <c r="ACB8" s="8">
        <f t="shared" si="87"/>
        <v>1029940000</v>
      </c>
      <c r="ACC8" s="8">
        <f t="shared" si="38"/>
        <v>1030940000</v>
      </c>
      <c r="ACD8" s="8">
        <f t="shared" si="38"/>
        <v>1031940000</v>
      </c>
      <c r="ACE8" s="8">
        <f t="shared" si="38"/>
        <v>1032940000</v>
      </c>
      <c r="ACF8" s="8">
        <f t="shared" si="38"/>
        <v>1033940000</v>
      </c>
      <c r="ACG8" s="8">
        <f t="shared" si="38"/>
        <v>1034940000</v>
      </c>
      <c r="ACH8" s="8">
        <f t="shared" si="38"/>
        <v>1035940000</v>
      </c>
      <c r="ACI8" s="8">
        <f t="shared" si="38"/>
        <v>1036940000</v>
      </c>
      <c r="ACJ8" s="8">
        <f t="shared" si="38"/>
        <v>1037940000</v>
      </c>
      <c r="ACK8" s="8">
        <f t="shared" si="38"/>
        <v>1038940000</v>
      </c>
      <c r="ACL8" s="8">
        <f t="shared" si="38"/>
        <v>1039940000</v>
      </c>
      <c r="ACM8" s="8">
        <f t="shared" si="38"/>
        <v>1040940000</v>
      </c>
      <c r="ACN8" s="8">
        <f t="shared" si="38"/>
        <v>1041940000</v>
      </c>
      <c r="ACO8" s="8">
        <f t="shared" si="38"/>
        <v>1042940000</v>
      </c>
      <c r="ACP8" s="8">
        <f t="shared" si="38"/>
        <v>1043940000</v>
      </c>
      <c r="ACQ8" s="8">
        <f t="shared" si="38"/>
        <v>1044940000</v>
      </c>
      <c r="ACR8" s="8">
        <f t="shared" si="38"/>
        <v>1045940000</v>
      </c>
      <c r="ACS8" s="8">
        <f t="shared" si="163"/>
        <v>1046940000</v>
      </c>
      <c r="ACT8" s="8">
        <f t="shared" si="163"/>
        <v>1047940000</v>
      </c>
      <c r="ACU8" s="8">
        <f t="shared" si="163"/>
        <v>1048940000</v>
      </c>
      <c r="ACV8" s="8">
        <f t="shared" si="163"/>
        <v>1049940000</v>
      </c>
      <c r="ACW8" s="8">
        <f t="shared" si="163"/>
        <v>1050940000</v>
      </c>
      <c r="ACX8" s="8">
        <f t="shared" si="163"/>
        <v>1051940000</v>
      </c>
      <c r="ACY8" s="8">
        <f t="shared" si="163"/>
        <v>1052940000</v>
      </c>
      <c r="ACZ8" s="8">
        <f t="shared" si="163"/>
        <v>1053940000</v>
      </c>
      <c r="ADA8" s="8">
        <f t="shared" si="163"/>
        <v>1054940000</v>
      </c>
      <c r="ADB8" s="8">
        <f t="shared" si="163"/>
        <v>1055940000</v>
      </c>
      <c r="ADC8" s="8">
        <f t="shared" si="163"/>
        <v>1056940000</v>
      </c>
      <c r="ADD8" s="8">
        <f t="shared" si="163"/>
        <v>1057940000</v>
      </c>
      <c r="ADE8" s="8">
        <f t="shared" si="163"/>
        <v>1058940000</v>
      </c>
      <c r="ADF8" s="8">
        <f t="shared" si="163"/>
        <v>1059940000</v>
      </c>
      <c r="ADG8" s="8">
        <f t="shared" si="163"/>
        <v>1060940000</v>
      </c>
      <c r="ADH8" s="8">
        <f t="shared" si="163"/>
        <v>1061940000</v>
      </c>
      <c r="ADI8" s="8">
        <f>ADH8+1000000</f>
        <v>1062940000</v>
      </c>
      <c r="ADJ8" s="8">
        <f t="shared" si="89"/>
        <v>1063940000</v>
      </c>
      <c r="ADK8" s="8">
        <f t="shared" si="89"/>
        <v>1064940000</v>
      </c>
      <c r="ADL8" s="8">
        <f t="shared" si="89"/>
        <v>1065940000</v>
      </c>
      <c r="ADM8" s="8">
        <f t="shared" si="89"/>
        <v>1066940000</v>
      </c>
      <c r="ADN8" s="8">
        <f t="shared" si="89"/>
        <v>1067940000</v>
      </c>
      <c r="ADO8" s="8">
        <f t="shared" si="89"/>
        <v>1068940000</v>
      </c>
      <c r="ADP8" s="8">
        <f t="shared" si="89"/>
        <v>1069940000</v>
      </c>
      <c r="ADQ8" s="8">
        <f t="shared" si="89"/>
        <v>1070940000</v>
      </c>
      <c r="ADR8" s="8">
        <f t="shared" si="89"/>
        <v>1071940000</v>
      </c>
      <c r="ADS8" s="8">
        <f t="shared" si="89"/>
        <v>1072940000</v>
      </c>
      <c r="ADT8" s="8">
        <f t="shared" si="89"/>
        <v>1073940000</v>
      </c>
      <c r="ADU8" s="8">
        <f t="shared" si="89"/>
        <v>1074940000</v>
      </c>
      <c r="ADV8" s="8">
        <f t="shared" si="89"/>
        <v>1075940000</v>
      </c>
      <c r="ADW8" s="8">
        <f t="shared" si="89"/>
        <v>1076940000</v>
      </c>
      <c r="ADX8" s="8">
        <f t="shared" si="89"/>
        <v>1077940000</v>
      </c>
      <c r="ADY8" s="8">
        <f t="shared" si="89"/>
        <v>1078940000</v>
      </c>
      <c r="ADZ8" s="8">
        <f t="shared" si="90"/>
        <v>1079940000</v>
      </c>
      <c r="AEA8" s="8">
        <f t="shared" si="90"/>
        <v>1080940000</v>
      </c>
      <c r="AEB8" s="8">
        <f t="shared" si="90"/>
        <v>1081940000</v>
      </c>
      <c r="AEC8" s="8">
        <f t="shared" si="90"/>
        <v>1082940000</v>
      </c>
      <c r="AED8" s="8">
        <f t="shared" si="90"/>
        <v>1083940000</v>
      </c>
      <c r="AEE8" s="8">
        <f t="shared" si="90"/>
        <v>1084940000</v>
      </c>
      <c r="AEF8" s="8">
        <f t="shared" si="90"/>
        <v>1085940000</v>
      </c>
      <c r="AEG8" s="8">
        <f t="shared" si="90"/>
        <v>1086940000</v>
      </c>
      <c r="AEH8" s="8">
        <f t="shared" si="90"/>
        <v>1087940000</v>
      </c>
      <c r="AEI8" s="8">
        <f t="shared" si="90"/>
        <v>1088940000</v>
      </c>
      <c r="AEJ8" s="8">
        <f t="shared" si="90"/>
        <v>1089940000</v>
      </c>
      <c r="AEK8" s="8">
        <f t="shared" si="90"/>
        <v>1090940000</v>
      </c>
      <c r="AEL8" s="8">
        <f t="shared" si="90"/>
        <v>1091940000</v>
      </c>
      <c r="AEM8" s="8">
        <f t="shared" si="90"/>
        <v>1092940000</v>
      </c>
      <c r="AEN8" s="8">
        <f t="shared" si="90"/>
        <v>1093940000</v>
      </c>
      <c r="AEO8" s="8">
        <f t="shared" si="90"/>
        <v>1094940000</v>
      </c>
      <c r="AEP8" s="8">
        <f t="shared" si="91"/>
        <v>1095940000</v>
      </c>
      <c r="AEQ8" s="8">
        <f t="shared" si="91"/>
        <v>1096940000</v>
      </c>
      <c r="AER8" s="8">
        <f t="shared" si="91"/>
        <v>1097940000</v>
      </c>
      <c r="AES8" s="8">
        <f t="shared" si="91"/>
        <v>1098940000</v>
      </c>
      <c r="AET8" s="8">
        <f t="shared" si="91"/>
        <v>1099940000</v>
      </c>
      <c r="AEU8" s="8">
        <f t="shared" si="91"/>
        <v>1100940000</v>
      </c>
      <c r="AEV8" s="8">
        <f t="shared" si="91"/>
        <v>1101940000</v>
      </c>
      <c r="AEW8" s="8">
        <f t="shared" si="91"/>
        <v>1102940000</v>
      </c>
      <c r="AEX8" s="8">
        <f t="shared" si="91"/>
        <v>1103940000</v>
      </c>
      <c r="AEY8" s="8">
        <f t="shared" si="91"/>
        <v>1104940000</v>
      </c>
      <c r="AEZ8" s="8">
        <f t="shared" si="91"/>
        <v>1105940000</v>
      </c>
      <c r="AFA8" s="8">
        <f t="shared" si="91"/>
        <v>1106940000</v>
      </c>
      <c r="AFB8" s="8">
        <f t="shared" si="91"/>
        <v>1107940000</v>
      </c>
      <c r="AFC8" s="8">
        <f t="shared" si="91"/>
        <v>1108940000</v>
      </c>
      <c r="AFD8" s="8">
        <f t="shared" si="91"/>
        <v>1109940000</v>
      </c>
      <c r="AFE8" s="8">
        <f t="shared" si="91"/>
        <v>1110940000</v>
      </c>
      <c r="AFF8" s="8">
        <f t="shared" si="92"/>
        <v>1111940000</v>
      </c>
      <c r="AFG8" s="8">
        <f t="shared" si="92"/>
        <v>1112940000</v>
      </c>
      <c r="AFH8" s="8">
        <f t="shared" si="92"/>
        <v>1113940000</v>
      </c>
      <c r="AFI8" s="8">
        <f t="shared" si="92"/>
        <v>1114940000</v>
      </c>
      <c r="AFJ8" s="8">
        <f t="shared" si="92"/>
        <v>1115940000</v>
      </c>
      <c r="AFK8" s="8">
        <f t="shared" si="92"/>
        <v>1116940000</v>
      </c>
      <c r="AFL8" s="8">
        <f t="shared" si="92"/>
        <v>1117940000</v>
      </c>
      <c r="AFM8" s="8">
        <f t="shared" si="92"/>
        <v>1118940000</v>
      </c>
      <c r="AFN8" s="8">
        <f t="shared" si="92"/>
        <v>1119940000</v>
      </c>
      <c r="AFO8" s="8">
        <f t="shared" si="92"/>
        <v>1120940000</v>
      </c>
      <c r="AFP8" s="8">
        <f t="shared" si="92"/>
        <v>1121940000</v>
      </c>
      <c r="AFQ8" s="8">
        <f t="shared" si="92"/>
        <v>1122940000</v>
      </c>
      <c r="AFR8" s="8">
        <f t="shared" si="92"/>
        <v>1123940000</v>
      </c>
      <c r="AFS8" s="8">
        <f t="shared" si="92"/>
        <v>1124940000</v>
      </c>
      <c r="AFT8" s="8">
        <f t="shared" si="92"/>
        <v>1125940000</v>
      </c>
      <c r="AFU8" s="8">
        <f t="shared" si="92"/>
        <v>1126940000</v>
      </c>
      <c r="AFV8" s="8">
        <f t="shared" si="93"/>
        <v>1127940000</v>
      </c>
      <c r="AFW8" s="8">
        <f t="shared" si="93"/>
        <v>1128940000</v>
      </c>
      <c r="AFX8" s="8">
        <f t="shared" si="93"/>
        <v>1129940000</v>
      </c>
      <c r="AFY8" s="8">
        <f t="shared" si="93"/>
        <v>1130940000</v>
      </c>
      <c r="AFZ8" s="8">
        <f t="shared" si="93"/>
        <v>1131940000</v>
      </c>
      <c r="AGA8" s="8">
        <f t="shared" si="93"/>
        <v>1132940000</v>
      </c>
      <c r="AGB8" s="8">
        <f t="shared" si="93"/>
        <v>1133940000</v>
      </c>
      <c r="AGC8" s="8">
        <f t="shared" si="93"/>
        <v>1134940000</v>
      </c>
      <c r="AGD8" s="8">
        <f t="shared" si="93"/>
        <v>1135940000</v>
      </c>
      <c r="AGE8" s="8">
        <f t="shared" si="93"/>
        <v>1136940000</v>
      </c>
      <c r="AGF8" s="8">
        <f t="shared" si="93"/>
        <v>1137940000</v>
      </c>
      <c r="AGG8" s="8">
        <f t="shared" si="93"/>
        <v>1138940000</v>
      </c>
      <c r="AGH8" s="8">
        <f t="shared" si="93"/>
        <v>1139940000</v>
      </c>
      <c r="AGI8" s="8">
        <f t="shared" si="93"/>
        <v>1140940000</v>
      </c>
      <c r="AGJ8" s="8">
        <f t="shared" si="93"/>
        <v>1141940000</v>
      </c>
      <c r="AGK8" s="8">
        <f t="shared" si="94"/>
        <v>1142940000</v>
      </c>
      <c r="AGL8" s="8">
        <f t="shared" si="94"/>
        <v>1143940000</v>
      </c>
      <c r="AGM8" s="8">
        <f t="shared" si="94"/>
        <v>1144940000</v>
      </c>
      <c r="AGN8" s="8">
        <f t="shared" si="94"/>
        <v>1145940000</v>
      </c>
      <c r="AGO8" s="8">
        <f t="shared" si="94"/>
        <v>1146940000</v>
      </c>
      <c r="AGP8" s="8">
        <f t="shared" si="94"/>
        <v>1147940000</v>
      </c>
      <c r="AGQ8" s="8">
        <f t="shared" si="94"/>
        <v>1148940000</v>
      </c>
      <c r="AGR8" s="8">
        <f t="shared" si="94"/>
        <v>1149940000</v>
      </c>
      <c r="AGS8" s="8">
        <f t="shared" si="94"/>
        <v>1150940000</v>
      </c>
      <c r="AGT8" s="8">
        <f t="shared" si="94"/>
        <v>1151940000</v>
      </c>
      <c r="AGU8" s="8">
        <f t="shared" si="94"/>
        <v>1152940000</v>
      </c>
      <c r="AGV8" s="8">
        <f t="shared" si="94"/>
        <v>1153940000</v>
      </c>
      <c r="AGW8" s="8">
        <f t="shared" si="94"/>
        <v>1154940000</v>
      </c>
      <c r="AGX8" s="8">
        <f t="shared" si="94"/>
        <v>1155940000</v>
      </c>
      <c r="AGY8" s="8">
        <f t="shared" si="94"/>
        <v>1156940000</v>
      </c>
      <c r="AGZ8" s="8">
        <f t="shared" si="94"/>
        <v>1157940000</v>
      </c>
      <c r="AHA8" s="8">
        <f t="shared" si="39"/>
        <v>1158940000</v>
      </c>
      <c r="AHB8" s="8">
        <f t="shared" si="39"/>
        <v>1159940000</v>
      </c>
      <c r="AHC8" s="8">
        <f t="shared" si="39"/>
        <v>1160940000</v>
      </c>
      <c r="AHD8" s="8">
        <f t="shared" si="39"/>
        <v>1161940000</v>
      </c>
      <c r="AHE8" s="8">
        <f t="shared" si="39"/>
        <v>1162940000</v>
      </c>
      <c r="AHF8" s="8">
        <f t="shared" si="39"/>
        <v>1163940000</v>
      </c>
      <c r="AHG8" s="8">
        <f t="shared" si="39"/>
        <v>1164940000</v>
      </c>
      <c r="AHH8" s="8">
        <f t="shared" si="39"/>
        <v>1165940000</v>
      </c>
      <c r="AHI8" s="8">
        <f t="shared" si="39"/>
        <v>1166940000</v>
      </c>
      <c r="AHJ8" s="8">
        <f t="shared" si="39"/>
        <v>1167940000</v>
      </c>
      <c r="AHK8" s="8">
        <f t="shared" si="39"/>
        <v>1168940000</v>
      </c>
      <c r="AHL8" s="8">
        <f t="shared" si="39"/>
        <v>1169940000</v>
      </c>
      <c r="AHM8" s="8">
        <f t="shared" si="39"/>
        <v>1170940000</v>
      </c>
      <c r="AHN8" s="8">
        <f t="shared" si="39"/>
        <v>1171940000</v>
      </c>
      <c r="AHO8" s="8">
        <f t="shared" si="39"/>
        <v>1172940000</v>
      </c>
      <c r="AHP8" s="8">
        <f t="shared" si="39"/>
        <v>1173940000</v>
      </c>
      <c r="AHQ8" s="8">
        <f t="shared" si="164"/>
        <v>1174940000</v>
      </c>
      <c r="AHR8" s="8">
        <f t="shared" si="164"/>
        <v>1175940000</v>
      </c>
      <c r="AHS8" s="8">
        <f t="shared" si="164"/>
        <v>1176940000</v>
      </c>
      <c r="AHT8" s="8">
        <f t="shared" si="164"/>
        <v>1177940000</v>
      </c>
      <c r="AHU8" s="8">
        <f t="shared" si="164"/>
        <v>1178940000</v>
      </c>
      <c r="AHV8" s="8">
        <f t="shared" si="164"/>
        <v>1179940000</v>
      </c>
      <c r="AHW8" s="8">
        <f t="shared" si="164"/>
        <v>1180940000</v>
      </c>
      <c r="AHX8" s="8">
        <f t="shared" si="164"/>
        <v>1181940000</v>
      </c>
      <c r="AHY8" s="8">
        <f t="shared" si="164"/>
        <v>1182940000</v>
      </c>
      <c r="AHZ8" s="8">
        <f t="shared" si="164"/>
        <v>1183940000</v>
      </c>
      <c r="AIA8" s="8">
        <f t="shared" si="164"/>
        <v>1184940000</v>
      </c>
      <c r="AIB8" s="8">
        <f t="shared" si="164"/>
        <v>1185940000</v>
      </c>
      <c r="AIC8" s="8">
        <f t="shared" si="164"/>
        <v>1186940000</v>
      </c>
      <c r="AID8" s="8">
        <f t="shared" si="164"/>
        <v>1187940000</v>
      </c>
      <c r="AIE8" s="8">
        <f t="shared" si="164"/>
        <v>1188940000</v>
      </c>
      <c r="AIF8" s="8">
        <f t="shared" si="164"/>
        <v>1189940000</v>
      </c>
      <c r="AIG8" s="8">
        <f>AIF8+1000000</f>
        <v>1190940000</v>
      </c>
      <c r="AIH8" s="8">
        <f t="shared" si="96"/>
        <v>1191940000</v>
      </c>
      <c r="AII8" s="8">
        <f t="shared" si="96"/>
        <v>1192940000</v>
      </c>
      <c r="AIJ8" s="8">
        <f t="shared" si="96"/>
        <v>1193940000</v>
      </c>
      <c r="AIK8" s="8">
        <f t="shared" si="96"/>
        <v>1194940000</v>
      </c>
      <c r="AIL8" s="8">
        <f t="shared" si="96"/>
        <v>1195940000</v>
      </c>
      <c r="AIM8" s="8">
        <f t="shared" si="96"/>
        <v>1196940000</v>
      </c>
      <c r="AIN8" s="8">
        <f t="shared" si="96"/>
        <v>1197940000</v>
      </c>
      <c r="AIO8" s="8">
        <f t="shared" si="96"/>
        <v>1198940000</v>
      </c>
      <c r="AIP8" s="8">
        <f t="shared" si="96"/>
        <v>1199940000</v>
      </c>
      <c r="AIQ8" s="8">
        <f t="shared" si="96"/>
        <v>1200940000</v>
      </c>
      <c r="AIR8" s="8">
        <f t="shared" si="96"/>
        <v>1201940000</v>
      </c>
      <c r="AIS8" s="8">
        <f t="shared" si="96"/>
        <v>1202940000</v>
      </c>
      <c r="AIT8" s="8">
        <f t="shared" si="96"/>
        <v>1203940000</v>
      </c>
      <c r="AIU8" s="8">
        <f t="shared" si="96"/>
        <v>1204940000</v>
      </c>
      <c r="AIV8" s="8">
        <f t="shared" si="96"/>
        <v>1205940000</v>
      </c>
      <c r="AIW8" s="8">
        <f t="shared" si="96"/>
        <v>1206940000</v>
      </c>
      <c r="AIX8" s="8">
        <f t="shared" si="97"/>
        <v>1207940000</v>
      </c>
      <c r="AIY8" s="8">
        <f t="shared" si="97"/>
        <v>1208940000</v>
      </c>
      <c r="AIZ8" s="8">
        <f t="shared" si="97"/>
        <v>1209940000</v>
      </c>
      <c r="AJA8" s="8">
        <f t="shared" si="97"/>
        <v>1210940000</v>
      </c>
      <c r="AJB8" s="8">
        <f t="shared" si="97"/>
        <v>1211940000</v>
      </c>
      <c r="AJC8" s="8">
        <f t="shared" si="97"/>
        <v>1212940000</v>
      </c>
      <c r="AJD8" s="8">
        <f t="shared" si="97"/>
        <v>1213940000</v>
      </c>
      <c r="AJE8" s="8">
        <f t="shared" si="97"/>
        <v>1214940000</v>
      </c>
      <c r="AJF8" s="8">
        <f t="shared" si="97"/>
        <v>1215940000</v>
      </c>
      <c r="AJG8" s="8">
        <f t="shared" si="97"/>
        <v>1216940000</v>
      </c>
      <c r="AJH8" s="8">
        <f t="shared" si="97"/>
        <v>1217940000</v>
      </c>
      <c r="AJI8" s="8">
        <f t="shared" si="97"/>
        <v>1218940000</v>
      </c>
      <c r="AJJ8" s="8">
        <f t="shared" si="97"/>
        <v>1219940000</v>
      </c>
      <c r="AJK8" s="8">
        <f t="shared" si="97"/>
        <v>1220940000</v>
      </c>
      <c r="AJL8" s="8">
        <f t="shared" si="97"/>
        <v>1221940000</v>
      </c>
      <c r="AJM8" s="8">
        <f t="shared" si="97"/>
        <v>1222940000</v>
      </c>
      <c r="AJN8" s="8">
        <f t="shared" si="98"/>
        <v>1223940000</v>
      </c>
      <c r="AJO8" s="8">
        <f t="shared" si="98"/>
        <v>1224940000</v>
      </c>
      <c r="AJP8" s="8">
        <f t="shared" si="98"/>
        <v>1225940000</v>
      </c>
      <c r="AJQ8" s="8">
        <f t="shared" si="98"/>
        <v>1226940000</v>
      </c>
      <c r="AJR8" s="8">
        <f t="shared" si="98"/>
        <v>1227940000</v>
      </c>
      <c r="AJS8" s="8">
        <f t="shared" si="98"/>
        <v>1228940000</v>
      </c>
      <c r="AJT8" s="8">
        <f t="shared" si="98"/>
        <v>1229940000</v>
      </c>
      <c r="AJU8" s="8">
        <f t="shared" si="98"/>
        <v>1230940000</v>
      </c>
      <c r="AJV8" s="8">
        <f t="shared" si="98"/>
        <v>1231940000</v>
      </c>
      <c r="AJW8" s="8">
        <f t="shared" si="98"/>
        <v>1232940000</v>
      </c>
      <c r="AJX8" s="8">
        <f t="shared" si="98"/>
        <v>1233940000</v>
      </c>
      <c r="AJY8" s="8">
        <f t="shared" si="98"/>
        <v>1234940000</v>
      </c>
      <c r="AJZ8" s="8">
        <f t="shared" si="98"/>
        <v>1235940000</v>
      </c>
      <c r="AKA8" s="8">
        <f t="shared" si="98"/>
        <v>1236940000</v>
      </c>
      <c r="AKB8" s="8">
        <f t="shared" si="98"/>
        <v>1237940000</v>
      </c>
      <c r="AKC8" s="8">
        <f t="shared" si="98"/>
        <v>1238940000</v>
      </c>
      <c r="AKD8" s="8">
        <f t="shared" si="99"/>
        <v>1239940000</v>
      </c>
      <c r="AKE8" s="8">
        <f t="shared" si="99"/>
        <v>1240940000</v>
      </c>
      <c r="AKF8" s="8">
        <f t="shared" si="99"/>
        <v>1241940000</v>
      </c>
      <c r="AKG8" s="8">
        <f t="shared" si="99"/>
        <v>1242940000</v>
      </c>
      <c r="AKH8" s="8">
        <f t="shared" si="99"/>
        <v>1243940000</v>
      </c>
      <c r="AKI8" s="8">
        <f t="shared" si="99"/>
        <v>1244940000</v>
      </c>
      <c r="AKJ8" s="8">
        <f t="shared" si="99"/>
        <v>1245940000</v>
      </c>
      <c r="AKK8" s="8">
        <f t="shared" si="99"/>
        <v>1246940000</v>
      </c>
      <c r="AKL8" s="8">
        <f t="shared" si="99"/>
        <v>1247940000</v>
      </c>
      <c r="AKM8" s="8">
        <f t="shared" si="99"/>
        <v>1248940000</v>
      </c>
      <c r="AKN8" s="8">
        <f t="shared" si="99"/>
        <v>1249940000</v>
      </c>
      <c r="AKO8" s="8">
        <f t="shared" si="99"/>
        <v>1250940000</v>
      </c>
      <c r="AKP8" s="8">
        <f t="shared" si="99"/>
        <v>1251940000</v>
      </c>
      <c r="AKQ8" s="8">
        <f t="shared" si="99"/>
        <v>1252940000</v>
      </c>
      <c r="AKR8" s="8">
        <f t="shared" si="99"/>
        <v>1253940000</v>
      </c>
      <c r="AKS8" s="8">
        <f t="shared" si="99"/>
        <v>1254940000</v>
      </c>
      <c r="AKT8" s="8">
        <f t="shared" si="100"/>
        <v>1255940000</v>
      </c>
      <c r="AKU8" s="8">
        <f t="shared" si="100"/>
        <v>1256940000</v>
      </c>
      <c r="AKV8" s="8">
        <f t="shared" si="100"/>
        <v>1257940000</v>
      </c>
      <c r="AKW8" s="8">
        <f t="shared" si="100"/>
        <v>1258940000</v>
      </c>
      <c r="AKX8" s="8">
        <f t="shared" si="100"/>
        <v>1259940000</v>
      </c>
      <c r="AKY8" s="8">
        <f t="shared" si="100"/>
        <v>1260940000</v>
      </c>
      <c r="AKZ8" s="8">
        <f t="shared" si="100"/>
        <v>1261940000</v>
      </c>
      <c r="ALA8" s="8">
        <f t="shared" si="100"/>
        <v>1262940000</v>
      </c>
      <c r="ALB8" s="8">
        <f t="shared" si="100"/>
        <v>1263940000</v>
      </c>
      <c r="ALC8" s="8">
        <f t="shared" si="100"/>
        <v>1264940000</v>
      </c>
      <c r="ALD8" s="8">
        <f t="shared" si="100"/>
        <v>1265940000</v>
      </c>
      <c r="ALE8" s="8">
        <f t="shared" si="100"/>
        <v>1266940000</v>
      </c>
      <c r="ALF8" s="8">
        <f t="shared" si="100"/>
        <v>1267940000</v>
      </c>
      <c r="ALG8" s="8">
        <f t="shared" si="100"/>
        <v>1268940000</v>
      </c>
      <c r="ALH8" s="8">
        <f t="shared" si="100"/>
        <v>1269940000</v>
      </c>
      <c r="ALI8" s="8">
        <f t="shared" si="101"/>
        <v>1270940000</v>
      </c>
      <c r="ALJ8" s="8">
        <f t="shared" si="101"/>
        <v>1271940000</v>
      </c>
      <c r="ALK8" s="8">
        <f t="shared" si="101"/>
        <v>1272940000</v>
      </c>
      <c r="ALL8" s="8">
        <f t="shared" si="101"/>
        <v>1273940000</v>
      </c>
      <c r="ALM8" s="8">
        <f t="shared" si="101"/>
        <v>1274940000</v>
      </c>
      <c r="ALN8" s="8">
        <f t="shared" si="101"/>
        <v>1275940000</v>
      </c>
      <c r="ALO8" s="8">
        <f t="shared" si="101"/>
        <v>1276940000</v>
      </c>
      <c r="ALP8" s="8">
        <f t="shared" si="101"/>
        <v>1277940000</v>
      </c>
      <c r="ALQ8" s="8">
        <f t="shared" si="101"/>
        <v>1278940000</v>
      </c>
      <c r="ALR8" s="8">
        <f t="shared" si="101"/>
        <v>1279940000</v>
      </c>
      <c r="ALS8" s="8">
        <f t="shared" si="101"/>
        <v>1280940000</v>
      </c>
      <c r="ALT8" s="8">
        <f t="shared" si="101"/>
        <v>1281940000</v>
      </c>
      <c r="ALU8" s="8">
        <f t="shared" si="101"/>
        <v>1282940000</v>
      </c>
      <c r="ALV8" s="8">
        <f t="shared" si="101"/>
        <v>1283940000</v>
      </c>
      <c r="ALW8" s="8">
        <f t="shared" si="101"/>
        <v>1284940000</v>
      </c>
      <c r="ALX8" s="8">
        <f t="shared" si="101"/>
        <v>1285940000</v>
      </c>
      <c r="ALY8" s="8">
        <f t="shared" si="40"/>
        <v>1286940000</v>
      </c>
      <c r="ALZ8" s="8">
        <f t="shared" si="40"/>
        <v>1287940000</v>
      </c>
      <c r="AMA8" s="8">
        <f t="shared" si="40"/>
        <v>1288940000</v>
      </c>
      <c r="AMB8" s="8">
        <f t="shared" si="40"/>
        <v>1289940000</v>
      </c>
      <c r="AMC8" s="8">
        <f t="shared" si="40"/>
        <v>1290940000</v>
      </c>
      <c r="AMD8" s="8">
        <f t="shared" si="40"/>
        <v>1291940000</v>
      </c>
      <c r="AME8" s="8">
        <f t="shared" si="40"/>
        <v>1292940000</v>
      </c>
      <c r="AMF8" s="8">
        <f t="shared" si="40"/>
        <v>1293940000</v>
      </c>
      <c r="AMG8" s="8">
        <f t="shared" si="40"/>
        <v>1294940000</v>
      </c>
      <c r="AMH8" s="8">
        <f t="shared" si="40"/>
        <v>1295940000</v>
      </c>
      <c r="AMI8" s="8">
        <f t="shared" si="40"/>
        <v>1296940000</v>
      </c>
      <c r="AMJ8" s="8">
        <f t="shared" si="40"/>
        <v>1297940000</v>
      </c>
      <c r="AMK8" s="8">
        <f t="shared" si="40"/>
        <v>1298940000</v>
      </c>
      <c r="AML8" s="8">
        <f t="shared" si="40"/>
        <v>1299940000</v>
      </c>
      <c r="AMM8" s="8">
        <f t="shared" si="40"/>
        <v>1300940000</v>
      </c>
      <c r="AMN8" s="8">
        <f t="shared" si="40"/>
        <v>1301940000</v>
      </c>
      <c r="AMO8" s="8">
        <f t="shared" si="165"/>
        <v>1302940000</v>
      </c>
      <c r="AMP8" s="8">
        <f t="shared" si="165"/>
        <v>1303940000</v>
      </c>
      <c r="AMQ8" s="8">
        <f t="shared" si="165"/>
        <v>1304940000</v>
      </c>
      <c r="AMR8" s="8">
        <f t="shared" si="165"/>
        <v>1305940000</v>
      </c>
      <c r="AMS8" s="8">
        <f t="shared" si="165"/>
        <v>1306940000</v>
      </c>
      <c r="AMT8" s="8">
        <f t="shared" si="165"/>
        <v>1307940000</v>
      </c>
      <c r="AMU8" s="8">
        <f t="shared" si="165"/>
        <v>1308940000</v>
      </c>
      <c r="AMV8" s="8">
        <f t="shared" si="165"/>
        <v>1309940000</v>
      </c>
      <c r="AMW8" s="8">
        <f t="shared" si="165"/>
        <v>1310940000</v>
      </c>
      <c r="AMX8" s="8">
        <f t="shared" si="165"/>
        <v>1311940000</v>
      </c>
      <c r="AMY8" s="8">
        <f t="shared" si="165"/>
        <v>1312940000</v>
      </c>
      <c r="AMZ8" s="8">
        <f t="shared" si="165"/>
        <v>1313940000</v>
      </c>
      <c r="ANA8" s="8">
        <f t="shared" si="165"/>
        <v>1314940000</v>
      </c>
      <c r="ANB8" s="8">
        <f t="shared" si="165"/>
        <v>1315940000</v>
      </c>
      <c r="ANC8" s="8">
        <f t="shared" si="165"/>
        <v>1316940000</v>
      </c>
      <c r="AND8" s="8">
        <f t="shared" si="165"/>
        <v>1317940000</v>
      </c>
      <c r="ANE8" s="8">
        <f>AND8+1000000</f>
        <v>1318940000</v>
      </c>
      <c r="ANF8" s="8">
        <f t="shared" si="103"/>
        <v>1319940000</v>
      </c>
      <c r="ANG8" s="8">
        <f t="shared" si="103"/>
        <v>1320940000</v>
      </c>
      <c r="ANH8" s="8">
        <f t="shared" si="103"/>
        <v>1321940000</v>
      </c>
      <c r="ANI8" s="8">
        <f t="shared" si="103"/>
        <v>1322940000</v>
      </c>
      <c r="ANJ8" s="8">
        <f t="shared" si="103"/>
        <v>1323940000</v>
      </c>
      <c r="ANK8" s="8">
        <f t="shared" si="103"/>
        <v>1324940000</v>
      </c>
      <c r="ANL8" s="8">
        <f t="shared" si="103"/>
        <v>1325940000</v>
      </c>
      <c r="ANM8" s="8">
        <f t="shared" si="103"/>
        <v>1326940000</v>
      </c>
      <c r="ANN8" s="8">
        <f t="shared" si="103"/>
        <v>1327940000</v>
      </c>
      <c r="ANO8" s="8">
        <f t="shared" si="103"/>
        <v>1328940000</v>
      </c>
      <c r="ANP8" s="8">
        <f t="shared" si="103"/>
        <v>1329940000</v>
      </c>
      <c r="ANQ8" s="8">
        <f t="shared" si="103"/>
        <v>1330940000</v>
      </c>
      <c r="ANR8" s="8">
        <f t="shared" si="103"/>
        <v>1331940000</v>
      </c>
      <c r="ANS8" s="8">
        <f t="shared" si="103"/>
        <v>1332940000</v>
      </c>
      <c r="ANT8" s="8">
        <f t="shared" si="103"/>
        <v>1333940000</v>
      </c>
      <c r="ANU8" s="8">
        <f t="shared" si="103"/>
        <v>1334940000</v>
      </c>
      <c r="ANV8" s="8">
        <f t="shared" si="104"/>
        <v>1335940000</v>
      </c>
      <c r="ANW8" s="8">
        <f t="shared" si="104"/>
        <v>1336940000</v>
      </c>
      <c r="ANX8" s="8">
        <f t="shared" si="104"/>
        <v>1337940000</v>
      </c>
      <c r="ANY8" s="8">
        <f t="shared" si="104"/>
        <v>1338940000</v>
      </c>
      <c r="ANZ8" s="8">
        <f t="shared" si="104"/>
        <v>1339940000</v>
      </c>
      <c r="AOA8" s="8">
        <f t="shared" si="104"/>
        <v>1340940000</v>
      </c>
      <c r="AOB8" s="8">
        <f t="shared" si="104"/>
        <v>1341940000</v>
      </c>
      <c r="AOC8" s="8">
        <f t="shared" si="104"/>
        <v>1342940000</v>
      </c>
      <c r="AOD8" s="8">
        <f t="shared" si="104"/>
        <v>1343940000</v>
      </c>
      <c r="AOE8" s="8">
        <f t="shared" si="104"/>
        <v>1344940000</v>
      </c>
      <c r="AOF8" s="8">
        <f t="shared" si="104"/>
        <v>1345940000</v>
      </c>
      <c r="AOG8" s="8">
        <f t="shared" si="104"/>
        <v>1346940000</v>
      </c>
      <c r="AOH8" s="8">
        <f t="shared" si="104"/>
        <v>1347940000</v>
      </c>
      <c r="AOI8" s="8">
        <f t="shared" si="104"/>
        <v>1348940000</v>
      </c>
      <c r="AOJ8" s="8">
        <f t="shared" si="104"/>
        <v>1349940000</v>
      </c>
      <c r="AOK8" s="8">
        <f t="shared" si="104"/>
        <v>1350940000</v>
      </c>
      <c r="AOL8" s="8">
        <f t="shared" si="105"/>
        <v>1351940000</v>
      </c>
      <c r="AOM8" s="8">
        <f t="shared" si="105"/>
        <v>1352940000</v>
      </c>
      <c r="AON8" s="8">
        <f t="shared" si="105"/>
        <v>1353940000</v>
      </c>
      <c r="AOO8" s="8">
        <f t="shared" si="105"/>
        <v>1354940000</v>
      </c>
      <c r="AOP8" s="8">
        <f t="shared" si="105"/>
        <v>1355940000</v>
      </c>
      <c r="AOQ8" s="8">
        <f t="shared" si="105"/>
        <v>1356940000</v>
      </c>
      <c r="AOR8" s="8">
        <f t="shared" si="105"/>
        <v>1357940000</v>
      </c>
      <c r="AOS8" s="8">
        <f t="shared" si="105"/>
        <v>1358940000</v>
      </c>
      <c r="AOT8" s="8">
        <f t="shared" si="105"/>
        <v>1359940000</v>
      </c>
      <c r="AOU8" s="8">
        <f t="shared" si="105"/>
        <v>1360940000</v>
      </c>
      <c r="AOV8" s="8">
        <f t="shared" si="105"/>
        <v>1361940000</v>
      </c>
      <c r="AOW8" s="8">
        <f t="shared" si="105"/>
        <v>1362940000</v>
      </c>
      <c r="AOX8" s="8">
        <f t="shared" si="105"/>
        <v>1363940000</v>
      </c>
      <c r="AOY8" s="8">
        <f t="shared" si="105"/>
        <v>1364940000</v>
      </c>
      <c r="AOZ8" s="8">
        <f t="shared" si="105"/>
        <v>1365940000</v>
      </c>
      <c r="APA8" s="8">
        <f t="shared" si="105"/>
        <v>1366940000</v>
      </c>
      <c r="APB8" s="8">
        <f t="shared" si="106"/>
        <v>1367940000</v>
      </c>
      <c r="APC8" s="8">
        <f t="shared" si="106"/>
        <v>1368940000</v>
      </c>
      <c r="APD8" s="8">
        <f t="shared" si="106"/>
        <v>1369940000</v>
      </c>
      <c r="APE8" s="8">
        <f t="shared" si="106"/>
        <v>1370940000</v>
      </c>
      <c r="APF8" s="8">
        <f t="shared" si="106"/>
        <v>1371940000</v>
      </c>
      <c r="APG8" s="8">
        <f t="shared" si="106"/>
        <v>1372940000</v>
      </c>
      <c r="APH8" s="8">
        <f t="shared" si="106"/>
        <v>1373940000</v>
      </c>
      <c r="API8" s="8">
        <f t="shared" si="106"/>
        <v>1374940000</v>
      </c>
      <c r="APJ8" s="8">
        <f t="shared" si="106"/>
        <v>1375940000</v>
      </c>
      <c r="APK8" s="8">
        <f t="shared" si="106"/>
        <v>1376940000</v>
      </c>
      <c r="APL8" s="8">
        <f t="shared" si="106"/>
        <v>1377940000</v>
      </c>
      <c r="APM8" s="8">
        <f t="shared" si="106"/>
        <v>1378940000</v>
      </c>
      <c r="APN8" s="8">
        <f t="shared" si="106"/>
        <v>1379940000</v>
      </c>
      <c r="APO8" s="8">
        <f t="shared" si="106"/>
        <v>1380940000</v>
      </c>
      <c r="APP8" s="8">
        <f t="shared" si="106"/>
        <v>1381940000</v>
      </c>
      <c r="APQ8" s="8">
        <f t="shared" si="106"/>
        <v>1382940000</v>
      </c>
      <c r="APR8" s="8">
        <f t="shared" si="107"/>
        <v>1383940000</v>
      </c>
      <c r="APS8" s="8">
        <f t="shared" si="107"/>
        <v>1384940000</v>
      </c>
      <c r="APT8" s="8">
        <f t="shared" si="107"/>
        <v>1385940000</v>
      </c>
      <c r="APU8" s="8">
        <f t="shared" si="107"/>
        <v>1386940000</v>
      </c>
      <c r="APV8" s="8">
        <f t="shared" si="107"/>
        <v>1387940000</v>
      </c>
      <c r="APW8" s="8">
        <f t="shared" si="107"/>
        <v>1388940000</v>
      </c>
      <c r="APX8" s="8">
        <f t="shared" si="107"/>
        <v>1389940000</v>
      </c>
      <c r="APY8" s="8">
        <f t="shared" si="107"/>
        <v>1390940000</v>
      </c>
      <c r="APZ8" s="8">
        <f t="shared" si="107"/>
        <v>1391940000</v>
      </c>
      <c r="AQA8" s="8">
        <f t="shared" si="107"/>
        <v>1392940000</v>
      </c>
      <c r="AQB8" s="8">
        <f t="shared" si="107"/>
        <v>1393940000</v>
      </c>
      <c r="AQC8" s="8">
        <f t="shared" si="107"/>
        <v>1394940000</v>
      </c>
      <c r="AQD8" s="8">
        <f t="shared" si="107"/>
        <v>1395940000</v>
      </c>
      <c r="AQE8" s="8">
        <f t="shared" si="107"/>
        <v>1396940000</v>
      </c>
      <c r="AQF8" s="8">
        <f t="shared" si="107"/>
        <v>1397940000</v>
      </c>
      <c r="AQG8" s="8">
        <f t="shared" si="108"/>
        <v>1398940000</v>
      </c>
      <c r="AQH8" s="8">
        <f t="shared" si="108"/>
        <v>1399940000</v>
      </c>
      <c r="AQI8" s="8">
        <f t="shared" si="108"/>
        <v>1400940000</v>
      </c>
      <c r="AQJ8" s="8">
        <f t="shared" si="108"/>
        <v>1401940000</v>
      </c>
      <c r="AQK8" s="8">
        <f t="shared" si="108"/>
        <v>1402940000</v>
      </c>
      <c r="AQL8" s="8">
        <f t="shared" si="108"/>
        <v>1403940000</v>
      </c>
      <c r="AQM8" s="8">
        <f t="shared" si="108"/>
        <v>1404940000</v>
      </c>
      <c r="AQN8" s="8">
        <f t="shared" si="108"/>
        <v>1405940000</v>
      </c>
      <c r="AQO8" s="8">
        <f t="shared" si="108"/>
        <v>1406940000</v>
      </c>
      <c r="AQP8" s="8">
        <f t="shared" si="108"/>
        <v>1407940000</v>
      </c>
      <c r="AQQ8" s="8">
        <f t="shared" si="108"/>
        <v>1408940000</v>
      </c>
      <c r="AQR8" s="8">
        <f t="shared" si="108"/>
        <v>1409940000</v>
      </c>
      <c r="AQS8" s="8">
        <f t="shared" si="108"/>
        <v>1410940000</v>
      </c>
      <c r="AQT8" s="8">
        <f t="shared" si="108"/>
        <v>1411940000</v>
      </c>
      <c r="AQU8" s="8">
        <f t="shared" si="108"/>
        <v>1412940000</v>
      </c>
      <c r="AQV8" s="8">
        <f t="shared" si="108"/>
        <v>1413940000</v>
      </c>
      <c r="AQW8" s="8">
        <f t="shared" si="41"/>
        <v>1414940000</v>
      </c>
      <c r="AQX8" s="8">
        <f t="shared" si="41"/>
        <v>1415940000</v>
      </c>
      <c r="AQY8" s="8">
        <f t="shared" si="41"/>
        <v>1416940000</v>
      </c>
      <c r="AQZ8" s="8">
        <f t="shared" si="41"/>
        <v>1417940000</v>
      </c>
      <c r="ARA8" s="8">
        <f t="shared" si="41"/>
        <v>1418940000</v>
      </c>
      <c r="ARB8" s="8">
        <f t="shared" si="41"/>
        <v>1419940000</v>
      </c>
      <c r="ARC8" s="8">
        <f t="shared" si="41"/>
        <v>1420940000</v>
      </c>
      <c r="ARD8" s="8">
        <f t="shared" si="41"/>
        <v>1421940000</v>
      </c>
      <c r="ARE8" s="8">
        <f t="shared" si="41"/>
        <v>1422940000</v>
      </c>
      <c r="ARF8" s="8">
        <f t="shared" si="41"/>
        <v>1423940000</v>
      </c>
      <c r="ARG8" s="8">
        <f t="shared" si="41"/>
        <v>1424940000</v>
      </c>
      <c r="ARH8" s="8">
        <f t="shared" si="41"/>
        <v>1425940000</v>
      </c>
      <c r="ARI8" s="8">
        <f t="shared" si="41"/>
        <v>1426940000</v>
      </c>
      <c r="ARJ8" s="8">
        <f t="shared" si="41"/>
        <v>1427940000</v>
      </c>
      <c r="ARK8" s="8">
        <f t="shared" si="41"/>
        <v>1428940000</v>
      </c>
      <c r="ARL8" s="8">
        <f t="shared" si="41"/>
        <v>1429940000</v>
      </c>
      <c r="ARM8" s="8">
        <f t="shared" si="166"/>
        <v>1430940000</v>
      </c>
      <c r="ARN8" s="8">
        <f t="shared" si="166"/>
        <v>1431940000</v>
      </c>
      <c r="ARO8" s="8">
        <f t="shared" si="166"/>
        <v>1432940000</v>
      </c>
      <c r="ARP8" s="8">
        <f t="shared" si="166"/>
        <v>1433940000</v>
      </c>
      <c r="ARQ8" s="8">
        <f t="shared" si="166"/>
        <v>1434940000</v>
      </c>
      <c r="ARR8" s="8">
        <f t="shared" si="166"/>
        <v>1435940000</v>
      </c>
      <c r="ARS8" s="8">
        <f t="shared" si="166"/>
        <v>1436940000</v>
      </c>
      <c r="ART8" s="8">
        <f t="shared" si="166"/>
        <v>1437940000</v>
      </c>
      <c r="ARU8" s="8">
        <f t="shared" si="166"/>
        <v>1438940000</v>
      </c>
      <c r="ARV8" s="8">
        <f t="shared" si="166"/>
        <v>1439940000</v>
      </c>
      <c r="ARW8" s="8">
        <f t="shared" si="166"/>
        <v>1440940000</v>
      </c>
      <c r="ARX8" s="8">
        <f t="shared" si="166"/>
        <v>1441940000</v>
      </c>
      <c r="ARY8" s="8">
        <f t="shared" si="166"/>
        <v>1442940000</v>
      </c>
      <c r="ARZ8" s="8">
        <f t="shared" si="166"/>
        <v>1443940000</v>
      </c>
      <c r="ASA8" s="8">
        <f t="shared" si="166"/>
        <v>1444940000</v>
      </c>
      <c r="ASB8" s="8">
        <f t="shared" si="166"/>
        <v>1445940000</v>
      </c>
      <c r="ASC8" s="8">
        <f>ASB8+1000000</f>
        <v>1446940000</v>
      </c>
      <c r="ASD8" s="8">
        <f t="shared" si="110"/>
        <v>1447940000</v>
      </c>
      <c r="ASE8" s="8">
        <f t="shared" si="110"/>
        <v>1448940000</v>
      </c>
      <c r="ASF8" s="8">
        <f t="shared" si="110"/>
        <v>1449940000</v>
      </c>
      <c r="ASG8" s="8">
        <f t="shared" si="110"/>
        <v>1450940000</v>
      </c>
      <c r="ASH8" s="8">
        <f t="shared" si="110"/>
        <v>1451940000</v>
      </c>
      <c r="ASI8" s="8">
        <f t="shared" si="110"/>
        <v>1452940000</v>
      </c>
      <c r="ASJ8" s="8">
        <f t="shared" si="110"/>
        <v>1453940000</v>
      </c>
      <c r="ASK8" s="8">
        <f t="shared" si="110"/>
        <v>1454940000</v>
      </c>
      <c r="ASL8" s="8">
        <f t="shared" si="110"/>
        <v>1455940000</v>
      </c>
      <c r="ASM8" s="8">
        <f t="shared" si="110"/>
        <v>1456940000</v>
      </c>
      <c r="ASN8" s="8">
        <f t="shared" si="110"/>
        <v>1457940000</v>
      </c>
      <c r="ASO8" s="8">
        <f t="shared" si="110"/>
        <v>1458940000</v>
      </c>
      <c r="ASP8" s="8">
        <f t="shared" si="110"/>
        <v>1459940000</v>
      </c>
      <c r="ASQ8" s="8">
        <f t="shared" si="110"/>
        <v>1460940000</v>
      </c>
      <c r="ASR8" s="8">
        <f t="shared" si="110"/>
        <v>1461940000</v>
      </c>
      <c r="ASS8" s="8">
        <f t="shared" si="110"/>
        <v>1462940000</v>
      </c>
      <c r="AST8" s="8">
        <f t="shared" si="111"/>
        <v>1463940000</v>
      </c>
      <c r="ASU8" s="8">
        <f t="shared" si="111"/>
        <v>1464940000</v>
      </c>
      <c r="ASV8" s="8">
        <f t="shared" si="111"/>
        <v>1465940000</v>
      </c>
      <c r="ASW8" s="8">
        <f t="shared" si="111"/>
        <v>1466940000</v>
      </c>
      <c r="ASX8" s="8">
        <f t="shared" si="111"/>
        <v>1467940000</v>
      </c>
      <c r="ASY8" s="8">
        <f t="shared" si="111"/>
        <v>1468940000</v>
      </c>
      <c r="ASZ8" s="8">
        <f t="shared" si="111"/>
        <v>1469940000</v>
      </c>
      <c r="ATA8" s="8">
        <f t="shared" si="111"/>
        <v>1470940000</v>
      </c>
      <c r="ATB8" s="8">
        <f t="shared" si="111"/>
        <v>1471940000</v>
      </c>
      <c r="ATC8" s="8">
        <f t="shared" si="111"/>
        <v>1472940000</v>
      </c>
      <c r="ATD8" s="8">
        <f t="shared" si="111"/>
        <v>1473940000</v>
      </c>
      <c r="ATE8" s="8">
        <f t="shared" si="111"/>
        <v>1474940000</v>
      </c>
      <c r="ATF8" s="8">
        <f t="shared" si="111"/>
        <v>1475940000</v>
      </c>
      <c r="ATG8" s="8">
        <f t="shared" si="111"/>
        <v>1476940000</v>
      </c>
      <c r="ATH8" s="8">
        <f t="shared" si="111"/>
        <v>1477940000</v>
      </c>
      <c r="ATI8" s="8">
        <f t="shared" si="111"/>
        <v>1478940000</v>
      </c>
      <c r="ATJ8" s="8">
        <f t="shared" si="112"/>
        <v>1479940000</v>
      </c>
      <c r="ATK8" s="8">
        <f t="shared" si="112"/>
        <v>1480940000</v>
      </c>
      <c r="ATL8" s="8">
        <f t="shared" si="112"/>
        <v>1481940000</v>
      </c>
      <c r="ATM8" s="8">
        <f t="shared" si="112"/>
        <v>1482940000</v>
      </c>
      <c r="ATN8" s="8">
        <f t="shared" si="112"/>
        <v>1483940000</v>
      </c>
      <c r="ATO8" s="8">
        <f t="shared" si="112"/>
        <v>1484940000</v>
      </c>
      <c r="ATP8" s="8">
        <f t="shared" si="112"/>
        <v>1485940000</v>
      </c>
      <c r="ATQ8" s="8">
        <f t="shared" si="112"/>
        <v>1486940000</v>
      </c>
      <c r="ATR8" s="8">
        <f t="shared" si="112"/>
        <v>1487940000</v>
      </c>
      <c r="ATS8" s="8">
        <f t="shared" si="112"/>
        <v>1488940000</v>
      </c>
      <c r="ATT8" s="8">
        <f t="shared" si="112"/>
        <v>1489940000</v>
      </c>
      <c r="ATU8" s="8">
        <f t="shared" si="112"/>
        <v>1490940000</v>
      </c>
      <c r="ATV8" s="8">
        <f t="shared" si="112"/>
        <v>1491940000</v>
      </c>
      <c r="ATW8" s="8">
        <f t="shared" si="112"/>
        <v>1492940000</v>
      </c>
      <c r="ATX8" s="8">
        <f t="shared" si="112"/>
        <v>1493940000</v>
      </c>
      <c r="ATY8" s="8">
        <f t="shared" si="112"/>
        <v>1494940000</v>
      </c>
      <c r="ATZ8" s="8">
        <f t="shared" si="113"/>
        <v>1495940000</v>
      </c>
      <c r="AUA8" s="8">
        <f t="shared" si="113"/>
        <v>1496940000</v>
      </c>
      <c r="AUB8" s="8">
        <f t="shared" si="113"/>
        <v>1497940000</v>
      </c>
      <c r="AUC8" s="8">
        <f t="shared" si="113"/>
        <v>1498940000</v>
      </c>
      <c r="AUD8" s="8">
        <f t="shared" si="113"/>
        <v>1499940000</v>
      </c>
      <c r="AUE8" s="8">
        <f t="shared" si="113"/>
        <v>1500940000</v>
      </c>
      <c r="AUF8" s="8">
        <f t="shared" si="113"/>
        <v>1501940000</v>
      </c>
      <c r="AUG8" s="8">
        <f t="shared" si="113"/>
        <v>1502940000</v>
      </c>
      <c r="AUH8" s="8">
        <f t="shared" si="113"/>
        <v>1503940000</v>
      </c>
      <c r="AUI8" s="8">
        <f t="shared" si="113"/>
        <v>1504940000</v>
      </c>
      <c r="AUJ8" s="8">
        <f t="shared" si="113"/>
        <v>1505940000</v>
      </c>
      <c r="AUK8" s="8">
        <f t="shared" si="113"/>
        <v>1506940000</v>
      </c>
      <c r="AUL8" s="8">
        <f t="shared" si="113"/>
        <v>1507940000</v>
      </c>
      <c r="AUM8" s="8">
        <f t="shared" si="113"/>
        <v>1508940000</v>
      </c>
      <c r="AUN8" s="8">
        <f t="shared" si="113"/>
        <v>1509940000</v>
      </c>
      <c r="AUO8" s="8">
        <f t="shared" si="113"/>
        <v>1510940000</v>
      </c>
      <c r="AUP8" s="8">
        <f t="shared" si="114"/>
        <v>1511940000</v>
      </c>
      <c r="AUQ8" s="8">
        <f t="shared" si="114"/>
        <v>1512940000</v>
      </c>
      <c r="AUR8" s="8">
        <f t="shared" si="114"/>
        <v>1513940000</v>
      </c>
      <c r="AUS8" s="8">
        <f t="shared" si="114"/>
        <v>1514940000</v>
      </c>
      <c r="AUT8" s="8">
        <f t="shared" si="114"/>
        <v>1515940000</v>
      </c>
      <c r="AUU8" s="8">
        <f t="shared" si="114"/>
        <v>1516940000</v>
      </c>
      <c r="AUV8" s="8">
        <f t="shared" si="114"/>
        <v>1517940000</v>
      </c>
      <c r="AUW8" s="8">
        <f t="shared" si="114"/>
        <v>1518940000</v>
      </c>
      <c r="AUX8" s="8">
        <f t="shared" si="114"/>
        <v>1519940000</v>
      </c>
      <c r="AUY8" s="8">
        <f t="shared" si="114"/>
        <v>1520940000</v>
      </c>
      <c r="AUZ8" s="8">
        <f t="shared" si="114"/>
        <v>1521940000</v>
      </c>
      <c r="AVA8" s="8">
        <f t="shared" si="114"/>
        <v>1522940000</v>
      </c>
      <c r="AVB8" s="8">
        <f t="shared" si="114"/>
        <v>1523940000</v>
      </c>
      <c r="AVC8" s="8">
        <f t="shared" si="114"/>
        <v>1524940000</v>
      </c>
      <c r="AVD8" s="8">
        <f t="shared" si="114"/>
        <v>1525940000</v>
      </c>
      <c r="AVE8" s="8">
        <f t="shared" si="115"/>
        <v>1526940000</v>
      </c>
      <c r="AVF8" s="8">
        <f t="shared" si="115"/>
        <v>1527940000</v>
      </c>
      <c r="AVG8" s="8">
        <f t="shared" si="115"/>
        <v>1528940000</v>
      </c>
      <c r="AVH8" s="8">
        <f t="shared" si="115"/>
        <v>1529940000</v>
      </c>
      <c r="AVI8" s="8">
        <f t="shared" si="115"/>
        <v>1530940000</v>
      </c>
      <c r="AVJ8" s="8">
        <f t="shared" si="115"/>
        <v>1531940000</v>
      </c>
      <c r="AVK8" s="8">
        <f t="shared" si="115"/>
        <v>1532940000</v>
      </c>
      <c r="AVL8" s="8">
        <f t="shared" si="115"/>
        <v>1533940000</v>
      </c>
      <c r="AVM8" s="8">
        <f t="shared" si="115"/>
        <v>1534940000</v>
      </c>
      <c r="AVN8" s="8">
        <f t="shared" si="115"/>
        <v>1535940000</v>
      </c>
      <c r="AVO8" s="8">
        <f t="shared" si="115"/>
        <v>1536940000</v>
      </c>
      <c r="AVP8" s="8">
        <f t="shared" si="115"/>
        <v>1537940000</v>
      </c>
      <c r="AVQ8" s="8">
        <f t="shared" si="115"/>
        <v>1538940000</v>
      </c>
      <c r="AVR8" s="8">
        <f t="shared" si="115"/>
        <v>1539940000</v>
      </c>
      <c r="AVS8" s="8">
        <f t="shared" si="115"/>
        <v>1540940000</v>
      </c>
      <c r="AVT8" s="8">
        <f t="shared" si="115"/>
        <v>1541940000</v>
      </c>
      <c r="AVU8" s="8">
        <f t="shared" si="42"/>
        <v>1542940000</v>
      </c>
      <c r="AVV8" s="8">
        <f t="shared" si="42"/>
        <v>1543940000</v>
      </c>
      <c r="AVW8" s="8">
        <f t="shared" si="42"/>
        <v>1544940000</v>
      </c>
      <c r="AVX8" s="8">
        <f t="shared" si="42"/>
        <v>1545940000</v>
      </c>
      <c r="AVY8" s="8">
        <f t="shared" si="42"/>
        <v>1546940000</v>
      </c>
      <c r="AVZ8" s="8">
        <f t="shared" si="42"/>
        <v>1547940000</v>
      </c>
      <c r="AWA8" s="8">
        <f t="shared" si="42"/>
        <v>1548940000</v>
      </c>
      <c r="AWB8" s="8">
        <f t="shared" si="42"/>
        <v>1549940000</v>
      </c>
      <c r="AWC8" s="8">
        <f t="shared" si="42"/>
        <v>1550940000</v>
      </c>
      <c r="AWD8" s="8">
        <f t="shared" si="42"/>
        <v>1551940000</v>
      </c>
      <c r="AWE8" s="8">
        <f t="shared" si="42"/>
        <v>1552940000</v>
      </c>
      <c r="AWF8" s="8">
        <f t="shared" si="42"/>
        <v>1553940000</v>
      </c>
      <c r="AWG8" s="8">
        <f t="shared" si="42"/>
        <v>1554940000</v>
      </c>
      <c r="AWH8" s="8">
        <f t="shared" si="42"/>
        <v>1555940000</v>
      </c>
      <c r="AWI8" s="8">
        <f t="shared" si="42"/>
        <v>1556940000</v>
      </c>
      <c r="AWJ8" s="8">
        <f t="shared" si="42"/>
        <v>1557940000</v>
      </c>
      <c r="AWK8" s="8">
        <f t="shared" si="167"/>
        <v>1558940000</v>
      </c>
      <c r="AWL8" s="8">
        <f t="shared" si="167"/>
        <v>1559940000</v>
      </c>
      <c r="AWM8" s="8">
        <f t="shared" si="167"/>
        <v>1560940000</v>
      </c>
      <c r="AWN8" s="8">
        <f t="shared" si="167"/>
        <v>1561940000</v>
      </c>
      <c r="AWO8" s="8">
        <f t="shared" si="167"/>
        <v>1562940000</v>
      </c>
      <c r="AWP8" s="8">
        <f t="shared" si="167"/>
        <v>1563940000</v>
      </c>
      <c r="AWQ8" s="8">
        <f t="shared" si="167"/>
        <v>1564940000</v>
      </c>
      <c r="AWR8" s="8">
        <f t="shared" si="167"/>
        <v>1565940000</v>
      </c>
      <c r="AWS8" s="8">
        <f t="shared" si="167"/>
        <v>1566940000</v>
      </c>
      <c r="AWT8" s="8">
        <f t="shared" si="167"/>
        <v>1567940000</v>
      </c>
      <c r="AWU8" s="8">
        <f t="shared" si="167"/>
        <v>1568940000</v>
      </c>
      <c r="AWV8" s="8">
        <f t="shared" si="167"/>
        <v>1569940000</v>
      </c>
      <c r="AWW8" s="8">
        <f t="shared" si="167"/>
        <v>1570940000</v>
      </c>
      <c r="AWX8" s="8">
        <f t="shared" si="167"/>
        <v>1571940000</v>
      </c>
      <c r="AWY8" s="8">
        <f t="shared" si="167"/>
        <v>1572940000</v>
      </c>
      <c r="AWZ8" s="8">
        <f t="shared" si="167"/>
        <v>1573940000</v>
      </c>
      <c r="AXA8" s="8">
        <f>AWZ8+1000000</f>
        <v>1574940000</v>
      </c>
      <c r="AXB8" s="8">
        <f t="shared" si="117"/>
        <v>1575940000</v>
      </c>
      <c r="AXC8" s="8">
        <f t="shared" si="117"/>
        <v>1576940000</v>
      </c>
      <c r="AXD8" s="8">
        <f t="shared" si="117"/>
        <v>1577940000</v>
      </c>
      <c r="AXE8" s="8">
        <f t="shared" si="117"/>
        <v>1578940000</v>
      </c>
      <c r="AXF8" s="8">
        <f t="shared" si="117"/>
        <v>1579940000</v>
      </c>
      <c r="AXG8" s="8">
        <f t="shared" si="117"/>
        <v>1580940000</v>
      </c>
      <c r="AXH8" s="8">
        <f t="shared" si="117"/>
        <v>1581940000</v>
      </c>
      <c r="AXI8" s="8">
        <f t="shared" si="117"/>
        <v>1582940000</v>
      </c>
      <c r="AXJ8" s="8">
        <f t="shared" si="117"/>
        <v>1583940000</v>
      </c>
      <c r="AXK8" s="8">
        <f t="shared" si="117"/>
        <v>1584940000</v>
      </c>
      <c r="AXL8" s="8">
        <f t="shared" si="117"/>
        <v>1585940000</v>
      </c>
      <c r="AXM8" s="8">
        <f t="shared" si="117"/>
        <v>1586940000</v>
      </c>
      <c r="AXN8" s="8">
        <f t="shared" si="117"/>
        <v>1587940000</v>
      </c>
      <c r="AXO8" s="8">
        <f t="shared" si="117"/>
        <v>1588940000</v>
      </c>
      <c r="AXP8" s="8">
        <f t="shared" si="117"/>
        <v>1589940000</v>
      </c>
      <c r="AXQ8" s="8">
        <f t="shared" si="117"/>
        <v>1590940000</v>
      </c>
      <c r="AXR8" s="8">
        <f t="shared" si="118"/>
        <v>1591940000</v>
      </c>
      <c r="AXS8" s="8">
        <f t="shared" si="118"/>
        <v>1592940000</v>
      </c>
      <c r="AXT8" s="8">
        <f t="shared" si="118"/>
        <v>1593940000</v>
      </c>
      <c r="AXU8" s="8">
        <f t="shared" si="118"/>
        <v>1594940000</v>
      </c>
      <c r="AXV8" s="8">
        <f t="shared" si="118"/>
        <v>1595940000</v>
      </c>
      <c r="AXW8" s="8">
        <f t="shared" si="118"/>
        <v>1596940000</v>
      </c>
      <c r="AXX8" s="8">
        <f t="shared" si="118"/>
        <v>1597940000</v>
      </c>
      <c r="AXY8" s="8">
        <f t="shared" si="118"/>
        <v>1598940000</v>
      </c>
      <c r="AXZ8" s="8">
        <f t="shared" si="118"/>
        <v>1599940000</v>
      </c>
      <c r="AYA8" s="8">
        <f t="shared" si="118"/>
        <v>1600940000</v>
      </c>
      <c r="AYB8" s="8">
        <f t="shared" si="118"/>
        <v>1601940000</v>
      </c>
      <c r="AYC8" s="8">
        <f t="shared" si="118"/>
        <v>1602940000</v>
      </c>
      <c r="AYD8" s="8">
        <f t="shared" si="118"/>
        <v>1603940000</v>
      </c>
      <c r="AYE8" s="8">
        <f t="shared" si="118"/>
        <v>1604940000</v>
      </c>
      <c r="AYF8" s="8">
        <f t="shared" si="118"/>
        <v>1605940000</v>
      </c>
      <c r="AYG8" s="8">
        <f t="shared" si="118"/>
        <v>1606940000</v>
      </c>
      <c r="AYH8" s="8">
        <f t="shared" si="119"/>
        <v>1607940000</v>
      </c>
      <c r="AYI8" s="8">
        <f t="shared" si="119"/>
        <v>1608940000</v>
      </c>
      <c r="AYJ8" s="8">
        <f t="shared" si="119"/>
        <v>1609940000</v>
      </c>
      <c r="AYK8" s="8">
        <f t="shared" si="119"/>
        <v>1610940000</v>
      </c>
      <c r="AYL8" s="8">
        <f t="shared" si="119"/>
        <v>1611940000</v>
      </c>
      <c r="AYM8" s="8">
        <f t="shared" si="119"/>
        <v>1612940000</v>
      </c>
      <c r="AYN8" s="8">
        <f t="shared" si="119"/>
        <v>1613940000</v>
      </c>
      <c r="AYO8" s="8">
        <f t="shared" si="119"/>
        <v>1614940000</v>
      </c>
      <c r="AYP8" s="8">
        <f t="shared" si="119"/>
        <v>1615940000</v>
      </c>
      <c r="AYQ8" s="8">
        <f t="shared" si="119"/>
        <v>1616940000</v>
      </c>
      <c r="AYR8" s="8">
        <f t="shared" si="119"/>
        <v>1617940000</v>
      </c>
      <c r="AYS8" s="8">
        <f t="shared" si="119"/>
        <v>1618940000</v>
      </c>
      <c r="AYT8" s="8">
        <f t="shared" si="119"/>
        <v>1619940000</v>
      </c>
      <c r="AYU8" s="8">
        <f t="shared" si="119"/>
        <v>1620940000</v>
      </c>
      <c r="AYV8" s="8">
        <f t="shared" si="119"/>
        <v>1621940000</v>
      </c>
      <c r="AYW8" s="8">
        <f t="shared" si="119"/>
        <v>1622940000</v>
      </c>
      <c r="AYX8" s="8">
        <f t="shared" si="120"/>
        <v>1623940000</v>
      </c>
      <c r="AYY8" s="8">
        <f t="shared" si="120"/>
        <v>1624940000</v>
      </c>
      <c r="AYZ8" s="8">
        <f t="shared" si="120"/>
        <v>1625940000</v>
      </c>
      <c r="AZA8" s="8">
        <f t="shared" si="120"/>
        <v>1626940000</v>
      </c>
      <c r="AZB8" s="8">
        <f t="shared" si="120"/>
        <v>1627940000</v>
      </c>
      <c r="AZC8" s="8">
        <f t="shared" si="120"/>
        <v>1628940000</v>
      </c>
      <c r="AZD8" s="8">
        <f t="shared" si="120"/>
        <v>1629940000</v>
      </c>
      <c r="AZE8" s="8">
        <f t="shared" si="120"/>
        <v>1630940000</v>
      </c>
      <c r="AZF8" s="8">
        <f t="shared" si="120"/>
        <v>1631940000</v>
      </c>
      <c r="AZG8" s="8">
        <f t="shared" si="120"/>
        <v>1632940000</v>
      </c>
      <c r="AZH8" s="8">
        <f t="shared" si="120"/>
        <v>1633940000</v>
      </c>
      <c r="AZI8" s="8">
        <f t="shared" si="120"/>
        <v>1634940000</v>
      </c>
      <c r="AZJ8" s="8">
        <f t="shared" si="120"/>
        <v>1635940000</v>
      </c>
      <c r="AZK8" s="8">
        <f t="shared" si="120"/>
        <v>1636940000</v>
      </c>
      <c r="AZL8" s="8">
        <f t="shared" si="120"/>
        <v>1637940000</v>
      </c>
      <c r="AZM8" s="8">
        <f t="shared" si="120"/>
        <v>1638940000</v>
      </c>
      <c r="AZN8" s="8">
        <f t="shared" si="121"/>
        <v>1639940000</v>
      </c>
      <c r="AZO8" s="8">
        <f t="shared" si="121"/>
        <v>1640940000</v>
      </c>
      <c r="AZP8" s="8">
        <f t="shared" si="121"/>
        <v>1641940000</v>
      </c>
      <c r="AZQ8" s="8">
        <f t="shared" si="121"/>
        <v>1642940000</v>
      </c>
      <c r="AZR8" s="8">
        <f t="shared" si="121"/>
        <v>1643940000</v>
      </c>
      <c r="AZS8" s="8">
        <f t="shared" si="121"/>
        <v>1644940000</v>
      </c>
      <c r="AZT8" s="8">
        <f t="shared" si="121"/>
        <v>1645940000</v>
      </c>
      <c r="AZU8" s="8">
        <f t="shared" si="121"/>
        <v>1646940000</v>
      </c>
      <c r="AZV8" s="8">
        <f t="shared" si="121"/>
        <v>1647940000</v>
      </c>
      <c r="AZW8" s="8">
        <f t="shared" si="121"/>
        <v>1648940000</v>
      </c>
      <c r="AZX8" s="8">
        <f t="shared" si="121"/>
        <v>1649940000</v>
      </c>
      <c r="AZY8" s="8">
        <f t="shared" si="121"/>
        <v>1650940000</v>
      </c>
      <c r="AZZ8" s="8">
        <f t="shared" si="121"/>
        <v>1651940000</v>
      </c>
      <c r="BAA8" s="8">
        <f t="shared" si="121"/>
        <v>1652940000</v>
      </c>
      <c r="BAB8" s="8">
        <f t="shared" si="121"/>
        <v>1653940000</v>
      </c>
      <c r="BAC8" s="8">
        <f t="shared" si="122"/>
        <v>1654940000</v>
      </c>
      <c r="BAD8" s="8">
        <f t="shared" si="122"/>
        <v>1655940000</v>
      </c>
      <c r="BAE8" s="8">
        <f t="shared" si="122"/>
        <v>1656940000</v>
      </c>
      <c r="BAF8" s="8">
        <f t="shared" si="122"/>
        <v>1657940000</v>
      </c>
      <c r="BAG8" s="8">
        <f t="shared" si="122"/>
        <v>1658940000</v>
      </c>
      <c r="BAH8" s="8">
        <f t="shared" si="122"/>
        <v>1659940000</v>
      </c>
      <c r="BAI8" s="8">
        <f t="shared" si="122"/>
        <v>1660940000</v>
      </c>
      <c r="BAJ8" s="8">
        <f t="shared" si="122"/>
        <v>1661940000</v>
      </c>
      <c r="BAK8" s="8">
        <f t="shared" si="122"/>
        <v>1662940000</v>
      </c>
      <c r="BAL8" s="8">
        <f t="shared" si="122"/>
        <v>1663940000</v>
      </c>
      <c r="BAM8" s="8">
        <f t="shared" si="122"/>
        <v>1664940000</v>
      </c>
      <c r="BAN8" s="8">
        <f t="shared" si="122"/>
        <v>1665940000</v>
      </c>
      <c r="BAO8" s="8">
        <f t="shared" si="122"/>
        <v>1666940000</v>
      </c>
      <c r="BAP8" s="8">
        <f t="shared" si="122"/>
        <v>1667940000</v>
      </c>
      <c r="BAQ8" s="8">
        <f t="shared" si="122"/>
        <v>1668940000</v>
      </c>
      <c r="BAR8" s="8">
        <f t="shared" si="122"/>
        <v>1669940000</v>
      </c>
      <c r="BAS8" s="8">
        <f t="shared" si="43"/>
        <v>1670940000</v>
      </c>
      <c r="BAT8" s="8">
        <f t="shared" si="43"/>
        <v>1671940000</v>
      </c>
      <c r="BAU8" s="8">
        <f t="shared" si="43"/>
        <v>1672940000</v>
      </c>
      <c r="BAV8" s="8">
        <f t="shared" si="43"/>
        <v>1673940000</v>
      </c>
      <c r="BAW8" s="8">
        <f t="shared" si="43"/>
        <v>1674940000</v>
      </c>
      <c r="BAX8" s="8">
        <f t="shared" si="43"/>
        <v>1675940000</v>
      </c>
      <c r="BAY8" s="8">
        <f t="shared" si="43"/>
        <v>1676940000</v>
      </c>
      <c r="BAZ8" s="8">
        <f t="shared" si="43"/>
        <v>1677940000</v>
      </c>
      <c r="BBA8" s="8">
        <f t="shared" si="43"/>
        <v>1678940000</v>
      </c>
      <c r="BBB8" s="8">
        <f t="shared" si="43"/>
        <v>1679940000</v>
      </c>
      <c r="BBC8" s="8">
        <f t="shared" si="43"/>
        <v>1680940000</v>
      </c>
      <c r="BBD8" s="8">
        <f t="shared" si="43"/>
        <v>1681940000</v>
      </c>
      <c r="BBE8" s="8">
        <f t="shared" si="43"/>
        <v>1682940000</v>
      </c>
      <c r="BBF8" s="8">
        <f t="shared" si="43"/>
        <v>1683940000</v>
      </c>
      <c r="BBG8" s="8">
        <f t="shared" si="43"/>
        <v>1684940000</v>
      </c>
      <c r="BBH8" s="8">
        <f t="shared" si="43"/>
        <v>1685940000</v>
      </c>
      <c r="BBI8" s="8">
        <f t="shared" si="168"/>
        <v>1686940000</v>
      </c>
      <c r="BBJ8" s="8">
        <f t="shared" si="168"/>
        <v>1687940000</v>
      </c>
      <c r="BBK8" s="8">
        <f t="shared" si="168"/>
        <v>1688940000</v>
      </c>
      <c r="BBL8" s="8">
        <f t="shared" si="168"/>
        <v>1689940000</v>
      </c>
      <c r="BBM8" s="8">
        <f t="shared" si="168"/>
        <v>1690940000</v>
      </c>
      <c r="BBN8" s="8">
        <f t="shared" si="168"/>
        <v>1691940000</v>
      </c>
      <c r="BBO8" s="8">
        <f t="shared" si="168"/>
        <v>1692940000</v>
      </c>
      <c r="BBP8" s="8">
        <f t="shared" si="168"/>
        <v>1693940000</v>
      </c>
      <c r="BBQ8" s="8">
        <f t="shared" si="168"/>
        <v>1694940000</v>
      </c>
      <c r="BBR8" s="8">
        <f t="shared" si="168"/>
        <v>1695940000</v>
      </c>
      <c r="BBS8" s="8">
        <f t="shared" si="168"/>
        <v>1696940000</v>
      </c>
      <c r="BBT8" s="8">
        <f t="shared" si="168"/>
        <v>1697940000</v>
      </c>
      <c r="BBU8" s="8">
        <f t="shared" si="168"/>
        <v>1698940000</v>
      </c>
      <c r="BBV8" s="8">
        <f t="shared" si="168"/>
        <v>1699940000</v>
      </c>
      <c r="BBW8" s="8">
        <f t="shared" si="168"/>
        <v>1700940000</v>
      </c>
      <c r="BBX8" s="8">
        <f t="shared" si="168"/>
        <v>1701940000</v>
      </c>
      <c r="BBY8" s="8">
        <f>BBX8+1000000</f>
        <v>1702940000</v>
      </c>
      <c r="BBZ8" s="8">
        <f t="shared" si="124"/>
        <v>1703940000</v>
      </c>
      <c r="BCA8" s="8">
        <f t="shared" si="124"/>
        <v>1704940000</v>
      </c>
      <c r="BCB8" s="8">
        <f t="shared" si="124"/>
        <v>1705940000</v>
      </c>
      <c r="BCC8" s="8">
        <f t="shared" si="124"/>
        <v>1706940000</v>
      </c>
      <c r="BCD8" s="8">
        <f t="shared" si="124"/>
        <v>1707940000</v>
      </c>
      <c r="BCE8" s="8">
        <f t="shared" si="124"/>
        <v>1708940000</v>
      </c>
      <c r="BCF8" s="8">
        <f t="shared" si="124"/>
        <v>1709940000</v>
      </c>
      <c r="BCG8" s="8">
        <f t="shared" si="124"/>
        <v>1710940000</v>
      </c>
      <c r="BCH8" s="8">
        <f t="shared" si="124"/>
        <v>1711940000</v>
      </c>
      <c r="BCI8" s="8">
        <f t="shared" si="124"/>
        <v>1712940000</v>
      </c>
      <c r="BCJ8" s="8">
        <f t="shared" si="124"/>
        <v>1713940000</v>
      </c>
      <c r="BCK8" s="8">
        <f t="shared" si="124"/>
        <v>1714940000</v>
      </c>
      <c r="BCL8" s="8">
        <f t="shared" si="124"/>
        <v>1715940000</v>
      </c>
      <c r="BCM8" s="8">
        <f t="shared" si="124"/>
        <v>1716940000</v>
      </c>
      <c r="BCN8" s="8">
        <f t="shared" si="124"/>
        <v>1717940000</v>
      </c>
      <c r="BCO8" s="8">
        <f t="shared" si="124"/>
        <v>1718940000</v>
      </c>
      <c r="BCP8" s="8">
        <f t="shared" si="125"/>
        <v>1719940000</v>
      </c>
      <c r="BCQ8" s="8">
        <f t="shared" si="125"/>
        <v>1720940000</v>
      </c>
      <c r="BCR8" s="8">
        <f t="shared" si="125"/>
        <v>1721940000</v>
      </c>
      <c r="BCS8" s="8">
        <f t="shared" si="125"/>
        <v>1722940000</v>
      </c>
      <c r="BCT8" s="8">
        <f t="shared" si="125"/>
        <v>1723940000</v>
      </c>
      <c r="BCU8" s="8">
        <f t="shared" si="125"/>
        <v>1724940000</v>
      </c>
      <c r="BCV8" s="8">
        <f t="shared" si="125"/>
        <v>1725940000</v>
      </c>
      <c r="BCW8" s="8">
        <f t="shared" si="125"/>
        <v>1726940000</v>
      </c>
      <c r="BCX8" s="8">
        <f t="shared" si="125"/>
        <v>1727940000</v>
      </c>
      <c r="BCY8" s="8">
        <f t="shared" si="125"/>
        <v>1728940000</v>
      </c>
      <c r="BCZ8" s="8">
        <f t="shared" si="125"/>
        <v>1729940000</v>
      </c>
      <c r="BDA8" s="8">
        <f t="shared" si="125"/>
        <v>1730940000</v>
      </c>
      <c r="BDB8" s="8">
        <f t="shared" si="125"/>
        <v>1731940000</v>
      </c>
      <c r="BDC8" s="8">
        <f t="shared" si="125"/>
        <v>1732940000</v>
      </c>
      <c r="BDD8" s="8">
        <f t="shared" si="125"/>
        <v>1733940000</v>
      </c>
      <c r="BDE8" s="8">
        <f t="shared" si="125"/>
        <v>1734940000</v>
      </c>
      <c r="BDF8" s="8">
        <f t="shared" si="126"/>
        <v>1735940000</v>
      </c>
      <c r="BDG8" s="8">
        <f t="shared" si="126"/>
        <v>1736940000</v>
      </c>
      <c r="BDH8" s="8">
        <f t="shared" si="126"/>
        <v>1737940000</v>
      </c>
      <c r="BDI8" s="8">
        <f t="shared" si="126"/>
        <v>1738940000</v>
      </c>
      <c r="BDJ8" s="8">
        <f t="shared" si="126"/>
        <v>1739940000</v>
      </c>
      <c r="BDK8" s="8">
        <f t="shared" si="126"/>
        <v>1740940000</v>
      </c>
      <c r="BDL8" s="8">
        <f t="shared" si="126"/>
        <v>1741940000</v>
      </c>
      <c r="BDM8" s="8">
        <f t="shared" si="126"/>
        <v>1742940000</v>
      </c>
      <c r="BDN8" s="8">
        <f t="shared" si="126"/>
        <v>1743940000</v>
      </c>
      <c r="BDO8" s="8">
        <f t="shared" si="126"/>
        <v>1744940000</v>
      </c>
      <c r="BDP8" s="8">
        <f t="shared" si="126"/>
        <v>1745940000</v>
      </c>
      <c r="BDQ8" s="8">
        <f t="shared" si="126"/>
        <v>1746940000</v>
      </c>
      <c r="BDR8" s="8">
        <f t="shared" si="126"/>
        <v>1747940000</v>
      </c>
      <c r="BDS8" s="8">
        <f t="shared" si="126"/>
        <v>1748940000</v>
      </c>
      <c r="BDT8" s="8">
        <f t="shared" si="126"/>
        <v>1749940000</v>
      </c>
      <c r="BDU8" s="8">
        <f t="shared" si="126"/>
        <v>1750940000</v>
      </c>
      <c r="BDV8" s="8">
        <f t="shared" si="127"/>
        <v>1751940000</v>
      </c>
      <c r="BDW8" s="8">
        <f t="shared" si="127"/>
        <v>1752940000</v>
      </c>
      <c r="BDX8" s="8">
        <f t="shared" si="127"/>
        <v>1753940000</v>
      </c>
      <c r="BDY8" s="8">
        <f t="shared" si="127"/>
        <v>1754940000</v>
      </c>
      <c r="BDZ8" s="8">
        <f t="shared" si="127"/>
        <v>1755940000</v>
      </c>
      <c r="BEA8" s="8">
        <f t="shared" si="127"/>
        <v>1756940000</v>
      </c>
      <c r="BEB8" s="8">
        <f t="shared" si="127"/>
        <v>1757940000</v>
      </c>
      <c r="BEC8" s="8">
        <f t="shared" si="127"/>
        <v>1758940000</v>
      </c>
      <c r="BED8" s="8">
        <f t="shared" si="127"/>
        <v>1759940000</v>
      </c>
      <c r="BEE8" s="8">
        <f t="shared" si="127"/>
        <v>1760940000</v>
      </c>
      <c r="BEF8" s="8">
        <f t="shared" si="127"/>
        <v>1761940000</v>
      </c>
      <c r="BEG8" s="8">
        <f t="shared" si="127"/>
        <v>1762940000</v>
      </c>
      <c r="BEH8" s="8">
        <f t="shared" si="127"/>
        <v>1763940000</v>
      </c>
      <c r="BEI8" s="8">
        <f t="shared" si="127"/>
        <v>1764940000</v>
      </c>
      <c r="BEJ8" s="8">
        <f t="shared" si="127"/>
        <v>1765940000</v>
      </c>
      <c r="BEK8" s="8">
        <f t="shared" si="127"/>
        <v>1766940000</v>
      </c>
      <c r="BEL8" s="8">
        <f t="shared" si="128"/>
        <v>1767940000</v>
      </c>
      <c r="BEM8" s="8">
        <f t="shared" si="128"/>
        <v>1768940000</v>
      </c>
      <c r="BEN8" s="8">
        <f t="shared" si="128"/>
        <v>1769940000</v>
      </c>
      <c r="BEO8" s="8">
        <f t="shared" si="128"/>
        <v>1770940000</v>
      </c>
      <c r="BEP8" s="8">
        <f t="shared" si="128"/>
        <v>1771940000</v>
      </c>
      <c r="BEQ8" s="8">
        <f t="shared" si="128"/>
        <v>1772940000</v>
      </c>
      <c r="BER8" s="8">
        <f t="shared" si="128"/>
        <v>1773940000</v>
      </c>
      <c r="BES8" s="8">
        <f t="shared" si="128"/>
        <v>1774940000</v>
      </c>
      <c r="BET8" s="8">
        <f t="shared" si="128"/>
        <v>1775940000</v>
      </c>
      <c r="BEU8" s="8">
        <f t="shared" si="128"/>
        <v>1776940000</v>
      </c>
      <c r="BEV8" s="8">
        <f t="shared" si="128"/>
        <v>1777940000</v>
      </c>
      <c r="BEW8" s="8">
        <f t="shared" si="128"/>
        <v>1778940000</v>
      </c>
      <c r="BEX8" s="8">
        <f t="shared" si="128"/>
        <v>1779940000</v>
      </c>
      <c r="BEY8" s="8">
        <f t="shared" si="128"/>
        <v>1780940000</v>
      </c>
      <c r="BEZ8" s="8">
        <f t="shared" si="128"/>
        <v>1781940000</v>
      </c>
      <c r="BFA8" s="8">
        <f t="shared" si="129"/>
        <v>1782940000</v>
      </c>
      <c r="BFB8" s="8">
        <f t="shared" si="129"/>
        <v>1783940000</v>
      </c>
      <c r="BFC8" s="8">
        <f t="shared" si="129"/>
        <v>1784940000</v>
      </c>
      <c r="BFD8" s="8">
        <f t="shared" si="129"/>
        <v>1785940000</v>
      </c>
      <c r="BFE8" s="8">
        <f t="shared" si="129"/>
        <v>1786940000</v>
      </c>
      <c r="BFF8" s="8">
        <f t="shared" si="129"/>
        <v>1787940000</v>
      </c>
      <c r="BFG8" s="8">
        <f t="shared" si="129"/>
        <v>1788940000</v>
      </c>
      <c r="BFH8" s="8">
        <f t="shared" si="129"/>
        <v>1789940000</v>
      </c>
      <c r="BFI8" s="8">
        <f t="shared" si="129"/>
        <v>1790940000</v>
      </c>
      <c r="BFJ8" s="8">
        <f t="shared" si="129"/>
        <v>1791940000</v>
      </c>
      <c r="BFK8" s="8">
        <f t="shared" si="129"/>
        <v>1792940000</v>
      </c>
      <c r="BFL8" s="8">
        <f t="shared" si="129"/>
        <v>1793940000</v>
      </c>
      <c r="BFM8" s="8">
        <f t="shared" si="129"/>
        <v>1794940000</v>
      </c>
      <c r="BFN8" s="8">
        <f t="shared" si="129"/>
        <v>1795940000</v>
      </c>
      <c r="BFO8" s="8">
        <f t="shared" si="129"/>
        <v>1796940000</v>
      </c>
      <c r="BFP8" s="8">
        <f t="shared" si="129"/>
        <v>1797940000</v>
      </c>
      <c r="BFQ8" s="8">
        <f t="shared" si="44"/>
        <v>1798940000</v>
      </c>
      <c r="BFR8" s="8">
        <f t="shared" si="44"/>
        <v>1799940000</v>
      </c>
      <c r="BFS8" s="8">
        <f t="shared" si="44"/>
        <v>1800940000</v>
      </c>
      <c r="BFT8" s="8">
        <f t="shared" si="44"/>
        <v>1801940000</v>
      </c>
      <c r="BFU8" s="8">
        <f t="shared" si="44"/>
        <v>1802940000</v>
      </c>
      <c r="BFV8" s="8">
        <f t="shared" si="44"/>
        <v>1803940000</v>
      </c>
      <c r="BFW8" s="8">
        <f t="shared" si="44"/>
        <v>1804940000</v>
      </c>
      <c r="BFX8" s="8">
        <f t="shared" si="44"/>
        <v>1805940000</v>
      </c>
      <c r="BFY8" s="8">
        <f t="shared" si="44"/>
        <v>1806940000</v>
      </c>
      <c r="BFZ8" s="8">
        <f t="shared" si="44"/>
        <v>1807940000</v>
      </c>
      <c r="BGA8" s="8">
        <f t="shared" si="44"/>
        <v>1808940000</v>
      </c>
      <c r="BGB8" s="8">
        <f t="shared" si="44"/>
        <v>1809940000</v>
      </c>
      <c r="BGC8" s="8">
        <f t="shared" si="44"/>
        <v>1810940000</v>
      </c>
      <c r="BGD8" s="8">
        <f t="shared" si="44"/>
        <v>1811940000</v>
      </c>
      <c r="BGE8" s="8">
        <f t="shared" si="44"/>
        <v>1812940000</v>
      </c>
      <c r="BGF8" s="8">
        <f t="shared" si="44"/>
        <v>1813940000</v>
      </c>
      <c r="BGG8" s="8">
        <f t="shared" si="169"/>
        <v>1814940000</v>
      </c>
      <c r="BGH8" s="8">
        <f t="shared" si="169"/>
        <v>1815940000</v>
      </c>
      <c r="BGI8" s="8">
        <f t="shared" si="169"/>
        <v>1816940000</v>
      </c>
      <c r="BGJ8" s="8">
        <f t="shared" si="169"/>
        <v>1817940000</v>
      </c>
      <c r="BGK8" s="8">
        <f t="shared" si="169"/>
        <v>1818940000</v>
      </c>
      <c r="BGL8" s="8">
        <f t="shared" si="169"/>
        <v>1819940000</v>
      </c>
      <c r="BGM8" s="8">
        <f t="shared" si="169"/>
        <v>1820940000</v>
      </c>
      <c r="BGN8" s="8">
        <f t="shared" si="169"/>
        <v>1821940000</v>
      </c>
      <c r="BGO8" s="8">
        <f t="shared" si="169"/>
        <v>1822940000</v>
      </c>
      <c r="BGP8" s="8">
        <f t="shared" si="169"/>
        <v>1823940000</v>
      </c>
      <c r="BGQ8" s="8">
        <f t="shared" si="169"/>
        <v>1824940000</v>
      </c>
      <c r="BGR8" s="8">
        <f t="shared" si="169"/>
        <v>1825940000</v>
      </c>
      <c r="BGS8" s="8">
        <f t="shared" si="169"/>
        <v>1826940000</v>
      </c>
      <c r="BGT8" s="8">
        <f t="shared" si="169"/>
        <v>1827940000</v>
      </c>
      <c r="BGU8" s="8">
        <f t="shared" si="169"/>
        <v>1828940000</v>
      </c>
      <c r="BGV8" s="8">
        <f t="shared" si="169"/>
        <v>1829940000</v>
      </c>
      <c r="BGW8" s="8">
        <f>BGV8+1000000</f>
        <v>1830940000</v>
      </c>
      <c r="BGX8" s="8">
        <f t="shared" si="131"/>
        <v>1831940000</v>
      </c>
      <c r="BGY8" s="8">
        <f t="shared" si="131"/>
        <v>1832940000</v>
      </c>
      <c r="BGZ8" s="8">
        <f t="shared" si="131"/>
        <v>1833940000</v>
      </c>
      <c r="BHA8" s="8">
        <f t="shared" si="131"/>
        <v>1834940000</v>
      </c>
      <c r="BHB8" s="8">
        <f t="shared" si="131"/>
        <v>1835940000</v>
      </c>
      <c r="BHC8" s="8">
        <f t="shared" si="131"/>
        <v>1836940000</v>
      </c>
      <c r="BHD8" s="8">
        <f t="shared" si="131"/>
        <v>1837940000</v>
      </c>
      <c r="BHE8" s="8">
        <f t="shared" si="131"/>
        <v>1838940000</v>
      </c>
      <c r="BHF8" s="8">
        <f t="shared" si="131"/>
        <v>1839940000</v>
      </c>
      <c r="BHG8" s="8">
        <f t="shared" si="131"/>
        <v>1840940000</v>
      </c>
      <c r="BHH8" s="8">
        <f t="shared" si="131"/>
        <v>1841940000</v>
      </c>
      <c r="BHI8" s="8">
        <f t="shared" si="131"/>
        <v>1842940000</v>
      </c>
      <c r="BHJ8" s="8">
        <f t="shared" si="131"/>
        <v>1843940000</v>
      </c>
      <c r="BHK8" s="8">
        <f t="shared" si="131"/>
        <v>1844940000</v>
      </c>
      <c r="BHL8" s="8">
        <f t="shared" si="131"/>
        <v>1845940000</v>
      </c>
      <c r="BHM8" s="8">
        <f t="shared" si="131"/>
        <v>1846940000</v>
      </c>
      <c r="BHN8" s="8">
        <f t="shared" si="132"/>
        <v>1847940000</v>
      </c>
      <c r="BHO8" s="8">
        <f t="shared" si="132"/>
        <v>1848940000</v>
      </c>
      <c r="BHP8" s="8">
        <f t="shared" si="132"/>
        <v>1849940000</v>
      </c>
      <c r="BHQ8" s="8">
        <f t="shared" si="132"/>
        <v>1850940000</v>
      </c>
      <c r="BHR8" s="8">
        <f t="shared" si="132"/>
        <v>1851940000</v>
      </c>
      <c r="BHS8" s="8">
        <f t="shared" si="132"/>
        <v>1852940000</v>
      </c>
      <c r="BHT8" s="8">
        <f t="shared" si="132"/>
        <v>1853940000</v>
      </c>
      <c r="BHU8" s="8">
        <f t="shared" si="132"/>
        <v>1854940000</v>
      </c>
      <c r="BHV8" s="8">
        <f t="shared" si="132"/>
        <v>1855940000</v>
      </c>
      <c r="BHW8" s="8">
        <f t="shared" si="132"/>
        <v>1856940000</v>
      </c>
      <c r="BHX8" s="8">
        <f t="shared" si="132"/>
        <v>1857940000</v>
      </c>
      <c r="BHY8" s="8">
        <f t="shared" si="132"/>
        <v>1858940000</v>
      </c>
      <c r="BHZ8" s="8">
        <f t="shared" si="132"/>
        <v>1859940000</v>
      </c>
      <c r="BIA8" s="8">
        <f t="shared" si="132"/>
        <v>1860940000</v>
      </c>
      <c r="BIB8" s="8">
        <f t="shared" si="132"/>
        <v>1861940000</v>
      </c>
      <c r="BIC8" s="8">
        <f t="shared" si="132"/>
        <v>1862940000</v>
      </c>
      <c r="BID8" s="8">
        <f t="shared" si="133"/>
        <v>1863940000</v>
      </c>
      <c r="BIE8" s="8">
        <f t="shared" si="133"/>
        <v>1864940000</v>
      </c>
      <c r="BIF8" s="8">
        <f t="shared" si="133"/>
        <v>1865940000</v>
      </c>
      <c r="BIG8" s="8">
        <f t="shared" si="133"/>
        <v>1866940000</v>
      </c>
      <c r="BIH8" s="8">
        <f t="shared" si="133"/>
        <v>1867940000</v>
      </c>
      <c r="BII8" s="8">
        <f t="shared" si="133"/>
        <v>1868940000</v>
      </c>
      <c r="BIJ8" s="8">
        <f t="shared" si="133"/>
        <v>1869940000</v>
      </c>
      <c r="BIK8" s="8">
        <f t="shared" si="133"/>
        <v>1870940000</v>
      </c>
      <c r="BIL8" s="8">
        <f t="shared" si="133"/>
        <v>1871940000</v>
      </c>
      <c r="BIM8" s="8">
        <f t="shared" si="133"/>
        <v>1872940000</v>
      </c>
      <c r="BIN8" s="8">
        <f t="shared" si="133"/>
        <v>1873940000</v>
      </c>
      <c r="BIO8" s="8">
        <f t="shared" si="133"/>
        <v>1874940000</v>
      </c>
      <c r="BIP8" s="8">
        <f t="shared" si="133"/>
        <v>1875940000</v>
      </c>
      <c r="BIQ8" s="8">
        <f t="shared" si="133"/>
        <v>1876940000</v>
      </c>
      <c r="BIR8" s="8">
        <f t="shared" si="133"/>
        <v>1877940000</v>
      </c>
      <c r="BIS8" s="8">
        <f t="shared" si="133"/>
        <v>1878940000</v>
      </c>
      <c r="BIT8" s="8">
        <f t="shared" si="134"/>
        <v>1879940000</v>
      </c>
      <c r="BIU8" s="8">
        <f t="shared" si="134"/>
        <v>1880940000</v>
      </c>
      <c r="BIV8" s="8">
        <f t="shared" si="134"/>
        <v>1881940000</v>
      </c>
      <c r="BIW8" s="8">
        <f t="shared" si="134"/>
        <v>1882940000</v>
      </c>
      <c r="BIX8" s="8">
        <f t="shared" si="134"/>
        <v>1883940000</v>
      </c>
      <c r="BIY8" s="8">
        <f t="shared" si="134"/>
        <v>1884940000</v>
      </c>
      <c r="BIZ8" s="8">
        <f t="shared" si="134"/>
        <v>1885940000</v>
      </c>
      <c r="BJA8" s="8">
        <f t="shared" si="134"/>
        <v>1886940000</v>
      </c>
      <c r="BJB8" s="8">
        <f t="shared" si="134"/>
        <v>1887940000</v>
      </c>
      <c r="BJC8" s="8">
        <f t="shared" si="134"/>
        <v>1888940000</v>
      </c>
      <c r="BJD8" s="8">
        <f t="shared" si="134"/>
        <v>1889940000</v>
      </c>
      <c r="BJE8" s="8">
        <f t="shared" si="134"/>
        <v>1890940000</v>
      </c>
      <c r="BJF8" s="8">
        <f t="shared" si="134"/>
        <v>1891940000</v>
      </c>
      <c r="BJG8" s="8">
        <f t="shared" si="134"/>
        <v>1892940000</v>
      </c>
      <c r="BJH8" s="8">
        <f t="shared" si="134"/>
        <v>1893940000</v>
      </c>
      <c r="BJI8" s="8">
        <f t="shared" si="134"/>
        <v>1894940000</v>
      </c>
      <c r="BJJ8" s="8">
        <f t="shared" si="135"/>
        <v>1895940000</v>
      </c>
      <c r="BJK8" s="8">
        <f t="shared" si="135"/>
        <v>1896940000</v>
      </c>
      <c r="BJL8" s="8">
        <f t="shared" si="135"/>
        <v>1897940000</v>
      </c>
      <c r="BJM8" s="8">
        <f t="shared" si="135"/>
        <v>1898940000</v>
      </c>
      <c r="BJN8" s="8">
        <f t="shared" si="135"/>
        <v>1899940000</v>
      </c>
      <c r="BJO8" s="8">
        <f t="shared" si="135"/>
        <v>1900940000</v>
      </c>
      <c r="BJP8" s="8">
        <f t="shared" si="135"/>
        <v>1901940000</v>
      </c>
      <c r="BJQ8" s="8">
        <f t="shared" si="135"/>
        <v>1902940000</v>
      </c>
      <c r="BJR8" s="8">
        <f t="shared" si="135"/>
        <v>1903940000</v>
      </c>
      <c r="BJS8" s="8">
        <f t="shared" si="135"/>
        <v>1904940000</v>
      </c>
      <c r="BJT8" s="8">
        <f t="shared" si="135"/>
        <v>1905940000</v>
      </c>
      <c r="BJU8" s="8">
        <f t="shared" si="135"/>
        <v>1906940000</v>
      </c>
      <c r="BJV8" s="8">
        <f t="shared" si="135"/>
        <v>1907940000</v>
      </c>
      <c r="BJW8" s="8">
        <f t="shared" si="135"/>
        <v>1908940000</v>
      </c>
      <c r="BJX8" s="8">
        <f t="shared" si="135"/>
        <v>1909940000</v>
      </c>
      <c r="BJY8" s="8">
        <f t="shared" si="136"/>
        <v>1910940000</v>
      </c>
      <c r="BJZ8" s="8">
        <f t="shared" si="136"/>
        <v>1911940000</v>
      </c>
      <c r="BKA8" s="8">
        <f t="shared" si="136"/>
        <v>1912940000</v>
      </c>
      <c r="BKB8" s="8">
        <f t="shared" si="136"/>
        <v>1913940000</v>
      </c>
      <c r="BKC8" s="8">
        <f t="shared" si="136"/>
        <v>1914940000</v>
      </c>
      <c r="BKD8" s="8">
        <f t="shared" si="136"/>
        <v>1915940000</v>
      </c>
      <c r="BKE8" s="8">
        <f t="shared" si="136"/>
        <v>1916940000</v>
      </c>
      <c r="BKF8" s="8">
        <f t="shared" si="136"/>
        <v>1917940000</v>
      </c>
      <c r="BKG8" s="8">
        <f t="shared" si="136"/>
        <v>1918940000</v>
      </c>
      <c r="BKH8" s="8">
        <f t="shared" si="136"/>
        <v>1919940000</v>
      </c>
      <c r="BKI8" s="8">
        <f t="shared" si="136"/>
        <v>1920940000</v>
      </c>
      <c r="BKJ8" s="8">
        <f t="shared" si="136"/>
        <v>1921940000</v>
      </c>
      <c r="BKK8" s="8">
        <f t="shared" si="136"/>
        <v>1922940000</v>
      </c>
      <c r="BKL8" s="8">
        <f t="shared" si="136"/>
        <v>1923940000</v>
      </c>
      <c r="BKM8" s="8">
        <f t="shared" si="136"/>
        <v>1924940000</v>
      </c>
      <c r="BKN8" s="8">
        <f t="shared" si="136"/>
        <v>1925940000</v>
      </c>
      <c r="BKO8" s="8">
        <f t="shared" si="45"/>
        <v>1926940000</v>
      </c>
      <c r="BKP8" s="8">
        <f t="shared" si="45"/>
        <v>1927940000</v>
      </c>
      <c r="BKQ8" s="8">
        <f t="shared" si="45"/>
        <v>1928940000</v>
      </c>
      <c r="BKR8" s="8">
        <f t="shared" si="45"/>
        <v>1929940000</v>
      </c>
      <c r="BKS8" s="8">
        <f t="shared" si="45"/>
        <v>1930940000</v>
      </c>
      <c r="BKT8" s="8">
        <f t="shared" si="45"/>
        <v>1931940000</v>
      </c>
      <c r="BKU8" s="8">
        <f t="shared" si="45"/>
        <v>1932940000</v>
      </c>
      <c r="BKV8" s="8">
        <f t="shared" si="45"/>
        <v>1933940000</v>
      </c>
      <c r="BKW8" s="8">
        <f t="shared" si="45"/>
        <v>1934940000</v>
      </c>
      <c r="BKX8" s="8">
        <f t="shared" si="45"/>
        <v>1935940000</v>
      </c>
      <c r="BKY8" s="8">
        <f t="shared" si="45"/>
        <v>1936940000</v>
      </c>
      <c r="BKZ8" s="8">
        <f t="shared" si="45"/>
        <v>1937940000</v>
      </c>
      <c r="BLA8" s="8">
        <f t="shared" si="45"/>
        <v>1938940000</v>
      </c>
      <c r="BLB8" s="8">
        <f t="shared" si="45"/>
        <v>1939940000</v>
      </c>
      <c r="BLC8" s="8">
        <f t="shared" si="45"/>
        <v>1940940000</v>
      </c>
      <c r="BLD8" s="8">
        <f t="shared" si="45"/>
        <v>1941940000</v>
      </c>
      <c r="BLE8" s="8">
        <f t="shared" si="170"/>
        <v>1942940000</v>
      </c>
      <c r="BLF8" s="8">
        <f t="shared" si="170"/>
        <v>1943940000</v>
      </c>
      <c r="BLG8" s="8">
        <f t="shared" si="170"/>
        <v>1944940000</v>
      </c>
      <c r="BLH8" s="8">
        <f t="shared" si="170"/>
        <v>1945940000</v>
      </c>
      <c r="BLI8" s="8">
        <f t="shared" si="170"/>
        <v>1946940000</v>
      </c>
      <c r="BLJ8" s="8">
        <f t="shared" si="170"/>
        <v>1947940000</v>
      </c>
      <c r="BLK8" s="8">
        <f t="shared" si="170"/>
        <v>1948940000</v>
      </c>
      <c r="BLL8" s="8">
        <f t="shared" si="170"/>
        <v>1949940000</v>
      </c>
      <c r="BLM8" s="8">
        <f t="shared" si="170"/>
        <v>1950940000</v>
      </c>
      <c r="BLN8" s="8">
        <f t="shared" si="170"/>
        <v>1951940000</v>
      </c>
      <c r="BLO8" s="8">
        <f t="shared" si="170"/>
        <v>1952940000</v>
      </c>
      <c r="BLP8" s="8">
        <f t="shared" si="170"/>
        <v>1953940000</v>
      </c>
      <c r="BLQ8" s="8">
        <f t="shared" si="170"/>
        <v>1954940000</v>
      </c>
      <c r="BLR8" s="8">
        <f t="shared" si="170"/>
        <v>1955940000</v>
      </c>
      <c r="BLS8" s="8">
        <f t="shared" si="170"/>
        <v>1956940000</v>
      </c>
      <c r="BLT8" s="8">
        <f t="shared" si="170"/>
        <v>1957940000</v>
      </c>
      <c r="BLU8" s="8">
        <f>BLT8+1000000</f>
        <v>1958940000</v>
      </c>
      <c r="BLV8" s="8">
        <f t="shared" si="138"/>
        <v>1959940000</v>
      </c>
      <c r="BLW8" s="8">
        <f t="shared" si="138"/>
        <v>1960940000</v>
      </c>
      <c r="BLX8" s="8">
        <f t="shared" si="138"/>
        <v>1961940000</v>
      </c>
      <c r="BLY8" s="8">
        <f t="shared" si="138"/>
        <v>1962940000</v>
      </c>
      <c r="BLZ8" s="8">
        <f t="shared" si="138"/>
        <v>1963940000</v>
      </c>
      <c r="BMA8" s="8">
        <f t="shared" si="138"/>
        <v>1964940000</v>
      </c>
      <c r="BMB8" s="8">
        <f t="shared" si="138"/>
        <v>1965940000</v>
      </c>
      <c r="BMC8" s="8">
        <f t="shared" si="138"/>
        <v>1966940000</v>
      </c>
      <c r="BMD8" s="8">
        <f t="shared" si="138"/>
        <v>1967940000</v>
      </c>
      <c r="BME8" s="8">
        <f t="shared" si="138"/>
        <v>1968940000</v>
      </c>
      <c r="BMF8" s="8">
        <f t="shared" si="138"/>
        <v>1969940000</v>
      </c>
      <c r="BMG8" s="8">
        <f t="shared" si="138"/>
        <v>1970940000</v>
      </c>
      <c r="BMH8" s="8">
        <f t="shared" si="138"/>
        <v>1971940000</v>
      </c>
      <c r="BMI8" s="8">
        <f t="shared" si="138"/>
        <v>1972940000</v>
      </c>
      <c r="BMJ8" s="8">
        <f t="shared" si="138"/>
        <v>1973940000</v>
      </c>
      <c r="BMK8" s="8">
        <f t="shared" si="138"/>
        <v>1974940000</v>
      </c>
      <c r="BML8" s="8">
        <f t="shared" si="139"/>
        <v>1975940000</v>
      </c>
      <c r="BMM8" s="8">
        <f t="shared" si="139"/>
        <v>1976940000</v>
      </c>
      <c r="BMN8" s="8">
        <f t="shared" si="139"/>
        <v>1977940000</v>
      </c>
      <c r="BMO8" s="8">
        <f t="shared" si="139"/>
        <v>1978940000</v>
      </c>
      <c r="BMP8" s="8">
        <f t="shared" si="139"/>
        <v>1979940000</v>
      </c>
      <c r="BMQ8" s="8">
        <f t="shared" si="139"/>
        <v>1980940000</v>
      </c>
      <c r="BMR8" s="8">
        <f t="shared" si="139"/>
        <v>1981940000</v>
      </c>
      <c r="BMS8" s="8">
        <f t="shared" si="139"/>
        <v>1982940000</v>
      </c>
      <c r="BMT8" s="8">
        <f t="shared" si="139"/>
        <v>1983940000</v>
      </c>
      <c r="BMU8" s="8">
        <f t="shared" si="139"/>
        <v>1984940000</v>
      </c>
      <c r="BMV8" s="8">
        <f t="shared" si="139"/>
        <v>1985940000</v>
      </c>
      <c r="BMW8" s="8">
        <f t="shared" si="139"/>
        <v>1986940000</v>
      </c>
      <c r="BMX8" s="8">
        <f t="shared" si="139"/>
        <v>1987940000</v>
      </c>
      <c r="BMY8" s="8">
        <f t="shared" si="139"/>
        <v>1988940000</v>
      </c>
      <c r="BMZ8" s="8">
        <f t="shared" si="139"/>
        <v>1989940000</v>
      </c>
      <c r="BNA8" s="8">
        <f t="shared" si="139"/>
        <v>1990940000</v>
      </c>
      <c r="BNB8" s="8">
        <f t="shared" si="140"/>
        <v>1991940000</v>
      </c>
      <c r="BNC8" s="8">
        <f t="shared" si="140"/>
        <v>1992940000</v>
      </c>
      <c r="BND8" s="8">
        <f t="shared" si="140"/>
        <v>1993940000</v>
      </c>
      <c r="BNE8" s="8">
        <f t="shared" si="140"/>
        <v>1994940000</v>
      </c>
      <c r="BNF8" s="8">
        <f t="shared" si="140"/>
        <v>1995940000</v>
      </c>
      <c r="BNG8" s="8">
        <f t="shared" si="140"/>
        <v>1996940000</v>
      </c>
      <c r="BNH8" s="8">
        <f t="shared" si="140"/>
        <v>1997940000</v>
      </c>
      <c r="BNI8" s="8">
        <f t="shared" si="140"/>
        <v>1998940000</v>
      </c>
      <c r="BNJ8" s="8">
        <f t="shared" si="140"/>
        <v>1999940000</v>
      </c>
      <c r="BNK8" s="8">
        <f t="shared" si="140"/>
        <v>2000940000</v>
      </c>
      <c r="BNL8" s="8">
        <f t="shared" si="140"/>
        <v>2001940000</v>
      </c>
      <c r="BNM8" s="8">
        <f t="shared" si="140"/>
        <v>2002940000</v>
      </c>
      <c r="BNN8" s="8">
        <f t="shared" si="140"/>
        <v>2003940000</v>
      </c>
      <c r="BNO8" s="8">
        <f t="shared" si="140"/>
        <v>2004940000</v>
      </c>
      <c r="BNP8" s="8">
        <f t="shared" si="140"/>
        <v>2005940000</v>
      </c>
      <c r="BNQ8" s="8">
        <f t="shared" si="140"/>
        <v>2006940000</v>
      </c>
      <c r="BNR8" s="8">
        <f t="shared" si="141"/>
        <v>2007940000</v>
      </c>
      <c r="BNS8" s="8">
        <f t="shared" si="141"/>
        <v>2008940000</v>
      </c>
      <c r="BNT8" s="8">
        <f t="shared" si="141"/>
        <v>2009940000</v>
      </c>
      <c r="BNU8" s="8">
        <f t="shared" si="141"/>
        <v>2010940000</v>
      </c>
      <c r="BNV8" s="8">
        <f t="shared" si="141"/>
        <v>2011940000</v>
      </c>
      <c r="BNW8" s="8">
        <f t="shared" si="141"/>
        <v>2012940000</v>
      </c>
      <c r="BNX8" s="8">
        <f t="shared" si="141"/>
        <v>2013940000</v>
      </c>
      <c r="BNY8" s="8">
        <f t="shared" si="141"/>
        <v>2014940000</v>
      </c>
      <c r="BNZ8" s="8">
        <f t="shared" si="141"/>
        <v>2015940000</v>
      </c>
      <c r="BOA8" s="8">
        <f t="shared" si="141"/>
        <v>2016940000</v>
      </c>
      <c r="BOB8" s="8">
        <f t="shared" si="141"/>
        <v>2017940000</v>
      </c>
      <c r="BOC8" s="8">
        <f t="shared" si="141"/>
        <v>2018940000</v>
      </c>
      <c r="BOD8" s="8">
        <f t="shared" si="141"/>
        <v>2019940000</v>
      </c>
      <c r="BOE8" s="8">
        <f t="shared" si="141"/>
        <v>2020940000</v>
      </c>
      <c r="BOF8" s="8">
        <f t="shared" si="141"/>
        <v>2021940000</v>
      </c>
      <c r="BOG8" s="8">
        <f t="shared" si="141"/>
        <v>2022940000</v>
      </c>
      <c r="BOH8" s="8">
        <f t="shared" si="142"/>
        <v>2023940000</v>
      </c>
      <c r="BOI8" s="8">
        <f t="shared" si="142"/>
        <v>2024940000</v>
      </c>
      <c r="BOJ8" s="8">
        <f t="shared" si="142"/>
        <v>2025940000</v>
      </c>
      <c r="BOK8" s="8">
        <f t="shared" si="142"/>
        <v>2026940000</v>
      </c>
      <c r="BOL8" s="8">
        <f t="shared" si="142"/>
        <v>2027940000</v>
      </c>
      <c r="BOM8" s="8">
        <f t="shared" si="142"/>
        <v>2028940000</v>
      </c>
      <c r="BON8" s="8">
        <f t="shared" si="142"/>
        <v>2029940000</v>
      </c>
      <c r="BOO8" s="8">
        <f t="shared" si="142"/>
        <v>2030940000</v>
      </c>
      <c r="BOP8" s="8">
        <f t="shared" si="142"/>
        <v>2031940000</v>
      </c>
      <c r="BOQ8" s="8">
        <f t="shared" si="142"/>
        <v>2032940000</v>
      </c>
      <c r="BOR8" s="8">
        <f t="shared" si="142"/>
        <v>2033940000</v>
      </c>
      <c r="BOS8" s="8">
        <f t="shared" si="142"/>
        <v>2034940000</v>
      </c>
      <c r="BOT8" s="8">
        <f t="shared" si="142"/>
        <v>2035940000</v>
      </c>
      <c r="BOU8" s="8">
        <f t="shared" si="142"/>
        <v>2036940000</v>
      </c>
      <c r="BOV8" s="8">
        <f t="shared" si="142"/>
        <v>2037940000</v>
      </c>
      <c r="BOW8" s="8">
        <f t="shared" si="143"/>
        <v>2038940000</v>
      </c>
      <c r="BOX8" s="8">
        <f t="shared" si="143"/>
        <v>2039940000</v>
      </c>
      <c r="BOY8" s="8">
        <f t="shared" si="143"/>
        <v>2040940000</v>
      </c>
      <c r="BOZ8" s="8">
        <f t="shared" si="143"/>
        <v>2041940000</v>
      </c>
      <c r="BPA8" s="8">
        <f t="shared" si="143"/>
        <v>2042940000</v>
      </c>
      <c r="BPB8" s="8">
        <f t="shared" si="143"/>
        <v>2043940000</v>
      </c>
      <c r="BPC8" s="8">
        <f t="shared" si="143"/>
        <v>2044940000</v>
      </c>
      <c r="BPD8" s="8">
        <f t="shared" si="143"/>
        <v>2045940000</v>
      </c>
      <c r="BPE8" s="8">
        <f t="shared" si="143"/>
        <v>2046940000</v>
      </c>
      <c r="BPF8" s="8">
        <f t="shared" si="143"/>
        <v>2047940000</v>
      </c>
      <c r="BPG8" s="8">
        <f t="shared" si="143"/>
        <v>2048940000</v>
      </c>
      <c r="BPH8" s="8">
        <f t="shared" si="143"/>
        <v>2049940000</v>
      </c>
      <c r="BPI8" s="8">
        <f t="shared" si="143"/>
        <v>2050940000</v>
      </c>
      <c r="BPJ8" s="8">
        <f t="shared" si="143"/>
        <v>2051940000</v>
      </c>
      <c r="BPK8" s="8">
        <f t="shared" si="143"/>
        <v>2052940000</v>
      </c>
      <c r="BPL8" s="8">
        <f t="shared" si="143"/>
        <v>2053940000</v>
      </c>
      <c r="BPM8" s="8">
        <f t="shared" si="46"/>
        <v>2054940000</v>
      </c>
      <c r="BPN8" s="8">
        <f t="shared" si="46"/>
        <v>2055940000</v>
      </c>
      <c r="BPO8" s="8">
        <f t="shared" si="46"/>
        <v>2056940000</v>
      </c>
      <c r="BPP8" s="8">
        <f t="shared" si="46"/>
        <v>2057940000</v>
      </c>
      <c r="BPQ8" s="8">
        <f t="shared" si="46"/>
        <v>2058940000</v>
      </c>
      <c r="BPR8" s="8">
        <f t="shared" si="46"/>
        <v>2059940000</v>
      </c>
      <c r="BPS8" s="8">
        <f t="shared" si="46"/>
        <v>2060940000</v>
      </c>
      <c r="BPT8" s="8">
        <f t="shared" si="46"/>
        <v>2061940000</v>
      </c>
      <c r="BPU8" s="8">
        <f t="shared" si="46"/>
        <v>2062940000</v>
      </c>
      <c r="BPV8" s="8">
        <f t="shared" si="46"/>
        <v>2063940000</v>
      </c>
      <c r="BPW8" s="8">
        <f t="shared" si="46"/>
        <v>2064940000</v>
      </c>
      <c r="BPX8" s="8">
        <f t="shared" si="46"/>
        <v>2065940000</v>
      </c>
      <c r="BPY8" s="8">
        <f t="shared" si="46"/>
        <v>2066940000</v>
      </c>
      <c r="BPZ8" s="8">
        <f t="shared" si="46"/>
        <v>2067940000</v>
      </c>
      <c r="BQA8" s="8">
        <f t="shared" si="46"/>
        <v>2068940000</v>
      </c>
      <c r="BQB8" s="8">
        <f t="shared" si="46"/>
        <v>2069940000</v>
      </c>
      <c r="BQC8" s="8">
        <f t="shared" si="171"/>
        <v>2070940000</v>
      </c>
      <c r="BQD8" s="8">
        <f t="shared" si="171"/>
        <v>2071940000</v>
      </c>
      <c r="BQE8" s="8">
        <f t="shared" si="171"/>
        <v>2072940000</v>
      </c>
      <c r="BQF8" s="8">
        <f t="shared" si="171"/>
        <v>2073940000</v>
      </c>
      <c r="BQG8" s="8">
        <f t="shared" si="171"/>
        <v>2074940000</v>
      </c>
      <c r="BQH8" s="8">
        <f t="shared" si="171"/>
        <v>2075940000</v>
      </c>
      <c r="BQI8" s="8">
        <f t="shared" si="171"/>
        <v>2076940000</v>
      </c>
      <c r="BQJ8" s="8">
        <f t="shared" si="171"/>
        <v>2077940000</v>
      </c>
      <c r="BQK8" s="8">
        <f t="shared" si="171"/>
        <v>2078940000</v>
      </c>
      <c r="BQL8" s="8">
        <f t="shared" si="171"/>
        <v>2079940000</v>
      </c>
      <c r="BQM8" s="8">
        <f t="shared" si="171"/>
        <v>2080940000</v>
      </c>
      <c r="BQN8" s="8">
        <f t="shared" si="171"/>
        <v>2081940000</v>
      </c>
      <c r="BQO8" s="8">
        <f t="shared" si="171"/>
        <v>2082940000</v>
      </c>
      <c r="BQP8" s="8">
        <f t="shared" si="171"/>
        <v>2083940000</v>
      </c>
      <c r="BQQ8" s="8">
        <f t="shared" si="171"/>
        <v>2084940000</v>
      </c>
      <c r="BQR8" s="8">
        <f t="shared" si="171"/>
        <v>2085940000</v>
      </c>
      <c r="BQS8" s="8">
        <f>BQR8+1000000</f>
        <v>2086940000</v>
      </c>
      <c r="BQT8" s="8">
        <f t="shared" si="145"/>
        <v>2087940000</v>
      </c>
      <c r="BQU8" s="8">
        <f t="shared" si="145"/>
        <v>2088940000</v>
      </c>
      <c r="BQV8" s="8">
        <f t="shared" si="145"/>
        <v>2089940000</v>
      </c>
      <c r="BQW8" s="8">
        <f t="shared" si="145"/>
        <v>2090940000</v>
      </c>
      <c r="BQX8" s="8">
        <f t="shared" si="145"/>
        <v>2091940000</v>
      </c>
      <c r="BQY8" s="8">
        <f t="shared" si="145"/>
        <v>2092940000</v>
      </c>
      <c r="BQZ8" s="8">
        <f t="shared" si="145"/>
        <v>2093940000</v>
      </c>
      <c r="BRA8" s="8">
        <f t="shared" si="145"/>
        <v>2094940000</v>
      </c>
      <c r="BRB8" s="8">
        <f t="shared" si="145"/>
        <v>2095940000</v>
      </c>
      <c r="BRC8" s="8">
        <f t="shared" si="145"/>
        <v>2096940000</v>
      </c>
      <c r="BRD8" s="8">
        <f t="shared" si="145"/>
        <v>2097940000</v>
      </c>
      <c r="BRE8" s="8">
        <f t="shared" si="145"/>
        <v>2098940000</v>
      </c>
      <c r="BRF8" s="8">
        <f t="shared" si="145"/>
        <v>2099940000</v>
      </c>
      <c r="BRG8" s="8">
        <f t="shared" si="145"/>
        <v>2100940000</v>
      </c>
      <c r="BRH8" s="8">
        <f t="shared" si="145"/>
        <v>2101940000</v>
      </c>
      <c r="BRI8" s="8">
        <f t="shared" si="145"/>
        <v>2102940000</v>
      </c>
      <c r="BRJ8" s="8">
        <f t="shared" si="146"/>
        <v>2103940000</v>
      </c>
      <c r="BRK8" s="8">
        <f t="shared" si="146"/>
        <v>2104940000</v>
      </c>
      <c r="BRL8" s="8">
        <f t="shared" si="146"/>
        <v>2105940000</v>
      </c>
      <c r="BRM8" s="8">
        <f t="shared" si="146"/>
        <v>2106940000</v>
      </c>
      <c r="BRN8" s="8">
        <f t="shared" si="146"/>
        <v>2107940000</v>
      </c>
      <c r="BRO8" s="8">
        <f t="shared" si="146"/>
        <v>2108940000</v>
      </c>
      <c r="BRP8" s="8">
        <f t="shared" si="146"/>
        <v>2109940000</v>
      </c>
      <c r="BRQ8" s="8">
        <f t="shared" si="146"/>
        <v>2110940000</v>
      </c>
      <c r="BRR8" s="8">
        <f t="shared" si="146"/>
        <v>2111940000</v>
      </c>
      <c r="BRS8" s="8">
        <f t="shared" si="146"/>
        <v>2112940000</v>
      </c>
      <c r="BRT8" s="8">
        <f t="shared" si="146"/>
        <v>2113940000</v>
      </c>
      <c r="BRU8" s="8">
        <f t="shared" si="146"/>
        <v>2114940000</v>
      </c>
      <c r="BRV8" s="8">
        <f t="shared" si="146"/>
        <v>2115940000</v>
      </c>
      <c r="BRW8" s="8">
        <f t="shared" si="146"/>
        <v>2116940000</v>
      </c>
      <c r="BRX8" s="8">
        <f t="shared" si="146"/>
        <v>2117940000</v>
      </c>
      <c r="BRY8" s="8">
        <f t="shared" si="146"/>
        <v>2118940000</v>
      </c>
      <c r="BRZ8" s="8">
        <f t="shared" si="147"/>
        <v>2119940000</v>
      </c>
      <c r="BSA8" s="8">
        <f t="shared" si="147"/>
        <v>2120940000</v>
      </c>
      <c r="BSB8" s="8">
        <f t="shared" si="147"/>
        <v>2121940000</v>
      </c>
      <c r="BSC8" s="8">
        <f t="shared" si="147"/>
        <v>2122940000</v>
      </c>
      <c r="BSD8" s="8">
        <f t="shared" si="147"/>
        <v>2123940000</v>
      </c>
      <c r="BSE8" s="8">
        <f t="shared" si="147"/>
        <v>2124940000</v>
      </c>
      <c r="BSF8" s="8">
        <f t="shared" si="147"/>
        <v>2125940000</v>
      </c>
      <c r="BSG8" s="8">
        <f t="shared" si="147"/>
        <v>2126940000</v>
      </c>
      <c r="BSH8" s="8">
        <f t="shared" si="147"/>
        <v>2127940000</v>
      </c>
      <c r="BSI8" s="8">
        <f t="shared" si="147"/>
        <v>2128940000</v>
      </c>
      <c r="BSJ8" s="8">
        <f t="shared" si="147"/>
        <v>2129940000</v>
      </c>
      <c r="BSK8" s="8">
        <f t="shared" si="147"/>
        <v>2130940000</v>
      </c>
      <c r="BSL8" s="8">
        <f t="shared" si="147"/>
        <v>2131940000</v>
      </c>
      <c r="BSM8" s="8">
        <f t="shared" si="147"/>
        <v>2132940000</v>
      </c>
      <c r="BSN8" s="8">
        <f t="shared" si="147"/>
        <v>2133940000</v>
      </c>
      <c r="BSO8" s="8">
        <f t="shared" si="147"/>
        <v>2134940000</v>
      </c>
      <c r="BSP8" s="8">
        <f t="shared" si="148"/>
        <v>2135940000</v>
      </c>
      <c r="BSQ8" s="8">
        <f t="shared" si="148"/>
        <v>2136940000</v>
      </c>
      <c r="BSR8" s="8">
        <f t="shared" si="148"/>
        <v>2137940000</v>
      </c>
      <c r="BSS8" s="8">
        <f t="shared" si="148"/>
        <v>2138940000</v>
      </c>
      <c r="BST8" s="8">
        <f t="shared" si="148"/>
        <v>2139940000</v>
      </c>
      <c r="BSU8" s="8">
        <f t="shared" si="148"/>
        <v>2140940000</v>
      </c>
      <c r="BSV8" s="8">
        <f t="shared" si="148"/>
        <v>2141940000</v>
      </c>
      <c r="BSW8" s="8">
        <f t="shared" si="148"/>
        <v>2142940000</v>
      </c>
      <c r="BSX8" s="8">
        <f t="shared" si="148"/>
        <v>2143940000</v>
      </c>
      <c r="BSY8" s="8">
        <f t="shared" si="148"/>
        <v>2144940000</v>
      </c>
      <c r="BSZ8" s="8">
        <f t="shared" si="148"/>
        <v>2145940000</v>
      </c>
      <c r="BTA8" s="8">
        <f t="shared" si="148"/>
        <v>2146940000</v>
      </c>
      <c r="BTB8" s="8">
        <f t="shared" si="148"/>
        <v>2147940000</v>
      </c>
      <c r="BTC8" s="8">
        <f t="shared" si="148"/>
        <v>2148940000</v>
      </c>
      <c r="BTD8" s="8">
        <f t="shared" si="148"/>
        <v>2149940000</v>
      </c>
      <c r="BTE8" s="8">
        <f t="shared" si="148"/>
        <v>2150940000</v>
      </c>
      <c r="BTF8" s="8">
        <f t="shared" si="149"/>
        <v>2151940000</v>
      </c>
      <c r="BTG8" s="8">
        <f t="shared" si="149"/>
        <v>2152940000</v>
      </c>
      <c r="BTH8" s="8">
        <f t="shared" si="149"/>
        <v>2153940000</v>
      </c>
      <c r="BTI8" s="8">
        <f t="shared" si="149"/>
        <v>2154940000</v>
      </c>
      <c r="BTJ8" s="8">
        <f t="shared" si="149"/>
        <v>2155940000</v>
      </c>
      <c r="BTK8" s="8">
        <f t="shared" si="149"/>
        <v>2156940000</v>
      </c>
      <c r="BTL8" s="8">
        <f t="shared" si="149"/>
        <v>2157940000</v>
      </c>
      <c r="BTM8" s="8">
        <f t="shared" si="149"/>
        <v>2158940000</v>
      </c>
      <c r="BTN8" s="8">
        <f t="shared" si="149"/>
        <v>2159940000</v>
      </c>
      <c r="BTO8" s="8">
        <f t="shared" si="149"/>
        <v>2160940000</v>
      </c>
      <c r="BTP8" s="8">
        <f t="shared" si="149"/>
        <v>2161940000</v>
      </c>
      <c r="BTQ8" s="8">
        <f t="shared" si="149"/>
        <v>2162940000</v>
      </c>
      <c r="BTR8" s="8">
        <f t="shared" si="149"/>
        <v>2163940000</v>
      </c>
      <c r="BTS8" s="8">
        <f t="shared" si="149"/>
        <v>2164940000</v>
      </c>
      <c r="BTT8" s="8">
        <f t="shared" si="149"/>
        <v>2165940000</v>
      </c>
      <c r="BTU8" s="8">
        <f t="shared" si="150"/>
        <v>2166940000</v>
      </c>
      <c r="BTV8" s="8">
        <f t="shared" si="150"/>
        <v>2167940000</v>
      </c>
      <c r="BTW8" s="8">
        <f t="shared" si="150"/>
        <v>2168940000</v>
      </c>
      <c r="BTX8" s="8">
        <f t="shared" si="150"/>
        <v>2169940000</v>
      </c>
      <c r="BTY8" s="8">
        <f t="shared" si="150"/>
        <v>2170940000</v>
      </c>
      <c r="BTZ8" s="8">
        <f t="shared" si="150"/>
        <v>2171940000</v>
      </c>
      <c r="BUA8" s="8">
        <f t="shared" si="150"/>
        <v>2172940000</v>
      </c>
      <c r="BUB8" s="8">
        <f t="shared" si="150"/>
        <v>2173940000</v>
      </c>
      <c r="BUC8" s="8">
        <f t="shared" si="150"/>
        <v>2174940000</v>
      </c>
      <c r="BUD8" s="8">
        <f t="shared" si="150"/>
        <v>2175940000</v>
      </c>
      <c r="BUE8" s="8">
        <f t="shared" si="150"/>
        <v>2176940000</v>
      </c>
      <c r="BUF8" s="8">
        <f t="shared" si="150"/>
        <v>2177940000</v>
      </c>
      <c r="BUG8" s="8">
        <f t="shared" si="150"/>
        <v>2178940000</v>
      </c>
      <c r="BUH8" s="8">
        <f t="shared" si="150"/>
        <v>2179940000</v>
      </c>
      <c r="BUI8" s="8">
        <f t="shared" si="150"/>
        <v>2180940000</v>
      </c>
      <c r="BUJ8" s="8">
        <f t="shared" si="150"/>
        <v>2181940000</v>
      </c>
      <c r="BUK8" s="8">
        <f t="shared" si="47"/>
        <v>2182940000</v>
      </c>
      <c r="BUL8" s="8">
        <f t="shared" si="47"/>
        <v>2183940000</v>
      </c>
      <c r="BUM8" s="8">
        <f t="shared" si="47"/>
        <v>2184940000</v>
      </c>
      <c r="BUN8" s="8">
        <f t="shared" si="47"/>
        <v>2185940000</v>
      </c>
      <c r="BUO8" s="8">
        <f t="shared" si="47"/>
        <v>2186940000</v>
      </c>
      <c r="BUP8" s="8">
        <f t="shared" si="47"/>
        <v>2187940000</v>
      </c>
      <c r="BUQ8" s="8">
        <f t="shared" si="47"/>
        <v>2188940000</v>
      </c>
      <c r="BUR8" s="8">
        <f t="shared" si="47"/>
        <v>2189940000</v>
      </c>
      <c r="BUS8" s="8">
        <f t="shared" si="47"/>
        <v>2190940000</v>
      </c>
      <c r="BUT8" s="8">
        <f t="shared" si="47"/>
        <v>2191940000</v>
      </c>
      <c r="BUU8" s="8">
        <f t="shared" si="47"/>
        <v>2192940000</v>
      </c>
      <c r="BUV8" s="8">
        <f t="shared" si="47"/>
        <v>2193940000</v>
      </c>
      <c r="BUW8" s="8">
        <f t="shared" si="47"/>
        <v>2194940000</v>
      </c>
      <c r="BUX8" s="8">
        <f t="shared" si="47"/>
        <v>2195940000</v>
      </c>
      <c r="BUY8" s="8">
        <f t="shared" si="47"/>
        <v>2196940000</v>
      </c>
      <c r="BUZ8" s="8">
        <f t="shared" si="47"/>
        <v>2197940000</v>
      </c>
      <c r="BVA8" s="8">
        <f t="shared" si="172"/>
        <v>2198940000</v>
      </c>
      <c r="BVB8" s="8">
        <f t="shared" si="172"/>
        <v>2199940000</v>
      </c>
      <c r="BVC8" s="8">
        <f t="shared" si="172"/>
        <v>2200940000</v>
      </c>
      <c r="BVD8" s="8">
        <f t="shared" si="172"/>
        <v>2201940000</v>
      </c>
      <c r="BVE8" s="8">
        <f t="shared" si="172"/>
        <v>2202940000</v>
      </c>
      <c r="BVF8" s="8">
        <f t="shared" si="172"/>
        <v>2203940000</v>
      </c>
      <c r="BVG8" s="8">
        <f t="shared" si="172"/>
        <v>2204940000</v>
      </c>
      <c r="BVH8" s="8">
        <f t="shared" si="172"/>
        <v>2205940000</v>
      </c>
      <c r="BVI8" s="8">
        <f t="shared" si="172"/>
        <v>2206940000</v>
      </c>
      <c r="BVJ8" s="8">
        <f t="shared" si="172"/>
        <v>2207940000</v>
      </c>
      <c r="BVK8" s="8">
        <f t="shared" si="172"/>
        <v>2208940000</v>
      </c>
      <c r="BVL8" s="8">
        <f t="shared" si="172"/>
        <v>2209940000</v>
      </c>
      <c r="BVM8" s="8">
        <f t="shared" si="172"/>
        <v>2210940000</v>
      </c>
      <c r="BVN8" s="8">
        <f t="shared" si="172"/>
        <v>2211940000</v>
      </c>
      <c r="BVO8" s="8">
        <f t="shared" si="172"/>
        <v>2212940000</v>
      </c>
      <c r="BVP8" s="8">
        <f t="shared" si="172"/>
        <v>2213940000</v>
      </c>
      <c r="BVQ8" s="8">
        <f>BVP8+1000000</f>
        <v>2214940000</v>
      </c>
      <c r="BVR8" s="8">
        <f t="shared" si="152"/>
        <v>2215940000</v>
      </c>
      <c r="BVS8" s="8">
        <f t="shared" si="152"/>
        <v>2216940000</v>
      </c>
      <c r="BVT8" s="8">
        <f t="shared" si="152"/>
        <v>2217940000</v>
      </c>
      <c r="BVU8" s="8">
        <f t="shared" si="152"/>
        <v>2218940000</v>
      </c>
      <c r="BVV8" s="8">
        <f t="shared" si="152"/>
        <v>2219940000</v>
      </c>
      <c r="BVW8" s="8">
        <f t="shared" si="152"/>
        <v>2220940000</v>
      </c>
      <c r="BVX8" s="8">
        <f t="shared" si="152"/>
        <v>2221940000</v>
      </c>
      <c r="BVY8" s="8">
        <f t="shared" si="152"/>
        <v>2222940000</v>
      </c>
      <c r="BVZ8" s="8">
        <f t="shared" si="152"/>
        <v>2223940000</v>
      </c>
      <c r="BWA8" s="8">
        <f t="shared" si="152"/>
        <v>2224940000</v>
      </c>
      <c r="BWB8" s="8">
        <f t="shared" si="152"/>
        <v>2225940000</v>
      </c>
      <c r="BWC8" s="8">
        <f t="shared" si="152"/>
        <v>2226940000</v>
      </c>
      <c r="BWD8" s="8">
        <f t="shared" si="152"/>
        <v>2227940000</v>
      </c>
      <c r="BWE8" s="8">
        <f t="shared" si="152"/>
        <v>2228940000</v>
      </c>
      <c r="BWF8" s="8">
        <f t="shared" si="152"/>
        <v>2229940000</v>
      </c>
      <c r="BWG8" s="8">
        <f t="shared" si="152"/>
        <v>2230940000</v>
      </c>
      <c r="BWH8" s="8">
        <f t="shared" si="153"/>
        <v>2231940000</v>
      </c>
      <c r="BWI8" s="8">
        <f t="shared" si="153"/>
        <v>2232940000</v>
      </c>
      <c r="BWJ8" s="8">
        <f t="shared" si="153"/>
        <v>2233940000</v>
      </c>
      <c r="BWK8" s="8">
        <f t="shared" si="153"/>
        <v>2234940000</v>
      </c>
      <c r="BWL8" s="8">
        <f t="shared" si="153"/>
        <v>2235940000</v>
      </c>
      <c r="BWM8" s="8">
        <f t="shared" si="153"/>
        <v>2236940000</v>
      </c>
      <c r="BWN8" s="8">
        <f t="shared" si="153"/>
        <v>2237940000</v>
      </c>
      <c r="BWO8" s="8">
        <f t="shared" si="153"/>
        <v>2238940000</v>
      </c>
      <c r="BWP8" s="8">
        <f t="shared" si="153"/>
        <v>2239940000</v>
      </c>
      <c r="BWQ8" s="8">
        <f t="shared" si="153"/>
        <v>2240940000</v>
      </c>
      <c r="BWR8" s="8">
        <f t="shared" si="153"/>
        <v>2241940000</v>
      </c>
      <c r="BWS8" s="8">
        <f t="shared" si="153"/>
        <v>2242940000</v>
      </c>
      <c r="BWT8" s="8">
        <f t="shared" si="153"/>
        <v>2243940000</v>
      </c>
      <c r="BWU8" s="8">
        <f t="shared" si="153"/>
        <v>2244940000</v>
      </c>
      <c r="BWV8" s="8">
        <f t="shared" si="153"/>
        <v>2245940000</v>
      </c>
      <c r="BWW8" s="8">
        <f t="shared" si="154"/>
        <v>2246940000</v>
      </c>
      <c r="BWX8" s="8">
        <f t="shared" si="154"/>
        <v>2247940000</v>
      </c>
      <c r="BWY8" s="8">
        <f t="shared" si="154"/>
        <v>2248940000</v>
      </c>
      <c r="BWZ8" s="8">
        <f t="shared" si="154"/>
        <v>2249940000</v>
      </c>
      <c r="BXA8" s="8">
        <f t="shared" si="154"/>
        <v>2250940000</v>
      </c>
      <c r="BXB8" s="8">
        <f t="shared" si="154"/>
        <v>2251940000</v>
      </c>
      <c r="BXC8" s="8">
        <f t="shared" si="154"/>
        <v>2252940000</v>
      </c>
      <c r="BXD8" s="8">
        <f t="shared" si="154"/>
        <v>2253940000</v>
      </c>
      <c r="BXE8" s="8">
        <f t="shared" si="154"/>
        <v>2254940000</v>
      </c>
      <c r="BXF8" s="8">
        <f t="shared" si="154"/>
        <v>2255940000</v>
      </c>
      <c r="BXG8" s="8">
        <f t="shared" si="154"/>
        <v>2256940000</v>
      </c>
      <c r="BXH8" s="8">
        <f t="shared" si="154"/>
        <v>2257940000</v>
      </c>
      <c r="BXI8" s="8">
        <f t="shared" si="154"/>
        <v>2258940000</v>
      </c>
      <c r="BXJ8" s="8">
        <f t="shared" si="154"/>
        <v>2259940000</v>
      </c>
      <c r="BXK8" s="8">
        <f t="shared" si="154"/>
        <v>2260940000</v>
      </c>
      <c r="BXL8" s="8">
        <f t="shared" si="154"/>
        <v>2261940000</v>
      </c>
      <c r="BXM8" s="8">
        <f t="shared" si="31"/>
        <v>2262940000</v>
      </c>
      <c r="BXN8" s="8">
        <f t="shared" si="31"/>
        <v>2263940000</v>
      </c>
      <c r="BXO8" s="8">
        <f t="shared" si="31"/>
        <v>2264940000</v>
      </c>
      <c r="BXP8" s="8">
        <f t="shared" si="31"/>
        <v>2265940000</v>
      </c>
      <c r="BXQ8" s="8">
        <f t="shared" si="31"/>
        <v>2266940000</v>
      </c>
      <c r="BXR8" s="8">
        <f t="shared" si="31"/>
        <v>2267940000</v>
      </c>
      <c r="BXS8" s="8">
        <f t="shared" si="31"/>
        <v>2268940000</v>
      </c>
      <c r="BXT8" s="8">
        <f t="shared" si="31"/>
        <v>2269940000</v>
      </c>
      <c r="BXU8" s="8">
        <f t="shared" si="31"/>
        <v>2270940000</v>
      </c>
      <c r="BXV8" s="8">
        <f t="shared" si="31"/>
        <v>2271940000</v>
      </c>
      <c r="BXW8" s="8">
        <f t="shared" si="31"/>
        <v>2272940000</v>
      </c>
      <c r="BXX8" s="8">
        <f t="shared" si="31"/>
        <v>2273940000</v>
      </c>
      <c r="BXY8" s="8">
        <f t="shared" si="31"/>
        <v>2274940000</v>
      </c>
      <c r="BXZ8" s="8">
        <f t="shared" si="31"/>
        <v>2275940000</v>
      </c>
    </row>
    <row r="9" spans="1:2025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</row>
    <row r="10" spans="1:2025" x14ac:dyDescent="0.2">
      <c r="A10" s="8" t="s">
        <v>90</v>
      </c>
      <c r="B10" s="8" t="s">
        <v>91</v>
      </c>
      <c r="C10" s="8">
        <v>-1</v>
      </c>
      <c r="D10" s="8">
        <v>-2</v>
      </c>
      <c r="E10" s="8">
        <v>-3</v>
      </c>
      <c r="F10" s="8">
        <v>-4</v>
      </c>
      <c r="G10" s="8">
        <v>-5</v>
      </c>
      <c r="H10" s="8">
        <v>-6</v>
      </c>
      <c r="I10" s="8">
        <v>-7</v>
      </c>
      <c r="J10" s="8">
        <v>-8</v>
      </c>
      <c r="K10" s="8">
        <v>-9</v>
      </c>
      <c r="L10" s="8">
        <v>-10</v>
      </c>
      <c r="M10" s="8">
        <v>-11</v>
      </c>
      <c r="N10" s="8">
        <v>-12</v>
      </c>
      <c r="O10" s="8">
        <v>-13</v>
      </c>
      <c r="P10" s="8">
        <v>-14</v>
      </c>
      <c r="Q10" s="8">
        <v>-15</v>
      </c>
      <c r="R10" s="8">
        <v>-16</v>
      </c>
      <c r="S10" s="8">
        <v>-17</v>
      </c>
      <c r="T10" s="8">
        <v>-18</v>
      </c>
      <c r="U10" s="8">
        <v>-19</v>
      </c>
      <c r="V10" s="8">
        <v>-20</v>
      </c>
      <c r="W10" s="8">
        <v>-21</v>
      </c>
      <c r="X10" s="8">
        <v>-22</v>
      </c>
      <c r="Y10" s="8">
        <v>-23</v>
      </c>
      <c r="Z10" s="8">
        <v>-24</v>
      </c>
      <c r="AA10" s="8">
        <v>-25</v>
      </c>
      <c r="AB10" s="8">
        <v>-26</v>
      </c>
      <c r="AC10" s="8">
        <v>-27</v>
      </c>
      <c r="AD10" s="8">
        <v>-28</v>
      </c>
      <c r="AE10" s="8">
        <v>-29</v>
      </c>
      <c r="AF10" s="8">
        <v>-30</v>
      </c>
      <c r="AG10" s="8">
        <v>-31</v>
      </c>
      <c r="AH10" s="8">
        <v>-32</v>
      </c>
      <c r="AI10" s="8">
        <v>-33</v>
      </c>
      <c r="AJ10" s="8">
        <v>-34</v>
      </c>
      <c r="AK10" s="8">
        <v>-35</v>
      </c>
      <c r="AL10" s="8">
        <v>-36</v>
      </c>
      <c r="AM10" s="8">
        <v>-37</v>
      </c>
      <c r="AN10" s="8">
        <v>-38</v>
      </c>
      <c r="AO10" s="8">
        <v>-39</v>
      </c>
      <c r="AP10" s="8">
        <v>-40</v>
      </c>
      <c r="AQ10" s="8">
        <v>-41</v>
      </c>
      <c r="AR10" s="8">
        <v>-42</v>
      </c>
      <c r="AS10" s="8">
        <v>-43</v>
      </c>
      <c r="AT10" s="8">
        <v>-44</v>
      </c>
      <c r="AU10" s="8">
        <v>-45</v>
      </c>
      <c r="AV10" s="8">
        <v>-46</v>
      </c>
      <c r="AW10" s="8">
        <v>-47</v>
      </c>
      <c r="AX10" s="8">
        <v>-48</v>
      </c>
      <c r="AY10" s="8">
        <v>-49</v>
      </c>
      <c r="AZ10" s="8">
        <v>-50</v>
      </c>
      <c r="BA10" s="8">
        <v>-51</v>
      </c>
      <c r="BB10" s="8">
        <v>-52</v>
      </c>
      <c r="BC10" s="8">
        <v>-53</v>
      </c>
      <c r="BD10" s="8">
        <v>-54</v>
      </c>
      <c r="BE10" s="8">
        <v>-55</v>
      </c>
      <c r="BF10" s="8">
        <v>-56</v>
      </c>
      <c r="BG10" s="8">
        <v>-57</v>
      </c>
      <c r="BH10" s="8">
        <v>-58</v>
      </c>
      <c r="BI10" s="8">
        <v>-59</v>
      </c>
      <c r="BJ10" s="8">
        <v>-60</v>
      </c>
      <c r="BK10" s="8">
        <v>-61</v>
      </c>
      <c r="BL10" s="8">
        <v>-62</v>
      </c>
      <c r="BM10" s="8">
        <v>-63</v>
      </c>
      <c r="BN10" s="8">
        <v>-64</v>
      </c>
      <c r="BO10" s="8">
        <v>-65</v>
      </c>
      <c r="BP10" s="8">
        <v>-66</v>
      </c>
      <c r="BQ10" s="8">
        <v>-67</v>
      </c>
      <c r="BR10" s="8">
        <v>-68</v>
      </c>
      <c r="BS10" s="8">
        <v>-69</v>
      </c>
      <c r="BT10" s="8">
        <v>-70</v>
      </c>
      <c r="BU10" s="8">
        <v>-71</v>
      </c>
      <c r="BV10" s="8">
        <v>-72</v>
      </c>
      <c r="BW10" s="8">
        <v>-73</v>
      </c>
      <c r="BX10" s="8">
        <v>-74</v>
      </c>
      <c r="BY10" s="8">
        <v>-75</v>
      </c>
      <c r="BZ10" s="8">
        <v>-76</v>
      </c>
      <c r="CA10" s="8">
        <v>-77</v>
      </c>
      <c r="CB10" s="8">
        <v>-78</v>
      </c>
      <c r="CC10" s="8">
        <v>-79</v>
      </c>
      <c r="CD10" s="8">
        <v>-80</v>
      </c>
      <c r="CE10" s="8">
        <v>-81</v>
      </c>
      <c r="CF10" s="8">
        <v>-82</v>
      </c>
      <c r="CG10" s="8">
        <v>-83</v>
      </c>
      <c r="CH10" s="8">
        <v>-84</v>
      </c>
      <c r="CI10" s="8">
        <v>-85</v>
      </c>
      <c r="CJ10" s="8">
        <v>-86</v>
      </c>
      <c r="CK10" s="8">
        <v>-87</v>
      </c>
      <c r="CL10" s="8">
        <v>-88</v>
      </c>
      <c r="CM10" s="8">
        <v>-89</v>
      </c>
      <c r="CN10" s="8">
        <v>-90</v>
      </c>
      <c r="CO10" s="8">
        <v>-91</v>
      </c>
      <c r="CP10" s="8">
        <v>-92</v>
      </c>
      <c r="CQ10" s="8">
        <v>-93</v>
      </c>
      <c r="CR10" s="8">
        <v>-94</v>
      </c>
      <c r="CS10" s="8">
        <v>-95</v>
      </c>
      <c r="CT10" s="8">
        <v>-96</v>
      </c>
      <c r="CU10" s="8">
        <v>-97</v>
      </c>
      <c r="CV10" s="8">
        <v>-98</v>
      </c>
      <c r="CW10" s="8">
        <v>-99</v>
      </c>
      <c r="CX10" s="8">
        <v>-100</v>
      </c>
      <c r="CY10" s="8">
        <v>-101</v>
      </c>
      <c r="CZ10" s="8">
        <v>-102</v>
      </c>
      <c r="DA10" s="8">
        <v>-103</v>
      </c>
      <c r="DB10" s="8">
        <v>-104</v>
      </c>
      <c r="DC10" s="8">
        <v>-105</v>
      </c>
      <c r="DD10" s="8">
        <v>-106</v>
      </c>
      <c r="DE10" s="8">
        <v>-107</v>
      </c>
      <c r="DF10" s="8">
        <v>-108</v>
      </c>
      <c r="DG10" s="8">
        <v>-109</v>
      </c>
      <c r="DH10" s="8">
        <v>-110</v>
      </c>
      <c r="DI10" s="8">
        <v>-111</v>
      </c>
      <c r="DJ10" s="8">
        <v>-112</v>
      </c>
      <c r="DK10" s="8">
        <v>-113</v>
      </c>
      <c r="DL10" s="8">
        <v>-114</v>
      </c>
      <c r="DM10" s="8">
        <v>-115</v>
      </c>
      <c r="DN10" s="8">
        <v>-116</v>
      </c>
      <c r="DO10" s="8">
        <v>-117</v>
      </c>
      <c r="DP10" s="8">
        <v>-118</v>
      </c>
      <c r="DQ10" s="8">
        <v>-119</v>
      </c>
      <c r="DR10" s="8">
        <v>-120</v>
      </c>
      <c r="DS10" s="8">
        <v>-121</v>
      </c>
      <c r="DT10" s="8">
        <v>-122</v>
      </c>
      <c r="DU10" s="8">
        <v>-123</v>
      </c>
      <c r="DV10" s="8">
        <v>-124</v>
      </c>
      <c r="DW10" s="8">
        <v>-125</v>
      </c>
      <c r="DX10" s="8">
        <v>-126</v>
      </c>
      <c r="DY10" s="8">
        <v>-127</v>
      </c>
      <c r="DZ10" s="8">
        <v>-128</v>
      </c>
      <c r="EA10" s="8">
        <v>-129</v>
      </c>
      <c r="EB10" s="8">
        <v>-130</v>
      </c>
      <c r="EC10" s="8">
        <v>-131</v>
      </c>
      <c r="ED10" s="8">
        <v>-132</v>
      </c>
      <c r="EE10" s="8">
        <v>-133</v>
      </c>
      <c r="EF10" s="8">
        <v>-134</v>
      </c>
      <c r="EG10" s="8">
        <v>-135</v>
      </c>
      <c r="EH10" s="8">
        <v>-136</v>
      </c>
      <c r="EI10" s="8">
        <v>-137</v>
      </c>
      <c r="EJ10" s="8">
        <v>-138</v>
      </c>
      <c r="EK10" s="8">
        <v>-139</v>
      </c>
      <c r="EL10" s="8">
        <v>-140</v>
      </c>
      <c r="EM10" s="8">
        <v>-141</v>
      </c>
      <c r="EN10" s="8">
        <v>-142</v>
      </c>
      <c r="EO10" s="8">
        <v>-143</v>
      </c>
      <c r="EP10" s="8">
        <v>-144</v>
      </c>
      <c r="EQ10" s="8">
        <v>-145</v>
      </c>
      <c r="ER10" s="8">
        <v>-146</v>
      </c>
      <c r="ES10" s="8">
        <v>-147</v>
      </c>
      <c r="ET10" s="8">
        <v>-148</v>
      </c>
      <c r="EU10" s="8">
        <v>-149</v>
      </c>
      <c r="EV10" s="8">
        <v>-150</v>
      </c>
      <c r="EW10" s="8">
        <v>-151</v>
      </c>
      <c r="EX10" s="8">
        <v>-152</v>
      </c>
      <c r="EY10" s="8">
        <v>-153</v>
      </c>
      <c r="EZ10" s="8">
        <v>-154</v>
      </c>
      <c r="FA10" s="8">
        <v>-155</v>
      </c>
      <c r="FB10" s="8">
        <v>-156</v>
      </c>
      <c r="FC10" s="8">
        <v>-157</v>
      </c>
      <c r="FD10" s="8">
        <v>-158</v>
      </c>
      <c r="FE10" s="8">
        <v>-159</v>
      </c>
      <c r="FF10" s="8">
        <v>-160</v>
      </c>
      <c r="FG10" s="8">
        <v>-161</v>
      </c>
      <c r="FH10" s="8">
        <v>-162</v>
      </c>
      <c r="FI10" s="8">
        <v>-163</v>
      </c>
      <c r="FJ10" s="8">
        <v>-164</v>
      </c>
      <c r="FK10" s="8">
        <v>-165</v>
      </c>
      <c r="FL10" s="8">
        <v>-166</v>
      </c>
      <c r="FM10" s="8">
        <v>-167</v>
      </c>
      <c r="FN10" s="8">
        <v>-168</v>
      </c>
      <c r="FO10" s="8">
        <v>-169</v>
      </c>
      <c r="FP10" s="8">
        <v>-170</v>
      </c>
      <c r="FQ10" s="8">
        <v>-171</v>
      </c>
      <c r="FR10" s="8">
        <v>-172</v>
      </c>
      <c r="FS10" s="8">
        <v>-173</v>
      </c>
      <c r="FT10" s="8">
        <v>-174</v>
      </c>
      <c r="FU10" s="8">
        <v>-175</v>
      </c>
      <c r="FV10" s="8">
        <v>-176</v>
      </c>
      <c r="FW10" s="8">
        <v>-177</v>
      </c>
      <c r="FX10" s="8">
        <v>-178</v>
      </c>
      <c r="FY10" s="8">
        <v>-179</v>
      </c>
      <c r="FZ10" s="8">
        <v>-180</v>
      </c>
      <c r="GA10" s="8">
        <v>-181</v>
      </c>
      <c r="GB10" s="8">
        <v>-182</v>
      </c>
      <c r="GC10" s="8">
        <v>-183</v>
      </c>
      <c r="GD10" s="8">
        <v>-184</v>
      </c>
      <c r="GE10" s="8">
        <v>-185</v>
      </c>
      <c r="GF10" s="8">
        <v>-186</v>
      </c>
      <c r="GG10" s="8">
        <v>-187</v>
      </c>
      <c r="GH10" s="8">
        <v>-188</v>
      </c>
      <c r="GI10" s="8">
        <v>-189</v>
      </c>
      <c r="GJ10" s="8">
        <v>-190</v>
      </c>
      <c r="GK10" s="8">
        <v>-191</v>
      </c>
      <c r="GL10" s="8">
        <v>-192</v>
      </c>
      <c r="GM10" s="8">
        <v>-193</v>
      </c>
      <c r="GN10" s="8">
        <v>-194</v>
      </c>
      <c r="GO10" s="8">
        <v>-195</v>
      </c>
      <c r="GP10" s="8">
        <v>-196</v>
      </c>
      <c r="GQ10" s="8">
        <v>-197</v>
      </c>
      <c r="GR10" s="8">
        <v>-198</v>
      </c>
      <c r="GS10" s="8">
        <v>-199</v>
      </c>
      <c r="GT10" s="8">
        <v>-200</v>
      </c>
      <c r="GU10" s="8">
        <v>-201</v>
      </c>
      <c r="GV10" s="8">
        <v>-202</v>
      </c>
      <c r="GW10" s="8">
        <v>-203</v>
      </c>
      <c r="GX10" s="8">
        <v>-204</v>
      </c>
      <c r="GY10" s="8">
        <v>-205</v>
      </c>
      <c r="GZ10" s="8">
        <v>-206</v>
      </c>
      <c r="HA10" s="8">
        <v>-207</v>
      </c>
      <c r="HB10" s="8">
        <v>-208</v>
      </c>
      <c r="HC10" s="8">
        <v>-209</v>
      </c>
      <c r="HD10" s="8">
        <v>-210</v>
      </c>
      <c r="HE10" s="8">
        <v>-211</v>
      </c>
      <c r="HF10" s="8">
        <v>-212</v>
      </c>
      <c r="HG10" s="8">
        <v>-213</v>
      </c>
      <c r="HH10" s="8">
        <v>-214</v>
      </c>
      <c r="HI10" s="8">
        <v>-215</v>
      </c>
      <c r="HJ10" s="8">
        <v>-216</v>
      </c>
      <c r="HK10" s="8">
        <v>-217</v>
      </c>
      <c r="HL10" s="8">
        <v>-218</v>
      </c>
      <c r="HM10" s="8">
        <v>-219</v>
      </c>
      <c r="HN10" s="8">
        <v>-220</v>
      </c>
      <c r="HO10" s="8">
        <v>-221</v>
      </c>
      <c r="HP10" s="8">
        <v>-222</v>
      </c>
      <c r="HQ10" s="8">
        <v>-223</v>
      </c>
      <c r="HR10" s="8">
        <v>-224</v>
      </c>
      <c r="HS10" s="8">
        <v>-225</v>
      </c>
      <c r="HT10" s="8">
        <v>-226</v>
      </c>
      <c r="HU10" s="8">
        <v>-227</v>
      </c>
      <c r="HV10" s="8">
        <v>-228</v>
      </c>
      <c r="HW10" s="8">
        <v>-229</v>
      </c>
      <c r="HX10" s="8">
        <v>-230</v>
      </c>
      <c r="HY10" s="8">
        <v>-231</v>
      </c>
      <c r="HZ10" s="8">
        <v>-232</v>
      </c>
      <c r="IA10" s="8">
        <v>-233</v>
      </c>
      <c r="IB10" s="8">
        <v>-234</v>
      </c>
      <c r="IC10" s="8">
        <v>-235</v>
      </c>
      <c r="ID10" s="8">
        <v>-236</v>
      </c>
      <c r="IE10" s="8">
        <v>-237</v>
      </c>
      <c r="IF10" s="8">
        <v>-238</v>
      </c>
      <c r="IG10" s="8">
        <v>-239</v>
      </c>
      <c r="IH10" s="8">
        <v>-240</v>
      </c>
      <c r="II10" s="8">
        <v>-241</v>
      </c>
      <c r="IJ10" s="8">
        <v>-242</v>
      </c>
      <c r="IK10" s="8">
        <v>-243</v>
      </c>
      <c r="IL10" s="8">
        <v>-244</v>
      </c>
      <c r="IM10" s="8">
        <v>-245</v>
      </c>
      <c r="IN10" s="8">
        <v>-246</v>
      </c>
      <c r="IO10" s="8">
        <v>-247</v>
      </c>
      <c r="IP10" s="8">
        <v>-248</v>
      </c>
      <c r="IQ10" s="8">
        <v>-249</v>
      </c>
      <c r="IR10" s="8">
        <v>-250</v>
      </c>
      <c r="IS10" s="8">
        <v>-251</v>
      </c>
      <c r="IT10" s="8">
        <v>-252</v>
      </c>
      <c r="IU10" s="8">
        <v>-253</v>
      </c>
      <c r="IV10" s="8">
        <v>-254</v>
      </c>
      <c r="IW10" s="8">
        <v>-255</v>
      </c>
      <c r="IX10" s="8">
        <v>-256</v>
      </c>
      <c r="IY10" s="8">
        <v>-257</v>
      </c>
      <c r="IZ10" s="8">
        <v>-258</v>
      </c>
      <c r="JA10" s="8">
        <v>-259</v>
      </c>
      <c r="JB10" s="8">
        <v>-260</v>
      </c>
      <c r="JC10" s="8">
        <v>-261</v>
      </c>
      <c r="JD10" s="8">
        <v>-262</v>
      </c>
      <c r="JE10" s="8">
        <v>-263</v>
      </c>
      <c r="JF10" s="8">
        <v>-264</v>
      </c>
      <c r="JG10" s="8">
        <v>-265</v>
      </c>
      <c r="JH10" s="8">
        <v>-266</v>
      </c>
      <c r="JI10" s="8">
        <v>-267</v>
      </c>
      <c r="JJ10" s="8">
        <v>-268</v>
      </c>
      <c r="JK10" s="8">
        <v>-269</v>
      </c>
      <c r="JL10" s="8">
        <v>-270</v>
      </c>
      <c r="JM10" s="8">
        <v>-271</v>
      </c>
      <c r="JN10" s="8">
        <v>-272</v>
      </c>
      <c r="JO10" s="8">
        <v>-273</v>
      </c>
      <c r="JP10" s="8">
        <v>-274</v>
      </c>
      <c r="JQ10" s="8">
        <v>-275</v>
      </c>
    </row>
    <row r="11" spans="1:2025" x14ac:dyDescent="0.2">
      <c r="A11" s="15" t="s">
        <v>35</v>
      </c>
      <c r="B11" s="10">
        <v>24862029.050000001</v>
      </c>
      <c r="C11" s="8">
        <f t="shared" ref="C11:Z11" si="173">B11-1000000</f>
        <v>23862029.050000001</v>
      </c>
      <c r="D11" s="8">
        <f t="shared" si="173"/>
        <v>22862029.050000001</v>
      </c>
      <c r="E11" s="8">
        <f t="shared" si="173"/>
        <v>21862029.050000001</v>
      </c>
      <c r="F11" s="8">
        <f t="shared" si="173"/>
        <v>20862029.050000001</v>
      </c>
      <c r="G11" s="8">
        <f t="shared" si="173"/>
        <v>19862029.050000001</v>
      </c>
      <c r="H11" s="8">
        <f t="shared" si="173"/>
        <v>18862029.050000001</v>
      </c>
      <c r="I11" s="8">
        <f t="shared" si="173"/>
        <v>17862029.050000001</v>
      </c>
      <c r="J11" s="8">
        <f t="shared" si="173"/>
        <v>16862029.050000001</v>
      </c>
      <c r="K11" s="8">
        <f t="shared" si="173"/>
        <v>15862029.050000001</v>
      </c>
      <c r="L11" s="8">
        <f t="shared" si="173"/>
        <v>14862029.050000001</v>
      </c>
      <c r="M11" s="8">
        <f t="shared" si="173"/>
        <v>13862029.050000001</v>
      </c>
      <c r="N11" s="8">
        <f t="shared" si="173"/>
        <v>12862029.050000001</v>
      </c>
      <c r="O11" s="8">
        <f t="shared" si="173"/>
        <v>11862029.050000001</v>
      </c>
      <c r="P11" s="8">
        <f t="shared" si="173"/>
        <v>10862029.050000001</v>
      </c>
      <c r="Q11" s="8">
        <f t="shared" si="173"/>
        <v>9862029.0500000007</v>
      </c>
      <c r="R11" s="8">
        <f t="shared" si="173"/>
        <v>8862029.0500000007</v>
      </c>
      <c r="S11" s="8">
        <f t="shared" si="173"/>
        <v>7862029.0500000007</v>
      </c>
      <c r="T11" s="8">
        <f t="shared" si="173"/>
        <v>6862029.0500000007</v>
      </c>
      <c r="U11" s="8">
        <f t="shared" si="173"/>
        <v>5862029.0500000007</v>
      </c>
      <c r="V11" s="8">
        <f t="shared" si="173"/>
        <v>4862029.0500000007</v>
      </c>
      <c r="W11" s="8">
        <f t="shared" si="173"/>
        <v>3862029.0500000007</v>
      </c>
      <c r="X11" s="8">
        <f t="shared" si="173"/>
        <v>2862029.0500000007</v>
      </c>
      <c r="Y11" s="8">
        <f t="shared" si="173"/>
        <v>1862029.0500000007</v>
      </c>
      <c r="Z11" s="11">
        <f t="shared" si="173"/>
        <v>862029.05000000075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</row>
    <row r="12" spans="1:2025" x14ac:dyDescent="0.2">
      <c r="A12" s="15" t="s">
        <v>36</v>
      </c>
      <c r="B12" s="10">
        <v>7760810.9139999999</v>
      </c>
      <c r="C12" s="8">
        <f t="shared" ref="C12:I13" si="174">B12-1000000</f>
        <v>6760810.9139999999</v>
      </c>
      <c r="D12" s="8">
        <f t="shared" si="174"/>
        <v>5760810.9139999999</v>
      </c>
      <c r="E12" s="8">
        <f t="shared" si="174"/>
        <v>4760810.9139999999</v>
      </c>
      <c r="F12" s="8">
        <f t="shared" si="174"/>
        <v>3760810.9139999999</v>
      </c>
      <c r="G12" s="8">
        <f t="shared" si="174"/>
        <v>2760810.9139999999</v>
      </c>
      <c r="H12" s="8">
        <f t="shared" si="174"/>
        <v>1760810.9139999999</v>
      </c>
      <c r="I12" s="11">
        <f t="shared" si="174"/>
        <v>760810.91399999987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</row>
    <row r="13" spans="1:2025" x14ac:dyDescent="0.2">
      <c r="A13" s="15" t="s">
        <v>37</v>
      </c>
      <c r="B13" s="10">
        <v>93215058.569999993</v>
      </c>
      <c r="C13" s="8">
        <f t="shared" si="174"/>
        <v>92215058.569999993</v>
      </c>
      <c r="D13" s="8">
        <f t="shared" si="174"/>
        <v>91215058.569999993</v>
      </c>
      <c r="E13" s="8">
        <f t="shared" si="174"/>
        <v>90215058.569999993</v>
      </c>
      <c r="F13" s="8">
        <f t="shared" si="174"/>
        <v>89215058.569999993</v>
      </c>
      <c r="G13" s="8">
        <f t="shared" si="174"/>
        <v>88215058.569999993</v>
      </c>
      <c r="H13" s="8">
        <f t="shared" si="174"/>
        <v>87215058.569999993</v>
      </c>
      <c r="I13" s="8">
        <f t="shared" si="174"/>
        <v>86215058.569999993</v>
      </c>
      <c r="J13" s="8">
        <f t="shared" ref="J13:Z13" si="175">I13-1000000</f>
        <v>85215058.569999993</v>
      </c>
      <c r="K13" s="8">
        <f t="shared" si="175"/>
        <v>84215058.569999993</v>
      </c>
      <c r="L13" s="8">
        <f t="shared" si="175"/>
        <v>83215058.569999993</v>
      </c>
      <c r="M13" s="8">
        <f t="shared" si="175"/>
        <v>82215058.569999993</v>
      </c>
      <c r="N13" s="8">
        <f t="shared" si="175"/>
        <v>81215058.569999993</v>
      </c>
      <c r="O13" s="8">
        <f t="shared" si="175"/>
        <v>80215058.569999993</v>
      </c>
      <c r="P13" s="8">
        <f t="shared" si="175"/>
        <v>79215058.569999993</v>
      </c>
      <c r="Q13" s="8">
        <f t="shared" si="175"/>
        <v>78215058.569999993</v>
      </c>
      <c r="R13" s="8">
        <f t="shared" si="175"/>
        <v>77215058.569999993</v>
      </c>
      <c r="S13" s="8">
        <f t="shared" si="175"/>
        <v>76215058.569999993</v>
      </c>
      <c r="T13" s="8">
        <f t="shared" si="175"/>
        <v>75215058.569999993</v>
      </c>
      <c r="U13" s="8">
        <f t="shared" si="175"/>
        <v>74215058.569999993</v>
      </c>
      <c r="V13" s="8">
        <f t="shared" si="175"/>
        <v>73215058.569999993</v>
      </c>
      <c r="W13" s="8">
        <f t="shared" si="175"/>
        <v>72215058.569999993</v>
      </c>
      <c r="X13" s="8">
        <f t="shared" si="175"/>
        <v>71215058.569999993</v>
      </c>
      <c r="Y13" s="8">
        <f t="shared" si="175"/>
        <v>70215058.569999993</v>
      </c>
      <c r="Z13" s="8">
        <f t="shared" si="175"/>
        <v>69215058.569999993</v>
      </c>
      <c r="AA13" s="8">
        <f t="shared" ref="AA13:AP14" si="176">Z13-1000000</f>
        <v>68215058.569999993</v>
      </c>
      <c r="AB13" s="8">
        <f t="shared" si="176"/>
        <v>67215058.569999993</v>
      </c>
      <c r="AC13" s="8">
        <f t="shared" si="176"/>
        <v>66215058.569999993</v>
      </c>
      <c r="AD13" s="8">
        <f t="shared" si="176"/>
        <v>65215058.569999993</v>
      </c>
      <c r="AE13" s="8">
        <f t="shared" si="176"/>
        <v>64215058.569999993</v>
      </c>
      <c r="AF13" s="8">
        <f t="shared" si="176"/>
        <v>63215058.569999993</v>
      </c>
      <c r="AG13" s="8">
        <f t="shared" si="176"/>
        <v>62215058.569999993</v>
      </c>
      <c r="AH13" s="8">
        <f t="shared" si="176"/>
        <v>61215058.569999993</v>
      </c>
      <c r="AI13" s="8">
        <f t="shared" si="176"/>
        <v>60215058.569999993</v>
      </c>
      <c r="AJ13" s="8">
        <f t="shared" si="176"/>
        <v>59215058.569999993</v>
      </c>
      <c r="AK13" s="8">
        <f t="shared" si="176"/>
        <v>58215058.569999993</v>
      </c>
      <c r="AL13" s="8">
        <f t="shared" si="176"/>
        <v>57215058.569999993</v>
      </c>
      <c r="AM13" s="8">
        <f t="shared" si="176"/>
        <v>56215058.569999993</v>
      </c>
      <c r="AN13" s="8">
        <f t="shared" si="176"/>
        <v>55215058.569999993</v>
      </c>
      <c r="AO13" s="8">
        <f t="shared" si="176"/>
        <v>54215058.569999993</v>
      </c>
      <c r="AP13" s="8">
        <f t="shared" si="176"/>
        <v>53215058.569999993</v>
      </c>
      <c r="AQ13" s="8">
        <f t="shared" ref="AQ13:BF14" si="177">AP13-1000000</f>
        <v>52215058.569999993</v>
      </c>
      <c r="AR13" s="8">
        <f t="shared" si="177"/>
        <v>51215058.569999993</v>
      </c>
      <c r="AS13" s="8">
        <f t="shared" si="177"/>
        <v>50215058.569999993</v>
      </c>
      <c r="AT13" s="8">
        <f t="shared" si="177"/>
        <v>49215058.569999993</v>
      </c>
      <c r="AU13" s="8">
        <f t="shared" si="177"/>
        <v>48215058.569999993</v>
      </c>
      <c r="AV13" s="8">
        <f t="shared" si="177"/>
        <v>47215058.569999993</v>
      </c>
      <c r="AW13" s="8">
        <f t="shared" si="177"/>
        <v>46215058.569999993</v>
      </c>
      <c r="AX13" s="8">
        <f t="shared" si="177"/>
        <v>45215058.569999993</v>
      </c>
      <c r="AY13" s="8">
        <f t="shared" si="177"/>
        <v>44215058.569999993</v>
      </c>
      <c r="AZ13" s="8">
        <f t="shared" si="177"/>
        <v>43215058.569999993</v>
      </c>
      <c r="BA13" s="8">
        <f t="shared" si="177"/>
        <v>42215058.569999993</v>
      </c>
      <c r="BB13" s="8">
        <f t="shared" si="177"/>
        <v>41215058.569999993</v>
      </c>
      <c r="BC13" s="8">
        <f t="shared" si="177"/>
        <v>40215058.569999993</v>
      </c>
      <c r="BD13" s="8">
        <f t="shared" si="177"/>
        <v>39215058.569999993</v>
      </c>
      <c r="BE13" s="8">
        <f t="shared" si="177"/>
        <v>38215058.569999993</v>
      </c>
      <c r="BF13" s="8">
        <f t="shared" si="177"/>
        <v>37215058.569999993</v>
      </c>
      <c r="BG13" s="8">
        <f t="shared" ref="BG13:BV14" si="178">BF13-1000000</f>
        <v>36215058.569999993</v>
      </c>
      <c r="BH13" s="8">
        <f t="shared" si="178"/>
        <v>35215058.569999993</v>
      </c>
      <c r="BI13" s="8">
        <f t="shared" si="178"/>
        <v>34215058.569999993</v>
      </c>
      <c r="BJ13" s="8">
        <f t="shared" si="178"/>
        <v>33215058.569999993</v>
      </c>
      <c r="BK13" s="8">
        <f t="shared" si="178"/>
        <v>32215058.569999993</v>
      </c>
      <c r="BL13" s="8">
        <f t="shared" si="178"/>
        <v>31215058.569999993</v>
      </c>
      <c r="BM13" s="8">
        <f t="shared" si="178"/>
        <v>30215058.569999993</v>
      </c>
      <c r="BN13" s="8">
        <f t="shared" si="178"/>
        <v>29215058.569999993</v>
      </c>
      <c r="BO13" s="8">
        <f t="shared" si="178"/>
        <v>28215058.569999993</v>
      </c>
      <c r="BP13" s="8">
        <f t="shared" si="178"/>
        <v>27215058.569999993</v>
      </c>
      <c r="BQ13" s="8">
        <f t="shared" si="178"/>
        <v>26215058.569999993</v>
      </c>
      <c r="BR13" s="8">
        <f t="shared" si="178"/>
        <v>25215058.569999993</v>
      </c>
      <c r="BS13" s="8">
        <f t="shared" si="178"/>
        <v>24215058.569999993</v>
      </c>
      <c r="BT13" s="8">
        <f t="shared" si="178"/>
        <v>23215058.569999993</v>
      </c>
      <c r="BU13" s="8">
        <f t="shared" si="178"/>
        <v>22215058.569999993</v>
      </c>
      <c r="BV13" s="8">
        <f t="shared" si="178"/>
        <v>21215058.569999993</v>
      </c>
      <c r="BW13" s="8">
        <f t="shared" ref="BW13:CL14" si="179">BV13-1000000</f>
        <v>20215058.569999993</v>
      </c>
      <c r="BX13" s="8">
        <f t="shared" si="179"/>
        <v>19215058.569999993</v>
      </c>
      <c r="BY13" s="8">
        <f t="shared" si="179"/>
        <v>18215058.569999993</v>
      </c>
      <c r="BZ13" s="8">
        <f t="shared" si="179"/>
        <v>17215058.569999993</v>
      </c>
      <c r="CA13" s="8">
        <f t="shared" si="179"/>
        <v>16215058.569999993</v>
      </c>
      <c r="CB13" s="8">
        <f t="shared" si="179"/>
        <v>15215058.569999993</v>
      </c>
      <c r="CC13" s="8">
        <f t="shared" si="179"/>
        <v>14215058.569999993</v>
      </c>
      <c r="CD13" s="8">
        <f t="shared" si="179"/>
        <v>13215058.569999993</v>
      </c>
      <c r="CE13" s="8">
        <f t="shared" si="179"/>
        <v>12215058.569999993</v>
      </c>
      <c r="CF13" s="8">
        <f t="shared" si="179"/>
        <v>11215058.569999993</v>
      </c>
      <c r="CG13" s="8">
        <f t="shared" si="179"/>
        <v>10215058.569999993</v>
      </c>
      <c r="CH13" s="8">
        <f t="shared" si="179"/>
        <v>9215058.5699999928</v>
      </c>
      <c r="CI13" s="8">
        <f t="shared" si="179"/>
        <v>8215058.5699999928</v>
      </c>
      <c r="CJ13" s="8">
        <f t="shared" si="179"/>
        <v>7215058.5699999928</v>
      </c>
      <c r="CK13" s="8">
        <f t="shared" si="179"/>
        <v>6215058.5699999928</v>
      </c>
      <c r="CL13" s="8">
        <f t="shared" si="179"/>
        <v>5215058.5699999928</v>
      </c>
      <c r="CM13" s="8">
        <f t="shared" ref="CF13:CU14" si="180">CL13-1000000</f>
        <v>4215058.5699999928</v>
      </c>
      <c r="CN13" s="8">
        <f t="shared" si="180"/>
        <v>3215058.5699999928</v>
      </c>
      <c r="CO13" s="8">
        <f t="shared" si="180"/>
        <v>2215058.5699999928</v>
      </c>
      <c r="CP13" s="8">
        <f t="shared" si="180"/>
        <v>1215058.5699999928</v>
      </c>
      <c r="CQ13" s="11">
        <f t="shared" si="180"/>
        <v>215058.56999999285</v>
      </c>
      <c r="CR13" s="8"/>
      <c r="CS13" s="8"/>
      <c r="CT13" s="8"/>
      <c r="CU13" s="8"/>
      <c r="CV13" s="8"/>
      <c r="CW13" s="8"/>
      <c r="CX13" s="8"/>
      <c r="CY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</row>
    <row r="14" spans="1:2025" x14ac:dyDescent="0.2">
      <c r="A14" s="15" t="s">
        <v>38</v>
      </c>
      <c r="B14" s="10">
        <v>198938542.80000001</v>
      </c>
      <c r="C14" s="8">
        <f t="shared" ref="C14:R17" si="181">B14-1000000</f>
        <v>197938542.80000001</v>
      </c>
      <c r="D14" s="8">
        <f t="shared" si="181"/>
        <v>196938542.80000001</v>
      </c>
      <c r="E14" s="8">
        <f t="shared" si="181"/>
        <v>195938542.80000001</v>
      </c>
      <c r="F14" s="8">
        <f t="shared" si="181"/>
        <v>194938542.80000001</v>
      </c>
      <c r="G14" s="8">
        <f t="shared" si="181"/>
        <v>193938542.80000001</v>
      </c>
      <c r="H14" s="8">
        <f t="shared" si="181"/>
        <v>192938542.80000001</v>
      </c>
      <c r="I14" s="8">
        <f t="shared" si="181"/>
        <v>191938542.80000001</v>
      </c>
      <c r="J14" s="8">
        <f t="shared" si="181"/>
        <v>190938542.80000001</v>
      </c>
      <c r="K14" s="8">
        <f t="shared" si="181"/>
        <v>189938542.80000001</v>
      </c>
      <c r="L14" s="8">
        <f t="shared" si="181"/>
        <v>188938542.80000001</v>
      </c>
      <c r="M14" s="8">
        <f t="shared" si="181"/>
        <v>187938542.80000001</v>
      </c>
      <c r="N14" s="8">
        <f t="shared" si="181"/>
        <v>186938542.80000001</v>
      </c>
      <c r="O14" s="8">
        <f t="shared" si="181"/>
        <v>185938542.80000001</v>
      </c>
      <c r="P14" s="8">
        <f t="shared" si="181"/>
        <v>184938542.80000001</v>
      </c>
      <c r="Q14" s="8">
        <f t="shared" si="181"/>
        <v>183938542.80000001</v>
      </c>
      <c r="R14" s="8">
        <f t="shared" si="181"/>
        <v>182938542.80000001</v>
      </c>
      <c r="S14" s="8">
        <f t="shared" ref="S14:Z14" si="182">R14-1000000</f>
        <v>181938542.80000001</v>
      </c>
      <c r="T14" s="8">
        <f t="shared" si="182"/>
        <v>180938542.80000001</v>
      </c>
      <c r="U14" s="8">
        <f t="shared" si="182"/>
        <v>179938542.80000001</v>
      </c>
      <c r="V14" s="8">
        <f t="shared" si="182"/>
        <v>178938542.80000001</v>
      </c>
      <c r="W14" s="8">
        <f t="shared" si="182"/>
        <v>177938542.80000001</v>
      </c>
      <c r="X14" s="8">
        <f t="shared" si="182"/>
        <v>176938542.80000001</v>
      </c>
      <c r="Y14" s="8">
        <f t="shared" si="182"/>
        <v>175938542.80000001</v>
      </c>
      <c r="Z14" s="8">
        <f t="shared" si="182"/>
        <v>174938542.80000001</v>
      </c>
      <c r="AA14" s="8">
        <f t="shared" si="176"/>
        <v>173938542.80000001</v>
      </c>
      <c r="AB14" s="8">
        <f t="shared" si="176"/>
        <v>172938542.80000001</v>
      </c>
      <c r="AC14" s="8">
        <f t="shared" si="176"/>
        <v>171938542.80000001</v>
      </c>
      <c r="AD14" s="8">
        <f t="shared" si="176"/>
        <v>170938542.80000001</v>
      </c>
      <c r="AE14" s="8">
        <f t="shared" si="176"/>
        <v>169938542.80000001</v>
      </c>
      <c r="AF14" s="8">
        <f t="shared" si="176"/>
        <v>168938542.80000001</v>
      </c>
      <c r="AG14" s="8">
        <f t="shared" si="176"/>
        <v>167938542.80000001</v>
      </c>
      <c r="AH14" s="8">
        <f t="shared" si="176"/>
        <v>166938542.80000001</v>
      </c>
      <c r="AI14" s="8">
        <f t="shared" si="176"/>
        <v>165938542.80000001</v>
      </c>
      <c r="AJ14" s="8">
        <f t="shared" si="176"/>
        <v>164938542.80000001</v>
      </c>
      <c r="AK14" s="8">
        <f t="shared" si="176"/>
        <v>163938542.80000001</v>
      </c>
      <c r="AL14" s="8">
        <f t="shared" si="176"/>
        <v>162938542.80000001</v>
      </c>
      <c r="AM14" s="8">
        <f t="shared" si="176"/>
        <v>161938542.80000001</v>
      </c>
      <c r="AN14" s="8">
        <f t="shared" si="176"/>
        <v>160938542.80000001</v>
      </c>
      <c r="AO14" s="8">
        <f t="shared" si="176"/>
        <v>159938542.80000001</v>
      </c>
      <c r="AP14" s="8">
        <f t="shared" si="176"/>
        <v>158938542.80000001</v>
      </c>
      <c r="AQ14" s="8">
        <f t="shared" si="177"/>
        <v>157938542.80000001</v>
      </c>
      <c r="AR14" s="8">
        <f t="shared" si="177"/>
        <v>156938542.80000001</v>
      </c>
      <c r="AS14" s="8">
        <f t="shared" si="177"/>
        <v>155938542.80000001</v>
      </c>
      <c r="AT14" s="8">
        <f t="shared" si="177"/>
        <v>154938542.80000001</v>
      </c>
      <c r="AU14" s="8">
        <f t="shared" si="177"/>
        <v>153938542.80000001</v>
      </c>
      <c r="AV14" s="8">
        <f t="shared" si="177"/>
        <v>152938542.80000001</v>
      </c>
      <c r="AW14" s="8">
        <f t="shared" si="177"/>
        <v>151938542.80000001</v>
      </c>
      <c r="AX14" s="8">
        <f t="shared" si="177"/>
        <v>150938542.80000001</v>
      </c>
      <c r="AY14" s="8">
        <f t="shared" si="177"/>
        <v>149938542.80000001</v>
      </c>
      <c r="AZ14" s="8">
        <f t="shared" si="177"/>
        <v>148938542.80000001</v>
      </c>
      <c r="BA14" s="8">
        <f t="shared" si="177"/>
        <v>147938542.80000001</v>
      </c>
      <c r="BB14" s="8">
        <f t="shared" si="177"/>
        <v>146938542.80000001</v>
      </c>
      <c r="BC14" s="8">
        <f t="shared" si="177"/>
        <v>145938542.80000001</v>
      </c>
      <c r="BD14" s="8">
        <f t="shared" si="177"/>
        <v>144938542.80000001</v>
      </c>
      <c r="BE14" s="8">
        <f t="shared" si="177"/>
        <v>143938542.80000001</v>
      </c>
      <c r="BF14" s="8">
        <f t="shared" si="177"/>
        <v>142938542.80000001</v>
      </c>
      <c r="BG14" s="8">
        <f t="shared" si="178"/>
        <v>141938542.80000001</v>
      </c>
      <c r="BH14" s="8">
        <f t="shared" si="178"/>
        <v>140938542.80000001</v>
      </c>
      <c r="BI14" s="8">
        <f t="shared" si="178"/>
        <v>139938542.80000001</v>
      </c>
      <c r="BJ14" s="8">
        <f t="shared" si="178"/>
        <v>138938542.80000001</v>
      </c>
      <c r="BK14" s="8">
        <f t="shared" si="178"/>
        <v>137938542.80000001</v>
      </c>
      <c r="BL14" s="8">
        <f t="shared" si="178"/>
        <v>136938542.80000001</v>
      </c>
      <c r="BM14" s="8">
        <f t="shared" si="178"/>
        <v>135938542.80000001</v>
      </c>
      <c r="BN14" s="8">
        <f t="shared" si="178"/>
        <v>134938542.80000001</v>
      </c>
      <c r="BO14" s="8">
        <f t="shared" si="178"/>
        <v>133938542.80000001</v>
      </c>
      <c r="BP14" s="8">
        <f t="shared" si="178"/>
        <v>132938542.80000001</v>
      </c>
      <c r="BQ14" s="8">
        <f t="shared" si="178"/>
        <v>131938542.80000001</v>
      </c>
      <c r="BR14" s="8">
        <f t="shared" si="178"/>
        <v>130938542.80000001</v>
      </c>
      <c r="BS14" s="8">
        <f t="shared" si="178"/>
        <v>129938542.80000001</v>
      </c>
      <c r="BT14" s="8">
        <f t="shared" si="178"/>
        <v>128938542.80000001</v>
      </c>
      <c r="BU14" s="8">
        <f t="shared" si="178"/>
        <v>127938542.80000001</v>
      </c>
      <c r="BV14" s="8">
        <f t="shared" si="178"/>
        <v>126938542.80000001</v>
      </c>
      <c r="BW14" s="8">
        <f t="shared" si="179"/>
        <v>125938542.80000001</v>
      </c>
      <c r="BX14" s="8">
        <f t="shared" si="179"/>
        <v>124938542.80000001</v>
      </c>
      <c r="BY14" s="8">
        <f t="shared" si="179"/>
        <v>123938542.80000001</v>
      </c>
      <c r="BZ14" s="8">
        <f t="shared" si="179"/>
        <v>122938542.80000001</v>
      </c>
      <c r="CA14" s="8">
        <f t="shared" si="179"/>
        <v>121938542.80000001</v>
      </c>
      <c r="CB14" s="8">
        <f t="shared" si="179"/>
        <v>120938542.80000001</v>
      </c>
      <c r="CC14" s="8">
        <f t="shared" si="179"/>
        <v>119938542.80000001</v>
      </c>
      <c r="CD14" s="8">
        <f t="shared" si="179"/>
        <v>118938542.80000001</v>
      </c>
      <c r="CE14" s="8">
        <f t="shared" si="179"/>
        <v>117938542.80000001</v>
      </c>
      <c r="CF14" s="8">
        <f t="shared" si="180"/>
        <v>116938542.80000001</v>
      </c>
      <c r="CG14" s="8">
        <f t="shared" si="180"/>
        <v>115938542.80000001</v>
      </c>
      <c r="CH14" s="8">
        <f t="shared" si="180"/>
        <v>114938542.80000001</v>
      </c>
      <c r="CI14" s="8">
        <f t="shared" si="180"/>
        <v>113938542.80000001</v>
      </c>
      <c r="CJ14" s="8">
        <f t="shared" si="180"/>
        <v>112938542.80000001</v>
      </c>
      <c r="CK14" s="8">
        <f t="shared" si="180"/>
        <v>111938542.80000001</v>
      </c>
      <c r="CL14" s="8">
        <f t="shared" si="180"/>
        <v>110938542.80000001</v>
      </c>
      <c r="CM14" s="8">
        <f t="shared" si="180"/>
        <v>109938542.80000001</v>
      </c>
      <c r="CN14" s="8">
        <f t="shared" si="180"/>
        <v>108938542.80000001</v>
      </c>
      <c r="CO14" s="8">
        <f t="shared" si="180"/>
        <v>107938542.80000001</v>
      </c>
      <c r="CP14" s="8">
        <f t="shared" si="180"/>
        <v>106938542.80000001</v>
      </c>
      <c r="CQ14" s="8">
        <f t="shared" si="180"/>
        <v>105938542.80000001</v>
      </c>
      <c r="CR14" s="8">
        <f t="shared" si="180"/>
        <v>104938542.80000001</v>
      </c>
      <c r="CS14" s="8">
        <f t="shared" si="180"/>
        <v>103938542.80000001</v>
      </c>
      <c r="CT14" s="8">
        <f t="shared" si="180"/>
        <v>102938542.80000001</v>
      </c>
      <c r="CU14" s="8">
        <f t="shared" si="180"/>
        <v>101938542.80000001</v>
      </c>
      <c r="CV14" s="8">
        <f t="shared" ref="CV14:FG14" si="183">CU14-1000000</f>
        <v>100938542.80000001</v>
      </c>
      <c r="CW14" s="8">
        <f t="shared" si="183"/>
        <v>99938542.800000012</v>
      </c>
      <c r="CX14" s="8">
        <f t="shared" si="183"/>
        <v>98938542.800000012</v>
      </c>
      <c r="CY14" s="8">
        <f t="shared" si="183"/>
        <v>97938542.800000012</v>
      </c>
      <c r="CZ14" s="8">
        <f t="shared" si="183"/>
        <v>96938542.800000012</v>
      </c>
      <c r="DA14" s="8">
        <f t="shared" si="183"/>
        <v>95938542.800000012</v>
      </c>
      <c r="DB14" s="8">
        <f t="shared" si="183"/>
        <v>94938542.800000012</v>
      </c>
      <c r="DC14" s="8">
        <f t="shared" si="183"/>
        <v>93938542.800000012</v>
      </c>
      <c r="DD14" s="8">
        <f t="shared" si="183"/>
        <v>92938542.800000012</v>
      </c>
      <c r="DE14" s="8">
        <f t="shared" si="183"/>
        <v>91938542.800000012</v>
      </c>
      <c r="DF14" s="8">
        <f t="shared" si="183"/>
        <v>90938542.800000012</v>
      </c>
      <c r="DG14" s="8">
        <f t="shared" si="183"/>
        <v>89938542.800000012</v>
      </c>
      <c r="DH14" s="8">
        <f t="shared" si="183"/>
        <v>88938542.800000012</v>
      </c>
      <c r="DI14" s="8">
        <f t="shared" si="183"/>
        <v>87938542.800000012</v>
      </c>
      <c r="DJ14" s="8">
        <f t="shared" si="183"/>
        <v>86938542.800000012</v>
      </c>
      <c r="DK14" s="8">
        <f t="shared" si="183"/>
        <v>85938542.800000012</v>
      </c>
      <c r="DL14" s="8">
        <f t="shared" si="183"/>
        <v>84938542.800000012</v>
      </c>
      <c r="DM14" s="8">
        <f t="shared" si="183"/>
        <v>83938542.800000012</v>
      </c>
      <c r="DN14" s="8">
        <f t="shared" si="183"/>
        <v>82938542.800000012</v>
      </c>
      <c r="DO14" s="8">
        <f t="shared" si="183"/>
        <v>81938542.800000012</v>
      </c>
      <c r="DP14" s="8">
        <f t="shared" si="183"/>
        <v>80938542.800000012</v>
      </c>
      <c r="DQ14" s="8">
        <f t="shared" si="183"/>
        <v>79938542.800000012</v>
      </c>
      <c r="DR14" s="8">
        <f t="shared" si="183"/>
        <v>78938542.800000012</v>
      </c>
      <c r="DS14" s="8">
        <f t="shared" si="183"/>
        <v>77938542.800000012</v>
      </c>
      <c r="DT14" s="8">
        <f t="shared" si="183"/>
        <v>76938542.800000012</v>
      </c>
      <c r="DU14" s="8">
        <f t="shared" si="183"/>
        <v>75938542.800000012</v>
      </c>
      <c r="DV14" s="8">
        <f t="shared" si="183"/>
        <v>74938542.800000012</v>
      </c>
      <c r="DW14" s="8">
        <f t="shared" si="183"/>
        <v>73938542.800000012</v>
      </c>
      <c r="DX14" s="8">
        <f t="shared" si="183"/>
        <v>72938542.800000012</v>
      </c>
      <c r="DY14" s="8">
        <f t="shared" si="183"/>
        <v>71938542.800000012</v>
      </c>
      <c r="DZ14" s="8">
        <f t="shared" si="183"/>
        <v>70938542.800000012</v>
      </c>
      <c r="EA14" s="8">
        <f t="shared" si="183"/>
        <v>69938542.800000012</v>
      </c>
      <c r="EB14" s="8">
        <f t="shared" si="183"/>
        <v>68938542.800000012</v>
      </c>
      <c r="EC14" s="8">
        <f t="shared" si="183"/>
        <v>67938542.800000012</v>
      </c>
      <c r="ED14" s="8">
        <f t="shared" si="183"/>
        <v>66938542.800000012</v>
      </c>
      <c r="EE14" s="8">
        <f t="shared" si="183"/>
        <v>65938542.800000012</v>
      </c>
      <c r="EF14" s="8">
        <f t="shared" si="183"/>
        <v>64938542.800000012</v>
      </c>
      <c r="EG14" s="8">
        <f t="shared" si="183"/>
        <v>63938542.800000012</v>
      </c>
      <c r="EH14" s="8">
        <f t="shared" si="183"/>
        <v>62938542.800000012</v>
      </c>
      <c r="EI14" s="8">
        <f t="shared" si="183"/>
        <v>61938542.800000012</v>
      </c>
      <c r="EJ14" s="8">
        <f t="shared" si="183"/>
        <v>60938542.800000012</v>
      </c>
      <c r="EK14" s="8">
        <f t="shared" si="183"/>
        <v>59938542.800000012</v>
      </c>
      <c r="EL14" s="8">
        <f t="shared" si="183"/>
        <v>58938542.800000012</v>
      </c>
      <c r="EM14" s="8">
        <f t="shared" si="183"/>
        <v>57938542.800000012</v>
      </c>
      <c r="EN14" s="8">
        <f t="shared" si="183"/>
        <v>56938542.800000012</v>
      </c>
      <c r="EO14" s="8">
        <f t="shared" si="183"/>
        <v>55938542.800000012</v>
      </c>
      <c r="EP14" s="8">
        <f t="shared" si="183"/>
        <v>54938542.800000012</v>
      </c>
      <c r="EQ14" s="8">
        <f t="shared" si="183"/>
        <v>53938542.800000012</v>
      </c>
      <c r="ER14" s="8">
        <f t="shared" si="183"/>
        <v>52938542.800000012</v>
      </c>
      <c r="ES14" s="8">
        <f t="shared" si="183"/>
        <v>51938542.800000012</v>
      </c>
      <c r="ET14" s="8">
        <f t="shared" si="183"/>
        <v>50938542.800000012</v>
      </c>
      <c r="EU14" s="8">
        <f t="shared" si="183"/>
        <v>49938542.800000012</v>
      </c>
      <c r="EV14" s="8">
        <f t="shared" si="183"/>
        <v>48938542.800000012</v>
      </c>
      <c r="EW14" s="8">
        <f t="shared" si="183"/>
        <v>47938542.800000012</v>
      </c>
      <c r="EX14" s="8">
        <f t="shared" si="183"/>
        <v>46938542.800000012</v>
      </c>
      <c r="EY14" s="8">
        <f t="shared" si="183"/>
        <v>45938542.800000012</v>
      </c>
      <c r="EZ14" s="8">
        <f t="shared" si="183"/>
        <v>44938542.800000012</v>
      </c>
      <c r="FA14" s="8">
        <f t="shared" si="183"/>
        <v>43938542.800000012</v>
      </c>
      <c r="FB14" s="8">
        <f t="shared" si="183"/>
        <v>42938542.800000012</v>
      </c>
      <c r="FC14" s="8">
        <f t="shared" si="183"/>
        <v>41938542.800000012</v>
      </c>
      <c r="FD14" s="8">
        <f t="shared" si="183"/>
        <v>40938542.800000012</v>
      </c>
      <c r="FE14" s="8">
        <f t="shared" si="183"/>
        <v>39938542.800000012</v>
      </c>
      <c r="FF14" s="8">
        <f t="shared" si="183"/>
        <v>38938542.800000012</v>
      </c>
      <c r="FG14" s="8">
        <f t="shared" si="183"/>
        <v>37938542.800000012</v>
      </c>
      <c r="FH14" s="8">
        <f t="shared" ref="FH14:GR14" si="184">FG14-1000000</f>
        <v>36938542.800000012</v>
      </c>
      <c r="FI14" s="8">
        <f t="shared" si="184"/>
        <v>35938542.800000012</v>
      </c>
      <c r="FJ14" s="8">
        <f t="shared" si="184"/>
        <v>34938542.800000012</v>
      </c>
      <c r="FK14" s="8">
        <f t="shared" si="184"/>
        <v>33938542.800000012</v>
      </c>
      <c r="FL14" s="8">
        <f t="shared" si="184"/>
        <v>32938542.800000012</v>
      </c>
      <c r="FM14" s="8">
        <f t="shared" si="184"/>
        <v>31938542.800000012</v>
      </c>
      <c r="FN14" s="8">
        <f t="shared" si="184"/>
        <v>30938542.800000012</v>
      </c>
      <c r="FO14" s="8">
        <f t="shared" si="184"/>
        <v>29938542.800000012</v>
      </c>
      <c r="FP14" s="8">
        <f t="shared" si="184"/>
        <v>28938542.800000012</v>
      </c>
      <c r="FQ14" s="8">
        <f t="shared" si="184"/>
        <v>27938542.800000012</v>
      </c>
      <c r="FR14" s="8">
        <f t="shared" si="184"/>
        <v>26938542.800000012</v>
      </c>
      <c r="FS14" s="8">
        <f t="shared" si="184"/>
        <v>25938542.800000012</v>
      </c>
      <c r="FT14" s="8">
        <f t="shared" si="184"/>
        <v>24938542.800000012</v>
      </c>
      <c r="FU14" s="8">
        <f t="shared" si="184"/>
        <v>23938542.800000012</v>
      </c>
      <c r="FV14" s="8">
        <f t="shared" si="184"/>
        <v>22938542.800000012</v>
      </c>
      <c r="FW14" s="8">
        <f t="shared" si="184"/>
        <v>21938542.800000012</v>
      </c>
      <c r="FX14" s="8">
        <f t="shared" si="184"/>
        <v>20938542.800000012</v>
      </c>
      <c r="FY14" s="8">
        <f t="shared" si="184"/>
        <v>19938542.800000012</v>
      </c>
      <c r="FZ14" s="8">
        <f t="shared" si="184"/>
        <v>18938542.800000012</v>
      </c>
      <c r="GA14" s="8">
        <f t="shared" si="184"/>
        <v>17938542.800000012</v>
      </c>
      <c r="GB14" s="8">
        <f t="shared" si="184"/>
        <v>16938542.800000012</v>
      </c>
      <c r="GC14" s="8">
        <f t="shared" si="184"/>
        <v>15938542.800000012</v>
      </c>
      <c r="GD14" s="8">
        <f t="shared" si="184"/>
        <v>14938542.800000012</v>
      </c>
      <c r="GE14" s="8">
        <f t="shared" si="184"/>
        <v>13938542.800000012</v>
      </c>
      <c r="GF14" s="8">
        <f t="shared" si="184"/>
        <v>12938542.800000012</v>
      </c>
      <c r="GG14" s="8">
        <f t="shared" si="184"/>
        <v>11938542.800000012</v>
      </c>
      <c r="GH14" s="8">
        <f t="shared" si="184"/>
        <v>10938542.800000012</v>
      </c>
      <c r="GI14" s="8">
        <f t="shared" si="184"/>
        <v>9938542.8000000119</v>
      </c>
      <c r="GJ14" s="8">
        <f t="shared" si="184"/>
        <v>8938542.8000000119</v>
      </c>
      <c r="GK14" s="8">
        <f t="shared" si="184"/>
        <v>7938542.8000000119</v>
      </c>
      <c r="GL14" s="8">
        <f t="shared" si="184"/>
        <v>6938542.8000000119</v>
      </c>
      <c r="GM14" s="8">
        <f t="shared" si="184"/>
        <v>5938542.8000000119</v>
      </c>
      <c r="GN14" s="8">
        <f t="shared" si="184"/>
        <v>4938542.8000000119</v>
      </c>
      <c r="GO14" s="8">
        <f t="shared" si="184"/>
        <v>3938542.8000000119</v>
      </c>
      <c r="GP14" s="8">
        <f t="shared" si="184"/>
        <v>2938542.8000000119</v>
      </c>
      <c r="GQ14" s="8">
        <f t="shared" si="184"/>
        <v>1938542.8000000119</v>
      </c>
      <c r="GR14" s="11">
        <f t="shared" si="184"/>
        <v>938542.80000001192</v>
      </c>
      <c r="GS14" s="8"/>
      <c r="GT14" s="8"/>
      <c r="GU14" s="8"/>
      <c r="GV14" s="8"/>
      <c r="GW14" s="8"/>
    </row>
    <row r="15" spans="1:2025" x14ac:dyDescent="0.2">
      <c r="A15" s="15" t="s">
        <v>39</v>
      </c>
      <c r="B15" s="10">
        <v>22697132.129999999</v>
      </c>
      <c r="C15" s="8">
        <f t="shared" si="181"/>
        <v>21697132.129999999</v>
      </c>
      <c r="D15" s="8">
        <f t="shared" si="181"/>
        <v>20697132.129999999</v>
      </c>
      <c r="E15" s="8">
        <f t="shared" si="181"/>
        <v>19697132.129999999</v>
      </c>
      <c r="F15" s="8">
        <f t="shared" si="181"/>
        <v>18697132.129999999</v>
      </c>
      <c r="G15" s="8">
        <f t="shared" si="181"/>
        <v>17697132.129999999</v>
      </c>
      <c r="H15" s="8">
        <f t="shared" si="181"/>
        <v>16697132.129999999</v>
      </c>
      <c r="I15" s="8">
        <f t="shared" si="181"/>
        <v>15697132.129999999</v>
      </c>
      <c r="J15" s="8">
        <f t="shared" si="181"/>
        <v>14697132.129999999</v>
      </c>
      <c r="K15" s="8">
        <f t="shared" si="181"/>
        <v>13697132.129999999</v>
      </c>
      <c r="L15" s="8">
        <f t="shared" si="181"/>
        <v>12697132.129999999</v>
      </c>
      <c r="M15" s="8">
        <f t="shared" si="181"/>
        <v>11697132.129999999</v>
      </c>
      <c r="N15" s="8">
        <f t="shared" si="181"/>
        <v>10697132.129999999</v>
      </c>
      <c r="O15" s="8">
        <f t="shared" si="181"/>
        <v>9697132.129999999</v>
      </c>
      <c r="P15" s="8">
        <f t="shared" si="181"/>
        <v>8697132.129999999</v>
      </c>
      <c r="Q15" s="8">
        <f t="shared" si="181"/>
        <v>7697132.129999999</v>
      </c>
      <c r="R15" s="8">
        <f t="shared" si="181"/>
        <v>6697132.129999999</v>
      </c>
      <c r="S15" s="8">
        <f t="shared" ref="S15:X16" si="185">R15-1000000</f>
        <v>5697132.129999999</v>
      </c>
      <c r="T15" s="8">
        <f t="shared" si="185"/>
        <v>4697132.129999999</v>
      </c>
      <c r="U15" s="8">
        <f t="shared" si="185"/>
        <v>3697132.129999999</v>
      </c>
      <c r="V15" s="8">
        <f t="shared" si="185"/>
        <v>2697132.129999999</v>
      </c>
      <c r="W15" s="8">
        <f t="shared" si="185"/>
        <v>1697132.129999999</v>
      </c>
      <c r="X15" s="11">
        <f t="shared" si="185"/>
        <v>697132.12999999896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</row>
    <row r="16" spans="1:2025" x14ac:dyDescent="0.2">
      <c r="A16" s="15" t="s">
        <v>40</v>
      </c>
      <c r="B16" s="10">
        <v>30384495.405755643</v>
      </c>
      <c r="C16" s="8">
        <f t="shared" si="181"/>
        <v>29384495.405755643</v>
      </c>
      <c r="D16" s="8">
        <f t="shared" si="181"/>
        <v>28384495.405755643</v>
      </c>
      <c r="E16" s="8">
        <f t="shared" si="181"/>
        <v>27384495.405755643</v>
      </c>
      <c r="F16" s="8">
        <f t="shared" si="181"/>
        <v>26384495.405755643</v>
      </c>
      <c r="G16" s="8">
        <f t="shared" si="181"/>
        <v>25384495.405755643</v>
      </c>
      <c r="H16" s="8">
        <f t="shared" si="181"/>
        <v>24384495.405755643</v>
      </c>
      <c r="I16" s="8">
        <f t="shared" si="181"/>
        <v>23384495.405755643</v>
      </c>
      <c r="J16" s="8">
        <f t="shared" si="181"/>
        <v>22384495.405755643</v>
      </c>
      <c r="K16" s="8">
        <f t="shared" si="181"/>
        <v>21384495.405755643</v>
      </c>
      <c r="L16" s="8">
        <f t="shared" si="181"/>
        <v>20384495.405755643</v>
      </c>
      <c r="M16" s="8">
        <f t="shared" si="181"/>
        <v>19384495.405755643</v>
      </c>
      <c r="N16" s="8">
        <f t="shared" si="181"/>
        <v>18384495.405755643</v>
      </c>
      <c r="O16" s="8">
        <f t="shared" si="181"/>
        <v>17384495.405755643</v>
      </c>
      <c r="P16" s="8">
        <f t="shared" si="181"/>
        <v>16384495.405755643</v>
      </c>
      <c r="Q16" s="8">
        <f t="shared" si="181"/>
        <v>15384495.405755643</v>
      </c>
      <c r="R16" s="8">
        <f t="shared" si="181"/>
        <v>14384495.405755643</v>
      </c>
      <c r="S16" s="8">
        <f t="shared" si="185"/>
        <v>13384495.405755643</v>
      </c>
      <c r="T16" s="8">
        <f t="shared" si="185"/>
        <v>12384495.405755643</v>
      </c>
      <c r="U16" s="8">
        <f t="shared" si="185"/>
        <v>11384495.405755643</v>
      </c>
      <c r="V16" s="8">
        <f t="shared" si="185"/>
        <v>10384495.405755643</v>
      </c>
      <c r="W16" s="8">
        <f t="shared" si="185"/>
        <v>9384495.4057556428</v>
      </c>
      <c r="X16" s="8">
        <f t="shared" si="185"/>
        <v>8384495.4057556428</v>
      </c>
      <c r="Y16" s="8">
        <f>X16-1000000</f>
        <v>7384495.4057556428</v>
      </c>
      <c r="Z16" s="8">
        <f>Y16-1000000</f>
        <v>6384495.4057556428</v>
      </c>
      <c r="AA16" s="8">
        <f t="shared" ref="T16:AI17" si="186">Z16-1000000</f>
        <v>5384495.4057556428</v>
      </c>
      <c r="AB16" s="8">
        <f t="shared" si="186"/>
        <v>4384495.4057556428</v>
      </c>
      <c r="AC16" s="8">
        <f t="shared" si="186"/>
        <v>3384495.4057556428</v>
      </c>
      <c r="AD16" s="8">
        <f t="shared" si="186"/>
        <v>2384495.4057556428</v>
      </c>
      <c r="AE16" s="8">
        <f t="shared" si="186"/>
        <v>1384495.4057556428</v>
      </c>
      <c r="AF16" s="11">
        <f t="shared" si="186"/>
        <v>384495.4057556428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</row>
    <row r="17" spans="1:2025" x14ac:dyDescent="0.2">
      <c r="A17" s="15" t="s">
        <v>92</v>
      </c>
      <c r="B17" s="10">
        <v>275940000</v>
      </c>
      <c r="C17" s="8">
        <f t="shared" si="181"/>
        <v>274940000</v>
      </c>
      <c r="D17" s="8">
        <f t="shared" si="181"/>
        <v>273940000</v>
      </c>
      <c r="E17" s="8">
        <f t="shared" si="181"/>
        <v>272940000</v>
      </c>
      <c r="F17" s="8">
        <f t="shared" si="181"/>
        <v>271940000</v>
      </c>
      <c r="G17" s="8">
        <f t="shared" si="181"/>
        <v>270940000</v>
      </c>
      <c r="H17" s="8">
        <f t="shared" si="181"/>
        <v>269940000</v>
      </c>
      <c r="I17" s="8">
        <f t="shared" si="181"/>
        <v>268940000</v>
      </c>
      <c r="J17" s="8">
        <f t="shared" si="181"/>
        <v>267940000</v>
      </c>
      <c r="K17" s="8">
        <f t="shared" si="181"/>
        <v>266940000</v>
      </c>
      <c r="L17" s="8">
        <f t="shared" si="181"/>
        <v>265940000</v>
      </c>
      <c r="M17" s="8">
        <f t="shared" si="181"/>
        <v>264940000</v>
      </c>
      <c r="N17" s="8">
        <f t="shared" si="181"/>
        <v>263940000</v>
      </c>
      <c r="O17" s="8">
        <f t="shared" si="181"/>
        <v>262940000</v>
      </c>
      <c r="P17" s="8">
        <f t="shared" si="181"/>
        <v>261940000</v>
      </c>
      <c r="Q17" s="8">
        <f t="shared" si="181"/>
        <v>260940000</v>
      </c>
      <c r="R17" s="8">
        <f t="shared" si="181"/>
        <v>259940000</v>
      </c>
      <c r="S17" s="8">
        <f>R17-1000000</f>
        <v>258940000</v>
      </c>
      <c r="T17" s="8">
        <f t="shared" si="186"/>
        <v>257940000</v>
      </c>
      <c r="U17" s="8">
        <f t="shared" si="186"/>
        <v>256940000</v>
      </c>
      <c r="V17" s="8">
        <f t="shared" si="186"/>
        <v>255940000</v>
      </c>
      <c r="W17" s="8">
        <f t="shared" si="186"/>
        <v>254940000</v>
      </c>
      <c r="X17" s="8">
        <f t="shared" si="186"/>
        <v>253940000</v>
      </c>
      <c r="Y17" s="8">
        <f t="shared" si="186"/>
        <v>252940000</v>
      </c>
      <c r="Z17" s="8">
        <f t="shared" si="186"/>
        <v>251940000</v>
      </c>
      <c r="AA17" s="8">
        <f t="shared" si="186"/>
        <v>250940000</v>
      </c>
      <c r="AB17" s="8">
        <f t="shared" si="186"/>
        <v>249940000</v>
      </c>
      <c r="AC17" s="8">
        <f t="shared" si="186"/>
        <v>248940000</v>
      </c>
      <c r="AD17" s="8">
        <f t="shared" si="186"/>
        <v>247940000</v>
      </c>
      <c r="AE17" s="8">
        <f t="shared" si="186"/>
        <v>246940000</v>
      </c>
      <c r="AF17" s="8">
        <f t="shared" si="186"/>
        <v>245940000</v>
      </c>
      <c r="AG17" s="8">
        <f t="shared" si="186"/>
        <v>244940000</v>
      </c>
      <c r="AH17" s="8">
        <f t="shared" si="186"/>
        <v>243940000</v>
      </c>
      <c r="AI17" s="8">
        <f t="shared" si="186"/>
        <v>242940000</v>
      </c>
      <c r="AJ17" s="8">
        <f t="shared" ref="AJ17:CU17" si="187">AI17-1000000</f>
        <v>241940000</v>
      </c>
      <c r="AK17" s="8">
        <f t="shared" si="187"/>
        <v>240940000</v>
      </c>
      <c r="AL17" s="8">
        <f t="shared" si="187"/>
        <v>239940000</v>
      </c>
      <c r="AM17" s="8">
        <f t="shared" si="187"/>
        <v>238940000</v>
      </c>
      <c r="AN17" s="8">
        <f t="shared" si="187"/>
        <v>237940000</v>
      </c>
      <c r="AO17" s="8">
        <f t="shared" si="187"/>
        <v>236940000</v>
      </c>
      <c r="AP17" s="8">
        <f t="shared" si="187"/>
        <v>235940000</v>
      </c>
      <c r="AQ17" s="8">
        <f t="shared" si="187"/>
        <v>234940000</v>
      </c>
      <c r="AR17" s="8">
        <f t="shared" si="187"/>
        <v>233940000</v>
      </c>
      <c r="AS17" s="8">
        <f t="shared" si="187"/>
        <v>232940000</v>
      </c>
      <c r="AT17" s="8">
        <f t="shared" si="187"/>
        <v>231940000</v>
      </c>
      <c r="AU17" s="8">
        <f t="shared" si="187"/>
        <v>230940000</v>
      </c>
      <c r="AV17" s="8">
        <f t="shared" si="187"/>
        <v>229940000</v>
      </c>
      <c r="AW17" s="8">
        <f t="shared" si="187"/>
        <v>228940000</v>
      </c>
      <c r="AX17" s="8">
        <f t="shared" si="187"/>
        <v>227940000</v>
      </c>
      <c r="AY17" s="8">
        <f t="shared" si="187"/>
        <v>226940000</v>
      </c>
      <c r="AZ17" s="8">
        <f t="shared" si="187"/>
        <v>225940000</v>
      </c>
      <c r="BA17" s="8">
        <f t="shared" si="187"/>
        <v>224940000</v>
      </c>
      <c r="BB17" s="8">
        <f t="shared" si="187"/>
        <v>223940000</v>
      </c>
      <c r="BC17" s="8">
        <f t="shared" si="187"/>
        <v>222940000</v>
      </c>
      <c r="BD17" s="8">
        <f t="shared" si="187"/>
        <v>221940000</v>
      </c>
      <c r="BE17" s="8">
        <f t="shared" si="187"/>
        <v>220940000</v>
      </c>
      <c r="BF17" s="8">
        <f t="shared" si="187"/>
        <v>219940000</v>
      </c>
      <c r="BG17" s="8">
        <f t="shared" si="187"/>
        <v>218940000</v>
      </c>
      <c r="BH17" s="8">
        <f t="shared" si="187"/>
        <v>217940000</v>
      </c>
      <c r="BI17" s="8">
        <f t="shared" si="187"/>
        <v>216940000</v>
      </c>
      <c r="BJ17" s="8">
        <f t="shared" si="187"/>
        <v>215940000</v>
      </c>
      <c r="BK17" s="8">
        <f t="shared" si="187"/>
        <v>214940000</v>
      </c>
      <c r="BL17" s="8">
        <f t="shared" si="187"/>
        <v>213940000</v>
      </c>
      <c r="BM17" s="8">
        <f t="shared" si="187"/>
        <v>212940000</v>
      </c>
      <c r="BN17" s="8">
        <f t="shared" si="187"/>
        <v>211940000</v>
      </c>
      <c r="BO17" s="8">
        <f t="shared" si="187"/>
        <v>210940000</v>
      </c>
      <c r="BP17" s="8">
        <f t="shared" si="187"/>
        <v>209940000</v>
      </c>
      <c r="BQ17" s="8">
        <f t="shared" si="187"/>
        <v>208940000</v>
      </c>
      <c r="BR17" s="8">
        <f t="shared" si="187"/>
        <v>207940000</v>
      </c>
      <c r="BS17" s="8">
        <f t="shared" si="187"/>
        <v>206940000</v>
      </c>
      <c r="BT17" s="8">
        <f t="shared" si="187"/>
        <v>205940000</v>
      </c>
      <c r="BU17" s="8">
        <f t="shared" si="187"/>
        <v>204940000</v>
      </c>
      <c r="BV17" s="8">
        <f t="shared" si="187"/>
        <v>203940000</v>
      </c>
      <c r="BW17" s="8">
        <f t="shared" si="187"/>
        <v>202940000</v>
      </c>
      <c r="BX17" s="8">
        <f t="shared" si="187"/>
        <v>201940000</v>
      </c>
      <c r="BY17" s="8">
        <f t="shared" si="187"/>
        <v>200940000</v>
      </c>
      <c r="BZ17" s="8">
        <f t="shared" si="187"/>
        <v>199940000</v>
      </c>
      <c r="CA17" s="8">
        <f t="shared" si="187"/>
        <v>198940000</v>
      </c>
      <c r="CB17" s="8">
        <f t="shared" si="187"/>
        <v>197940000</v>
      </c>
      <c r="CC17" s="8">
        <f t="shared" si="187"/>
        <v>196940000</v>
      </c>
      <c r="CD17" s="8">
        <f t="shared" si="187"/>
        <v>195940000</v>
      </c>
      <c r="CE17" s="8">
        <f t="shared" si="187"/>
        <v>194940000</v>
      </c>
      <c r="CF17" s="8">
        <f t="shared" si="187"/>
        <v>193940000</v>
      </c>
      <c r="CG17" s="8">
        <f t="shared" si="187"/>
        <v>192940000</v>
      </c>
      <c r="CH17" s="8">
        <f t="shared" si="187"/>
        <v>191940000</v>
      </c>
      <c r="CI17" s="8">
        <f t="shared" si="187"/>
        <v>190940000</v>
      </c>
      <c r="CJ17" s="8">
        <f t="shared" si="187"/>
        <v>189940000</v>
      </c>
      <c r="CK17" s="8">
        <f t="shared" si="187"/>
        <v>188940000</v>
      </c>
      <c r="CL17" s="8">
        <f t="shared" si="187"/>
        <v>187940000</v>
      </c>
      <c r="CM17" s="8">
        <f t="shared" si="187"/>
        <v>186940000</v>
      </c>
      <c r="CN17" s="8">
        <f t="shared" si="187"/>
        <v>185940000</v>
      </c>
      <c r="CO17" s="8">
        <f t="shared" si="187"/>
        <v>184940000</v>
      </c>
      <c r="CP17" s="8">
        <f t="shared" si="187"/>
        <v>183940000</v>
      </c>
      <c r="CQ17" s="8">
        <f t="shared" si="187"/>
        <v>182940000</v>
      </c>
      <c r="CR17" s="8">
        <f t="shared" si="187"/>
        <v>181940000</v>
      </c>
      <c r="CS17" s="8">
        <f t="shared" si="187"/>
        <v>180940000</v>
      </c>
      <c r="CT17" s="8">
        <f t="shared" si="187"/>
        <v>179940000</v>
      </c>
      <c r="CU17" s="8">
        <f t="shared" si="187"/>
        <v>178940000</v>
      </c>
      <c r="CV17" s="8">
        <f t="shared" ref="CV17:FG17" si="188">CU17-1000000</f>
        <v>177940000</v>
      </c>
      <c r="CW17" s="8">
        <f t="shared" si="188"/>
        <v>176940000</v>
      </c>
      <c r="CX17" s="8">
        <f t="shared" si="188"/>
        <v>175940000</v>
      </c>
      <c r="CY17" s="8">
        <f t="shared" si="188"/>
        <v>174940000</v>
      </c>
      <c r="CZ17" s="8">
        <f t="shared" si="188"/>
        <v>173940000</v>
      </c>
      <c r="DA17" s="8">
        <f t="shared" si="188"/>
        <v>172940000</v>
      </c>
      <c r="DB17" s="8">
        <f t="shared" si="188"/>
        <v>171940000</v>
      </c>
      <c r="DC17" s="8">
        <f t="shared" si="188"/>
        <v>170940000</v>
      </c>
      <c r="DD17" s="8">
        <f t="shared" si="188"/>
        <v>169940000</v>
      </c>
      <c r="DE17" s="8">
        <f t="shared" si="188"/>
        <v>168940000</v>
      </c>
      <c r="DF17" s="8">
        <f t="shared" si="188"/>
        <v>167940000</v>
      </c>
      <c r="DG17" s="8">
        <f t="shared" si="188"/>
        <v>166940000</v>
      </c>
      <c r="DH17" s="8">
        <f t="shared" si="188"/>
        <v>165940000</v>
      </c>
      <c r="DI17" s="8">
        <f t="shared" si="188"/>
        <v>164940000</v>
      </c>
      <c r="DJ17" s="8">
        <f t="shared" si="188"/>
        <v>163940000</v>
      </c>
      <c r="DK17" s="8">
        <f t="shared" si="188"/>
        <v>162940000</v>
      </c>
      <c r="DL17" s="8">
        <f t="shared" si="188"/>
        <v>161940000</v>
      </c>
      <c r="DM17" s="8">
        <f t="shared" si="188"/>
        <v>160940000</v>
      </c>
      <c r="DN17" s="8">
        <f t="shared" si="188"/>
        <v>159940000</v>
      </c>
      <c r="DO17" s="8">
        <f t="shared" si="188"/>
        <v>158940000</v>
      </c>
      <c r="DP17" s="8">
        <f t="shared" si="188"/>
        <v>157940000</v>
      </c>
      <c r="DQ17" s="8">
        <f t="shared" si="188"/>
        <v>156940000</v>
      </c>
      <c r="DR17" s="8">
        <f t="shared" si="188"/>
        <v>155940000</v>
      </c>
      <c r="DS17" s="8">
        <f t="shared" si="188"/>
        <v>154940000</v>
      </c>
      <c r="DT17" s="8">
        <f t="shared" si="188"/>
        <v>153940000</v>
      </c>
      <c r="DU17" s="8">
        <f t="shared" si="188"/>
        <v>152940000</v>
      </c>
      <c r="DV17" s="8">
        <f t="shared" si="188"/>
        <v>151940000</v>
      </c>
      <c r="DW17" s="8">
        <f t="shared" si="188"/>
        <v>150940000</v>
      </c>
      <c r="DX17" s="8">
        <f t="shared" si="188"/>
        <v>149940000</v>
      </c>
      <c r="DY17" s="8">
        <f t="shared" si="188"/>
        <v>148940000</v>
      </c>
      <c r="DZ17" s="8">
        <f t="shared" si="188"/>
        <v>147940000</v>
      </c>
      <c r="EA17" s="8">
        <f t="shared" si="188"/>
        <v>146940000</v>
      </c>
      <c r="EB17" s="8">
        <f t="shared" si="188"/>
        <v>145940000</v>
      </c>
      <c r="EC17" s="8">
        <f t="shared" si="188"/>
        <v>144940000</v>
      </c>
      <c r="ED17" s="8">
        <f t="shared" si="188"/>
        <v>143940000</v>
      </c>
      <c r="EE17" s="8">
        <f t="shared" si="188"/>
        <v>142940000</v>
      </c>
      <c r="EF17" s="8">
        <f t="shared" si="188"/>
        <v>141940000</v>
      </c>
      <c r="EG17" s="8">
        <f t="shared" si="188"/>
        <v>140940000</v>
      </c>
      <c r="EH17" s="8">
        <f t="shared" si="188"/>
        <v>139940000</v>
      </c>
      <c r="EI17" s="8">
        <f t="shared" si="188"/>
        <v>138940000</v>
      </c>
      <c r="EJ17" s="8">
        <f t="shared" si="188"/>
        <v>137940000</v>
      </c>
      <c r="EK17" s="8">
        <f t="shared" si="188"/>
        <v>136940000</v>
      </c>
      <c r="EL17" s="8">
        <f t="shared" si="188"/>
        <v>135940000</v>
      </c>
      <c r="EM17" s="8">
        <f t="shared" si="188"/>
        <v>134940000</v>
      </c>
      <c r="EN17" s="8">
        <f t="shared" si="188"/>
        <v>133940000</v>
      </c>
      <c r="EO17" s="8">
        <f t="shared" si="188"/>
        <v>132940000</v>
      </c>
      <c r="EP17" s="8">
        <f t="shared" si="188"/>
        <v>131940000</v>
      </c>
      <c r="EQ17" s="8">
        <f t="shared" si="188"/>
        <v>130940000</v>
      </c>
      <c r="ER17" s="8">
        <f t="shared" si="188"/>
        <v>129940000</v>
      </c>
      <c r="ES17" s="8">
        <f t="shared" si="188"/>
        <v>128940000</v>
      </c>
      <c r="ET17" s="8">
        <f t="shared" si="188"/>
        <v>127940000</v>
      </c>
      <c r="EU17" s="8">
        <f t="shared" si="188"/>
        <v>126940000</v>
      </c>
      <c r="EV17" s="8">
        <f t="shared" si="188"/>
        <v>125940000</v>
      </c>
      <c r="EW17" s="8">
        <f t="shared" si="188"/>
        <v>124940000</v>
      </c>
      <c r="EX17" s="8">
        <f t="shared" si="188"/>
        <v>123940000</v>
      </c>
      <c r="EY17" s="8">
        <f t="shared" si="188"/>
        <v>122940000</v>
      </c>
      <c r="EZ17" s="8">
        <f t="shared" si="188"/>
        <v>121940000</v>
      </c>
      <c r="FA17" s="8">
        <f t="shared" si="188"/>
        <v>120940000</v>
      </c>
      <c r="FB17" s="8">
        <f t="shared" si="188"/>
        <v>119940000</v>
      </c>
      <c r="FC17" s="8">
        <f t="shared" si="188"/>
        <v>118940000</v>
      </c>
      <c r="FD17" s="8">
        <f t="shared" si="188"/>
        <v>117940000</v>
      </c>
      <c r="FE17" s="8">
        <f t="shared" si="188"/>
        <v>116940000</v>
      </c>
      <c r="FF17" s="8">
        <f t="shared" si="188"/>
        <v>115940000</v>
      </c>
      <c r="FG17" s="8">
        <f t="shared" si="188"/>
        <v>114940000</v>
      </c>
      <c r="FH17" s="8">
        <f t="shared" ref="FH17:HS17" si="189">FG17-1000000</f>
        <v>113940000</v>
      </c>
      <c r="FI17" s="8">
        <f t="shared" si="189"/>
        <v>112940000</v>
      </c>
      <c r="FJ17" s="8">
        <f t="shared" si="189"/>
        <v>111940000</v>
      </c>
      <c r="FK17" s="8">
        <f t="shared" si="189"/>
        <v>110940000</v>
      </c>
      <c r="FL17" s="8">
        <f t="shared" si="189"/>
        <v>109940000</v>
      </c>
      <c r="FM17" s="8">
        <f t="shared" si="189"/>
        <v>108940000</v>
      </c>
      <c r="FN17" s="8">
        <f t="shared" si="189"/>
        <v>107940000</v>
      </c>
      <c r="FO17" s="8">
        <f t="shared" si="189"/>
        <v>106940000</v>
      </c>
      <c r="FP17" s="8">
        <f t="shared" si="189"/>
        <v>105940000</v>
      </c>
      <c r="FQ17" s="8">
        <f t="shared" si="189"/>
        <v>104940000</v>
      </c>
      <c r="FR17" s="8">
        <f t="shared" si="189"/>
        <v>103940000</v>
      </c>
      <c r="FS17" s="8">
        <f t="shared" si="189"/>
        <v>102940000</v>
      </c>
      <c r="FT17" s="8">
        <f t="shared" si="189"/>
        <v>101940000</v>
      </c>
      <c r="FU17" s="8">
        <f t="shared" si="189"/>
        <v>100940000</v>
      </c>
      <c r="FV17" s="8">
        <f t="shared" si="189"/>
        <v>99940000</v>
      </c>
      <c r="FW17" s="8">
        <f t="shared" si="189"/>
        <v>98940000</v>
      </c>
      <c r="FX17" s="8">
        <f t="shared" si="189"/>
        <v>97940000</v>
      </c>
      <c r="FY17" s="8">
        <f t="shared" si="189"/>
        <v>96940000</v>
      </c>
      <c r="FZ17" s="8">
        <f t="shared" si="189"/>
        <v>95940000</v>
      </c>
      <c r="GA17" s="8">
        <f t="shared" si="189"/>
        <v>94940000</v>
      </c>
      <c r="GB17" s="8">
        <f t="shared" si="189"/>
        <v>93940000</v>
      </c>
      <c r="GC17" s="8">
        <f t="shared" si="189"/>
        <v>92940000</v>
      </c>
      <c r="GD17" s="8">
        <f t="shared" si="189"/>
        <v>91940000</v>
      </c>
      <c r="GE17" s="8">
        <f t="shared" si="189"/>
        <v>90940000</v>
      </c>
      <c r="GF17" s="8">
        <f t="shared" si="189"/>
        <v>89940000</v>
      </c>
      <c r="GG17" s="8">
        <f t="shared" si="189"/>
        <v>88940000</v>
      </c>
      <c r="GH17" s="8">
        <f t="shared" si="189"/>
        <v>87940000</v>
      </c>
      <c r="GI17" s="8">
        <f t="shared" si="189"/>
        <v>86940000</v>
      </c>
      <c r="GJ17" s="8">
        <f t="shared" si="189"/>
        <v>85940000</v>
      </c>
      <c r="GK17" s="8">
        <f t="shared" si="189"/>
        <v>84940000</v>
      </c>
      <c r="GL17" s="8">
        <f t="shared" si="189"/>
        <v>83940000</v>
      </c>
      <c r="GM17" s="8">
        <f t="shared" si="189"/>
        <v>82940000</v>
      </c>
      <c r="GN17" s="8">
        <f t="shared" si="189"/>
        <v>81940000</v>
      </c>
      <c r="GO17" s="8">
        <f t="shared" si="189"/>
        <v>80940000</v>
      </c>
      <c r="GP17" s="8">
        <f t="shared" si="189"/>
        <v>79940000</v>
      </c>
      <c r="GQ17" s="8">
        <f t="shared" si="189"/>
        <v>78940000</v>
      </c>
      <c r="GR17" s="8">
        <f t="shared" si="189"/>
        <v>77940000</v>
      </c>
      <c r="GS17" s="8">
        <f t="shared" si="189"/>
        <v>76940000</v>
      </c>
      <c r="GT17" s="8">
        <f t="shared" si="189"/>
        <v>75940000</v>
      </c>
      <c r="GU17" s="8">
        <f t="shared" si="189"/>
        <v>74940000</v>
      </c>
      <c r="GV17" s="8">
        <f t="shared" si="189"/>
        <v>73940000</v>
      </c>
      <c r="GW17" s="8">
        <f t="shared" si="189"/>
        <v>72940000</v>
      </c>
      <c r="GX17" s="8">
        <f t="shared" si="189"/>
        <v>71940000</v>
      </c>
      <c r="GY17" s="8">
        <f t="shared" si="189"/>
        <v>70940000</v>
      </c>
      <c r="GZ17" s="8">
        <f t="shared" si="189"/>
        <v>69940000</v>
      </c>
      <c r="HA17" s="8">
        <f t="shared" si="189"/>
        <v>68940000</v>
      </c>
      <c r="HB17" s="8">
        <f t="shared" si="189"/>
        <v>67940000</v>
      </c>
      <c r="HC17" s="8">
        <f t="shared" si="189"/>
        <v>66940000</v>
      </c>
      <c r="HD17" s="8">
        <f t="shared" si="189"/>
        <v>65940000</v>
      </c>
      <c r="HE17" s="8">
        <f t="shared" si="189"/>
        <v>64940000</v>
      </c>
      <c r="HF17" s="8">
        <f t="shared" si="189"/>
        <v>63940000</v>
      </c>
      <c r="HG17" s="8">
        <f t="shared" si="189"/>
        <v>62940000</v>
      </c>
      <c r="HH17" s="8">
        <f t="shared" si="189"/>
        <v>61940000</v>
      </c>
      <c r="HI17" s="8">
        <f t="shared" si="189"/>
        <v>60940000</v>
      </c>
      <c r="HJ17" s="8">
        <f t="shared" si="189"/>
        <v>59940000</v>
      </c>
      <c r="HK17" s="8">
        <f t="shared" si="189"/>
        <v>58940000</v>
      </c>
      <c r="HL17" s="8">
        <f t="shared" si="189"/>
        <v>57940000</v>
      </c>
      <c r="HM17" s="8">
        <f t="shared" si="189"/>
        <v>56940000</v>
      </c>
      <c r="HN17" s="8">
        <f t="shared" si="189"/>
        <v>55940000</v>
      </c>
      <c r="HO17" s="8">
        <f t="shared" si="189"/>
        <v>54940000</v>
      </c>
      <c r="HP17" s="8">
        <f t="shared" si="189"/>
        <v>53940000</v>
      </c>
      <c r="HQ17" s="8">
        <f t="shared" si="189"/>
        <v>52940000</v>
      </c>
      <c r="HR17" s="8">
        <f t="shared" si="189"/>
        <v>51940000</v>
      </c>
      <c r="HS17" s="8">
        <f t="shared" si="189"/>
        <v>50940000</v>
      </c>
      <c r="HT17" s="8">
        <f t="shared" ref="HT17:JQ17" si="190">HS17-1000000</f>
        <v>49940000</v>
      </c>
      <c r="HU17" s="8">
        <f t="shared" si="190"/>
        <v>48940000</v>
      </c>
      <c r="HV17" s="8">
        <f t="shared" si="190"/>
        <v>47940000</v>
      </c>
      <c r="HW17" s="8">
        <f t="shared" si="190"/>
        <v>46940000</v>
      </c>
      <c r="HX17" s="8">
        <f t="shared" si="190"/>
        <v>45940000</v>
      </c>
      <c r="HY17" s="8">
        <f t="shared" si="190"/>
        <v>44940000</v>
      </c>
      <c r="HZ17" s="8">
        <f t="shared" si="190"/>
        <v>43940000</v>
      </c>
      <c r="IA17" s="8">
        <f t="shared" si="190"/>
        <v>42940000</v>
      </c>
      <c r="IB17" s="8">
        <f t="shared" si="190"/>
        <v>41940000</v>
      </c>
      <c r="IC17" s="8">
        <f t="shared" si="190"/>
        <v>40940000</v>
      </c>
      <c r="ID17" s="8">
        <f t="shared" si="190"/>
        <v>39940000</v>
      </c>
      <c r="IE17" s="8">
        <f t="shared" si="190"/>
        <v>38940000</v>
      </c>
      <c r="IF17" s="8">
        <f t="shared" si="190"/>
        <v>37940000</v>
      </c>
      <c r="IG17" s="8">
        <f t="shared" si="190"/>
        <v>36940000</v>
      </c>
      <c r="IH17" s="8">
        <f t="shared" si="190"/>
        <v>35940000</v>
      </c>
      <c r="II17" s="8">
        <f t="shared" si="190"/>
        <v>34940000</v>
      </c>
      <c r="IJ17" s="8">
        <f t="shared" si="190"/>
        <v>33940000</v>
      </c>
      <c r="IK17" s="8">
        <f t="shared" si="190"/>
        <v>32940000</v>
      </c>
      <c r="IL17" s="8">
        <f t="shared" si="190"/>
        <v>31940000</v>
      </c>
      <c r="IM17" s="8">
        <f t="shared" si="190"/>
        <v>30940000</v>
      </c>
      <c r="IN17" s="8">
        <f t="shared" si="190"/>
        <v>29940000</v>
      </c>
      <c r="IO17" s="8">
        <f t="shared" si="190"/>
        <v>28940000</v>
      </c>
      <c r="IP17" s="8">
        <f t="shared" si="190"/>
        <v>27940000</v>
      </c>
      <c r="IQ17" s="8">
        <f t="shared" si="190"/>
        <v>26940000</v>
      </c>
      <c r="IR17" s="8">
        <f t="shared" si="190"/>
        <v>25940000</v>
      </c>
      <c r="IS17" s="8">
        <f t="shared" si="190"/>
        <v>24940000</v>
      </c>
      <c r="IT17" s="8">
        <f t="shared" si="190"/>
        <v>23940000</v>
      </c>
      <c r="IU17" s="8">
        <f t="shared" si="190"/>
        <v>22940000</v>
      </c>
      <c r="IV17" s="8">
        <f t="shared" si="190"/>
        <v>21940000</v>
      </c>
      <c r="IW17" s="8">
        <f t="shared" si="190"/>
        <v>20940000</v>
      </c>
      <c r="IX17" s="8">
        <f t="shared" si="190"/>
        <v>19940000</v>
      </c>
      <c r="IY17" s="8">
        <f t="shared" si="190"/>
        <v>18940000</v>
      </c>
      <c r="IZ17" s="8">
        <f t="shared" si="190"/>
        <v>17940000</v>
      </c>
      <c r="JA17" s="8">
        <f t="shared" si="190"/>
        <v>16940000</v>
      </c>
      <c r="JB17" s="8">
        <f t="shared" si="190"/>
        <v>15940000</v>
      </c>
      <c r="JC17" s="8">
        <f t="shared" si="190"/>
        <v>14940000</v>
      </c>
      <c r="JD17" s="8">
        <f t="shared" si="190"/>
        <v>13940000</v>
      </c>
      <c r="JE17" s="8">
        <f t="shared" si="190"/>
        <v>12940000</v>
      </c>
      <c r="JF17" s="8">
        <f t="shared" si="190"/>
        <v>11940000</v>
      </c>
      <c r="JG17" s="8">
        <f t="shared" si="190"/>
        <v>10940000</v>
      </c>
      <c r="JH17" s="8">
        <f t="shared" si="190"/>
        <v>9940000</v>
      </c>
      <c r="JI17" s="8">
        <f t="shared" si="190"/>
        <v>8940000</v>
      </c>
      <c r="JJ17" s="8">
        <f t="shared" si="190"/>
        <v>7940000</v>
      </c>
      <c r="JK17" s="8">
        <f t="shared" si="190"/>
        <v>6940000</v>
      </c>
      <c r="JL17" s="8">
        <f t="shared" si="190"/>
        <v>5940000</v>
      </c>
      <c r="JM17" s="8">
        <f t="shared" si="190"/>
        <v>4940000</v>
      </c>
      <c r="JN17" s="8">
        <f t="shared" si="190"/>
        <v>3940000</v>
      </c>
      <c r="JO17" s="8">
        <f t="shared" si="190"/>
        <v>2940000</v>
      </c>
      <c r="JP17" s="8">
        <f t="shared" si="190"/>
        <v>1940000</v>
      </c>
      <c r="JQ17" s="11">
        <f t="shared" si="190"/>
        <v>940000</v>
      </c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</row>
    <row r="18" spans="1:202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</row>
    <row r="19" spans="1:202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</row>
    <row r="20" spans="1:202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</row>
    <row r="21" spans="1:2025" x14ac:dyDescent="0.2">
      <c r="A21" s="8" t="s">
        <v>93</v>
      </c>
      <c r="B21" s="8">
        <v>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</row>
    <row r="22" spans="1:2025" x14ac:dyDescent="0.2">
      <c r="A22" s="8" t="s">
        <v>94</v>
      </c>
      <c r="B22" s="8" t="s">
        <v>95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</row>
    <row r="23" spans="1:2025" x14ac:dyDescent="0.2">
      <c r="A23" s="8" t="s">
        <v>96</v>
      </c>
      <c r="B23" s="8" t="s">
        <v>97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</row>
    <row r="24" spans="1:2025" x14ac:dyDescent="0.2">
      <c r="A24" s="8"/>
      <c r="B24" s="8" t="s">
        <v>91</v>
      </c>
      <c r="C24" s="8">
        <v>1</v>
      </c>
      <c r="D24" s="8">
        <v>2</v>
      </c>
      <c r="E24" s="8">
        <v>3</v>
      </c>
      <c r="F24" s="8">
        <v>4</v>
      </c>
      <c r="G24" s="8">
        <v>5</v>
      </c>
      <c r="H24" s="8">
        <v>6</v>
      </c>
      <c r="I24" s="8">
        <v>7</v>
      </c>
      <c r="J24" s="8">
        <v>8</v>
      </c>
      <c r="K24" s="8">
        <v>9</v>
      </c>
      <c r="L24" s="8">
        <v>10</v>
      </c>
      <c r="M24" s="8">
        <v>11</v>
      </c>
      <c r="N24" s="8">
        <v>12</v>
      </c>
      <c r="O24" s="8">
        <v>13</v>
      </c>
      <c r="P24" s="8">
        <v>14</v>
      </c>
      <c r="Q24" s="8">
        <v>15</v>
      </c>
      <c r="R24" s="8">
        <v>16</v>
      </c>
      <c r="S24" s="8">
        <v>17</v>
      </c>
      <c r="T24" s="8">
        <v>18</v>
      </c>
      <c r="U24" s="8">
        <v>19</v>
      </c>
      <c r="V24" s="8">
        <v>20</v>
      </c>
      <c r="W24" s="8">
        <v>21</v>
      </c>
      <c r="X24" s="8">
        <v>22</v>
      </c>
      <c r="Y24" s="8">
        <v>23</v>
      </c>
      <c r="Z24" s="8">
        <v>24</v>
      </c>
      <c r="AA24" s="8">
        <v>25</v>
      </c>
      <c r="AB24" s="8">
        <v>26</v>
      </c>
      <c r="AC24" s="8">
        <v>27</v>
      </c>
      <c r="AD24" s="8">
        <v>28</v>
      </c>
      <c r="AE24" s="8">
        <v>29</v>
      </c>
      <c r="AF24" s="8">
        <v>30</v>
      </c>
      <c r="AG24" s="8">
        <v>31</v>
      </c>
      <c r="AH24" s="8">
        <v>32</v>
      </c>
      <c r="AI24" s="8">
        <v>33</v>
      </c>
      <c r="AJ24" s="8">
        <v>34</v>
      </c>
      <c r="AK24" s="8">
        <v>35</v>
      </c>
      <c r="AL24" s="8">
        <v>36</v>
      </c>
      <c r="AM24" s="8">
        <v>37</v>
      </c>
      <c r="AN24" s="8">
        <v>38</v>
      </c>
      <c r="AO24" s="8">
        <v>39</v>
      </c>
      <c r="AP24" s="8">
        <v>40</v>
      </c>
      <c r="AQ24" s="8">
        <v>41</v>
      </c>
      <c r="AR24" s="8">
        <v>42</v>
      </c>
      <c r="AS24" s="8">
        <v>43</v>
      </c>
      <c r="AT24" s="8">
        <v>44</v>
      </c>
      <c r="AU24" s="8">
        <v>45</v>
      </c>
      <c r="AV24" s="8">
        <v>46</v>
      </c>
      <c r="AW24" s="8">
        <v>47</v>
      </c>
      <c r="AX24" s="8">
        <v>48</v>
      </c>
      <c r="AY24" s="8">
        <v>49</v>
      </c>
      <c r="AZ24" s="8">
        <v>50</v>
      </c>
      <c r="BA24" s="8">
        <v>51</v>
      </c>
      <c r="BB24" s="8">
        <v>52</v>
      </c>
      <c r="BC24" s="8">
        <v>53</v>
      </c>
      <c r="BD24" s="8">
        <v>54</v>
      </c>
      <c r="BE24" s="8">
        <v>55</v>
      </c>
      <c r="BF24" s="8">
        <v>56</v>
      </c>
      <c r="BG24" s="8">
        <v>57</v>
      </c>
      <c r="BH24" s="8">
        <v>58</v>
      </c>
      <c r="BI24" s="8">
        <v>59</v>
      </c>
      <c r="BJ24" s="8">
        <v>60</v>
      </c>
      <c r="BK24" s="8">
        <v>61</v>
      </c>
      <c r="BL24" s="8">
        <v>62</v>
      </c>
      <c r="BM24" s="8">
        <v>63</v>
      </c>
      <c r="BN24" s="8">
        <v>64</v>
      </c>
      <c r="BO24" s="8">
        <v>65</v>
      </c>
      <c r="BP24" s="8">
        <v>66</v>
      </c>
      <c r="BQ24" s="8">
        <v>67</v>
      </c>
      <c r="BR24" s="8">
        <v>68</v>
      </c>
      <c r="BS24" s="8">
        <v>69</v>
      </c>
      <c r="BT24" s="8">
        <v>70</v>
      </c>
      <c r="BU24" s="8">
        <v>71</v>
      </c>
      <c r="BV24" s="8">
        <v>72</v>
      </c>
      <c r="BW24" s="8">
        <v>73</v>
      </c>
      <c r="BX24" s="8">
        <v>74</v>
      </c>
      <c r="BY24" s="8">
        <v>75</v>
      </c>
      <c r="BZ24" s="8">
        <v>76</v>
      </c>
      <c r="CA24" s="8">
        <v>77</v>
      </c>
      <c r="CB24" s="8">
        <v>78</v>
      </c>
      <c r="CC24" s="8">
        <v>79</v>
      </c>
      <c r="CD24" s="8">
        <v>80</v>
      </c>
      <c r="CE24" s="8">
        <v>81</v>
      </c>
      <c r="CF24" s="8">
        <v>82</v>
      </c>
      <c r="CG24" s="8">
        <v>83</v>
      </c>
      <c r="CH24" s="8">
        <v>84</v>
      </c>
      <c r="CI24" s="8">
        <v>85</v>
      </c>
      <c r="CJ24" s="8">
        <v>86</v>
      </c>
      <c r="CK24" s="8">
        <v>87</v>
      </c>
      <c r="CL24" s="8">
        <v>88</v>
      </c>
      <c r="CM24" s="8">
        <v>89</v>
      </c>
      <c r="CN24" s="8">
        <v>90</v>
      </c>
      <c r="CO24" s="8">
        <v>91</v>
      </c>
      <c r="CP24" s="8">
        <v>92</v>
      </c>
      <c r="CQ24" s="8">
        <v>93</v>
      </c>
      <c r="CR24" s="8">
        <v>94</v>
      </c>
      <c r="CS24" s="8">
        <v>95</v>
      </c>
      <c r="CT24" s="8">
        <v>96</v>
      </c>
      <c r="CU24" s="8">
        <v>97</v>
      </c>
      <c r="CV24" s="8">
        <v>98</v>
      </c>
      <c r="CW24" s="8">
        <v>99</v>
      </c>
      <c r="CX24" s="8">
        <v>100</v>
      </c>
      <c r="CY24" s="8">
        <v>101</v>
      </c>
      <c r="CZ24" s="8">
        <v>102</v>
      </c>
      <c r="DA24" s="8">
        <v>103</v>
      </c>
      <c r="DB24" s="8">
        <v>104</v>
      </c>
      <c r="DC24" s="8">
        <v>105</v>
      </c>
      <c r="DD24" s="8">
        <v>106</v>
      </c>
      <c r="DE24" s="8">
        <v>107</v>
      </c>
      <c r="DF24" s="8">
        <v>108</v>
      </c>
      <c r="DG24" s="8">
        <v>109</v>
      </c>
      <c r="DH24" s="8">
        <v>110</v>
      </c>
      <c r="DI24" s="8">
        <v>111</v>
      </c>
      <c r="DJ24" s="8">
        <v>112</v>
      </c>
      <c r="DK24" s="8">
        <v>113</v>
      </c>
      <c r="DL24" s="8">
        <v>114</v>
      </c>
      <c r="DM24" s="8">
        <v>115</v>
      </c>
      <c r="DN24" s="8">
        <v>116</v>
      </c>
      <c r="DO24" s="8">
        <v>117</v>
      </c>
      <c r="DP24" s="8">
        <v>118</v>
      </c>
      <c r="DQ24" s="8">
        <v>119</v>
      </c>
      <c r="DR24" s="8">
        <v>120</v>
      </c>
      <c r="DS24" s="8">
        <v>121</v>
      </c>
      <c r="DT24" s="8">
        <v>122</v>
      </c>
      <c r="DU24" s="8">
        <v>123</v>
      </c>
      <c r="DV24" s="8">
        <v>124</v>
      </c>
      <c r="DW24" s="8">
        <v>125</v>
      </c>
      <c r="DX24" s="8">
        <v>126</v>
      </c>
      <c r="DY24" s="8">
        <v>127</v>
      </c>
      <c r="DZ24" s="8">
        <v>128</v>
      </c>
      <c r="EA24" s="8">
        <v>129</v>
      </c>
      <c r="EB24" s="8">
        <v>130</v>
      </c>
      <c r="EC24" s="8">
        <v>131</v>
      </c>
      <c r="ED24" s="8">
        <v>132</v>
      </c>
      <c r="EE24" s="8">
        <v>133</v>
      </c>
      <c r="EF24" s="8">
        <v>134</v>
      </c>
      <c r="EG24" s="8">
        <v>135</v>
      </c>
      <c r="EH24" s="8">
        <v>136</v>
      </c>
      <c r="EI24" s="8">
        <v>137</v>
      </c>
      <c r="EJ24" s="8">
        <v>138</v>
      </c>
      <c r="EK24" s="8">
        <v>139</v>
      </c>
      <c r="EL24" s="8">
        <v>140</v>
      </c>
      <c r="EM24" s="8">
        <v>141</v>
      </c>
      <c r="EN24" s="8">
        <v>142</v>
      </c>
      <c r="EO24" s="8">
        <v>143</v>
      </c>
      <c r="EP24" s="8">
        <v>144</v>
      </c>
      <c r="EQ24" s="8">
        <v>145</v>
      </c>
      <c r="ER24" s="8">
        <v>146</v>
      </c>
      <c r="ES24" s="8">
        <v>147</v>
      </c>
      <c r="ET24" s="8">
        <v>148</v>
      </c>
      <c r="EU24" s="8">
        <v>149</v>
      </c>
      <c r="EV24" s="8">
        <v>150</v>
      </c>
      <c r="EW24" s="8">
        <v>151</v>
      </c>
      <c r="EX24" s="8">
        <v>152</v>
      </c>
      <c r="EY24" s="8">
        <v>153</v>
      </c>
      <c r="EZ24" s="8">
        <v>154</v>
      </c>
      <c r="FA24" s="8">
        <v>155</v>
      </c>
      <c r="FB24" s="8">
        <v>156</v>
      </c>
      <c r="FC24" s="8">
        <v>157</v>
      </c>
      <c r="FD24" s="8">
        <v>158</v>
      </c>
      <c r="FE24" s="8">
        <v>159</v>
      </c>
      <c r="FF24" s="8">
        <v>160</v>
      </c>
      <c r="FG24" s="8">
        <v>161</v>
      </c>
      <c r="FH24" s="8">
        <v>162</v>
      </c>
      <c r="FI24" s="8">
        <v>163</v>
      </c>
      <c r="FJ24" s="8">
        <v>164</v>
      </c>
      <c r="FK24" s="8">
        <v>165</v>
      </c>
      <c r="FL24" s="8">
        <v>166</v>
      </c>
      <c r="FM24" s="8">
        <v>167</v>
      </c>
      <c r="FN24" s="8">
        <v>168</v>
      </c>
      <c r="FO24" s="8">
        <v>169</v>
      </c>
      <c r="FP24" s="8">
        <v>170</v>
      </c>
      <c r="FQ24" s="8">
        <v>171</v>
      </c>
      <c r="FR24" s="8">
        <v>172</v>
      </c>
      <c r="FS24" s="8">
        <v>173</v>
      </c>
      <c r="FT24" s="8">
        <v>174</v>
      </c>
      <c r="FU24" s="8">
        <v>175</v>
      </c>
      <c r="FV24" s="8">
        <v>176</v>
      </c>
      <c r="FW24" s="8">
        <v>177</v>
      </c>
      <c r="FX24" s="8">
        <v>178</v>
      </c>
      <c r="FY24" s="8">
        <v>179</v>
      </c>
      <c r="FZ24" s="8">
        <v>180</v>
      </c>
      <c r="GA24" s="8">
        <v>181</v>
      </c>
      <c r="GB24" s="8">
        <v>182</v>
      </c>
      <c r="GC24" s="8">
        <v>183</v>
      </c>
      <c r="GD24" s="8">
        <v>184</v>
      </c>
      <c r="GE24" s="8">
        <v>185</v>
      </c>
      <c r="GF24" s="8">
        <v>186</v>
      </c>
      <c r="GG24" s="8">
        <v>187</v>
      </c>
      <c r="GH24" s="8">
        <v>188</v>
      </c>
      <c r="GI24" s="8">
        <v>189</v>
      </c>
      <c r="GJ24" s="8">
        <v>190</v>
      </c>
      <c r="GK24" s="8">
        <v>191</v>
      </c>
      <c r="GL24" s="8">
        <v>192</v>
      </c>
      <c r="GM24" s="8">
        <v>193</v>
      </c>
      <c r="GN24" s="8">
        <v>194</v>
      </c>
      <c r="GO24" s="8">
        <v>195</v>
      </c>
      <c r="GP24" s="8">
        <v>196</v>
      </c>
      <c r="GQ24" s="8">
        <v>197</v>
      </c>
      <c r="GR24" s="8">
        <v>198</v>
      </c>
      <c r="GS24" s="8">
        <v>199</v>
      </c>
      <c r="GT24" s="8">
        <v>200</v>
      </c>
      <c r="GU24" s="8">
        <v>201</v>
      </c>
      <c r="GV24" s="8">
        <v>202</v>
      </c>
      <c r="GW24" s="8">
        <v>203</v>
      </c>
      <c r="GX24" s="8">
        <v>204</v>
      </c>
      <c r="GY24" s="8">
        <v>205</v>
      </c>
      <c r="GZ24" s="8">
        <v>206</v>
      </c>
      <c r="HA24" s="8">
        <v>207</v>
      </c>
      <c r="HB24" s="8">
        <v>208</v>
      </c>
      <c r="HC24" s="8">
        <v>209</v>
      </c>
      <c r="HD24" s="8">
        <v>210</v>
      </c>
      <c r="HE24" s="8">
        <v>211</v>
      </c>
      <c r="HF24" s="8">
        <v>212</v>
      </c>
      <c r="HG24" s="8">
        <v>213</v>
      </c>
      <c r="HH24" s="8">
        <v>214</v>
      </c>
      <c r="HI24" s="8">
        <v>215</v>
      </c>
      <c r="HJ24" s="8">
        <v>216</v>
      </c>
      <c r="HK24" s="8">
        <v>217</v>
      </c>
      <c r="HL24" s="8">
        <v>218</v>
      </c>
      <c r="HM24" s="8">
        <v>219</v>
      </c>
      <c r="HN24" s="8">
        <v>220</v>
      </c>
      <c r="HO24" s="8">
        <v>221</v>
      </c>
      <c r="HP24" s="8">
        <v>222</v>
      </c>
      <c r="HQ24" s="8">
        <v>223</v>
      </c>
      <c r="HR24" s="8">
        <v>224</v>
      </c>
      <c r="HS24" s="8">
        <v>225</v>
      </c>
      <c r="HT24" s="8">
        <v>226</v>
      </c>
      <c r="HU24" s="8">
        <v>227</v>
      </c>
      <c r="HV24" s="8">
        <v>228</v>
      </c>
      <c r="HW24" s="8">
        <v>229</v>
      </c>
      <c r="HX24" s="8">
        <v>230</v>
      </c>
      <c r="HY24" s="8">
        <v>231</v>
      </c>
      <c r="HZ24" s="8">
        <v>232</v>
      </c>
      <c r="IA24" s="8">
        <v>233</v>
      </c>
      <c r="IB24" s="8">
        <v>234</v>
      </c>
      <c r="IC24" s="8">
        <v>235</v>
      </c>
      <c r="ID24" s="8">
        <v>236</v>
      </c>
      <c r="IE24" s="8">
        <v>237</v>
      </c>
      <c r="IF24" s="8">
        <v>238</v>
      </c>
      <c r="IG24" s="8">
        <v>239</v>
      </c>
      <c r="IH24" s="8">
        <v>240</v>
      </c>
      <c r="II24" s="8">
        <v>241</v>
      </c>
      <c r="IJ24" s="8">
        <v>242</v>
      </c>
      <c r="IK24" s="8">
        <v>243</v>
      </c>
      <c r="IL24" s="8">
        <v>244</v>
      </c>
      <c r="IM24" s="8">
        <v>245</v>
      </c>
      <c r="IN24" s="8">
        <v>246</v>
      </c>
      <c r="IO24" s="8">
        <v>247</v>
      </c>
      <c r="IP24" s="8">
        <v>248</v>
      </c>
      <c r="IQ24" s="8">
        <v>249</v>
      </c>
      <c r="IR24" s="8">
        <v>250</v>
      </c>
      <c r="IS24" s="8">
        <v>251</v>
      </c>
      <c r="IT24" s="8">
        <v>252</v>
      </c>
      <c r="IU24" s="8">
        <v>253</v>
      </c>
      <c r="IV24" s="8">
        <v>254</v>
      </c>
      <c r="IW24" s="8">
        <v>255</v>
      </c>
      <c r="IX24" s="8">
        <v>256</v>
      </c>
      <c r="IY24" s="8">
        <v>257</v>
      </c>
      <c r="IZ24" s="8">
        <v>258</v>
      </c>
      <c r="JA24" s="8">
        <v>259</v>
      </c>
      <c r="JB24" s="8">
        <v>260</v>
      </c>
      <c r="JC24" s="8">
        <v>261</v>
      </c>
      <c r="JD24" s="8">
        <v>262</v>
      </c>
      <c r="JE24" s="8">
        <v>263</v>
      </c>
      <c r="JF24" s="8">
        <v>264</v>
      </c>
      <c r="JG24" s="8">
        <v>265</v>
      </c>
      <c r="JH24" s="8">
        <v>266</v>
      </c>
      <c r="JI24" s="8">
        <v>267</v>
      </c>
      <c r="JJ24" s="8">
        <v>268</v>
      </c>
      <c r="JK24" s="8">
        <v>269</v>
      </c>
      <c r="JL24" s="8">
        <v>270</v>
      </c>
      <c r="JM24" s="8">
        <v>271</v>
      </c>
      <c r="JN24" s="8">
        <v>272</v>
      </c>
      <c r="JO24" s="8">
        <v>273</v>
      </c>
      <c r="JP24" s="8">
        <v>274</v>
      </c>
      <c r="JQ24" s="8">
        <v>275</v>
      </c>
      <c r="JR24" s="8">
        <v>276</v>
      </c>
      <c r="JS24" s="8">
        <v>277</v>
      </c>
      <c r="JT24" s="8">
        <v>278</v>
      </c>
      <c r="JU24" s="8">
        <v>279</v>
      </c>
      <c r="JV24" s="8">
        <v>280</v>
      </c>
      <c r="JW24" s="8">
        <v>281</v>
      </c>
      <c r="JX24" s="8">
        <v>282</v>
      </c>
      <c r="JY24" s="8">
        <v>283</v>
      </c>
      <c r="JZ24" s="8">
        <v>284</v>
      </c>
      <c r="KA24" s="8">
        <v>285</v>
      </c>
      <c r="KB24" s="8">
        <v>286</v>
      </c>
      <c r="KC24" s="8">
        <v>287</v>
      </c>
      <c r="KD24" s="8">
        <v>288</v>
      </c>
      <c r="KE24" s="8">
        <v>289</v>
      </c>
      <c r="KF24" s="8">
        <v>290</v>
      </c>
      <c r="KG24" s="8">
        <v>291</v>
      </c>
      <c r="KH24" s="8">
        <v>292</v>
      </c>
      <c r="KI24" s="8">
        <v>293</v>
      </c>
      <c r="KJ24" s="8">
        <v>294</v>
      </c>
      <c r="KK24" s="8">
        <v>295</v>
      </c>
      <c r="KL24" s="8">
        <v>296</v>
      </c>
      <c r="KM24" s="8">
        <v>297</v>
      </c>
      <c r="KN24" s="8">
        <v>298</v>
      </c>
      <c r="KO24" s="8">
        <v>299</v>
      </c>
      <c r="KP24" s="8">
        <v>300</v>
      </c>
      <c r="KQ24" s="8">
        <v>301</v>
      </c>
      <c r="KR24" s="8">
        <v>302</v>
      </c>
      <c r="KS24" s="8">
        <v>303</v>
      </c>
      <c r="KT24" s="8">
        <v>304</v>
      </c>
      <c r="KU24" s="8">
        <v>305</v>
      </c>
      <c r="KV24" s="8">
        <v>306</v>
      </c>
      <c r="KW24" s="8">
        <v>307</v>
      </c>
      <c r="KX24" s="8">
        <v>308</v>
      </c>
      <c r="KY24" s="8">
        <v>309</v>
      </c>
      <c r="KZ24" s="8">
        <v>310</v>
      </c>
      <c r="LA24" s="8">
        <v>311</v>
      </c>
      <c r="LB24" s="8">
        <v>312</v>
      </c>
      <c r="LC24" s="8">
        <v>313</v>
      </c>
      <c r="LD24" s="8">
        <v>314</v>
      </c>
      <c r="LE24" s="8">
        <v>315</v>
      </c>
      <c r="LF24" s="8">
        <v>316</v>
      </c>
      <c r="LG24" s="8">
        <v>317</v>
      </c>
      <c r="LH24" s="8">
        <v>318</v>
      </c>
      <c r="LI24" s="8">
        <v>319</v>
      </c>
      <c r="LJ24" s="8">
        <v>320</v>
      </c>
      <c r="LK24" s="8">
        <v>321</v>
      </c>
      <c r="LL24" s="8">
        <v>322</v>
      </c>
      <c r="LM24" s="8">
        <v>323</v>
      </c>
      <c r="LN24" s="8">
        <v>324</v>
      </c>
      <c r="LO24" s="8">
        <v>325</v>
      </c>
      <c r="LP24" s="8">
        <v>326</v>
      </c>
      <c r="LQ24" s="8">
        <v>327</v>
      </c>
      <c r="LR24" s="8">
        <v>328</v>
      </c>
      <c r="LS24" s="8">
        <v>329</v>
      </c>
      <c r="LT24" s="8">
        <v>330</v>
      </c>
      <c r="LU24" s="8">
        <v>331</v>
      </c>
      <c r="LV24" s="8">
        <v>332</v>
      </c>
      <c r="LW24" s="8">
        <v>333</v>
      </c>
      <c r="LX24" s="8">
        <v>334</v>
      </c>
      <c r="LY24" s="8">
        <v>335</v>
      </c>
      <c r="LZ24" s="8">
        <v>336</v>
      </c>
      <c r="MA24" s="8">
        <v>337</v>
      </c>
      <c r="MB24" s="8">
        <v>338</v>
      </c>
      <c r="MC24" s="8">
        <v>339</v>
      </c>
      <c r="MD24" s="8">
        <v>340</v>
      </c>
      <c r="ME24" s="8">
        <v>341</v>
      </c>
      <c r="MF24" s="8">
        <v>342</v>
      </c>
      <c r="MG24" s="8">
        <v>343</v>
      </c>
      <c r="MH24" s="8">
        <v>344</v>
      </c>
      <c r="MI24" s="8">
        <v>345</v>
      </c>
      <c r="MJ24" s="8">
        <v>346</v>
      </c>
      <c r="MK24" s="8">
        <v>347</v>
      </c>
      <c r="ML24" s="8">
        <v>348</v>
      </c>
      <c r="MM24" s="8">
        <v>349</v>
      </c>
      <c r="MN24" s="8">
        <v>350</v>
      </c>
      <c r="MO24" s="8">
        <v>351</v>
      </c>
      <c r="MP24" s="8">
        <v>352</v>
      </c>
      <c r="MQ24" s="8">
        <v>353</v>
      </c>
      <c r="MR24" s="8">
        <v>354</v>
      </c>
      <c r="MS24" s="8">
        <v>355</v>
      </c>
      <c r="MT24" s="8">
        <v>356</v>
      </c>
      <c r="MU24" s="8">
        <v>357</v>
      </c>
      <c r="MV24" s="8">
        <v>358</v>
      </c>
      <c r="MW24" s="8">
        <v>359</v>
      </c>
      <c r="MX24" s="8">
        <v>360</v>
      </c>
      <c r="MY24" s="8">
        <v>361</v>
      </c>
      <c r="MZ24" s="8">
        <v>362</v>
      </c>
      <c r="NA24" s="8">
        <v>363</v>
      </c>
      <c r="NB24" s="8">
        <v>364</v>
      </c>
      <c r="NC24" s="8">
        <v>365</v>
      </c>
      <c r="ND24" s="8">
        <v>366</v>
      </c>
      <c r="NE24" s="8">
        <v>367</v>
      </c>
      <c r="NF24" s="8">
        <v>368</v>
      </c>
      <c r="NG24" s="8">
        <v>369</v>
      </c>
      <c r="NH24" s="8">
        <v>370</v>
      </c>
      <c r="NI24" s="8">
        <v>371</v>
      </c>
      <c r="NJ24" s="8">
        <v>372</v>
      </c>
      <c r="NK24" s="8">
        <v>373</v>
      </c>
      <c r="NL24" s="8">
        <v>374</v>
      </c>
      <c r="NM24" s="8">
        <v>375</v>
      </c>
      <c r="NN24" s="8">
        <v>376</v>
      </c>
      <c r="NO24" s="8">
        <v>377</v>
      </c>
      <c r="NP24" s="8">
        <v>378</v>
      </c>
      <c r="NQ24" s="8">
        <v>379</v>
      </c>
      <c r="NR24" s="8">
        <v>380</v>
      </c>
      <c r="NS24" s="8">
        <v>381</v>
      </c>
      <c r="NT24" s="8">
        <v>382</v>
      </c>
      <c r="NU24" s="8">
        <v>383</v>
      </c>
      <c r="NV24" s="8">
        <v>384</v>
      </c>
      <c r="NW24" s="8">
        <v>385</v>
      </c>
      <c r="NX24" s="8">
        <v>386</v>
      </c>
      <c r="NY24" s="8">
        <v>387</v>
      </c>
      <c r="NZ24" s="8">
        <v>388</v>
      </c>
      <c r="OA24" s="8">
        <v>389</v>
      </c>
      <c r="OB24" s="8">
        <v>390</v>
      </c>
      <c r="OC24" s="8">
        <v>391</v>
      </c>
      <c r="OD24" s="8">
        <v>392</v>
      </c>
      <c r="OE24" s="8">
        <v>393</v>
      </c>
      <c r="OF24" s="8">
        <v>394</v>
      </c>
      <c r="OG24" s="8">
        <v>395</v>
      </c>
      <c r="OH24" s="8">
        <v>396</v>
      </c>
      <c r="OI24" s="8">
        <v>397</v>
      </c>
      <c r="OJ24" s="8">
        <v>398</v>
      </c>
      <c r="OK24" s="8">
        <v>399</v>
      </c>
      <c r="OL24" s="8">
        <v>400</v>
      </c>
      <c r="OM24" s="8">
        <v>401</v>
      </c>
      <c r="ON24" s="8">
        <v>402</v>
      </c>
      <c r="OO24" s="8">
        <v>403</v>
      </c>
      <c r="OP24" s="8">
        <v>404</v>
      </c>
      <c r="OQ24" s="8">
        <v>405</v>
      </c>
      <c r="OR24" s="8">
        <v>406</v>
      </c>
      <c r="OS24" s="8">
        <v>407</v>
      </c>
      <c r="OT24" s="8">
        <v>408</v>
      </c>
      <c r="OU24" s="8">
        <v>409</v>
      </c>
      <c r="OV24" s="8">
        <v>410</v>
      </c>
      <c r="OW24" s="8">
        <v>411</v>
      </c>
      <c r="OX24" s="8">
        <v>412</v>
      </c>
      <c r="OY24" s="8">
        <v>413</v>
      </c>
      <c r="OZ24" s="8">
        <v>414</v>
      </c>
      <c r="PA24" s="8">
        <v>415</v>
      </c>
      <c r="PB24" s="8">
        <v>416</v>
      </c>
      <c r="PC24" s="8">
        <v>417</v>
      </c>
      <c r="PD24" s="8">
        <v>418</v>
      </c>
      <c r="PE24" s="8">
        <v>419</v>
      </c>
      <c r="PF24" s="8">
        <v>420</v>
      </c>
      <c r="PG24" s="8">
        <v>421</v>
      </c>
      <c r="PH24" s="8">
        <v>422</v>
      </c>
      <c r="PI24" s="8">
        <v>423</v>
      </c>
      <c r="PJ24" s="8">
        <v>424</v>
      </c>
      <c r="PK24" s="8">
        <v>425</v>
      </c>
      <c r="PL24" s="8">
        <v>426</v>
      </c>
      <c r="PM24" s="8">
        <v>427</v>
      </c>
      <c r="PN24" s="8">
        <v>428</v>
      </c>
      <c r="PO24" s="8">
        <v>429</v>
      </c>
      <c r="PP24" s="8">
        <v>430</v>
      </c>
      <c r="PQ24" s="8">
        <v>431</v>
      </c>
      <c r="PR24" s="8">
        <v>432</v>
      </c>
      <c r="PS24" s="8">
        <v>433</v>
      </c>
      <c r="PT24" s="8">
        <v>434</v>
      </c>
      <c r="PU24" s="8">
        <v>435</v>
      </c>
      <c r="PV24" s="8">
        <v>436</v>
      </c>
      <c r="PW24" s="8">
        <v>437</v>
      </c>
      <c r="PX24" s="8">
        <v>438</v>
      </c>
      <c r="PY24" s="8">
        <v>439</v>
      </c>
      <c r="PZ24" s="8">
        <v>440</v>
      </c>
      <c r="QA24" s="8">
        <v>441</v>
      </c>
      <c r="QB24" s="8">
        <v>442</v>
      </c>
      <c r="QC24" s="8">
        <v>443</v>
      </c>
      <c r="QD24" s="8">
        <v>444</v>
      </c>
      <c r="QE24" s="8">
        <v>445</v>
      </c>
      <c r="QF24" s="8">
        <v>446</v>
      </c>
      <c r="QG24" s="8">
        <v>447</v>
      </c>
      <c r="QH24" s="8">
        <v>448</v>
      </c>
      <c r="QI24" s="8">
        <v>449</v>
      </c>
      <c r="QJ24" s="8">
        <v>450</v>
      </c>
      <c r="QK24" s="8">
        <v>451</v>
      </c>
      <c r="QL24" s="8">
        <v>452</v>
      </c>
      <c r="QM24" s="8">
        <v>453</v>
      </c>
      <c r="QN24" s="8">
        <v>454</v>
      </c>
      <c r="QO24" s="8">
        <v>455</v>
      </c>
      <c r="QP24" s="8">
        <v>456</v>
      </c>
      <c r="QQ24" s="8">
        <v>457</v>
      </c>
      <c r="QR24" s="8">
        <v>458</v>
      </c>
      <c r="QS24" s="8">
        <v>459</v>
      </c>
      <c r="QT24" s="8">
        <v>460</v>
      </c>
      <c r="QU24" s="8">
        <v>461</v>
      </c>
      <c r="QV24" s="8">
        <v>462</v>
      </c>
      <c r="QW24" s="8">
        <v>463</v>
      </c>
      <c r="QX24" s="8">
        <v>464</v>
      </c>
      <c r="QY24" s="8">
        <v>465</v>
      </c>
      <c r="QZ24" s="8">
        <v>466</v>
      </c>
      <c r="RA24" s="8">
        <v>467</v>
      </c>
      <c r="RB24" s="8">
        <v>468</v>
      </c>
      <c r="RC24" s="8">
        <v>469</v>
      </c>
      <c r="RD24" s="8">
        <v>470</v>
      </c>
      <c r="RE24" s="8">
        <v>471</v>
      </c>
      <c r="RF24" s="8">
        <v>472</v>
      </c>
      <c r="RG24" s="8">
        <v>473</v>
      </c>
      <c r="RH24" s="8">
        <v>474</v>
      </c>
      <c r="RI24" s="8">
        <v>475</v>
      </c>
      <c r="RJ24" s="8">
        <v>476</v>
      </c>
      <c r="RK24" s="8">
        <v>477</v>
      </c>
      <c r="RL24" s="8">
        <v>478</v>
      </c>
      <c r="RM24" s="8">
        <v>479</v>
      </c>
      <c r="RN24" s="8">
        <v>480</v>
      </c>
      <c r="RO24" s="8">
        <v>481</v>
      </c>
      <c r="RP24" s="8">
        <v>482</v>
      </c>
      <c r="RQ24" s="8">
        <v>483</v>
      </c>
      <c r="RR24" s="8">
        <v>484</v>
      </c>
      <c r="RS24" s="8">
        <v>485</v>
      </c>
      <c r="RT24" s="8">
        <v>486</v>
      </c>
      <c r="RU24" s="8">
        <v>487</v>
      </c>
      <c r="RV24" s="8">
        <v>488</v>
      </c>
      <c r="RW24" s="8">
        <v>489</v>
      </c>
      <c r="RX24" s="8">
        <v>490</v>
      </c>
      <c r="RY24" s="8">
        <v>491</v>
      </c>
      <c r="RZ24" s="8">
        <v>492</v>
      </c>
      <c r="SA24" s="8">
        <v>493</v>
      </c>
      <c r="SB24" s="8">
        <v>494</v>
      </c>
      <c r="SC24" s="8">
        <v>495</v>
      </c>
      <c r="SD24" s="8">
        <v>496</v>
      </c>
      <c r="SE24" s="8">
        <v>497</v>
      </c>
      <c r="SF24" s="8">
        <v>498</v>
      </c>
      <c r="SG24" s="8">
        <v>499</v>
      </c>
      <c r="SH24" s="8">
        <v>500</v>
      </c>
      <c r="SI24" s="8">
        <v>501</v>
      </c>
      <c r="SJ24" s="8">
        <v>502</v>
      </c>
      <c r="SK24" s="8">
        <v>503</v>
      </c>
      <c r="SL24" s="8">
        <v>504</v>
      </c>
      <c r="SM24" s="8">
        <v>505</v>
      </c>
      <c r="SN24" s="8">
        <v>506</v>
      </c>
      <c r="SO24" s="8">
        <v>507</v>
      </c>
      <c r="SP24" s="8">
        <v>508</v>
      </c>
      <c r="SQ24" s="8">
        <v>509</v>
      </c>
      <c r="SR24" s="8">
        <v>510</v>
      </c>
      <c r="SS24" s="8">
        <v>511</v>
      </c>
      <c r="ST24" s="8">
        <v>512</v>
      </c>
      <c r="SU24" s="8">
        <v>513</v>
      </c>
      <c r="SV24" s="8">
        <v>514</v>
      </c>
      <c r="SW24" s="8">
        <v>515</v>
      </c>
      <c r="SX24" s="8">
        <v>516</v>
      </c>
      <c r="SY24" s="8">
        <v>517</v>
      </c>
      <c r="SZ24" s="8">
        <v>518</v>
      </c>
      <c r="TA24" s="8">
        <v>519</v>
      </c>
      <c r="TB24" s="8">
        <v>520</v>
      </c>
      <c r="TC24" s="8">
        <v>521</v>
      </c>
      <c r="TD24" s="8">
        <v>522</v>
      </c>
      <c r="TE24" s="8">
        <v>523</v>
      </c>
      <c r="TF24" s="8">
        <v>524</v>
      </c>
      <c r="TG24" s="8">
        <v>525</v>
      </c>
      <c r="TH24" s="8">
        <v>526</v>
      </c>
      <c r="TI24" s="8">
        <v>527</v>
      </c>
      <c r="TJ24" s="8">
        <v>528</v>
      </c>
      <c r="TK24" s="8">
        <v>529</v>
      </c>
      <c r="TL24" s="8">
        <v>530</v>
      </c>
      <c r="TM24" s="8">
        <v>531</v>
      </c>
      <c r="TN24" s="8">
        <v>532</v>
      </c>
      <c r="TO24" s="8">
        <v>533</v>
      </c>
      <c r="TP24" s="8">
        <v>534</v>
      </c>
      <c r="TQ24" s="8">
        <v>535</v>
      </c>
      <c r="TR24" s="8">
        <v>536</v>
      </c>
      <c r="TS24" s="8">
        <v>537</v>
      </c>
      <c r="TT24" s="8">
        <v>538</v>
      </c>
      <c r="TU24" s="8">
        <v>539</v>
      </c>
      <c r="TV24" s="8">
        <v>540</v>
      </c>
      <c r="TW24" s="8">
        <v>541</v>
      </c>
      <c r="TX24" s="8">
        <v>542</v>
      </c>
      <c r="TY24" s="8">
        <v>543</v>
      </c>
      <c r="TZ24" s="8">
        <v>544</v>
      </c>
      <c r="UA24" s="8">
        <v>545</v>
      </c>
      <c r="UB24" s="8">
        <v>546</v>
      </c>
      <c r="UC24" s="8">
        <v>547</v>
      </c>
      <c r="UD24" s="8">
        <v>548</v>
      </c>
      <c r="UE24" s="8">
        <v>549</v>
      </c>
      <c r="UF24" s="8">
        <v>550</v>
      </c>
      <c r="UG24" s="8">
        <v>551</v>
      </c>
      <c r="UH24" s="8">
        <v>552</v>
      </c>
      <c r="UI24" s="8">
        <v>553</v>
      </c>
      <c r="UJ24" s="8">
        <v>554</v>
      </c>
      <c r="UK24" s="8">
        <v>555</v>
      </c>
      <c r="UL24" s="8">
        <v>556</v>
      </c>
      <c r="UM24" s="8">
        <v>557</v>
      </c>
      <c r="UN24" s="8">
        <v>558</v>
      </c>
      <c r="UO24" s="8">
        <v>559</v>
      </c>
      <c r="UP24" s="8">
        <v>560</v>
      </c>
      <c r="UQ24" s="8">
        <v>561</v>
      </c>
      <c r="UR24" s="8">
        <v>562</v>
      </c>
      <c r="US24" s="8">
        <v>563</v>
      </c>
      <c r="UT24" s="8">
        <v>564</v>
      </c>
      <c r="UU24" s="8">
        <v>565</v>
      </c>
      <c r="UV24" s="8">
        <v>566</v>
      </c>
      <c r="UW24" s="8">
        <v>567</v>
      </c>
      <c r="UX24" s="8">
        <v>568</v>
      </c>
      <c r="UY24" s="8">
        <v>569</v>
      </c>
      <c r="UZ24" s="8">
        <v>570</v>
      </c>
      <c r="VA24" s="8">
        <v>571</v>
      </c>
      <c r="VB24" s="8">
        <v>572</v>
      </c>
      <c r="VC24" s="8">
        <v>573</v>
      </c>
      <c r="VD24" s="8">
        <v>574</v>
      </c>
      <c r="VE24" s="8">
        <v>575</v>
      </c>
      <c r="VF24" s="8">
        <v>576</v>
      </c>
      <c r="VG24" s="8">
        <v>577</v>
      </c>
      <c r="VH24" s="8">
        <v>578</v>
      </c>
      <c r="VI24" s="8">
        <v>579</v>
      </c>
      <c r="VJ24" s="8">
        <v>580</v>
      </c>
      <c r="VK24" s="8">
        <v>581</v>
      </c>
      <c r="VL24" s="8">
        <v>582</v>
      </c>
      <c r="VM24" s="8">
        <v>583</v>
      </c>
      <c r="VN24" s="8">
        <v>584</v>
      </c>
      <c r="VO24" s="8">
        <v>585</v>
      </c>
      <c r="VP24" s="8">
        <v>586</v>
      </c>
      <c r="VQ24" s="8">
        <v>587</v>
      </c>
      <c r="VR24" s="8">
        <v>588</v>
      </c>
      <c r="VS24" s="8">
        <v>589</v>
      </c>
      <c r="VT24" s="8">
        <v>590</v>
      </c>
      <c r="VU24" s="8">
        <v>591</v>
      </c>
      <c r="VV24" s="8">
        <v>592</v>
      </c>
      <c r="VW24" s="8">
        <v>593</v>
      </c>
      <c r="VX24" s="8">
        <v>594</v>
      </c>
      <c r="VY24" s="8">
        <v>595</v>
      </c>
      <c r="VZ24" s="8">
        <v>596</v>
      </c>
      <c r="WA24" s="8">
        <v>597</v>
      </c>
      <c r="WB24" s="8">
        <v>598</v>
      </c>
      <c r="WC24" s="8">
        <v>599</v>
      </c>
      <c r="WD24" s="8">
        <v>600</v>
      </c>
      <c r="WE24" s="8">
        <v>601</v>
      </c>
      <c r="WF24" s="8">
        <v>602</v>
      </c>
      <c r="WG24" s="8">
        <v>603</v>
      </c>
      <c r="WH24" s="8">
        <v>604</v>
      </c>
      <c r="WI24" s="8">
        <v>605</v>
      </c>
      <c r="WJ24" s="8">
        <v>606</v>
      </c>
      <c r="WK24" s="8">
        <v>607</v>
      </c>
      <c r="WL24" s="8">
        <v>608</v>
      </c>
      <c r="WM24" s="8">
        <v>609</v>
      </c>
      <c r="WN24" s="8">
        <v>610</v>
      </c>
      <c r="WO24" s="8">
        <v>611</v>
      </c>
      <c r="WP24" s="8">
        <v>612</v>
      </c>
      <c r="WQ24" s="8">
        <v>613</v>
      </c>
      <c r="WR24" s="8">
        <v>614</v>
      </c>
      <c r="WS24" s="8">
        <v>615</v>
      </c>
      <c r="WT24" s="8">
        <v>616</v>
      </c>
      <c r="WU24" s="8">
        <v>617</v>
      </c>
      <c r="WV24" s="8">
        <v>618</v>
      </c>
      <c r="WW24" s="8">
        <v>619</v>
      </c>
      <c r="WX24" s="8">
        <v>620</v>
      </c>
      <c r="WY24" s="8">
        <v>621</v>
      </c>
      <c r="WZ24" s="8">
        <v>622</v>
      </c>
      <c r="XA24" s="8">
        <v>623</v>
      </c>
      <c r="XB24" s="8">
        <v>624</v>
      </c>
      <c r="XC24" s="8">
        <v>625</v>
      </c>
      <c r="XD24" s="8">
        <v>626</v>
      </c>
      <c r="XE24" s="8">
        <v>627</v>
      </c>
      <c r="XF24" s="8">
        <v>628</v>
      </c>
      <c r="XG24" s="8">
        <v>629</v>
      </c>
      <c r="XH24" s="8">
        <v>630</v>
      </c>
      <c r="XI24" s="8">
        <v>631</v>
      </c>
      <c r="XJ24" s="8">
        <v>632</v>
      </c>
      <c r="XK24" s="8">
        <v>633</v>
      </c>
      <c r="XL24" s="8">
        <v>634</v>
      </c>
      <c r="XM24" s="8">
        <v>635</v>
      </c>
      <c r="XN24" s="8">
        <v>636</v>
      </c>
      <c r="XO24" s="8">
        <v>637</v>
      </c>
      <c r="XP24" s="8">
        <v>638</v>
      </c>
      <c r="XQ24" s="8">
        <v>639</v>
      </c>
      <c r="XR24" s="8">
        <v>640</v>
      </c>
      <c r="XS24" s="8">
        <v>641</v>
      </c>
      <c r="XT24" s="8">
        <v>642</v>
      </c>
      <c r="XU24" s="8">
        <v>643</v>
      </c>
      <c r="XV24" s="8">
        <v>644</v>
      </c>
      <c r="XW24" s="8">
        <v>645</v>
      </c>
      <c r="XX24" s="8">
        <v>646</v>
      </c>
      <c r="XY24" s="8">
        <v>647</v>
      </c>
      <c r="XZ24" s="8">
        <v>648</v>
      </c>
      <c r="YA24" s="8">
        <v>649</v>
      </c>
      <c r="YB24" s="8">
        <v>650</v>
      </c>
      <c r="YC24" s="8">
        <v>651</v>
      </c>
      <c r="YD24" s="8">
        <v>652</v>
      </c>
      <c r="YE24" s="8">
        <v>653</v>
      </c>
      <c r="YF24" s="8">
        <v>654</v>
      </c>
      <c r="YG24" s="8">
        <v>655</v>
      </c>
      <c r="YH24" s="8">
        <v>656</v>
      </c>
      <c r="YI24" s="8">
        <v>657</v>
      </c>
      <c r="YJ24" s="8">
        <v>658</v>
      </c>
      <c r="YK24" s="8">
        <v>659</v>
      </c>
      <c r="YL24" s="8">
        <v>660</v>
      </c>
      <c r="YM24" s="8">
        <v>661</v>
      </c>
      <c r="YN24" s="8">
        <v>662</v>
      </c>
      <c r="YO24" s="8">
        <v>663</v>
      </c>
      <c r="YP24" s="8">
        <v>664</v>
      </c>
      <c r="YQ24" s="8">
        <v>665</v>
      </c>
      <c r="YR24" s="8">
        <v>666</v>
      </c>
      <c r="YS24" s="8">
        <v>667</v>
      </c>
      <c r="YT24" s="8">
        <v>668</v>
      </c>
      <c r="YU24" s="8">
        <v>669</v>
      </c>
      <c r="YV24" s="8">
        <v>670</v>
      </c>
      <c r="YW24" s="8">
        <v>671</v>
      </c>
      <c r="YX24" s="8">
        <v>672</v>
      </c>
      <c r="YY24" s="8">
        <v>673</v>
      </c>
      <c r="YZ24" s="8">
        <v>674</v>
      </c>
      <c r="ZA24" s="8">
        <v>675</v>
      </c>
      <c r="ZB24" s="8">
        <v>676</v>
      </c>
      <c r="ZC24" s="8">
        <v>677</v>
      </c>
      <c r="ZD24" s="8">
        <v>678</v>
      </c>
      <c r="ZE24" s="8">
        <v>679</v>
      </c>
      <c r="ZF24" s="8">
        <v>680</v>
      </c>
      <c r="ZG24" s="8">
        <v>681</v>
      </c>
      <c r="ZH24" s="8">
        <v>682</v>
      </c>
      <c r="ZI24" s="8">
        <v>683</v>
      </c>
      <c r="ZJ24" s="8">
        <v>684</v>
      </c>
      <c r="ZK24" s="8">
        <v>685</v>
      </c>
      <c r="ZL24" s="8">
        <v>686</v>
      </c>
      <c r="ZM24" s="8">
        <v>687</v>
      </c>
      <c r="ZN24" s="8">
        <v>688</v>
      </c>
      <c r="ZO24" s="8">
        <v>689</v>
      </c>
      <c r="ZP24" s="8">
        <v>690</v>
      </c>
      <c r="ZQ24" s="8">
        <v>691</v>
      </c>
      <c r="ZR24" s="8">
        <v>692</v>
      </c>
      <c r="ZS24" s="8">
        <v>693</v>
      </c>
      <c r="ZT24" s="8">
        <v>694</v>
      </c>
      <c r="ZU24" s="8">
        <v>695</v>
      </c>
      <c r="ZV24" s="8">
        <v>696</v>
      </c>
      <c r="ZW24" s="8">
        <v>697</v>
      </c>
      <c r="ZX24" s="8">
        <v>698</v>
      </c>
      <c r="ZY24" s="8">
        <v>699</v>
      </c>
      <c r="ZZ24" s="8">
        <v>700</v>
      </c>
      <c r="AAA24" s="8">
        <v>701</v>
      </c>
      <c r="AAB24" s="8">
        <v>702</v>
      </c>
      <c r="AAC24" s="8">
        <v>703</v>
      </c>
      <c r="AAD24" s="8">
        <v>704</v>
      </c>
      <c r="AAE24" s="8">
        <v>705</v>
      </c>
      <c r="AAF24" s="8">
        <v>706</v>
      </c>
      <c r="AAG24" s="8">
        <v>707</v>
      </c>
      <c r="AAH24" s="8">
        <v>708</v>
      </c>
      <c r="AAI24" s="8">
        <v>709</v>
      </c>
      <c r="AAJ24" s="8">
        <v>710</v>
      </c>
      <c r="AAK24" s="8">
        <v>711</v>
      </c>
      <c r="AAL24" s="8">
        <v>712</v>
      </c>
      <c r="AAM24" s="8">
        <v>713</v>
      </c>
      <c r="AAN24" s="8">
        <v>714</v>
      </c>
      <c r="AAO24" s="8">
        <v>715</v>
      </c>
      <c r="AAP24" s="8">
        <v>716</v>
      </c>
      <c r="AAQ24" s="8">
        <v>717</v>
      </c>
      <c r="AAR24" s="8">
        <v>718</v>
      </c>
      <c r="AAS24" s="8">
        <v>719</v>
      </c>
      <c r="AAT24" s="8">
        <v>720</v>
      </c>
      <c r="AAU24" s="8">
        <v>721</v>
      </c>
      <c r="AAV24" s="8">
        <v>722</v>
      </c>
      <c r="AAW24" s="8">
        <v>723</v>
      </c>
      <c r="AAX24" s="8">
        <v>724</v>
      </c>
      <c r="AAY24" s="8">
        <v>725</v>
      </c>
      <c r="AAZ24" s="8">
        <v>726</v>
      </c>
      <c r="ABA24" s="8">
        <v>727</v>
      </c>
      <c r="ABB24" s="8">
        <v>728</v>
      </c>
      <c r="ABC24" s="8">
        <v>729</v>
      </c>
      <c r="ABD24" s="8">
        <v>730</v>
      </c>
      <c r="ABE24" s="8">
        <v>731</v>
      </c>
      <c r="ABF24" s="8">
        <v>732</v>
      </c>
      <c r="ABG24" s="8">
        <v>733</v>
      </c>
      <c r="ABH24" s="8">
        <v>734</v>
      </c>
      <c r="ABI24" s="8">
        <v>735</v>
      </c>
      <c r="ABJ24" s="8">
        <v>736</v>
      </c>
      <c r="ABK24" s="8">
        <v>737</v>
      </c>
      <c r="ABL24" s="8">
        <v>738</v>
      </c>
      <c r="ABM24" s="8">
        <v>739</v>
      </c>
      <c r="ABN24" s="8">
        <v>740</v>
      </c>
      <c r="ABO24" s="8">
        <v>741</v>
      </c>
      <c r="ABP24" s="8">
        <v>742</v>
      </c>
      <c r="ABQ24" s="8">
        <v>743</v>
      </c>
      <c r="ABR24" s="8">
        <v>744</v>
      </c>
      <c r="ABS24" s="8">
        <v>745</v>
      </c>
      <c r="ABT24" s="8">
        <v>746</v>
      </c>
      <c r="ABU24" s="8">
        <v>747</v>
      </c>
      <c r="ABV24" s="8">
        <v>748</v>
      </c>
      <c r="ABW24" s="8">
        <v>749</v>
      </c>
      <c r="ABX24" s="8">
        <v>750</v>
      </c>
      <c r="ABY24" s="8">
        <v>751</v>
      </c>
      <c r="ABZ24" s="8">
        <v>752</v>
      </c>
      <c r="ACA24" s="8">
        <v>753</v>
      </c>
      <c r="ACB24" s="8">
        <v>754</v>
      </c>
      <c r="ACC24" s="8">
        <v>755</v>
      </c>
      <c r="ACD24" s="8">
        <v>756</v>
      </c>
      <c r="ACE24" s="8">
        <v>757</v>
      </c>
      <c r="ACF24" s="8">
        <v>758</v>
      </c>
      <c r="ACG24" s="8">
        <v>759</v>
      </c>
      <c r="ACH24" s="8">
        <v>760</v>
      </c>
      <c r="ACI24" s="8">
        <v>761</v>
      </c>
      <c r="ACJ24" s="8">
        <v>762</v>
      </c>
      <c r="ACK24" s="8">
        <v>763</v>
      </c>
      <c r="ACL24" s="8">
        <v>764</v>
      </c>
      <c r="ACM24" s="8">
        <v>765</v>
      </c>
      <c r="ACN24" s="8">
        <v>766</v>
      </c>
      <c r="ACO24" s="8">
        <v>767</v>
      </c>
      <c r="ACP24" s="8">
        <v>768</v>
      </c>
      <c r="ACQ24" s="8">
        <v>769</v>
      </c>
      <c r="ACR24" s="8">
        <v>770</v>
      </c>
      <c r="ACS24" s="8">
        <v>771</v>
      </c>
      <c r="ACT24" s="8">
        <v>772</v>
      </c>
      <c r="ACU24" s="8">
        <v>773</v>
      </c>
      <c r="ACV24" s="8">
        <v>774</v>
      </c>
      <c r="ACW24" s="8">
        <v>775</v>
      </c>
      <c r="ACX24" s="8">
        <v>776</v>
      </c>
      <c r="ACY24" s="8">
        <v>777</v>
      </c>
      <c r="ACZ24" s="8">
        <v>778</v>
      </c>
      <c r="ADA24" s="8">
        <v>779</v>
      </c>
      <c r="ADB24" s="8">
        <v>780</v>
      </c>
      <c r="ADC24" s="8">
        <v>781</v>
      </c>
      <c r="ADD24" s="8">
        <v>782</v>
      </c>
      <c r="ADE24" s="8">
        <v>783</v>
      </c>
      <c r="ADF24" s="8">
        <v>784</v>
      </c>
      <c r="ADG24" s="8">
        <v>785</v>
      </c>
      <c r="ADH24" s="8">
        <v>786</v>
      </c>
      <c r="ADI24" s="8">
        <v>787</v>
      </c>
      <c r="ADJ24" s="8">
        <v>788</v>
      </c>
      <c r="ADK24" s="8">
        <v>789</v>
      </c>
      <c r="ADL24" s="8">
        <v>790</v>
      </c>
      <c r="ADM24" s="8">
        <v>791</v>
      </c>
      <c r="ADN24" s="8">
        <v>792</v>
      </c>
      <c r="ADO24" s="8">
        <v>793</v>
      </c>
      <c r="ADP24" s="8">
        <v>794</v>
      </c>
      <c r="ADQ24" s="8">
        <v>795</v>
      </c>
      <c r="ADR24" s="8">
        <v>796</v>
      </c>
      <c r="ADS24" s="8">
        <v>797</v>
      </c>
      <c r="ADT24" s="8">
        <v>798</v>
      </c>
      <c r="ADU24" s="8">
        <v>799</v>
      </c>
      <c r="ADV24" s="8">
        <v>800</v>
      </c>
      <c r="ADW24" s="8">
        <v>801</v>
      </c>
      <c r="ADX24" s="8">
        <v>802</v>
      </c>
      <c r="ADY24" s="8">
        <v>803</v>
      </c>
      <c r="ADZ24" s="8">
        <v>804</v>
      </c>
      <c r="AEA24" s="8">
        <v>805</v>
      </c>
      <c r="AEB24" s="8">
        <v>806</v>
      </c>
      <c r="AEC24" s="8">
        <v>807</v>
      </c>
      <c r="AED24" s="8">
        <v>808</v>
      </c>
      <c r="AEE24" s="8">
        <v>809</v>
      </c>
      <c r="AEF24" s="8">
        <v>810</v>
      </c>
      <c r="AEG24" s="8">
        <v>811</v>
      </c>
      <c r="AEH24" s="8">
        <v>812</v>
      </c>
      <c r="AEI24" s="8">
        <v>813</v>
      </c>
      <c r="AEJ24" s="8">
        <v>814</v>
      </c>
      <c r="AEK24" s="8">
        <v>815</v>
      </c>
      <c r="AEL24" s="8">
        <v>816</v>
      </c>
      <c r="AEM24" s="8">
        <v>817</v>
      </c>
      <c r="AEN24" s="8">
        <v>818</v>
      </c>
      <c r="AEO24" s="8">
        <v>819</v>
      </c>
      <c r="AEP24" s="8">
        <v>820</v>
      </c>
      <c r="AEQ24" s="8">
        <v>821</v>
      </c>
      <c r="AER24" s="8">
        <v>822</v>
      </c>
      <c r="AES24" s="8">
        <v>823</v>
      </c>
      <c r="AET24" s="8">
        <v>824</v>
      </c>
      <c r="AEU24" s="8">
        <v>825</v>
      </c>
      <c r="AEV24" s="8">
        <v>826</v>
      </c>
      <c r="AEW24" s="8">
        <v>827</v>
      </c>
      <c r="AEX24" s="8">
        <v>828</v>
      </c>
      <c r="AEY24" s="8">
        <v>829</v>
      </c>
      <c r="AEZ24" s="8">
        <v>830</v>
      </c>
      <c r="AFA24" s="8">
        <v>831</v>
      </c>
      <c r="AFB24" s="8">
        <v>832</v>
      </c>
      <c r="AFC24" s="8">
        <v>833</v>
      </c>
      <c r="AFD24" s="8">
        <v>834</v>
      </c>
      <c r="AFE24" s="8">
        <v>835</v>
      </c>
      <c r="AFF24" s="8">
        <v>836</v>
      </c>
      <c r="AFG24" s="8">
        <v>837</v>
      </c>
      <c r="AFH24" s="8">
        <v>838</v>
      </c>
      <c r="AFI24" s="8">
        <v>839</v>
      </c>
      <c r="AFJ24" s="8">
        <v>840</v>
      </c>
      <c r="AFK24" s="8">
        <v>841</v>
      </c>
      <c r="AFL24" s="8">
        <v>842</v>
      </c>
      <c r="AFM24" s="8">
        <v>843</v>
      </c>
      <c r="AFN24" s="8">
        <v>844</v>
      </c>
      <c r="AFO24" s="8">
        <v>845</v>
      </c>
      <c r="AFP24" s="8">
        <v>846</v>
      </c>
      <c r="AFQ24" s="8">
        <v>847</v>
      </c>
      <c r="AFR24" s="8">
        <v>848</v>
      </c>
      <c r="AFS24" s="8">
        <v>849</v>
      </c>
      <c r="AFT24" s="8">
        <v>850</v>
      </c>
      <c r="AFU24" s="8">
        <v>851</v>
      </c>
      <c r="AFV24" s="8">
        <v>852</v>
      </c>
      <c r="AFW24" s="8">
        <v>853</v>
      </c>
      <c r="AFX24" s="8">
        <v>854</v>
      </c>
      <c r="AFY24" s="8">
        <v>855</v>
      </c>
      <c r="AFZ24" s="8">
        <v>856</v>
      </c>
      <c r="AGA24" s="8">
        <v>857</v>
      </c>
      <c r="AGB24" s="8">
        <v>858</v>
      </c>
      <c r="AGC24" s="8">
        <v>859</v>
      </c>
      <c r="AGD24" s="8">
        <v>860</v>
      </c>
      <c r="AGE24" s="8">
        <v>861</v>
      </c>
      <c r="AGF24" s="8">
        <v>862</v>
      </c>
      <c r="AGG24" s="8">
        <v>863</v>
      </c>
      <c r="AGH24" s="8">
        <v>864</v>
      </c>
      <c r="AGI24" s="8">
        <v>865</v>
      </c>
      <c r="AGJ24" s="8">
        <v>866</v>
      </c>
      <c r="AGK24" s="8">
        <v>867</v>
      </c>
      <c r="AGL24" s="8">
        <v>868</v>
      </c>
      <c r="AGM24" s="8">
        <v>869</v>
      </c>
      <c r="AGN24" s="8">
        <v>870</v>
      </c>
      <c r="AGO24" s="8">
        <v>871</v>
      </c>
      <c r="AGP24" s="8">
        <v>872</v>
      </c>
      <c r="AGQ24" s="8">
        <v>873</v>
      </c>
      <c r="AGR24" s="8">
        <v>874</v>
      </c>
      <c r="AGS24" s="8">
        <v>875</v>
      </c>
      <c r="AGT24" s="8">
        <v>876</v>
      </c>
      <c r="AGU24" s="8">
        <v>877</v>
      </c>
      <c r="AGV24" s="8">
        <v>878</v>
      </c>
      <c r="AGW24" s="8">
        <v>879</v>
      </c>
      <c r="AGX24" s="8">
        <v>880</v>
      </c>
      <c r="AGY24" s="8">
        <v>881</v>
      </c>
      <c r="AGZ24" s="8">
        <v>882</v>
      </c>
      <c r="AHA24" s="8">
        <v>883</v>
      </c>
      <c r="AHB24" s="8">
        <v>884</v>
      </c>
      <c r="AHC24" s="8">
        <v>885</v>
      </c>
      <c r="AHD24" s="8">
        <v>886</v>
      </c>
      <c r="AHE24" s="8">
        <v>887</v>
      </c>
      <c r="AHF24" s="8">
        <v>888</v>
      </c>
      <c r="AHG24" s="8">
        <v>889</v>
      </c>
      <c r="AHH24" s="8">
        <v>890</v>
      </c>
      <c r="AHI24" s="8">
        <v>891</v>
      </c>
      <c r="AHJ24" s="8">
        <v>892</v>
      </c>
      <c r="AHK24" s="8">
        <v>893</v>
      </c>
      <c r="AHL24" s="8">
        <v>894</v>
      </c>
      <c r="AHM24" s="8">
        <v>895</v>
      </c>
      <c r="AHN24" s="8">
        <v>896</v>
      </c>
      <c r="AHO24" s="8">
        <v>897</v>
      </c>
      <c r="AHP24" s="8">
        <v>898</v>
      </c>
      <c r="AHQ24" s="8">
        <v>899</v>
      </c>
      <c r="AHR24" s="8">
        <v>900</v>
      </c>
      <c r="AHS24" s="8">
        <v>901</v>
      </c>
      <c r="AHT24" s="8">
        <v>902</v>
      </c>
      <c r="AHU24" s="8">
        <v>903</v>
      </c>
      <c r="AHV24" s="8">
        <v>904</v>
      </c>
      <c r="AHW24" s="8">
        <v>905</v>
      </c>
      <c r="AHX24" s="8">
        <v>906</v>
      </c>
      <c r="AHY24" s="8">
        <v>907</v>
      </c>
      <c r="AHZ24" s="8">
        <v>908</v>
      </c>
      <c r="AIA24" s="8">
        <v>909</v>
      </c>
      <c r="AIB24" s="8">
        <v>910</v>
      </c>
      <c r="AIC24" s="8">
        <v>911</v>
      </c>
      <c r="AID24" s="8">
        <v>912</v>
      </c>
      <c r="AIE24" s="8">
        <v>913</v>
      </c>
      <c r="AIF24" s="8">
        <v>914</v>
      </c>
      <c r="AIG24" s="8">
        <v>915</v>
      </c>
      <c r="AIH24" s="8">
        <v>916</v>
      </c>
      <c r="AII24" s="8">
        <v>917</v>
      </c>
      <c r="AIJ24" s="8">
        <v>918</v>
      </c>
      <c r="AIK24" s="8">
        <v>919</v>
      </c>
      <c r="AIL24" s="8">
        <v>920</v>
      </c>
      <c r="AIM24" s="8">
        <v>921</v>
      </c>
      <c r="AIN24" s="8">
        <v>922</v>
      </c>
      <c r="AIO24" s="8">
        <v>923</v>
      </c>
      <c r="AIP24" s="8">
        <v>924</v>
      </c>
      <c r="AIQ24" s="8">
        <v>925</v>
      </c>
      <c r="AIR24" s="8">
        <v>926</v>
      </c>
      <c r="AIS24" s="8">
        <v>927</v>
      </c>
      <c r="AIT24" s="8">
        <v>928</v>
      </c>
      <c r="AIU24" s="8">
        <v>929</v>
      </c>
      <c r="AIV24" s="8">
        <v>930</v>
      </c>
      <c r="AIW24" s="8">
        <v>931</v>
      </c>
      <c r="AIX24" s="8">
        <v>932</v>
      </c>
      <c r="AIY24" s="8">
        <v>933</v>
      </c>
      <c r="AIZ24" s="8">
        <v>934</v>
      </c>
      <c r="AJA24" s="8">
        <v>935</v>
      </c>
      <c r="AJB24" s="8">
        <v>936</v>
      </c>
      <c r="AJC24" s="8">
        <v>937</v>
      </c>
      <c r="AJD24" s="8">
        <v>938</v>
      </c>
      <c r="AJE24" s="8">
        <v>939</v>
      </c>
      <c r="AJF24" s="8">
        <v>940</v>
      </c>
      <c r="AJG24" s="8">
        <v>941</v>
      </c>
      <c r="AJH24" s="8">
        <v>942</v>
      </c>
      <c r="AJI24" s="8">
        <v>943</v>
      </c>
      <c r="AJJ24" s="8">
        <v>944</v>
      </c>
      <c r="AJK24" s="8">
        <v>945</v>
      </c>
      <c r="AJL24" s="8">
        <v>946</v>
      </c>
      <c r="AJM24" s="8">
        <v>947</v>
      </c>
      <c r="AJN24" s="8">
        <v>948</v>
      </c>
      <c r="AJO24" s="8">
        <v>949</v>
      </c>
      <c r="AJP24" s="8">
        <v>950</v>
      </c>
      <c r="AJQ24" s="8">
        <v>951</v>
      </c>
      <c r="AJR24" s="8">
        <v>952</v>
      </c>
      <c r="AJS24" s="8">
        <v>953</v>
      </c>
      <c r="AJT24" s="8">
        <v>954</v>
      </c>
      <c r="AJU24" s="8">
        <v>955</v>
      </c>
      <c r="AJV24" s="8">
        <v>956</v>
      </c>
      <c r="AJW24" s="8">
        <v>957</v>
      </c>
      <c r="AJX24" s="8">
        <v>958</v>
      </c>
      <c r="AJY24" s="8">
        <v>959</v>
      </c>
      <c r="AJZ24" s="8">
        <v>960</v>
      </c>
      <c r="AKA24" s="8">
        <v>961</v>
      </c>
      <c r="AKB24" s="8">
        <v>962</v>
      </c>
      <c r="AKC24" s="8">
        <v>963</v>
      </c>
      <c r="AKD24" s="8">
        <v>964</v>
      </c>
      <c r="AKE24" s="8">
        <v>965</v>
      </c>
      <c r="AKF24" s="8">
        <v>966</v>
      </c>
      <c r="AKG24" s="8">
        <v>967</v>
      </c>
      <c r="AKH24" s="8">
        <v>968</v>
      </c>
      <c r="AKI24" s="8">
        <v>969</v>
      </c>
      <c r="AKJ24" s="8">
        <v>970</v>
      </c>
      <c r="AKK24" s="8">
        <v>971</v>
      </c>
      <c r="AKL24" s="8">
        <v>972</v>
      </c>
      <c r="AKM24" s="8">
        <v>973</v>
      </c>
      <c r="AKN24" s="8">
        <v>974</v>
      </c>
      <c r="AKO24" s="8">
        <v>975</v>
      </c>
      <c r="AKP24" s="8">
        <v>976</v>
      </c>
      <c r="AKQ24" s="8">
        <v>977</v>
      </c>
      <c r="AKR24" s="8">
        <v>978</v>
      </c>
      <c r="AKS24" s="8">
        <v>979</v>
      </c>
      <c r="AKT24" s="8">
        <v>980</v>
      </c>
      <c r="AKU24" s="8">
        <v>981</v>
      </c>
      <c r="AKV24" s="8">
        <v>982</v>
      </c>
      <c r="AKW24" s="8">
        <v>983</v>
      </c>
      <c r="AKX24" s="8">
        <v>984</v>
      </c>
      <c r="AKY24" s="8">
        <v>985</v>
      </c>
      <c r="AKZ24" s="8">
        <v>986</v>
      </c>
      <c r="ALA24" s="8">
        <v>987</v>
      </c>
      <c r="ALB24" s="8">
        <v>988</v>
      </c>
      <c r="ALC24" s="8">
        <v>989</v>
      </c>
      <c r="ALD24" s="8">
        <v>990</v>
      </c>
      <c r="ALE24" s="8">
        <v>991</v>
      </c>
      <c r="ALF24" s="8">
        <v>992</v>
      </c>
      <c r="ALG24" s="8">
        <v>993</v>
      </c>
      <c r="ALH24" s="8">
        <v>994</v>
      </c>
      <c r="ALI24" s="8">
        <v>995</v>
      </c>
      <c r="ALJ24" s="8">
        <v>996</v>
      </c>
      <c r="ALK24" s="8">
        <v>997</v>
      </c>
      <c r="ALL24" s="8">
        <v>998</v>
      </c>
      <c r="ALM24" s="8">
        <v>999</v>
      </c>
      <c r="ALN24" s="8">
        <v>1000</v>
      </c>
      <c r="ALO24" s="8">
        <v>1001</v>
      </c>
      <c r="ALP24" s="8">
        <v>1002</v>
      </c>
      <c r="ALQ24" s="8">
        <v>1003</v>
      </c>
      <c r="ALR24" s="8">
        <v>1004</v>
      </c>
      <c r="ALS24" s="8">
        <v>1005</v>
      </c>
      <c r="ALT24" s="8">
        <v>1006</v>
      </c>
      <c r="ALU24" s="8">
        <v>1007</v>
      </c>
      <c r="ALV24" s="8">
        <v>1008</v>
      </c>
      <c r="ALW24" s="8">
        <v>1009</v>
      </c>
      <c r="ALX24" s="8">
        <v>1010</v>
      </c>
      <c r="ALY24" s="8">
        <v>1011</v>
      </c>
      <c r="ALZ24" s="8">
        <v>1012</v>
      </c>
      <c r="AMA24" s="8">
        <v>1013</v>
      </c>
      <c r="AMB24" s="8">
        <v>1014</v>
      </c>
      <c r="AMC24" s="8">
        <v>1015</v>
      </c>
      <c r="AMD24" s="8">
        <v>1016</v>
      </c>
      <c r="AME24" s="8">
        <v>1017</v>
      </c>
      <c r="AMF24" s="8">
        <v>1018</v>
      </c>
      <c r="AMG24" s="8">
        <v>1019</v>
      </c>
      <c r="AMH24" s="8">
        <v>1020</v>
      </c>
      <c r="AMI24" s="8">
        <v>1021</v>
      </c>
      <c r="AMJ24" s="8">
        <v>1022</v>
      </c>
      <c r="AMK24" s="8">
        <v>1023</v>
      </c>
      <c r="AML24" s="8">
        <v>1024</v>
      </c>
      <c r="AMM24" s="8">
        <v>1025</v>
      </c>
      <c r="AMN24" s="8">
        <v>1026</v>
      </c>
      <c r="AMO24" s="8">
        <v>1027</v>
      </c>
      <c r="AMP24" s="8">
        <v>1028</v>
      </c>
      <c r="AMQ24" s="8">
        <v>1029</v>
      </c>
      <c r="AMR24" s="8">
        <v>1030</v>
      </c>
      <c r="AMS24" s="8">
        <v>1031</v>
      </c>
      <c r="AMT24" s="8">
        <v>1032</v>
      </c>
      <c r="AMU24" s="8">
        <v>1033</v>
      </c>
      <c r="AMV24" s="8">
        <v>1034</v>
      </c>
      <c r="AMW24" s="8">
        <v>1035</v>
      </c>
      <c r="AMX24" s="8">
        <v>1036</v>
      </c>
      <c r="AMY24" s="8">
        <v>1037</v>
      </c>
      <c r="AMZ24" s="8">
        <v>1038</v>
      </c>
      <c r="ANA24" s="8">
        <v>1039</v>
      </c>
      <c r="ANB24" s="8">
        <v>1040</v>
      </c>
      <c r="ANC24" s="8">
        <v>1041</v>
      </c>
      <c r="AND24" s="8">
        <v>1042</v>
      </c>
      <c r="ANE24" s="8">
        <v>1043</v>
      </c>
      <c r="ANF24" s="8">
        <v>1044</v>
      </c>
      <c r="ANG24" s="8">
        <v>1045</v>
      </c>
      <c r="ANH24" s="8">
        <v>1046</v>
      </c>
      <c r="ANI24" s="8">
        <v>1047</v>
      </c>
      <c r="ANJ24" s="8">
        <v>1048</v>
      </c>
      <c r="ANK24" s="8">
        <v>1049</v>
      </c>
      <c r="ANL24" s="8">
        <v>1050</v>
      </c>
      <c r="ANM24" s="8">
        <v>1051</v>
      </c>
      <c r="ANN24" s="8">
        <v>1052</v>
      </c>
      <c r="ANO24" s="8">
        <v>1053</v>
      </c>
      <c r="ANP24" s="8">
        <v>1054</v>
      </c>
      <c r="ANQ24" s="8">
        <v>1055</v>
      </c>
      <c r="ANR24" s="8">
        <v>1056</v>
      </c>
      <c r="ANS24" s="8">
        <v>1057</v>
      </c>
      <c r="ANT24" s="8">
        <v>1058</v>
      </c>
      <c r="ANU24" s="8">
        <v>1059</v>
      </c>
      <c r="ANV24" s="8">
        <v>1060</v>
      </c>
      <c r="ANW24" s="8">
        <v>1061</v>
      </c>
      <c r="ANX24" s="8">
        <v>1062</v>
      </c>
      <c r="ANY24" s="8">
        <v>1063</v>
      </c>
      <c r="ANZ24" s="8">
        <v>1064</v>
      </c>
      <c r="AOA24" s="8">
        <v>1065</v>
      </c>
      <c r="AOB24" s="8">
        <v>1066</v>
      </c>
      <c r="AOC24" s="8">
        <v>1067</v>
      </c>
      <c r="AOD24" s="8">
        <v>1068</v>
      </c>
      <c r="AOE24" s="8">
        <v>1069</v>
      </c>
      <c r="AOF24" s="8">
        <v>1070</v>
      </c>
      <c r="AOG24" s="8">
        <v>1071</v>
      </c>
      <c r="AOH24" s="8">
        <v>1072</v>
      </c>
      <c r="AOI24" s="8">
        <v>1073</v>
      </c>
      <c r="AOJ24" s="8">
        <v>1074</v>
      </c>
      <c r="AOK24" s="8">
        <v>1075</v>
      </c>
      <c r="AOL24" s="8">
        <v>1076</v>
      </c>
      <c r="AOM24" s="8">
        <v>1077</v>
      </c>
      <c r="AON24" s="8">
        <v>1078</v>
      </c>
      <c r="AOO24" s="8">
        <v>1079</v>
      </c>
      <c r="AOP24" s="8">
        <v>1080</v>
      </c>
      <c r="AOQ24" s="8">
        <v>1081</v>
      </c>
      <c r="AOR24" s="8">
        <v>1082</v>
      </c>
      <c r="AOS24" s="8">
        <v>1083</v>
      </c>
      <c r="AOT24" s="8">
        <v>1084</v>
      </c>
      <c r="AOU24" s="8">
        <v>1085</v>
      </c>
      <c r="AOV24" s="8">
        <v>1086</v>
      </c>
      <c r="AOW24" s="8">
        <v>1087</v>
      </c>
      <c r="AOX24" s="8">
        <v>1088</v>
      </c>
      <c r="AOY24" s="8">
        <v>1089</v>
      </c>
      <c r="AOZ24" s="8">
        <v>1090</v>
      </c>
      <c r="APA24" s="8">
        <v>1091</v>
      </c>
      <c r="APB24" s="8">
        <v>1092</v>
      </c>
      <c r="APC24" s="8">
        <v>1093</v>
      </c>
      <c r="APD24" s="8">
        <v>1094</v>
      </c>
      <c r="APE24" s="8">
        <v>1095</v>
      </c>
      <c r="APF24" s="8">
        <v>1096</v>
      </c>
      <c r="APG24" s="8">
        <v>1097</v>
      </c>
      <c r="APH24" s="8">
        <v>1098</v>
      </c>
      <c r="API24" s="8">
        <v>1099</v>
      </c>
      <c r="APJ24" s="8">
        <v>1100</v>
      </c>
      <c r="APK24" s="8">
        <v>1101</v>
      </c>
      <c r="APL24" s="8">
        <v>1102</v>
      </c>
      <c r="APM24" s="8">
        <v>1103</v>
      </c>
      <c r="APN24" s="8">
        <v>1104</v>
      </c>
      <c r="APO24" s="8">
        <v>1105</v>
      </c>
      <c r="APP24" s="8">
        <v>1106</v>
      </c>
      <c r="APQ24" s="8">
        <v>1107</v>
      </c>
      <c r="APR24" s="8">
        <v>1108</v>
      </c>
      <c r="APS24" s="8">
        <v>1109</v>
      </c>
      <c r="APT24" s="8">
        <v>1110</v>
      </c>
      <c r="APU24" s="8">
        <v>1111</v>
      </c>
      <c r="APV24" s="8">
        <v>1112</v>
      </c>
      <c r="APW24" s="8">
        <v>1113</v>
      </c>
      <c r="APX24" s="8">
        <v>1114</v>
      </c>
      <c r="APY24" s="8">
        <v>1115</v>
      </c>
      <c r="APZ24" s="8">
        <v>1116</v>
      </c>
      <c r="AQA24" s="8">
        <v>1117</v>
      </c>
      <c r="AQB24" s="8">
        <v>1118</v>
      </c>
      <c r="AQC24" s="8">
        <v>1119</v>
      </c>
      <c r="AQD24" s="8">
        <v>1120</v>
      </c>
      <c r="AQE24" s="8">
        <v>1121</v>
      </c>
      <c r="AQF24" s="8">
        <v>1122</v>
      </c>
      <c r="AQG24" s="8">
        <v>1123</v>
      </c>
      <c r="AQH24" s="8">
        <v>1124</v>
      </c>
      <c r="AQI24" s="8">
        <v>1125</v>
      </c>
      <c r="AQJ24" s="8">
        <v>1126</v>
      </c>
      <c r="AQK24" s="8">
        <v>1127</v>
      </c>
      <c r="AQL24" s="8">
        <v>1128</v>
      </c>
      <c r="AQM24" s="8">
        <v>1129</v>
      </c>
      <c r="AQN24" s="8">
        <v>1130</v>
      </c>
      <c r="AQO24" s="8">
        <v>1131</v>
      </c>
      <c r="AQP24" s="8">
        <v>1132</v>
      </c>
      <c r="AQQ24" s="8">
        <v>1133</v>
      </c>
      <c r="AQR24" s="8">
        <v>1134</v>
      </c>
      <c r="AQS24" s="8">
        <v>1135</v>
      </c>
      <c r="AQT24" s="8">
        <v>1136</v>
      </c>
      <c r="AQU24" s="8">
        <v>1137</v>
      </c>
      <c r="AQV24" s="8">
        <v>1138</v>
      </c>
      <c r="AQW24" s="8">
        <v>1139</v>
      </c>
      <c r="AQX24" s="8">
        <v>1140</v>
      </c>
      <c r="AQY24" s="8">
        <v>1141</v>
      </c>
      <c r="AQZ24" s="8">
        <v>1142</v>
      </c>
      <c r="ARA24" s="8">
        <v>1143</v>
      </c>
      <c r="ARB24" s="8">
        <v>1144</v>
      </c>
      <c r="ARC24" s="8">
        <v>1145</v>
      </c>
      <c r="ARD24" s="8">
        <v>1146</v>
      </c>
      <c r="ARE24" s="8">
        <v>1147</v>
      </c>
      <c r="ARF24" s="8">
        <v>1148</v>
      </c>
      <c r="ARG24" s="8">
        <v>1149</v>
      </c>
      <c r="ARH24" s="8">
        <v>1150</v>
      </c>
      <c r="ARI24" s="8">
        <v>1151</v>
      </c>
      <c r="ARJ24" s="8">
        <v>1152</v>
      </c>
      <c r="ARK24" s="8">
        <v>1153</v>
      </c>
      <c r="ARL24" s="8">
        <v>1154</v>
      </c>
      <c r="ARM24" s="8">
        <v>1155</v>
      </c>
      <c r="ARN24" s="8">
        <v>1156</v>
      </c>
      <c r="ARO24" s="8">
        <v>1157</v>
      </c>
      <c r="ARP24" s="8">
        <v>1158</v>
      </c>
      <c r="ARQ24" s="8">
        <v>1159</v>
      </c>
      <c r="ARR24" s="8">
        <v>1160</v>
      </c>
      <c r="ARS24" s="8">
        <v>1161</v>
      </c>
      <c r="ART24" s="8">
        <v>1162</v>
      </c>
      <c r="ARU24" s="8">
        <v>1163</v>
      </c>
      <c r="ARV24" s="8">
        <v>1164</v>
      </c>
      <c r="ARW24" s="8">
        <v>1165</v>
      </c>
      <c r="ARX24" s="8">
        <v>1166</v>
      </c>
      <c r="ARY24" s="8">
        <v>1167</v>
      </c>
      <c r="ARZ24" s="8">
        <v>1168</v>
      </c>
      <c r="ASA24" s="8">
        <v>1169</v>
      </c>
      <c r="ASB24" s="8">
        <v>1170</v>
      </c>
      <c r="ASC24" s="8">
        <v>1171</v>
      </c>
      <c r="ASD24" s="8">
        <v>1172</v>
      </c>
      <c r="ASE24" s="8">
        <v>1173</v>
      </c>
      <c r="ASF24" s="8">
        <v>1174</v>
      </c>
      <c r="ASG24" s="8">
        <v>1175</v>
      </c>
      <c r="ASH24" s="8">
        <v>1176</v>
      </c>
      <c r="ASI24" s="8">
        <v>1177</v>
      </c>
      <c r="ASJ24" s="8">
        <v>1178</v>
      </c>
      <c r="ASK24" s="8">
        <v>1179</v>
      </c>
      <c r="ASL24" s="8">
        <v>1180</v>
      </c>
      <c r="ASM24" s="8">
        <v>1181</v>
      </c>
      <c r="ASN24" s="8">
        <v>1182</v>
      </c>
      <c r="ASO24" s="8">
        <v>1183</v>
      </c>
      <c r="ASP24" s="8">
        <v>1184</v>
      </c>
      <c r="ASQ24" s="8">
        <v>1185</v>
      </c>
      <c r="ASR24" s="8">
        <v>1186</v>
      </c>
      <c r="ASS24" s="8">
        <v>1187</v>
      </c>
      <c r="AST24" s="8">
        <v>1188</v>
      </c>
      <c r="ASU24" s="8">
        <v>1189</v>
      </c>
      <c r="ASV24" s="8">
        <v>1190</v>
      </c>
      <c r="ASW24" s="8">
        <v>1191</v>
      </c>
      <c r="ASX24" s="8">
        <v>1192</v>
      </c>
      <c r="ASY24" s="8">
        <v>1193</v>
      </c>
      <c r="ASZ24" s="8">
        <v>1194</v>
      </c>
      <c r="ATA24" s="8">
        <v>1195</v>
      </c>
      <c r="ATB24" s="8">
        <v>1196</v>
      </c>
      <c r="ATC24" s="8">
        <v>1197</v>
      </c>
      <c r="ATD24" s="8">
        <v>1198</v>
      </c>
      <c r="ATE24" s="8">
        <v>1199</v>
      </c>
      <c r="ATF24" s="8">
        <v>1200</v>
      </c>
      <c r="ATG24" s="8">
        <v>1201</v>
      </c>
      <c r="ATH24" s="8">
        <v>1202</v>
      </c>
      <c r="ATI24" s="8">
        <v>1203</v>
      </c>
      <c r="ATJ24" s="8">
        <v>1204</v>
      </c>
      <c r="ATK24" s="8">
        <v>1205</v>
      </c>
      <c r="ATL24" s="8">
        <v>1206</v>
      </c>
      <c r="ATM24" s="8">
        <v>1207</v>
      </c>
      <c r="ATN24" s="8">
        <v>1208</v>
      </c>
      <c r="ATO24" s="8">
        <v>1209</v>
      </c>
      <c r="ATP24" s="8">
        <v>1210</v>
      </c>
      <c r="ATQ24" s="8">
        <v>1211</v>
      </c>
      <c r="ATR24" s="8">
        <v>1212</v>
      </c>
      <c r="ATS24" s="8">
        <v>1213</v>
      </c>
      <c r="ATT24" s="8">
        <v>1214</v>
      </c>
      <c r="ATU24" s="8">
        <v>1215</v>
      </c>
      <c r="ATV24" s="8">
        <v>1216</v>
      </c>
      <c r="ATW24" s="8">
        <v>1217</v>
      </c>
      <c r="ATX24" s="8">
        <v>1218</v>
      </c>
      <c r="ATY24" s="8">
        <v>1219</v>
      </c>
      <c r="ATZ24" s="8">
        <v>1220</v>
      </c>
      <c r="AUA24" s="8">
        <v>1221</v>
      </c>
      <c r="AUB24" s="8">
        <v>1222</v>
      </c>
      <c r="AUC24" s="8">
        <v>1223</v>
      </c>
      <c r="AUD24" s="8">
        <v>1224</v>
      </c>
      <c r="AUE24" s="8">
        <v>1225</v>
      </c>
      <c r="AUF24" s="8">
        <v>1226</v>
      </c>
      <c r="AUG24" s="8">
        <v>1227</v>
      </c>
      <c r="AUH24" s="8">
        <v>1228</v>
      </c>
      <c r="AUI24" s="8">
        <v>1229</v>
      </c>
      <c r="AUJ24" s="8">
        <v>1230</v>
      </c>
      <c r="AUK24" s="8">
        <v>1231</v>
      </c>
      <c r="AUL24" s="8">
        <v>1232</v>
      </c>
      <c r="AUM24" s="8">
        <v>1233</v>
      </c>
      <c r="AUN24" s="8">
        <v>1234</v>
      </c>
      <c r="AUO24" s="8">
        <v>1235</v>
      </c>
      <c r="AUP24" s="8">
        <v>1236</v>
      </c>
      <c r="AUQ24" s="8">
        <v>1237</v>
      </c>
      <c r="AUR24" s="8">
        <v>1238</v>
      </c>
      <c r="AUS24" s="8">
        <v>1239</v>
      </c>
      <c r="AUT24" s="8">
        <v>1240</v>
      </c>
      <c r="AUU24" s="8">
        <v>1241</v>
      </c>
      <c r="AUV24" s="8">
        <v>1242</v>
      </c>
      <c r="AUW24" s="8">
        <v>1243</v>
      </c>
      <c r="AUX24" s="8">
        <v>1244</v>
      </c>
      <c r="AUY24" s="8">
        <v>1245</v>
      </c>
      <c r="AUZ24" s="8">
        <v>1246</v>
      </c>
      <c r="AVA24" s="8">
        <v>1247</v>
      </c>
      <c r="AVB24" s="8">
        <v>1248</v>
      </c>
      <c r="AVC24" s="8">
        <v>1249</v>
      </c>
      <c r="AVD24" s="8">
        <v>1250</v>
      </c>
      <c r="AVE24" s="8">
        <v>1251</v>
      </c>
      <c r="AVF24" s="8">
        <v>1252</v>
      </c>
      <c r="AVG24" s="8">
        <v>1253</v>
      </c>
      <c r="AVH24" s="8">
        <v>1254</v>
      </c>
      <c r="AVI24" s="8">
        <v>1255</v>
      </c>
      <c r="AVJ24" s="8">
        <v>1256</v>
      </c>
      <c r="AVK24" s="8">
        <v>1257</v>
      </c>
      <c r="AVL24" s="8">
        <v>1258</v>
      </c>
      <c r="AVM24" s="8">
        <v>1259</v>
      </c>
      <c r="AVN24" s="8">
        <v>1260</v>
      </c>
      <c r="AVO24" s="8">
        <v>1261</v>
      </c>
      <c r="AVP24" s="8">
        <v>1262</v>
      </c>
      <c r="AVQ24" s="8">
        <v>1263</v>
      </c>
      <c r="AVR24" s="8">
        <v>1264</v>
      </c>
      <c r="AVS24" s="8">
        <v>1265</v>
      </c>
      <c r="AVT24" s="8">
        <v>1266</v>
      </c>
      <c r="AVU24" s="8">
        <v>1267</v>
      </c>
      <c r="AVV24" s="8">
        <v>1268</v>
      </c>
      <c r="AVW24" s="8">
        <v>1269</v>
      </c>
      <c r="AVX24" s="8">
        <v>1270</v>
      </c>
      <c r="AVY24" s="8">
        <v>1271</v>
      </c>
      <c r="AVZ24" s="8">
        <v>1272</v>
      </c>
      <c r="AWA24" s="8">
        <v>1273</v>
      </c>
      <c r="AWB24" s="8">
        <v>1274</v>
      </c>
      <c r="AWC24" s="8">
        <v>1275</v>
      </c>
      <c r="AWD24" s="8">
        <v>1276</v>
      </c>
      <c r="AWE24" s="8">
        <v>1277</v>
      </c>
      <c r="AWF24" s="8">
        <v>1278</v>
      </c>
      <c r="AWG24" s="8">
        <v>1279</v>
      </c>
      <c r="AWH24" s="8">
        <v>1280</v>
      </c>
      <c r="AWI24" s="8">
        <v>1281</v>
      </c>
      <c r="AWJ24" s="8">
        <v>1282</v>
      </c>
      <c r="AWK24" s="8">
        <v>1283</v>
      </c>
      <c r="AWL24" s="8">
        <v>1284</v>
      </c>
      <c r="AWM24" s="8">
        <v>1285</v>
      </c>
      <c r="AWN24" s="8">
        <v>1286</v>
      </c>
      <c r="AWO24" s="8">
        <v>1287</v>
      </c>
      <c r="AWP24" s="8">
        <v>1288</v>
      </c>
      <c r="AWQ24" s="8">
        <v>1289</v>
      </c>
      <c r="AWR24" s="8">
        <v>1290</v>
      </c>
      <c r="AWS24" s="8">
        <v>1291</v>
      </c>
      <c r="AWT24" s="8">
        <v>1292</v>
      </c>
      <c r="AWU24" s="8">
        <v>1293</v>
      </c>
      <c r="AWV24" s="8">
        <v>1294</v>
      </c>
      <c r="AWW24" s="8">
        <v>1295</v>
      </c>
      <c r="AWX24" s="8">
        <v>1296</v>
      </c>
      <c r="AWY24" s="8">
        <v>1297</v>
      </c>
      <c r="AWZ24" s="8">
        <v>1298</v>
      </c>
      <c r="AXA24" s="8">
        <v>1299</v>
      </c>
      <c r="AXB24" s="8">
        <v>1300</v>
      </c>
      <c r="AXC24" s="8">
        <v>1301</v>
      </c>
      <c r="AXD24" s="8">
        <v>1302</v>
      </c>
      <c r="AXE24" s="8">
        <v>1303</v>
      </c>
      <c r="AXF24" s="8">
        <v>1304</v>
      </c>
      <c r="AXG24" s="8">
        <v>1305</v>
      </c>
      <c r="AXH24" s="8">
        <v>1306</v>
      </c>
      <c r="AXI24" s="8">
        <v>1307</v>
      </c>
      <c r="AXJ24" s="8">
        <v>1308</v>
      </c>
      <c r="AXK24" s="8">
        <v>1309</v>
      </c>
      <c r="AXL24" s="8">
        <v>1310</v>
      </c>
      <c r="AXM24" s="8">
        <v>1311</v>
      </c>
      <c r="AXN24" s="8">
        <v>1312</v>
      </c>
      <c r="AXO24" s="8">
        <v>1313</v>
      </c>
      <c r="AXP24" s="8">
        <v>1314</v>
      </c>
      <c r="AXQ24" s="8">
        <v>1315</v>
      </c>
      <c r="AXR24" s="8">
        <v>1316</v>
      </c>
      <c r="AXS24" s="8">
        <v>1317</v>
      </c>
      <c r="AXT24" s="8">
        <v>1318</v>
      </c>
      <c r="AXU24" s="8">
        <v>1319</v>
      </c>
      <c r="AXV24" s="8">
        <v>1320</v>
      </c>
      <c r="AXW24" s="8">
        <v>1321</v>
      </c>
      <c r="AXX24" s="8">
        <v>1322</v>
      </c>
      <c r="AXY24" s="8">
        <v>1323</v>
      </c>
      <c r="AXZ24" s="8">
        <v>1324</v>
      </c>
      <c r="AYA24" s="8">
        <v>1325</v>
      </c>
      <c r="AYB24" s="8">
        <v>1326</v>
      </c>
      <c r="AYC24" s="8">
        <v>1327</v>
      </c>
      <c r="AYD24" s="8">
        <v>1328</v>
      </c>
      <c r="AYE24" s="8">
        <v>1329</v>
      </c>
      <c r="AYF24" s="8">
        <v>1330</v>
      </c>
      <c r="AYG24" s="8">
        <v>1331</v>
      </c>
      <c r="AYH24" s="8">
        <v>1332</v>
      </c>
      <c r="AYI24" s="8">
        <v>1333</v>
      </c>
      <c r="AYJ24" s="8">
        <v>1334</v>
      </c>
      <c r="AYK24" s="8">
        <v>1335</v>
      </c>
      <c r="AYL24" s="8">
        <v>1336</v>
      </c>
      <c r="AYM24" s="8">
        <v>1337</v>
      </c>
      <c r="AYN24" s="8">
        <v>1338</v>
      </c>
      <c r="AYO24" s="8">
        <v>1339</v>
      </c>
      <c r="AYP24" s="8">
        <v>1340</v>
      </c>
      <c r="AYQ24" s="8">
        <v>1341</v>
      </c>
      <c r="AYR24" s="8">
        <v>1342</v>
      </c>
      <c r="AYS24" s="8">
        <v>1343</v>
      </c>
      <c r="AYT24" s="8">
        <v>1344</v>
      </c>
      <c r="AYU24" s="8">
        <v>1345</v>
      </c>
      <c r="AYV24" s="8">
        <v>1346</v>
      </c>
      <c r="AYW24" s="8">
        <v>1347</v>
      </c>
      <c r="AYX24" s="8">
        <v>1348</v>
      </c>
      <c r="AYY24" s="8">
        <v>1349</v>
      </c>
      <c r="AYZ24" s="8">
        <v>1350</v>
      </c>
      <c r="AZA24" s="8">
        <v>1351</v>
      </c>
      <c r="AZB24" s="8">
        <v>1352</v>
      </c>
      <c r="AZC24" s="8">
        <v>1353</v>
      </c>
      <c r="AZD24" s="8">
        <v>1354</v>
      </c>
      <c r="AZE24" s="8">
        <v>1355</v>
      </c>
      <c r="AZF24" s="8">
        <v>1356</v>
      </c>
      <c r="AZG24" s="8">
        <v>1357</v>
      </c>
      <c r="AZH24" s="8">
        <v>1358</v>
      </c>
      <c r="AZI24" s="8">
        <v>1359</v>
      </c>
      <c r="AZJ24" s="8">
        <v>1360</v>
      </c>
      <c r="AZK24" s="8">
        <v>1361</v>
      </c>
      <c r="AZL24" s="8">
        <v>1362</v>
      </c>
      <c r="AZM24" s="8">
        <v>1363</v>
      </c>
      <c r="AZN24" s="8">
        <v>1364</v>
      </c>
      <c r="AZO24" s="8">
        <v>1365</v>
      </c>
      <c r="AZP24" s="8">
        <v>1366</v>
      </c>
      <c r="AZQ24" s="8">
        <v>1367</v>
      </c>
      <c r="AZR24" s="8">
        <v>1368</v>
      </c>
      <c r="AZS24" s="8">
        <v>1369</v>
      </c>
      <c r="AZT24" s="8">
        <v>1370</v>
      </c>
      <c r="AZU24" s="8">
        <v>1371</v>
      </c>
      <c r="AZV24" s="8">
        <v>1372</v>
      </c>
      <c r="AZW24" s="8">
        <v>1373</v>
      </c>
      <c r="AZX24" s="8">
        <v>1374</v>
      </c>
      <c r="AZY24" s="8">
        <v>1375</v>
      </c>
      <c r="AZZ24" s="8">
        <v>1376</v>
      </c>
      <c r="BAA24" s="8">
        <v>1377</v>
      </c>
      <c r="BAB24" s="8">
        <v>1378</v>
      </c>
      <c r="BAC24" s="8">
        <v>1379</v>
      </c>
      <c r="BAD24" s="8">
        <v>1380</v>
      </c>
      <c r="BAE24" s="8">
        <v>1381</v>
      </c>
      <c r="BAF24" s="8">
        <v>1382</v>
      </c>
      <c r="BAG24" s="8">
        <v>1383</v>
      </c>
      <c r="BAH24" s="8">
        <v>1384</v>
      </c>
      <c r="BAI24" s="8">
        <v>1385</v>
      </c>
      <c r="BAJ24" s="8">
        <v>1386</v>
      </c>
      <c r="BAK24" s="8">
        <v>1387</v>
      </c>
      <c r="BAL24" s="8">
        <v>1388</v>
      </c>
      <c r="BAM24" s="8">
        <v>1389</v>
      </c>
      <c r="BAN24" s="8">
        <v>1390</v>
      </c>
      <c r="BAO24" s="8">
        <v>1391</v>
      </c>
      <c r="BAP24" s="8">
        <v>1392</v>
      </c>
      <c r="BAQ24" s="8">
        <v>1393</v>
      </c>
      <c r="BAR24" s="8">
        <v>1394</v>
      </c>
      <c r="BAS24" s="8">
        <v>1395</v>
      </c>
      <c r="BAT24" s="8">
        <v>1396</v>
      </c>
      <c r="BAU24" s="8">
        <v>1397</v>
      </c>
      <c r="BAV24" s="8">
        <v>1398</v>
      </c>
      <c r="BAW24" s="8">
        <v>1399</v>
      </c>
      <c r="BAX24" s="8">
        <v>1400</v>
      </c>
      <c r="BAY24" s="8">
        <v>1401</v>
      </c>
      <c r="BAZ24" s="8">
        <v>1402</v>
      </c>
      <c r="BBA24" s="8">
        <v>1403</v>
      </c>
      <c r="BBB24" s="8">
        <v>1404</v>
      </c>
      <c r="BBC24" s="8">
        <v>1405</v>
      </c>
      <c r="BBD24" s="8">
        <v>1406</v>
      </c>
      <c r="BBE24" s="8">
        <v>1407</v>
      </c>
      <c r="BBF24" s="8">
        <v>1408</v>
      </c>
      <c r="BBG24" s="8">
        <v>1409</v>
      </c>
      <c r="BBH24" s="8">
        <v>1410</v>
      </c>
      <c r="BBI24" s="8">
        <v>1411</v>
      </c>
      <c r="BBJ24" s="8">
        <v>1412</v>
      </c>
      <c r="BBK24" s="8">
        <v>1413</v>
      </c>
      <c r="BBL24" s="8">
        <v>1414</v>
      </c>
      <c r="BBM24" s="8">
        <v>1415</v>
      </c>
      <c r="BBN24" s="8">
        <v>1416</v>
      </c>
      <c r="BBO24" s="8">
        <v>1417</v>
      </c>
      <c r="BBP24" s="8">
        <v>1418</v>
      </c>
      <c r="BBQ24" s="8">
        <v>1419</v>
      </c>
      <c r="BBR24" s="8">
        <v>1420</v>
      </c>
      <c r="BBS24" s="8">
        <v>1421</v>
      </c>
      <c r="BBT24" s="8">
        <v>1422</v>
      </c>
      <c r="BBU24" s="8">
        <v>1423</v>
      </c>
      <c r="BBV24" s="8">
        <v>1424</v>
      </c>
      <c r="BBW24" s="8">
        <v>1425</v>
      </c>
      <c r="BBX24" s="8">
        <v>1426</v>
      </c>
      <c r="BBY24" s="8">
        <v>1427</v>
      </c>
      <c r="BBZ24" s="8">
        <v>1428</v>
      </c>
      <c r="BCA24" s="8">
        <v>1429</v>
      </c>
      <c r="BCB24" s="8">
        <v>1430</v>
      </c>
      <c r="BCC24" s="8">
        <v>1431</v>
      </c>
      <c r="BCD24" s="8">
        <v>1432</v>
      </c>
      <c r="BCE24" s="8">
        <v>1433</v>
      </c>
      <c r="BCF24" s="8">
        <v>1434</v>
      </c>
      <c r="BCG24" s="8">
        <v>1435</v>
      </c>
      <c r="BCH24" s="8">
        <v>1436</v>
      </c>
      <c r="BCI24" s="8">
        <v>1437</v>
      </c>
      <c r="BCJ24" s="8">
        <v>1438</v>
      </c>
      <c r="BCK24" s="8">
        <v>1439</v>
      </c>
      <c r="BCL24" s="8">
        <v>1440</v>
      </c>
      <c r="BCM24" s="8">
        <v>1441</v>
      </c>
      <c r="BCN24" s="8">
        <v>1442</v>
      </c>
      <c r="BCO24" s="8">
        <v>1443</v>
      </c>
      <c r="BCP24" s="8">
        <v>1444</v>
      </c>
      <c r="BCQ24" s="8">
        <v>1445</v>
      </c>
      <c r="BCR24" s="8">
        <v>1446</v>
      </c>
      <c r="BCS24" s="8">
        <v>1447</v>
      </c>
      <c r="BCT24" s="8">
        <v>1448</v>
      </c>
      <c r="BCU24" s="8">
        <v>1449</v>
      </c>
      <c r="BCV24" s="8">
        <v>1450</v>
      </c>
      <c r="BCW24" s="8">
        <v>1451</v>
      </c>
      <c r="BCX24" s="8">
        <v>1452</v>
      </c>
      <c r="BCY24" s="8">
        <v>1453</v>
      </c>
      <c r="BCZ24" s="8">
        <v>1454</v>
      </c>
      <c r="BDA24" s="8">
        <v>1455</v>
      </c>
      <c r="BDB24" s="8">
        <v>1456</v>
      </c>
      <c r="BDC24" s="8">
        <v>1457</v>
      </c>
      <c r="BDD24" s="8">
        <v>1458</v>
      </c>
      <c r="BDE24" s="8">
        <v>1459</v>
      </c>
      <c r="BDF24" s="8">
        <v>1460</v>
      </c>
      <c r="BDG24" s="8">
        <v>1461</v>
      </c>
      <c r="BDH24" s="8">
        <v>1462</v>
      </c>
      <c r="BDI24" s="8">
        <v>1463</v>
      </c>
      <c r="BDJ24" s="8">
        <v>1464</v>
      </c>
      <c r="BDK24" s="8">
        <v>1465</v>
      </c>
      <c r="BDL24" s="8">
        <v>1466</v>
      </c>
      <c r="BDM24" s="8">
        <v>1467</v>
      </c>
      <c r="BDN24" s="8">
        <v>1468</v>
      </c>
      <c r="BDO24" s="8">
        <v>1469</v>
      </c>
      <c r="BDP24" s="8">
        <v>1470</v>
      </c>
      <c r="BDQ24" s="8">
        <v>1471</v>
      </c>
      <c r="BDR24" s="8">
        <v>1472</v>
      </c>
      <c r="BDS24" s="8">
        <v>1473</v>
      </c>
      <c r="BDT24" s="8">
        <v>1474</v>
      </c>
      <c r="BDU24" s="8">
        <v>1475</v>
      </c>
      <c r="BDV24" s="8">
        <v>1476</v>
      </c>
      <c r="BDW24" s="8">
        <v>1477</v>
      </c>
      <c r="BDX24" s="8">
        <v>1478</v>
      </c>
      <c r="BDY24" s="8">
        <v>1479</v>
      </c>
      <c r="BDZ24" s="8">
        <v>1480</v>
      </c>
      <c r="BEA24" s="8">
        <v>1481</v>
      </c>
      <c r="BEB24" s="8">
        <v>1482</v>
      </c>
      <c r="BEC24" s="8">
        <v>1483</v>
      </c>
      <c r="BED24" s="8">
        <v>1484</v>
      </c>
      <c r="BEE24" s="8">
        <v>1485</v>
      </c>
      <c r="BEF24" s="8">
        <v>1486</v>
      </c>
      <c r="BEG24" s="8">
        <v>1487</v>
      </c>
      <c r="BEH24" s="8">
        <v>1488</v>
      </c>
      <c r="BEI24" s="8">
        <v>1489</v>
      </c>
      <c r="BEJ24" s="8">
        <v>1490</v>
      </c>
      <c r="BEK24" s="8">
        <v>1491</v>
      </c>
      <c r="BEL24" s="8">
        <v>1492</v>
      </c>
      <c r="BEM24" s="8">
        <v>1493</v>
      </c>
      <c r="BEN24" s="8">
        <v>1494</v>
      </c>
      <c r="BEO24" s="8">
        <v>1495</v>
      </c>
      <c r="BEP24" s="8">
        <v>1496</v>
      </c>
      <c r="BEQ24" s="8">
        <v>1497</v>
      </c>
      <c r="BER24" s="8">
        <v>1498</v>
      </c>
      <c r="BES24" s="8">
        <v>1499</v>
      </c>
      <c r="BET24" s="8">
        <v>1500</v>
      </c>
      <c r="BEU24" s="8">
        <v>1501</v>
      </c>
      <c r="BEV24" s="8">
        <v>1502</v>
      </c>
      <c r="BEW24" s="8">
        <v>1503</v>
      </c>
      <c r="BEX24" s="8">
        <v>1504</v>
      </c>
      <c r="BEY24" s="8">
        <v>1505</v>
      </c>
      <c r="BEZ24" s="8">
        <v>1506</v>
      </c>
      <c r="BFA24" s="8">
        <v>1507</v>
      </c>
      <c r="BFB24" s="8">
        <v>1508</v>
      </c>
      <c r="BFC24" s="8">
        <v>1509</v>
      </c>
      <c r="BFD24" s="8">
        <v>1510</v>
      </c>
      <c r="BFE24" s="8">
        <v>1511</v>
      </c>
      <c r="BFF24" s="8">
        <v>1512</v>
      </c>
      <c r="BFG24" s="8">
        <v>1513</v>
      </c>
      <c r="BFH24" s="8">
        <v>1514</v>
      </c>
      <c r="BFI24" s="8">
        <v>1515</v>
      </c>
      <c r="BFJ24" s="8">
        <v>1516</v>
      </c>
      <c r="BFK24" s="8">
        <v>1517</v>
      </c>
      <c r="BFL24" s="8">
        <v>1518</v>
      </c>
      <c r="BFM24" s="8">
        <v>1519</v>
      </c>
      <c r="BFN24" s="8">
        <v>1520</v>
      </c>
      <c r="BFO24" s="8">
        <v>1521</v>
      </c>
      <c r="BFP24" s="8">
        <v>1522</v>
      </c>
      <c r="BFQ24" s="8">
        <v>1523</v>
      </c>
      <c r="BFR24" s="8">
        <v>1524</v>
      </c>
      <c r="BFS24" s="8">
        <v>1525</v>
      </c>
      <c r="BFT24" s="8">
        <v>1526</v>
      </c>
      <c r="BFU24" s="8">
        <v>1527</v>
      </c>
      <c r="BFV24" s="8">
        <v>1528</v>
      </c>
      <c r="BFW24" s="8">
        <v>1529</v>
      </c>
      <c r="BFX24" s="8">
        <v>1530</v>
      </c>
      <c r="BFY24" s="8">
        <v>1531</v>
      </c>
      <c r="BFZ24" s="8">
        <v>1532</v>
      </c>
      <c r="BGA24" s="8">
        <v>1533</v>
      </c>
      <c r="BGB24" s="8">
        <v>1534</v>
      </c>
      <c r="BGC24" s="8">
        <v>1535</v>
      </c>
      <c r="BGD24" s="8">
        <v>1536</v>
      </c>
      <c r="BGE24" s="8">
        <v>1537</v>
      </c>
      <c r="BGF24" s="8">
        <v>1538</v>
      </c>
      <c r="BGG24" s="8">
        <v>1539</v>
      </c>
      <c r="BGH24" s="8">
        <v>1540</v>
      </c>
      <c r="BGI24" s="8">
        <v>1541</v>
      </c>
      <c r="BGJ24" s="8">
        <v>1542</v>
      </c>
      <c r="BGK24" s="8">
        <v>1543</v>
      </c>
      <c r="BGL24" s="8">
        <v>1544</v>
      </c>
      <c r="BGM24" s="8">
        <v>1545</v>
      </c>
      <c r="BGN24" s="8">
        <v>1546</v>
      </c>
      <c r="BGO24" s="8">
        <v>1547</v>
      </c>
      <c r="BGP24" s="8">
        <v>1548</v>
      </c>
      <c r="BGQ24" s="8">
        <v>1549</v>
      </c>
      <c r="BGR24" s="8">
        <v>1550</v>
      </c>
      <c r="BGS24" s="8">
        <v>1551</v>
      </c>
      <c r="BGT24" s="8">
        <v>1552</v>
      </c>
      <c r="BGU24" s="8">
        <v>1553</v>
      </c>
      <c r="BGV24" s="8">
        <v>1554</v>
      </c>
      <c r="BGW24" s="8">
        <v>1555</v>
      </c>
      <c r="BGX24" s="8">
        <v>1556</v>
      </c>
      <c r="BGY24" s="8">
        <v>1557</v>
      </c>
      <c r="BGZ24" s="8">
        <v>1558</v>
      </c>
      <c r="BHA24" s="8">
        <v>1559</v>
      </c>
      <c r="BHB24" s="8">
        <v>1560</v>
      </c>
      <c r="BHC24" s="8">
        <v>1561</v>
      </c>
      <c r="BHD24" s="8">
        <v>1562</v>
      </c>
      <c r="BHE24" s="8">
        <v>1563</v>
      </c>
      <c r="BHF24" s="8">
        <v>1564</v>
      </c>
      <c r="BHG24" s="8">
        <v>1565</v>
      </c>
      <c r="BHH24" s="8">
        <v>1566</v>
      </c>
      <c r="BHI24" s="8">
        <v>1567</v>
      </c>
      <c r="BHJ24" s="8">
        <v>1568</v>
      </c>
      <c r="BHK24" s="8">
        <v>1569</v>
      </c>
      <c r="BHL24" s="8">
        <v>1570</v>
      </c>
      <c r="BHM24" s="8">
        <v>1571</v>
      </c>
      <c r="BHN24" s="8">
        <v>1572</v>
      </c>
      <c r="BHO24" s="8">
        <v>1573</v>
      </c>
      <c r="BHP24" s="8">
        <v>1574</v>
      </c>
      <c r="BHQ24" s="8">
        <v>1575</v>
      </c>
      <c r="BHR24" s="8">
        <v>1576</v>
      </c>
      <c r="BHS24" s="8">
        <v>1577</v>
      </c>
      <c r="BHT24" s="8">
        <v>1578</v>
      </c>
      <c r="BHU24" s="8">
        <v>1579</v>
      </c>
      <c r="BHV24" s="8">
        <v>1580</v>
      </c>
      <c r="BHW24" s="8">
        <v>1581</v>
      </c>
      <c r="BHX24" s="8">
        <v>1582</v>
      </c>
      <c r="BHY24" s="8">
        <v>1583</v>
      </c>
      <c r="BHZ24" s="8">
        <v>1584</v>
      </c>
      <c r="BIA24" s="8">
        <v>1585</v>
      </c>
      <c r="BIB24" s="8">
        <v>1586</v>
      </c>
      <c r="BIC24" s="8">
        <v>1587</v>
      </c>
      <c r="BID24" s="8">
        <v>1588</v>
      </c>
      <c r="BIE24" s="8">
        <v>1589</v>
      </c>
      <c r="BIF24" s="8">
        <v>1590</v>
      </c>
      <c r="BIG24" s="8">
        <v>1591</v>
      </c>
      <c r="BIH24" s="8">
        <v>1592</v>
      </c>
      <c r="BII24" s="8">
        <v>1593</v>
      </c>
      <c r="BIJ24" s="8">
        <v>1594</v>
      </c>
      <c r="BIK24" s="8">
        <v>1595</v>
      </c>
      <c r="BIL24" s="8">
        <v>1596</v>
      </c>
      <c r="BIM24" s="8">
        <v>1597</v>
      </c>
      <c r="BIN24" s="8">
        <v>1598</v>
      </c>
      <c r="BIO24" s="8">
        <v>1599</v>
      </c>
      <c r="BIP24" s="8">
        <v>1600</v>
      </c>
      <c r="BIQ24" s="8">
        <v>1601</v>
      </c>
      <c r="BIR24" s="8">
        <v>1602</v>
      </c>
      <c r="BIS24" s="8">
        <v>1603</v>
      </c>
      <c r="BIT24" s="8">
        <v>1604</v>
      </c>
      <c r="BIU24" s="8">
        <v>1605</v>
      </c>
      <c r="BIV24" s="8">
        <v>1606</v>
      </c>
      <c r="BIW24" s="8">
        <v>1607</v>
      </c>
      <c r="BIX24" s="8">
        <v>1608</v>
      </c>
      <c r="BIY24" s="8">
        <v>1609</v>
      </c>
      <c r="BIZ24" s="8">
        <v>1610</v>
      </c>
      <c r="BJA24" s="8">
        <v>1611</v>
      </c>
      <c r="BJB24" s="8">
        <v>1612</v>
      </c>
      <c r="BJC24" s="8">
        <v>1613</v>
      </c>
      <c r="BJD24" s="8">
        <v>1614</v>
      </c>
      <c r="BJE24" s="8">
        <v>1615</v>
      </c>
      <c r="BJF24" s="8">
        <v>1616</v>
      </c>
      <c r="BJG24" s="8">
        <v>1617</v>
      </c>
      <c r="BJH24" s="8">
        <v>1618</v>
      </c>
      <c r="BJI24" s="8">
        <v>1619</v>
      </c>
      <c r="BJJ24" s="8">
        <v>1620</v>
      </c>
      <c r="BJK24" s="8">
        <v>1621</v>
      </c>
      <c r="BJL24" s="8">
        <v>1622</v>
      </c>
      <c r="BJM24" s="8">
        <v>1623</v>
      </c>
      <c r="BJN24" s="8">
        <v>1624</v>
      </c>
      <c r="BJO24" s="8">
        <v>1625</v>
      </c>
      <c r="BJP24" s="8">
        <v>1626</v>
      </c>
      <c r="BJQ24" s="8">
        <v>1627</v>
      </c>
      <c r="BJR24" s="8">
        <v>1628</v>
      </c>
      <c r="BJS24" s="8">
        <v>1629</v>
      </c>
      <c r="BJT24" s="8">
        <v>1630</v>
      </c>
      <c r="BJU24" s="8">
        <v>1631</v>
      </c>
      <c r="BJV24" s="8">
        <v>1632</v>
      </c>
      <c r="BJW24" s="8">
        <v>1633</v>
      </c>
      <c r="BJX24" s="8">
        <v>1634</v>
      </c>
      <c r="BJY24" s="8">
        <v>1635</v>
      </c>
      <c r="BJZ24" s="8">
        <v>1636</v>
      </c>
      <c r="BKA24" s="8">
        <v>1637</v>
      </c>
      <c r="BKB24" s="8">
        <v>1638</v>
      </c>
      <c r="BKC24" s="8">
        <v>1639</v>
      </c>
      <c r="BKD24" s="8">
        <v>1640</v>
      </c>
      <c r="BKE24" s="8">
        <v>1641</v>
      </c>
      <c r="BKF24" s="8">
        <v>1642</v>
      </c>
      <c r="BKG24" s="8">
        <v>1643</v>
      </c>
      <c r="BKH24" s="8">
        <v>1644</v>
      </c>
      <c r="BKI24" s="8">
        <v>1645</v>
      </c>
      <c r="BKJ24" s="8">
        <v>1646</v>
      </c>
      <c r="BKK24" s="8">
        <v>1647</v>
      </c>
      <c r="BKL24" s="8">
        <v>1648</v>
      </c>
      <c r="BKM24" s="8">
        <v>1649</v>
      </c>
      <c r="BKN24" s="8">
        <v>1650</v>
      </c>
      <c r="BKO24" s="8">
        <v>1651</v>
      </c>
      <c r="BKP24" s="8">
        <v>1652</v>
      </c>
      <c r="BKQ24" s="8">
        <v>1653</v>
      </c>
      <c r="BKR24" s="8">
        <v>1654</v>
      </c>
      <c r="BKS24" s="8">
        <v>1655</v>
      </c>
      <c r="BKT24" s="8">
        <v>1656</v>
      </c>
      <c r="BKU24" s="8">
        <v>1657</v>
      </c>
      <c r="BKV24" s="8">
        <v>1658</v>
      </c>
      <c r="BKW24" s="8">
        <v>1659</v>
      </c>
      <c r="BKX24" s="8">
        <v>1660</v>
      </c>
      <c r="BKY24" s="8">
        <v>1661</v>
      </c>
      <c r="BKZ24" s="8">
        <v>1662</v>
      </c>
      <c r="BLA24" s="8">
        <v>1663</v>
      </c>
      <c r="BLB24" s="8">
        <v>1664</v>
      </c>
      <c r="BLC24" s="8">
        <v>1665</v>
      </c>
      <c r="BLD24" s="8">
        <v>1666</v>
      </c>
      <c r="BLE24" s="8">
        <v>1667</v>
      </c>
      <c r="BLF24" s="8">
        <v>1668</v>
      </c>
      <c r="BLG24" s="8">
        <v>1669</v>
      </c>
      <c r="BLH24" s="8">
        <v>1670</v>
      </c>
      <c r="BLI24" s="8">
        <v>1671</v>
      </c>
      <c r="BLJ24" s="8">
        <v>1672</v>
      </c>
      <c r="BLK24" s="8">
        <v>1673</v>
      </c>
      <c r="BLL24" s="8">
        <v>1674</v>
      </c>
      <c r="BLM24" s="8">
        <v>1675</v>
      </c>
      <c r="BLN24" s="8">
        <v>1676</v>
      </c>
      <c r="BLO24" s="8">
        <v>1677</v>
      </c>
      <c r="BLP24" s="8">
        <v>1678</v>
      </c>
      <c r="BLQ24" s="8">
        <v>1679</v>
      </c>
      <c r="BLR24" s="8">
        <v>1680</v>
      </c>
      <c r="BLS24" s="8">
        <v>1681</v>
      </c>
      <c r="BLT24" s="8">
        <v>1682</v>
      </c>
      <c r="BLU24" s="8">
        <v>1683</v>
      </c>
      <c r="BLV24" s="8">
        <v>1684</v>
      </c>
      <c r="BLW24" s="8">
        <v>1685</v>
      </c>
      <c r="BLX24" s="8">
        <v>1686</v>
      </c>
      <c r="BLY24" s="8">
        <v>1687</v>
      </c>
      <c r="BLZ24" s="8">
        <v>1688</v>
      </c>
      <c r="BMA24" s="8">
        <v>1689</v>
      </c>
      <c r="BMB24" s="8">
        <v>1690</v>
      </c>
      <c r="BMC24" s="8">
        <v>1691</v>
      </c>
      <c r="BMD24" s="8">
        <v>1692</v>
      </c>
      <c r="BME24" s="8">
        <v>1693</v>
      </c>
      <c r="BMF24" s="8">
        <v>1694</v>
      </c>
      <c r="BMG24" s="8">
        <v>1695</v>
      </c>
      <c r="BMH24" s="8">
        <v>1696</v>
      </c>
      <c r="BMI24" s="8">
        <v>1697</v>
      </c>
      <c r="BMJ24" s="8">
        <v>1698</v>
      </c>
      <c r="BMK24" s="8">
        <v>1699</v>
      </c>
      <c r="BML24" s="8">
        <v>1700</v>
      </c>
      <c r="BMM24" s="8">
        <v>1701</v>
      </c>
      <c r="BMN24" s="8">
        <v>1702</v>
      </c>
      <c r="BMO24" s="8">
        <v>1703</v>
      </c>
      <c r="BMP24" s="8">
        <v>1704</v>
      </c>
      <c r="BMQ24" s="8">
        <v>1705</v>
      </c>
      <c r="BMR24" s="8">
        <v>1706</v>
      </c>
      <c r="BMS24" s="8">
        <v>1707</v>
      </c>
      <c r="BMT24" s="8">
        <v>1708</v>
      </c>
      <c r="BMU24" s="8">
        <v>1709</v>
      </c>
      <c r="BMV24" s="8">
        <v>1710</v>
      </c>
      <c r="BMW24" s="8">
        <v>1711</v>
      </c>
      <c r="BMX24" s="8">
        <v>1712</v>
      </c>
      <c r="BMY24" s="8">
        <v>1713</v>
      </c>
      <c r="BMZ24" s="8">
        <v>1714</v>
      </c>
      <c r="BNA24" s="8">
        <v>1715</v>
      </c>
      <c r="BNB24" s="8">
        <v>1716</v>
      </c>
      <c r="BNC24" s="8">
        <v>1717</v>
      </c>
      <c r="BND24" s="8">
        <v>1718</v>
      </c>
      <c r="BNE24" s="8">
        <v>1719</v>
      </c>
      <c r="BNF24" s="8">
        <v>1720</v>
      </c>
      <c r="BNG24" s="8">
        <v>1721</v>
      </c>
      <c r="BNH24" s="8">
        <v>1722</v>
      </c>
      <c r="BNI24" s="8">
        <v>1723</v>
      </c>
      <c r="BNJ24" s="8">
        <v>1724</v>
      </c>
      <c r="BNK24" s="8">
        <v>1725</v>
      </c>
      <c r="BNL24" s="8">
        <v>1726</v>
      </c>
      <c r="BNM24" s="8">
        <v>1727</v>
      </c>
      <c r="BNN24" s="8">
        <v>1728</v>
      </c>
      <c r="BNO24" s="8">
        <v>1729</v>
      </c>
      <c r="BNP24" s="8">
        <v>1730</v>
      </c>
      <c r="BNQ24" s="8">
        <v>1731</v>
      </c>
      <c r="BNR24" s="8">
        <v>1732</v>
      </c>
      <c r="BNS24" s="8">
        <v>1733</v>
      </c>
      <c r="BNT24" s="8">
        <v>1734</v>
      </c>
      <c r="BNU24" s="8">
        <v>1735</v>
      </c>
      <c r="BNV24" s="8">
        <v>1736</v>
      </c>
      <c r="BNW24" s="8">
        <v>1737</v>
      </c>
      <c r="BNX24" s="8">
        <v>1738</v>
      </c>
      <c r="BNY24" s="8">
        <v>1739</v>
      </c>
      <c r="BNZ24" s="8">
        <v>1740</v>
      </c>
      <c r="BOA24" s="8">
        <v>1741</v>
      </c>
      <c r="BOB24" s="8">
        <v>1742</v>
      </c>
      <c r="BOC24" s="8">
        <v>1743</v>
      </c>
      <c r="BOD24" s="8">
        <v>1744</v>
      </c>
      <c r="BOE24" s="8">
        <v>1745</v>
      </c>
      <c r="BOF24" s="8">
        <v>1746</v>
      </c>
      <c r="BOG24" s="8">
        <v>1747</v>
      </c>
      <c r="BOH24" s="8">
        <v>1748</v>
      </c>
      <c r="BOI24" s="8">
        <v>1749</v>
      </c>
      <c r="BOJ24" s="8">
        <v>1750</v>
      </c>
      <c r="BOK24" s="8">
        <v>1751</v>
      </c>
      <c r="BOL24" s="8">
        <v>1752</v>
      </c>
      <c r="BOM24" s="8">
        <v>1753</v>
      </c>
      <c r="BON24" s="8">
        <v>1754</v>
      </c>
      <c r="BOO24" s="8">
        <v>1755</v>
      </c>
      <c r="BOP24" s="8">
        <v>1756</v>
      </c>
      <c r="BOQ24" s="8">
        <v>1757</v>
      </c>
      <c r="BOR24" s="8">
        <v>1758</v>
      </c>
      <c r="BOS24" s="8">
        <v>1759</v>
      </c>
      <c r="BOT24" s="8">
        <v>1760</v>
      </c>
      <c r="BOU24" s="8">
        <v>1761</v>
      </c>
      <c r="BOV24" s="8">
        <v>1762</v>
      </c>
      <c r="BOW24" s="8">
        <v>1763</v>
      </c>
      <c r="BOX24" s="8">
        <v>1764</v>
      </c>
      <c r="BOY24" s="8">
        <v>1765</v>
      </c>
      <c r="BOZ24" s="8">
        <v>1766</v>
      </c>
      <c r="BPA24" s="8">
        <v>1767</v>
      </c>
      <c r="BPB24" s="8">
        <v>1768</v>
      </c>
      <c r="BPC24" s="8">
        <v>1769</v>
      </c>
      <c r="BPD24" s="8">
        <v>1770</v>
      </c>
      <c r="BPE24" s="8">
        <v>1771</v>
      </c>
      <c r="BPF24" s="8">
        <v>1772</v>
      </c>
      <c r="BPG24" s="8">
        <v>1773</v>
      </c>
      <c r="BPH24" s="8">
        <v>1774</v>
      </c>
      <c r="BPI24" s="8">
        <v>1775</v>
      </c>
      <c r="BPJ24" s="8">
        <v>1776</v>
      </c>
      <c r="BPK24" s="8">
        <v>1777</v>
      </c>
      <c r="BPL24" s="8">
        <v>1778</v>
      </c>
      <c r="BPM24" s="8">
        <v>1779</v>
      </c>
      <c r="BPN24" s="8">
        <v>1780</v>
      </c>
      <c r="BPO24" s="8">
        <v>1781</v>
      </c>
      <c r="BPP24" s="8">
        <v>1782</v>
      </c>
      <c r="BPQ24" s="8">
        <v>1783</v>
      </c>
      <c r="BPR24" s="8">
        <v>1784</v>
      </c>
      <c r="BPS24" s="8">
        <v>1785</v>
      </c>
      <c r="BPT24" s="8">
        <v>1786</v>
      </c>
      <c r="BPU24" s="8">
        <v>1787</v>
      </c>
      <c r="BPV24" s="8">
        <v>1788</v>
      </c>
      <c r="BPW24" s="8">
        <v>1789</v>
      </c>
      <c r="BPX24" s="8">
        <v>1790</v>
      </c>
      <c r="BPY24" s="8">
        <v>1791</v>
      </c>
      <c r="BPZ24" s="8">
        <v>1792</v>
      </c>
      <c r="BQA24" s="8">
        <v>1793</v>
      </c>
      <c r="BQB24" s="8">
        <v>1794</v>
      </c>
      <c r="BQC24" s="8">
        <v>1795</v>
      </c>
      <c r="BQD24" s="8">
        <v>1796</v>
      </c>
      <c r="BQE24" s="8">
        <v>1797</v>
      </c>
      <c r="BQF24" s="8">
        <v>1798</v>
      </c>
      <c r="BQG24" s="8">
        <v>1799</v>
      </c>
      <c r="BQH24" s="8">
        <v>1800</v>
      </c>
      <c r="BQI24" s="8">
        <v>1801</v>
      </c>
      <c r="BQJ24" s="8">
        <v>1802</v>
      </c>
      <c r="BQK24" s="8">
        <v>1803</v>
      </c>
      <c r="BQL24" s="8">
        <v>1804</v>
      </c>
      <c r="BQM24" s="8">
        <v>1805</v>
      </c>
      <c r="BQN24" s="8">
        <v>1806</v>
      </c>
      <c r="BQO24" s="8">
        <v>1807</v>
      </c>
      <c r="BQP24" s="8">
        <v>1808</v>
      </c>
      <c r="BQQ24" s="8">
        <v>1809</v>
      </c>
      <c r="BQR24" s="8">
        <v>1810</v>
      </c>
      <c r="BQS24" s="8">
        <v>1811</v>
      </c>
      <c r="BQT24" s="8">
        <v>1812</v>
      </c>
      <c r="BQU24" s="8">
        <v>1813</v>
      </c>
      <c r="BQV24" s="8">
        <v>1814</v>
      </c>
      <c r="BQW24" s="8">
        <v>1815</v>
      </c>
      <c r="BQX24" s="8">
        <v>1816</v>
      </c>
      <c r="BQY24" s="8">
        <v>1817</v>
      </c>
      <c r="BQZ24" s="8">
        <v>1818</v>
      </c>
      <c r="BRA24" s="8">
        <v>1819</v>
      </c>
      <c r="BRB24" s="8">
        <v>1820</v>
      </c>
      <c r="BRC24" s="8">
        <v>1821</v>
      </c>
      <c r="BRD24" s="8">
        <v>1822</v>
      </c>
      <c r="BRE24" s="8">
        <v>1823</v>
      </c>
      <c r="BRF24" s="8">
        <v>1824</v>
      </c>
      <c r="BRG24" s="8">
        <v>1825</v>
      </c>
      <c r="BRH24" s="8">
        <v>1826</v>
      </c>
      <c r="BRI24" s="8">
        <v>1827</v>
      </c>
      <c r="BRJ24" s="8">
        <v>1828</v>
      </c>
      <c r="BRK24" s="8">
        <v>1829</v>
      </c>
      <c r="BRL24" s="8">
        <v>1830</v>
      </c>
      <c r="BRM24" s="8">
        <v>1831</v>
      </c>
      <c r="BRN24" s="8">
        <v>1832</v>
      </c>
      <c r="BRO24" s="8">
        <v>1833</v>
      </c>
      <c r="BRP24" s="8">
        <v>1834</v>
      </c>
      <c r="BRQ24" s="8">
        <v>1835</v>
      </c>
      <c r="BRR24" s="8">
        <v>1836</v>
      </c>
      <c r="BRS24" s="8">
        <v>1837</v>
      </c>
      <c r="BRT24" s="8">
        <v>1838</v>
      </c>
      <c r="BRU24" s="8">
        <v>1839</v>
      </c>
      <c r="BRV24" s="8">
        <v>1840</v>
      </c>
      <c r="BRW24" s="8">
        <v>1841</v>
      </c>
      <c r="BRX24" s="8">
        <v>1842</v>
      </c>
      <c r="BRY24" s="8">
        <v>1843</v>
      </c>
      <c r="BRZ24" s="8">
        <v>1844</v>
      </c>
      <c r="BSA24" s="8">
        <v>1845</v>
      </c>
      <c r="BSB24" s="8">
        <v>1846</v>
      </c>
      <c r="BSC24" s="8">
        <v>1847</v>
      </c>
      <c r="BSD24" s="8">
        <v>1848</v>
      </c>
      <c r="BSE24" s="8">
        <v>1849</v>
      </c>
      <c r="BSF24" s="8">
        <v>1850</v>
      </c>
      <c r="BSG24" s="8">
        <v>1851</v>
      </c>
      <c r="BSH24" s="8">
        <v>1852</v>
      </c>
      <c r="BSI24" s="8">
        <v>1853</v>
      </c>
      <c r="BSJ24" s="8">
        <v>1854</v>
      </c>
      <c r="BSK24" s="8">
        <v>1855</v>
      </c>
      <c r="BSL24" s="8">
        <v>1856</v>
      </c>
      <c r="BSM24" s="8">
        <v>1857</v>
      </c>
      <c r="BSN24" s="8">
        <v>1858</v>
      </c>
      <c r="BSO24" s="8">
        <v>1859</v>
      </c>
      <c r="BSP24" s="8">
        <v>1860</v>
      </c>
      <c r="BSQ24" s="8">
        <v>1861</v>
      </c>
      <c r="BSR24" s="8">
        <v>1862</v>
      </c>
      <c r="BSS24" s="8">
        <v>1863</v>
      </c>
      <c r="BST24" s="8">
        <v>1864</v>
      </c>
      <c r="BSU24" s="8">
        <v>1865</v>
      </c>
      <c r="BSV24" s="8">
        <v>1866</v>
      </c>
      <c r="BSW24" s="8">
        <v>1867</v>
      </c>
      <c r="BSX24" s="8">
        <v>1868</v>
      </c>
      <c r="BSY24" s="8">
        <v>1869</v>
      </c>
      <c r="BSZ24" s="8">
        <v>1870</v>
      </c>
      <c r="BTA24" s="8">
        <v>1871</v>
      </c>
      <c r="BTB24" s="8">
        <v>1872</v>
      </c>
      <c r="BTC24" s="8">
        <v>1873</v>
      </c>
      <c r="BTD24" s="8">
        <v>1874</v>
      </c>
      <c r="BTE24" s="8">
        <v>1875</v>
      </c>
      <c r="BTF24" s="8">
        <v>1876</v>
      </c>
      <c r="BTG24" s="8">
        <v>1877</v>
      </c>
      <c r="BTH24" s="8">
        <v>1878</v>
      </c>
      <c r="BTI24" s="8">
        <v>1879</v>
      </c>
      <c r="BTJ24" s="8">
        <v>1880</v>
      </c>
      <c r="BTK24" s="8">
        <v>1881</v>
      </c>
      <c r="BTL24" s="8">
        <v>1882</v>
      </c>
      <c r="BTM24" s="8">
        <v>1883</v>
      </c>
      <c r="BTN24" s="8">
        <v>1884</v>
      </c>
      <c r="BTO24" s="8">
        <v>1885</v>
      </c>
      <c r="BTP24" s="8">
        <v>1886</v>
      </c>
      <c r="BTQ24" s="8">
        <v>1887</v>
      </c>
      <c r="BTR24" s="8">
        <v>1888</v>
      </c>
      <c r="BTS24" s="8">
        <v>1889</v>
      </c>
      <c r="BTT24" s="8">
        <v>1890</v>
      </c>
      <c r="BTU24" s="8">
        <v>1891</v>
      </c>
      <c r="BTV24" s="8">
        <v>1892</v>
      </c>
      <c r="BTW24" s="8">
        <v>1893</v>
      </c>
      <c r="BTX24" s="8">
        <v>1894</v>
      </c>
      <c r="BTY24" s="8">
        <v>1895</v>
      </c>
      <c r="BTZ24" s="8">
        <v>1896</v>
      </c>
      <c r="BUA24" s="8">
        <v>1897</v>
      </c>
      <c r="BUB24" s="8">
        <v>1898</v>
      </c>
      <c r="BUC24" s="8">
        <v>1899</v>
      </c>
      <c r="BUD24" s="8">
        <v>1900</v>
      </c>
      <c r="BUE24" s="8">
        <v>1901</v>
      </c>
      <c r="BUF24" s="8">
        <v>1902</v>
      </c>
      <c r="BUG24" s="8">
        <v>1903</v>
      </c>
      <c r="BUH24" s="8">
        <v>1904</v>
      </c>
      <c r="BUI24" s="8">
        <v>1905</v>
      </c>
      <c r="BUJ24" s="8">
        <v>1906</v>
      </c>
      <c r="BUK24" s="8">
        <v>1907</v>
      </c>
      <c r="BUL24" s="8">
        <v>1908</v>
      </c>
      <c r="BUM24" s="8">
        <v>1909</v>
      </c>
      <c r="BUN24" s="8">
        <v>1910</v>
      </c>
      <c r="BUO24" s="8">
        <v>1911</v>
      </c>
      <c r="BUP24" s="8">
        <v>1912</v>
      </c>
      <c r="BUQ24" s="8">
        <v>1913</v>
      </c>
      <c r="BUR24" s="8">
        <v>1914</v>
      </c>
      <c r="BUS24" s="8">
        <v>1915</v>
      </c>
      <c r="BUT24" s="8">
        <v>1916</v>
      </c>
      <c r="BUU24" s="8">
        <v>1917</v>
      </c>
      <c r="BUV24" s="8">
        <v>1918</v>
      </c>
      <c r="BUW24" s="8">
        <v>1919</v>
      </c>
      <c r="BUX24" s="8">
        <v>1920</v>
      </c>
      <c r="BUY24" s="8">
        <v>1921</v>
      </c>
      <c r="BUZ24" s="8">
        <v>1922</v>
      </c>
      <c r="BVA24" s="8">
        <v>1923</v>
      </c>
      <c r="BVB24" s="8">
        <v>1924</v>
      </c>
      <c r="BVC24" s="8">
        <v>1925</v>
      </c>
      <c r="BVD24" s="8">
        <v>1926</v>
      </c>
      <c r="BVE24" s="8">
        <v>1927</v>
      </c>
      <c r="BVF24" s="8">
        <v>1928</v>
      </c>
      <c r="BVG24" s="8">
        <v>1929</v>
      </c>
      <c r="BVH24" s="8">
        <v>1930</v>
      </c>
      <c r="BVI24" s="8">
        <v>1931</v>
      </c>
      <c r="BVJ24" s="8">
        <v>1932</v>
      </c>
      <c r="BVK24" s="8">
        <v>1933</v>
      </c>
      <c r="BVL24" s="8">
        <v>1934</v>
      </c>
      <c r="BVM24" s="8">
        <v>1935</v>
      </c>
      <c r="BVN24" s="8">
        <v>1936</v>
      </c>
      <c r="BVO24" s="8">
        <v>1937</v>
      </c>
      <c r="BVP24" s="8">
        <v>1938</v>
      </c>
      <c r="BVQ24" s="8">
        <v>1939</v>
      </c>
      <c r="BVR24" s="8">
        <v>1940</v>
      </c>
      <c r="BVS24" s="8">
        <v>1941</v>
      </c>
      <c r="BVT24" s="8">
        <v>1942</v>
      </c>
      <c r="BVU24" s="8">
        <v>1943</v>
      </c>
      <c r="BVV24" s="8">
        <v>1944</v>
      </c>
      <c r="BVW24" s="8">
        <v>1945</v>
      </c>
      <c r="BVX24" s="8">
        <v>1946</v>
      </c>
      <c r="BVY24" s="8">
        <v>1947</v>
      </c>
      <c r="BVZ24" s="8">
        <v>1948</v>
      </c>
      <c r="BWA24" s="8">
        <v>1949</v>
      </c>
      <c r="BWB24" s="8">
        <v>1950</v>
      </c>
      <c r="BWC24" s="8">
        <v>1951</v>
      </c>
      <c r="BWD24" s="8">
        <v>1952</v>
      </c>
      <c r="BWE24" s="8">
        <v>1953</v>
      </c>
      <c r="BWF24" s="8">
        <v>1954</v>
      </c>
      <c r="BWG24" s="8">
        <v>1955</v>
      </c>
      <c r="BWH24" s="8">
        <v>1956</v>
      </c>
      <c r="BWI24" s="8">
        <v>1957</v>
      </c>
      <c r="BWJ24" s="8">
        <v>1958</v>
      </c>
      <c r="BWK24" s="8">
        <v>1959</v>
      </c>
      <c r="BWL24" s="8">
        <v>1960</v>
      </c>
      <c r="BWM24" s="8">
        <v>1961</v>
      </c>
      <c r="BWN24" s="8">
        <v>1962</v>
      </c>
      <c r="BWO24" s="8">
        <v>1963</v>
      </c>
      <c r="BWP24" s="8">
        <v>1964</v>
      </c>
      <c r="BWQ24" s="8">
        <v>1965</v>
      </c>
      <c r="BWR24" s="8">
        <v>1966</v>
      </c>
      <c r="BWS24" s="8">
        <v>1967</v>
      </c>
      <c r="BWT24" s="8">
        <v>1968</v>
      </c>
      <c r="BWU24" s="8">
        <v>1969</v>
      </c>
      <c r="BWV24" s="8">
        <v>1970</v>
      </c>
      <c r="BWW24" s="8">
        <v>1971</v>
      </c>
      <c r="BWX24" s="8">
        <v>1972</v>
      </c>
      <c r="BWY24" s="8">
        <v>1973</v>
      </c>
      <c r="BWZ24" s="8">
        <v>1974</v>
      </c>
      <c r="BXA24" s="8">
        <v>1975</v>
      </c>
      <c r="BXB24" s="8">
        <v>1976</v>
      </c>
      <c r="BXC24" s="8">
        <v>1977</v>
      </c>
      <c r="BXD24" s="8">
        <v>1978</v>
      </c>
      <c r="BXE24" s="8">
        <v>1979</v>
      </c>
      <c r="BXF24" s="8">
        <v>1980</v>
      </c>
      <c r="BXG24" s="8">
        <v>1981</v>
      </c>
      <c r="BXH24" s="8">
        <v>1982</v>
      </c>
      <c r="BXI24" s="8">
        <v>1983</v>
      </c>
      <c r="BXJ24" s="8">
        <v>1984</v>
      </c>
      <c r="BXK24" s="8">
        <v>1985</v>
      </c>
      <c r="BXL24" s="8">
        <v>1986</v>
      </c>
      <c r="BXM24" s="8">
        <v>1987</v>
      </c>
      <c r="BXN24" s="8">
        <v>1988</v>
      </c>
      <c r="BXO24" s="8">
        <v>1989</v>
      </c>
      <c r="BXP24" s="8">
        <v>1990</v>
      </c>
      <c r="BXQ24" s="8">
        <v>1991</v>
      </c>
      <c r="BXR24" s="8">
        <v>1992</v>
      </c>
      <c r="BXS24" s="8">
        <v>1993</v>
      </c>
      <c r="BXT24" s="8">
        <v>1994</v>
      </c>
      <c r="BXU24" s="8">
        <v>1995</v>
      </c>
      <c r="BXV24" s="8">
        <v>1996</v>
      </c>
      <c r="BXW24" s="8">
        <v>1997</v>
      </c>
      <c r="BXX24" s="8">
        <v>1998</v>
      </c>
      <c r="BXY24" s="8">
        <v>1999</v>
      </c>
      <c r="BXZ24" s="8">
        <v>2000</v>
      </c>
      <c r="BYA24" s="8"/>
      <c r="BYB24" s="8"/>
      <c r="BYC24" s="8"/>
      <c r="BYD24" s="8"/>
      <c r="BYE24" s="8"/>
      <c r="BYF24" s="8"/>
      <c r="BYG24" s="8"/>
      <c r="BYH24" s="8"/>
      <c r="BYI24" s="8"/>
      <c r="BYJ24" s="8"/>
      <c r="BYK24" s="8"/>
      <c r="BYL24" s="8"/>
      <c r="BYM24" s="8"/>
      <c r="BYN24" s="8"/>
      <c r="BYO24" s="8"/>
      <c r="BYP24" s="8"/>
      <c r="BYQ24" s="8"/>
      <c r="BYR24" s="8"/>
      <c r="BYS24" s="8"/>
      <c r="BYT24" s="8"/>
      <c r="BYU24" s="8"/>
      <c r="BYV24" s="8"/>
      <c r="BYW24" s="8"/>
    </row>
    <row r="25" spans="1:2025" x14ac:dyDescent="0.2">
      <c r="A25" s="15" t="s">
        <v>35</v>
      </c>
      <c r="B25" s="8">
        <f t="shared" ref="B25:BM25" si="191">$B$21*B2*(1-(B2/(2*$F$82)))</f>
        <v>1626324553.9408326</v>
      </c>
      <c r="C25" s="8">
        <f t="shared" si="191"/>
        <v>1681766968.4653482</v>
      </c>
      <c r="D25" s="8">
        <f t="shared" si="191"/>
        <v>1736438246.5229464</v>
      </c>
      <c r="E25" s="8">
        <f t="shared" si="191"/>
        <v>1790338388.1136265</v>
      </c>
      <c r="F25" s="8">
        <f t="shared" si="191"/>
        <v>1843467393.2373886</v>
      </c>
      <c r="G25" s="8">
        <f t="shared" si="191"/>
        <v>1895825261.894233</v>
      </c>
      <c r="H25" s="8">
        <f t="shared" si="191"/>
        <v>1947411994.0841599</v>
      </c>
      <c r="I25" s="8">
        <f t="shared" si="191"/>
        <v>1998227589.8071685</v>
      </c>
      <c r="J25" s="8">
        <f t="shared" si="191"/>
        <v>2048272049.0632594</v>
      </c>
      <c r="K25" s="8">
        <f t="shared" si="191"/>
        <v>2097545371.8524327</v>
      </c>
      <c r="L25" s="8">
        <f t="shared" si="191"/>
        <v>2146047558.1746881</v>
      </c>
      <c r="M25" s="8">
        <f t="shared" si="191"/>
        <v>2193778608.0300255</v>
      </c>
      <c r="N25" s="8">
        <f t="shared" si="191"/>
        <v>2240738521.4184456</v>
      </c>
      <c r="O25" s="8">
        <f t="shared" si="191"/>
        <v>2286927298.3399472</v>
      </c>
      <c r="P25" s="8">
        <f t="shared" si="191"/>
        <v>2332344938.7945309</v>
      </c>
      <c r="Q25" s="8">
        <f t="shared" si="191"/>
        <v>2376991442.7821975</v>
      </c>
      <c r="R25" s="8">
        <f t="shared" si="191"/>
        <v>2420866810.3029456</v>
      </c>
      <c r="S25" s="8">
        <f t="shared" si="191"/>
        <v>2463971041.3567762</v>
      </c>
      <c r="T25" s="8">
        <f t="shared" si="191"/>
        <v>2506304135.9436889</v>
      </c>
      <c r="U25" s="8">
        <f t="shared" si="191"/>
        <v>2547866094.063684</v>
      </c>
      <c r="V25" s="8">
        <f t="shared" si="191"/>
        <v>2588656915.7167611</v>
      </c>
      <c r="W25" s="8">
        <f t="shared" si="191"/>
        <v>2628676600.9029202</v>
      </c>
      <c r="X25" s="8">
        <f t="shared" si="191"/>
        <v>2667925149.6221614</v>
      </c>
      <c r="Y25" s="8">
        <f t="shared" si="191"/>
        <v>2706402561.8744855</v>
      </c>
      <c r="Z25" s="8">
        <f t="shared" si="191"/>
        <v>2744108837.6598907</v>
      </c>
      <c r="AA25" s="8">
        <f t="shared" si="191"/>
        <v>2781043976.9783788</v>
      </c>
      <c r="AB25" s="8">
        <f t="shared" si="191"/>
        <v>2817207979.8299489</v>
      </c>
      <c r="AC25" s="8">
        <f t="shared" si="191"/>
        <v>2852600846.2146015</v>
      </c>
      <c r="AD25" s="8">
        <f t="shared" si="191"/>
        <v>2887222576.1323361</v>
      </c>
      <c r="AE25" s="8">
        <f t="shared" si="191"/>
        <v>2921073169.5831523</v>
      </c>
      <c r="AF25" s="8">
        <f t="shared" si="191"/>
        <v>2954152626.5670514</v>
      </c>
      <c r="AG25" s="8">
        <f t="shared" si="191"/>
        <v>2986460947.0840321</v>
      </c>
      <c r="AH25" s="8">
        <f t="shared" si="191"/>
        <v>3017998131.1340952</v>
      </c>
      <c r="AI25" s="8">
        <f t="shared" si="191"/>
        <v>3048764178.7172408</v>
      </c>
      <c r="AJ25" s="8">
        <f t="shared" si="191"/>
        <v>3078759089.8334684</v>
      </c>
      <c r="AK25" s="8">
        <f t="shared" si="191"/>
        <v>3107982864.4827781</v>
      </c>
      <c r="AL25" s="8">
        <f t="shared" si="191"/>
        <v>3136435502.6651702</v>
      </c>
      <c r="AM25" s="8">
        <f t="shared" si="191"/>
        <v>3164117004.3806438</v>
      </c>
      <c r="AN25" s="8">
        <f t="shared" si="191"/>
        <v>3191027369.6292</v>
      </c>
      <c r="AO25" s="8">
        <f t="shared" si="191"/>
        <v>3217166598.4108381</v>
      </c>
      <c r="AP25" s="8">
        <f t="shared" si="191"/>
        <v>3242534690.7255588</v>
      </c>
      <c r="AQ25" s="8">
        <f t="shared" si="191"/>
        <v>3267131646.5733619</v>
      </c>
      <c r="AR25" s="8">
        <f t="shared" si="191"/>
        <v>3290957465.9542465</v>
      </c>
      <c r="AS25" s="8">
        <f t="shared" si="191"/>
        <v>3314012148.8682141</v>
      </c>
      <c r="AT25" s="8">
        <f t="shared" si="191"/>
        <v>3336295695.3152633</v>
      </c>
      <c r="AU25" s="8">
        <f t="shared" si="191"/>
        <v>3357808105.2953944</v>
      </c>
      <c r="AV25" s="8">
        <f t="shared" si="191"/>
        <v>3378549378.8086081</v>
      </c>
      <c r="AW25" s="8">
        <f t="shared" si="191"/>
        <v>3398519515.8549037</v>
      </c>
      <c r="AX25" s="8">
        <f t="shared" si="191"/>
        <v>3417718516.4342813</v>
      </c>
      <c r="AY25" s="8">
        <f t="shared" si="191"/>
        <v>3436146380.546742</v>
      </c>
      <c r="AZ25" s="8">
        <f t="shared" si="191"/>
        <v>3453803108.1922841</v>
      </c>
      <c r="BA25" s="8">
        <f t="shared" si="191"/>
        <v>3470688699.3709092</v>
      </c>
      <c r="BB25" s="12">
        <f t="shared" si="191"/>
        <v>3486803154.0826159</v>
      </c>
      <c r="BC25" s="8">
        <f t="shared" si="191"/>
        <v>3502146472.327404</v>
      </c>
      <c r="BD25" s="8">
        <f t="shared" si="191"/>
        <v>3516718654.1052752</v>
      </c>
      <c r="BE25" s="8">
        <f t="shared" si="191"/>
        <v>3530519699.4162278</v>
      </c>
      <c r="BF25" s="8">
        <f t="shared" si="191"/>
        <v>3543549608.2602634</v>
      </c>
      <c r="BG25" s="8">
        <f t="shared" si="191"/>
        <v>3555808380.6373811</v>
      </c>
      <c r="BH25" s="8">
        <f t="shared" si="191"/>
        <v>3567296016.5475812</v>
      </c>
      <c r="BI25" s="8">
        <f t="shared" si="191"/>
        <v>3578012515.9908633</v>
      </c>
      <c r="BJ25" s="8">
        <f t="shared" si="191"/>
        <v>3587957878.9672275</v>
      </c>
      <c r="BK25" s="8">
        <f t="shared" si="191"/>
        <v>3597132105.4766731</v>
      </c>
      <c r="BL25" s="8">
        <f t="shared" si="191"/>
        <v>3605535195.5192018</v>
      </c>
      <c r="BM25" s="8">
        <f t="shared" si="191"/>
        <v>3613167149.0948119</v>
      </c>
      <c r="BN25" s="8">
        <f t="shared" ref="BN25:DY25" si="192">$B$21*BN2*(1-(BN2/(2*$F$82)))</f>
        <v>3620027966.2035046</v>
      </c>
      <c r="BO25" s="8">
        <f t="shared" si="192"/>
        <v>3626117646.8452797</v>
      </c>
      <c r="BP25" s="8">
        <f t="shared" si="192"/>
        <v>3631436191.0201373</v>
      </c>
      <c r="BQ25" s="8">
        <f t="shared" si="192"/>
        <v>3635983598.7280765</v>
      </c>
      <c r="BR25" s="8">
        <f t="shared" si="192"/>
        <v>3639759869.9690981</v>
      </c>
      <c r="BS25" s="8">
        <f t="shared" si="192"/>
        <v>3642765004.7432013</v>
      </c>
      <c r="BT25" s="8">
        <f t="shared" si="192"/>
        <v>3644999003.0503874</v>
      </c>
      <c r="BU25" s="8">
        <f t="shared" si="192"/>
        <v>3646461864.8906546</v>
      </c>
      <c r="BV25" s="8">
        <f t="shared" si="192"/>
        <v>3647153590.2640052</v>
      </c>
      <c r="BW25" s="8">
        <f t="shared" si="192"/>
        <v>3647074179.1704378</v>
      </c>
      <c r="BX25" s="8">
        <f t="shared" si="192"/>
        <v>3646223631.6099524</v>
      </c>
      <c r="BY25" s="8">
        <f t="shared" si="192"/>
        <v>3644601947.5825491</v>
      </c>
      <c r="BZ25" s="8">
        <f t="shared" si="192"/>
        <v>3642209127.0882273</v>
      </c>
      <c r="CA25" s="8">
        <f t="shared" si="192"/>
        <v>3639045170.1269884</v>
      </c>
      <c r="CB25" s="8">
        <f t="shared" si="192"/>
        <v>3635110076.698832</v>
      </c>
      <c r="CC25" s="8">
        <f t="shared" si="192"/>
        <v>3630403846.8037577</v>
      </c>
      <c r="CD25" s="8">
        <f t="shared" si="192"/>
        <v>3624926480.4417644</v>
      </c>
      <c r="CE25" s="8">
        <f t="shared" si="192"/>
        <v>3618677977.6128545</v>
      </c>
      <c r="CF25" s="8">
        <f t="shared" si="192"/>
        <v>3611658338.3170266</v>
      </c>
      <c r="CG25" s="8">
        <f t="shared" si="192"/>
        <v>3603867562.5542808</v>
      </c>
      <c r="CH25" s="8">
        <f t="shared" si="192"/>
        <v>3595305650.3246164</v>
      </c>
      <c r="CI25" s="8">
        <f t="shared" si="192"/>
        <v>3585972601.6280351</v>
      </c>
      <c r="CJ25" s="8">
        <f t="shared" si="192"/>
        <v>3575868416.4645362</v>
      </c>
      <c r="CK25" s="8">
        <f t="shared" si="192"/>
        <v>3564993094.8341188</v>
      </c>
      <c r="CL25" s="8">
        <f t="shared" si="192"/>
        <v>3553346636.7367835</v>
      </c>
      <c r="CM25" s="8">
        <f t="shared" si="192"/>
        <v>3540929042.1725307</v>
      </c>
      <c r="CN25" s="8">
        <f t="shared" si="192"/>
        <v>3527740311.1413603</v>
      </c>
      <c r="CO25" s="8">
        <f t="shared" si="192"/>
        <v>3513780443.6432719</v>
      </c>
      <c r="CP25" s="8">
        <f t="shared" si="192"/>
        <v>3499049439.6782646</v>
      </c>
      <c r="CQ25" s="8">
        <f t="shared" si="192"/>
        <v>3483547299.2463408</v>
      </c>
      <c r="CR25" s="8">
        <f t="shared" si="192"/>
        <v>3467274022.3474989</v>
      </c>
      <c r="CS25" s="8">
        <f t="shared" si="192"/>
        <v>3450229608.9817395</v>
      </c>
      <c r="CT25" s="8">
        <f t="shared" si="192"/>
        <v>3432414059.1490612</v>
      </c>
      <c r="CU25" s="8">
        <f t="shared" si="192"/>
        <v>3413827372.8494658</v>
      </c>
      <c r="CV25" s="8">
        <f t="shared" si="192"/>
        <v>3394469550.082953</v>
      </c>
      <c r="CW25" s="8">
        <f t="shared" si="192"/>
        <v>3374340590.8495221</v>
      </c>
      <c r="CX25" s="8">
        <f t="shared" si="192"/>
        <v>3353440495.1491723</v>
      </c>
      <c r="CY25" s="8">
        <f t="shared" si="192"/>
        <v>3331769262.9819059</v>
      </c>
      <c r="CZ25" s="8">
        <f t="shared" si="192"/>
        <v>3309326894.3477216</v>
      </c>
      <c r="DA25" s="8">
        <f t="shared" si="192"/>
        <v>3286113389.2466192</v>
      </c>
      <c r="DB25" s="8">
        <f t="shared" si="192"/>
        <v>3262128747.6785984</v>
      </c>
      <c r="DC25" s="8">
        <f t="shared" si="192"/>
        <v>3237372969.6436605</v>
      </c>
      <c r="DD25" s="8">
        <f t="shared" si="192"/>
        <v>3211846055.1418047</v>
      </c>
      <c r="DE25" s="8">
        <f t="shared" si="192"/>
        <v>3185548004.1730313</v>
      </c>
      <c r="DF25" s="8">
        <f t="shared" si="192"/>
        <v>3158478816.737339</v>
      </c>
      <c r="DG25" s="8">
        <f t="shared" si="192"/>
        <v>3130638492.8347297</v>
      </c>
      <c r="DH25" s="8">
        <f t="shared" si="192"/>
        <v>3102027032.4652019</v>
      </c>
      <c r="DI25" s="8">
        <f t="shared" si="192"/>
        <v>3072644435.628757</v>
      </c>
      <c r="DJ25" s="8">
        <f t="shared" si="192"/>
        <v>3042490702.3253946</v>
      </c>
      <c r="DK25" s="8">
        <f t="shared" si="192"/>
        <v>3011565832.5551128</v>
      </c>
      <c r="DL25" s="8">
        <f t="shared" si="192"/>
        <v>2979869826.3179145</v>
      </c>
      <c r="DM25" s="8">
        <f t="shared" si="192"/>
        <v>2947402683.6137986</v>
      </c>
      <c r="DN25" s="8">
        <f t="shared" si="192"/>
        <v>2914164404.4427648</v>
      </c>
      <c r="DO25" s="8">
        <f t="shared" si="192"/>
        <v>2880154988.804812</v>
      </c>
      <c r="DP25" s="8">
        <f t="shared" si="192"/>
        <v>2845374436.6999426</v>
      </c>
      <c r="DQ25" s="8">
        <f t="shared" si="192"/>
        <v>2809822748.1281552</v>
      </c>
      <c r="DR25" s="8">
        <f t="shared" si="192"/>
        <v>2773499923.0894499</v>
      </c>
      <c r="DS25" s="8">
        <f t="shared" si="192"/>
        <v>2736405961.5838256</v>
      </c>
      <c r="DT25" s="8">
        <f t="shared" si="192"/>
        <v>2698540863.6112847</v>
      </c>
      <c r="DU25" s="8">
        <f t="shared" si="192"/>
        <v>2659904629.1718264</v>
      </c>
      <c r="DV25" s="8">
        <f t="shared" si="192"/>
        <v>2620497258.26545</v>
      </c>
      <c r="DW25" s="8">
        <f t="shared" si="192"/>
        <v>2580318750.8921542</v>
      </c>
      <c r="DX25" s="8">
        <f t="shared" si="192"/>
        <v>2539369107.0519423</v>
      </c>
      <c r="DY25" s="8">
        <f t="shared" si="192"/>
        <v>2497648326.7448125</v>
      </c>
      <c r="DZ25" s="8">
        <f t="shared" ref="DZ25:GK25" si="193">$B$21*DZ2*(1-(DZ2/(2*$F$82)))</f>
        <v>2455156409.9707646</v>
      </c>
      <c r="EA25" s="8">
        <f t="shared" si="193"/>
        <v>2411893356.7297978</v>
      </c>
      <c r="EB25" s="8">
        <f t="shared" si="193"/>
        <v>2367859167.0219145</v>
      </c>
      <c r="EC25" s="8">
        <f t="shared" si="193"/>
        <v>2323053840.8471131</v>
      </c>
      <c r="ED25" s="8">
        <f t="shared" si="193"/>
        <v>2277477378.2053938</v>
      </c>
      <c r="EE25" s="8">
        <f t="shared" si="193"/>
        <v>2231129779.096756</v>
      </c>
      <c r="EF25" s="8">
        <f t="shared" si="193"/>
        <v>2184011043.5212011</v>
      </c>
      <c r="EG25" s="8">
        <f t="shared" si="193"/>
        <v>2136121171.4787285</v>
      </c>
      <c r="EH25" s="8">
        <f t="shared" si="193"/>
        <v>2087460162.9693384</v>
      </c>
      <c r="EI25" s="8">
        <f t="shared" si="193"/>
        <v>2038028017.9930289</v>
      </c>
      <c r="EJ25" s="8">
        <f t="shared" si="193"/>
        <v>1987824736.5498028</v>
      </c>
      <c r="EK25" s="8">
        <f t="shared" si="193"/>
        <v>1936850318.6396589</v>
      </c>
      <c r="EL25" s="8">
        <f t="shared" si="193"/>
        <v>1885104764.2625973</v>
      </c>
      <c r="EM25" s="8">
        <f t="shared" si="193"/>
        <v>1832588073.4186165</v>
      </c>
      <c r="EN25" s="8">
        <f t="shared" si="193"/>
        <v>1779300246.1077192</v>
      </c>
      <c r="EO25" s="8">
        <f t="shared" si="193"/>
        <v>1725241282.3299043</v>
      </c>
      <c r="EP25" s="8">
        <f t="shared" si="193"/>
        <v>1670411182.0851712</v>
      </c>
      <c r="EQ25" s="8">
        <f t="shared" si="193"/>
        <v>1614809945.3735192</v>
      </c>
      <c r="ER25" s="8">
        <f t="shared" si="193"/>
        <v>1558437572.1949506</v>
      </c>
      <c r="ES25" s="8">
        <f t="shared" si="193"/>
        <v>1501294062.5494642</v>
      </c>
      <c r="ET25" s="8">
        <f t="shared" si="193"/>
        <v>1443379416.4370599</v>
      </c>
      <c r="EU25" s="8">
        <f t="shared" si="193"/>
        <v>1384693633.8577366</v>
      </c>
      <c r="EV25" s="8">
        <f t="shared" si="193"/>
        <v>1325236714.8114967</v>
      </c>
      <c r="EW25" s="8">
        <f t="shared" si="193"/>
        <v>1265008659.2983389</v>
      </c>
      <c r="EX25" s="8">
        <f t="shared" si="193"/>
        <v>1204009467.3182635</v>
      </c>
      <c r="EY25" s="8">
        <f t="shared" si="193"/>
        <v>1142239138.8712687</v>
      </c>
      <c r="EZ25" s="8">
        <f t="shared" si="193"/>
        <v>1079697673.9573574</v>
      </c>
      <c r="FA25" s="8">
        <f t="shared" si="193"/>
        <v>1016385072.5765285</v>
      </c>
      <c r="FB25" s="8">
        <f t="shared" si="193"/>
        <v>952301334.7287817</v>
      </c>
      <c r="FC25" s="8">
        <f t="shared" si="193"/>
        <v>887446460.41411555</v>
      </c>
      <c r="FD25" s="8">
        <f t="shared" si="193"/>
        <v>821820449.63253319</v>
      </c>
      <c r="FE25" s="8">
        <f t="shared" si="193"/>
        <v>755423302.38403285</v>
      </c>
      <c r="FF25" s="8">
        <f t="shared" si="193"/>
        <v>688255018.66861475</v>
      </c>
      <c r="FG25" s="8">
        <f t="shared" si="193"/>
        <v>620315598.48627734</v>
      </c>
      <c r="FH25" s="8">
        <f t="shared" si="193"/>
        <v>551605041.83702362</v>
      </c>
      <c r="FI25" s="8">
        <f t="shared" si="193"/>
        <v>482123348.72085202</v>
      </c>
      <c r="FJ25" s="8">
        <f t="shared" si="193"/>
        <v>411870519.13776267</v>
      </c>
      <c r="FK25" s="8">
        <f t="shared" si="193"/>
        <v>340846553.08775389</v>
      </c>
      <c r="FL25" s="8">
        <f t="shared" si="193"/>
        <v>269051450.57082886</v>
      </c>
      <c r="FM25" s="8">
        <f t="shared" si="193"/>
        <v>196485211.58698598</v>
      </c>
      <c r="FN25" s="8">
        <f t="shared" si="193"/>
        <v>123147836.13622531</v>
      </c>
      <c r="FO25" s="8">
        <f t="shared" si="193"/>
        <v>49039324.218545206</v>
      </c>
      <c r="FP25" s="8">
        <f t="shared" si="193"/>
        <v>-25840324.166049499</v>
      </c>
      <c r="FQ25" s="8">
        <f t="shared" si="193"/>
        <v>-101491109.01756689</v>
      </c>
      <c r="FR25" s="8">
        <f t="shared" si="193"/>
        <v>-177913030.33599886</v>
      </c>
      <c r="FS25" s="8">
        <f t="shared" si="193"/>
        <v>-255106088.12134868</v>
      </c>
      <c r="FT25" s="8">
        <f t="shared" si="193"/>
        <v>-333070282.37361628</v>
      </c>
      <c r="FU25" s="8">
        <f t="shared" si="193"/>
        <v>-411805613.09280175</v>
      </c>
      <c r="FV25" s="8">
        <f t="shared" si="193"/>
        <v>-491312080.27890497</v>
      </c>
      <c r="FW25" s="8">
        <f t="shared" si="193"/>
        <v>-571589683.93192601</v>
      </c>
      <c r="FX25" s="8">
        <f t="shared" si="193"/>
        <v>-652638424.05186498</v>
      </c>
      <c r="FY25" s="8">
        <f t="shared" si="193"/>
        <v>-734458300.63872504</v>
      </c>
      <c r="FZ25" s="8">
        <f t="shared" si="193"/>
        <v>-817049313.69249964</v>
      </c>
      <c r="GA25" s="8">
        <f t="shared" si="193"/>
        <v>-900411463.21319199</v>
      </c>
      <c r="GB25" s="8">
        <f t="shared" si="193"/>
        <v>-984544749.20080221</v>
      </c>
      <c r="GC25" s="8">
        <f t="shared" si="193"/>
        <v>-1069449171.6553303</v>
      </c>
      <c r="GD25" s="8">
        <f t="shared" si="193"/>
        <v>-1155124730.576776</v>
      </c>
      <c r="GE25" s="8">
        <f t="shared" si="193"/>
        <v>-1241571425.9651399</v>
      </c>
      <c r="GF25" s="8">
        <f t="shared" si="193"/>
        <v>-1328789257.8204248</v>
      </c>
      <c r="GG25" s="8">
        <f t="shared" si="193"/>
        <v>-1416778226.1426241</v>
      </c>
      <c r="GH25" s="8">
        <f t="shared" si="193"/>
        <v>-1505538330.9317412</v>
      </c>
      <c r="GI25" s="8">
        <f t="shared" si="193"/>
        <v>-1595069572.1877761</v>
      </c>
      <c r="GJ25" s="8">
        <f t="shared" si="193"/>
        <v>-1685371949.9107289</v>
      </c>
      <c r="GK25" s="8">
        <f t="shared" si="193"/>
        <v>-1776445464.1005995</v>
      </c>
      <c r="GL25" s="8">
        <f t="shared" ref="GL25:IW25" si="194">$B$21*GL2*(1-(GL2/(2*$F$82)))</f>
        <v>-1868290114.7573881</v>
      </c>
      <c r="GM25" s="8">
        <f t="shared" si="194"/>
        <v>-1960905901.8810942</v>
      </c>
      <c r="GN25" s="8">
        <f t="shared" si="194"/>
        <v>-2054292825.4717219</v>
      </c>
      <c r="GO25" s="8">
        <f t="shared" si="194"/>
        <v>-2148450885.529264</v>
      </c>
      <c r="GP25" s="8">
        <f t="shared" si="194"/>
        <v>-2243380082.0537238</v>
      </c>
      <c r="GQ25" s="8">
        <f t="shared" si="194"/>
        <v>-2339080415.0451012</v>
      </c>
      <c r="GR25" s="8">
        <f t="shared" si="194"/>
        <v>-2435551884.5033965</v>
      </c>
      <c r="GS25" s="8">
        <f t="shared" si="194"/>
        <v>-2532794490.4286098</v>
      </c>
      <c r="GT25" s="8">
        <f t="shared" si="194"/>
        <v>-2630808232.8207407</v>
      </c>
      <c r="GU25" s="8">
        <f t="shared" si="194"/>
        <v>-2729593111.6797895</v>
      </c>
      <c r="GV25" s="8">
        <f t="shared" si="194"/>
        <v>-2829149127.0057602</v>
      </c>
      <c r="GW25" s="8">
        <f t="shared" si="194"/>
        <v>-2929476278.7986445</v>
      </c>
      <c r="GX25" s="8">
        <f t="shared" si="194"/>
        <v>-3030574567.0584469</v>
      </c>
      <c r="GY25" s="8">
        <f t="shared" si="194"/>
        <v>-3132443991.7851672</v>
      </c>
      <c r="GZ25" s="8">
        <f t="shared" si="194"/>
        <v>-3235084552.9788051</v>
      </c>
      <c r="HA25" s="8">
        <f t="shared" si="194"/>
        <v>-3338496250.6393609</v>
      </c>
      <c r="HB25" s="8">
        <f t="shared" si="194"/>
        <v>-3442679084.7668343</v>
      </c>
      <c r="HC25" s="8">
        <f t="shared" si="194"/>
        <v>-3547633055.3612256</v>
      </c>
      <c r="HD25" s="8">
        <f t="shared" si="194"/>
        <v>-3653358162.4225388</v>
      </c>
      <c r="HE25" s="8">
        <f t="shared" si="194"/>
        <v>-3759854405.9507661</v>
      </c>
      <c r="HF25" s="8">
        <f t="shared" si="194"/>
        <v>-3867121785.9459109</v>
      </c>
      <c r="HG25" s="8">
        <f t="shared" si="194"/>
        <v>-3975160302.4079738</v>
      </c>
      <c r="HH25" s="8">
        <f t="shared" si="194"/>
        <v>-4083969955.3369541</v>
      </c>
      <c r="HI25" s="8">
        <f t="shared" si="194"/>
        <v>-4193550744.7328525</v>
      </c>
      <c r="HJ25" s="8">
        <f t="shared" si="194"/>
        <v>-4303902670.5956688</v>
      </c>
      <c r="HK25" s="8">
        <f t="shared" si="194"/>
        <v>-4415025732.9254026</v>
      </c>
      <c r="HL25" s="8">
        <f t="shared" si="194"/>
        <v>-4526919931.7220583</v>
      </c>
      <c r="HM25" s="8">
        <f t="shared" si="194"/>
        <v>-4639585266.9856281</v>
      </c>
      <c r="HN25" s="8">
        <f t="shared" si="194"/>
        <v>-4753021738.716116</v>
      </c>
      <c r="HO25" s="8">
        <f t="shared" si="194"/>
        <v>-4867229346.9135208</v>
      </c>
      <c r="HP25" s="8">
        <f t="shared" si="194"/>
        <v>-4982208091.5778446</v>
      </c>
      <c r="HQ25" s="8">
        <f t="shared" si="194"/>
        <v>-5097957972.7090855</v>
      </c>
      <c r="HR25" s="8">
        <f t="shared" si="194"/>
        <v>-5214478990.3072443</v>
      </c>
      <c r="HS25" s="8">
        <f t="shared" si="194"/>
        <v>-5331771144.3723202</v>
      </c>
      <c r="HT25" s="8">
        <f t="shared" si="194"/>
        <v>-5449834434.9043188</v>
      </c>
      <c r="HU25" s="8">
        <f t="shared" si="194"/>
        <v>-5568668861.9032316</v>
      </c>
      <c r="HV25" s="8">
        <f t="shared" si="194"/>
        <v>-5688274425.3690615</v>
      </c>
      <c r="HW25" s="8">
        <f t="shared" si="194"/>
        <v>-5808651125.3018093</v>
      </c>
      <c r="HX25" s="8">
        <f t="shared" si="194"/>
        <v>-5929798961.7014751</v>
      </c>
      <c r="HY25" s="8">
        <f t="shared" si="194"/>
        <v>-6051717934.568059</v>
      </c>
      <c r="HZ25" s="8">
        <f t="shared" si="194"/>
        <v>-6174408043.9015598</v>
      </c>
      <c r="IA25" s="8">
        <f t="shared" si="194"/>
        <v>-6297869289.7019787</v>
      </c>
      <c r="IB25" s="8">
        <f t="shared" si="194"/>
        <v>-6422101671.9693203</v>
      </c>
      <c r="IC25" s="8">
        <f t="shared" si="194"/>
        <v>-6547105190.7035751</v>
      </c>
      <c r="ID25" s="8">
        <f t="shared" si="194"/>
        <v>-6672879845.904748</v>
      </c>
      <c r="IE25" s="8">
        <f t="shared" si="194"/>
        <v>-6799425637.5728388</v>
      </c>
      <c r="IF25" s="8">
        <f t="shared" si="194"/>
        <v>-6926742565.7078466</v>
      </c>
      <c r="IG25" s="8">
        <f t="shared" si="194"/>
        <v>-7054830630.3097725</v>
      </c>
      <c r="IH25" s="8">
        <f t="shared" si="194"/>
        <v>-7183689831.3786163</v>
      </c>
      <c r="II25" s="8">
        <f t="shared" si="194"/>
        <v>-7313320168.9143782</v>
      </c>
      <c r="IJ25" s="8">
        <f t="shared" si="194"/>
        <v>-7443721642.9170628</v>
      </c>
      <c r="IK25" s="8">
        <f t="shared" si="194"/>
        <v>-7574894253.3866596</v>
      </c>
      <c r="IL25" s="8">
        <f t="shared" si="194"/>
        <v>-7706838000.3231754</v>
      </c>
      <c r="IM25" s="8">
        <f t="shared" si="194"/>
        <v>-7839552883.7266083</v>
      </c>
      <c r="IN25" s="8">
        <f t="shared" si="194"/>
        <v>-7973038903.5969591</v>
      </c>
      <c r="IO25" s="8">
        <f t="shared" si="194"/>
        <v>-8107296059.9342279</v>
      </c>
      <c r="IP25" s="8">
        <f t="shared" si="194"/>
        <v>-8242324352.7384148</v>
      </c>
      <c r="IQ25" s="8">
        <f t="shared" si="194"/>
        <v>-8378123782.0095186</v>
      </c>
      <c r="IR25" s="8">
        <f t="shared" si="194"/>
        <v>-8514694347.7475452</v>
      </c>
      <c r="IS25" s="8">
        <f t="shared" si="194"/>
        <v>-8652036049.952486</v>
      </c>
      <c r="IT25" s="8">
        <f t="shared" si="194"/>
        <v>-8790148888.6243439</v>
      </c>
      <c r="IU25" s="8">
        <f t="shared" si="194"/>
        <v>-8929032863.7631187</v>
      </c>
      <c r="IV25" s="8">
        <f t="shared" si="194"/>
        <v>-9068687975.3688126</v>
      </c>
      <c r="IW25" s="8">
        <f t="shared" si="194"/>
        <v>-9209114223.4414234</v>
      </c>
      <c r="IX25" s="8">
        <f t="shared" ref="IX25:LI25" si="195">$B$21*IX2*(1-(IX2/(2*$F$82)))</f>
        <v>-9350311607.9809532</v>
      </c>
      <c r="IY25" s="8">
        <f t="shared" si="195"/>
        <v>-9492280128.9874001</v>
      </c>
      <c r="IZ25" s="8">
        <f t="shared" si="195"/>
        <v>-9635019786.4607697</v>
      </c>
      <c r="JA25" s="8">
        <f t="shared" si="195"/>
        <v>-9778530580.4010525</v>
      </c>
      <c r="JB25" s="8">
        <f t="shared" si="195"/>
        <v>-9922812510.8082523</v>
      </c>
      <c r="JC25" s="8">
        <f t="shared" si="195"/>
        <v>-10067865577.682371</v>
      </c>
      <c r="JD25" s="8">
        <f t="shared" si="195"/>
        <v>-10213689781.023407</v>
      </c>
      <c r="JE25" s="8">
        <f t="shared" si="195"/>
        <v>-10360285120.83136</v>
      </c>
      <c r="JF25" s="8">
        <f t="shared" si="195"/>
        <v>-10507651597.106232</v>
      </c>
      <c r="JG25" s="8">
        <f t="shared" si="195"/>
        <v>-10655789209.848022</v>
      </c>
      <c r="JH25" s="8">
        <f t="shared" si="195"/>
        <v>-10804697959.056734</v>
      </c>
      <c r="JI25" s="8">
        <f t="shared" si="195"/>
        <v>-10954377844.732359</v>
      </c>
      <c r="JJ25" s="8">
        <f t="shared" si="195"/>
        <v>-11104828866.874903</v>
      </c>
      <c r="JK25" s="8">
        <f t="shared" si="195"/>
        <v>-11256051025.484364</v>
      </c>
      <c r="JL25" s="8">
        <f t="shared" si="195"/>
        <v>-11408044320.560741</v>
      </c>
      <c r="JM25" s="8">
        <f t="shared" si="195"/>
        <v>-11560808752.104038</v>
      </c>
      <c r="JN25" s="8">
        <f t="shared" si="195"/>
        <v>-11714344320.114252</v>
      </c>
      <c r="JO25" s="8">
        <f t="shared" si="195"/>
        <v>-11868651024.591385</v>
      </c>
      <c r="JP25" s="8">
        <f t="shared" si="195"/>
        <v>-12023728865.535439</v>
      </c>
      <c r="JQ25" s="8">
        <f t="shared" si="195"/>
        <v>-12179577842.946407</v>
      </c>
      <c r="JR25" s="8">
        <f t="shared" si="195"/>
        <v>-12336197956.824293</v>
      </c>
      <c r="JS25" s="8">
        <f t="shared" si="195"/>
        <v>-12493589207.169096</v>
      </c>
      <c r="JT25" s="8">
        <f t="shared" si="195"/>
        <v>-12651751593.980818</v>
      </c>
      <c r="JU25" s="8">
        <f t="shared" si="195"/>
        <v>-12810685117.259457</v>
      </c>
      <c r="JV25" s="8">
        <f t="shared" si="195"/>
        <v>-12970389777.005013</v>
      </c>
      <c r="JW25" s="8">
        <f t="shared" si="195"/>
        <v>-13130865573.217487</v>
      </c>
      <c r="JX25" s="8">
        <f t="shared" si="195"/>
        <v>-13292112505.896885</v>
      </c>
      <c r="JY25" s="8">
        <f t="shared" si="195"/>
        <v>-13454130575.043196</v>
      </c>
      <c r="JZ25" s="8">
        <f t="shared" si="195"/>
        <v>-13616919780.656424</v>
      </c>
      <c r="KA25" s="8">
        <f t="shared" si="195"/>
        <v>-13780480122.73657</v>
      </c>
      <c r="KB25" s="8">
        <f t="shared" si="195"/>
        <v>-13944811601.283634</v>
      </c>
      <c r="KC25" s="8">
        <f t="shared" si="195"/>
        <v>-14109914216.297615</v>
      </c>
      <c r="KD25" s="8">
        <f t="shared" si="195"/>
        <v>-14275787967.778515</v>
      </c>
      <c r="KE25" s="8">
        <f t="shared" si="195"/>
        <v>-14442432855.726332</v>
      </c>
      <c r="KF25" s="8">
        <f t="shared" si="195"/>
        <v>-14609848880.141073</v>
      </c>
      <c r="KG25" s="8">
        <f t="shared" si="195"/>
        <v>-14778036041.022726</v>
      </c>
      <c r="KH25" s="8">
        <f t="shared" si="195"/>
        <v>-14946994338.371296</v>
      </c>
      <c r="KI25" s="8">
        <f t="shared" si="195"/>
        <v>-15116723772.186785</v>
      </c>
      <c r="KJ25" s="8">
        <f t="shared" si="195"/>
        <v>-15287224342.469191</v>
      </c>
      <c r="KK25" s="8">
        <f t="shared" si="195"/>
        <v>-15458496049.218515</v>
      </c>
      <c r="KL25" s="8">
        <f t="shared" si="195"/>
        <v>-15630538892.434757</v>
      </c>
      <c r="KM25" s="8">
        <f t="shared" si="195"/>
        <v>-15803352872.117918</v>
      </c>
      <c r="KN25" s="8">
        <f t="shared" si="195"/>
        <v>-15976937988.268</v>
      </c>
      <c r="KO25" s="8">
        <f t="shared" si="195"/>
        <v>-16151294240.884996</v>
      </c>
      <c r="KP25" s="8">
        <f t="shared" si="195"/>
        <v>-16326421629.96891</v>
      </c>
      <c r="KQ25" s="8">
        <f t="shared" si="195"/>
        <v>-16502320155.519741</v>
      </c>
      <c r="KR25" s="8">
        <f t="shared" si="195"/>
        <v>-16678989817.537489</v>
      </c>
      <c r="KS25" s="8">
        <f t="shared" si="195"/>
        <v>-16856430616.022156</v>
      </c>
      <c r="KT25" s="8">
        <f t="shared" si="195"/>
        <v>-17034642550.973742</v>
      </c>
      <c r="KU25" s="8">
        <f t="shared" si="195"/>
        <v>-17213625622.392242</v>
      </c>
      <c r="KV25" s="8">
        <f t="shared" si="195"/>
        <v>-17393379830.277668</v>
      </c>
      <c r="KW25" s="8">
        <f t="shared" si="195"/>
        <v>-17573905174.630009</v>
      </c>
      <c r="KX25" s="8">
        <f t="shared" si="195"/>
        <v>-17755201655.449265</v>
      </c>
      <c r="KY25" s="8">
        <f t="shared" si="195"/>
        <v>-17937269272.735435</v>
      </c>
      <c r="KZ25" s="8">
        <f t="shared" si="195"/>
        <v>-18120108026.488529</v>
      </c>
      <c r="LA25" s="8">
        <f t="shared" si="195"/>
        <v>-18303717916.708538</v>
      </c>
      <c r="LB25" s="8">
        <f t="shared" si="195"/>
        <v>-18488098943.395466</v>
      </c>
      <c r="LC25" s="8">
        <f t="shared" si="195"/>
        <v>-18673251106.549309</v>
      </c>
      <c r="LD25" s="8">
        <f t="shared" si="195"/>
        <v>-18859174406.170078</v>
      </c>
      <c r="LE25" s="8">
        <f t="shared" si="195"/>
        <v>-19045868842.257759</v>
      </c>
      <c r="LF25" s="8">
        <f t="shared" si="195"/>
        <v>-19233334414.812359</v>
      </c>
      <c r="LG25" s="8">
        <f t="shared" si="195"/>
        <v>-19421571123.833874</v>
      </c>
      <c r="LH25" s="8">
        <f t="shared" si="195"/>
        <v>-19610578969.322308</v>
      </c>
      <c r="LI25" s="8">
        <f t="shared" si="195"/>
        <v>-19800357951.27766</v>
      </c>
      <c r="LJ25" s="8">
        <f t="shared" ref="LJ25:NU25" si="196">$B$21*LJ2*(1-(LJ2/(2*$F$82)))</f>
        <v>-19990908069.699928</v>
      </c>
      <c r="LK25" s="8">
        <f t="shared" si="196"/>
        <v>-20182229324.589119</v>
      </c>
      <c r="LL25" s="8">
        <f t="shared" si="196"/>
        <v>-20374321715.945229</v>
      </c>
      <c r="LM25" s="8">
        <f t="shared" si="196"/>
        <v>-20567185243.768253</v>
      </c>
      <c r="LN25" s="8">
        <f t="shared" si="196"/>
        <v>-20760819908.058193</v>
      </c>
      <c r="LO25" s="8">
        <f t="shared" si="196"/>
        <v>-20955225708.815052</v>
      </c>
      <c r="LP25" s="8">
        <f t="shared" si="196"/>
        <v>-21150402646.03883</v>
      </c>
      <c r="LQ25" s="8">
        <f t="shared" si="196"/>
        <v>-21346350719.729523</v>
      </c>
      <c r="LR25" s="8">
        <f t="shared" si="196"/>
        <v>-21543069929.887135</v>
      </c>
      <c r="LS25" s="8">
        <f t="shared" si="196"/>
        <v>-21740560276.511665</v>
      </c>
      <c r="LT25" s="8">
        <f t="shared" si="196"/>
        <v>-21938821759.603119</v>
      </c>
      <c r="LU25" s="8">
        <f t="shared" si="196"/>
        <v>-22137854379.161488</v>
      </c>
      <c r="LV25" s="8">
        <f t="shared" si="196"/>
        <v>-22337658135.186771</v>
      </c>
      <c r="LW25" s="8">
        <f t="shared" si="196"/>
        <v>-22538233027.67897</v>
      </c>
      <c r="LX25" s="8">
        <f t="shared" si="196"/>
        <v>-22739579056.638092</v>
      </c>
      <c r="LY25" s="8">
        <f t="shared" si="196"/>
        <v>-22941696222.064129</v>
      </c>
      <c r="LZ25" s="8">
        <f t="shared" si="196"/>
        <v>-23144584523.957081</v>
      </c>
      <c r="MA25" s="8">
        <f t="shared" si="196"/>
        <v>-23348243962.316956</v>
      </c>
      <c r="MB25" s="8">
        <f t="shared" si="196"/>
        <v>-23552674537.143753</v>
      </c>
      <c r="MC25" s="8">
        <f t="shared" si="196"/>
        <v>-23757876248.437462</v>
      </c>
      <c r="MD25" s="8">
        <f t="shared" si="196"/>
        <v>-23963849096.198086</v>
      </c>
      <c r="ME25" s="8">
        <f t="shared" si="196"/>
        <v>-24170593080.425632</v>
      </c>
      <c r="MF25" s="8">
        <f t="shared" si="196"/>
        <v>-24378108201.120094</v>
      </c>
      <c r="MG25" s="8">
        <f t="shared" si="196"/>
        <v>-24586394458.281471</v>
      </c>
      <c r="MH25" s="8">
        <f t="shared" si="196"/>
        <v>-24795451851.909771</v>
      </c>
      <c r="MI25" s="8">
        <f t="shared" si="196"/>
        <v>-25005280382.004986</v>
      </c>
      <c r="MJ25" s="8">
        <f t="shared" si="196"/>
        <v>-25215880048.567123</v>
      </c>
      <c r="MK25" s="8">
        <f t="shared" si="196"/>
        <v>-25427250851.596176</v>
      </c>
      <c r="ML25" s="8">
        <f t="shared" si="196"/>
        <v>-25639392791.092144</v>
      </c>
      <c r="MM25" s="8">
        <f t="shared" si="196"/>
        <v>-25852305867.055031</v>
      </c>
      <c r="MN25" s="8">
        <f t="shared" si="196"/>
        <v>-26065990079.484837</v>
      </c>
      <c r="MO25" s="8">
        <f t="shared" si="196"/>
        <v>-26280445428.381557</v>
      </c>
      <c r="MP25" s="8">
        <f t="shared" si="196"/>
        <v>-26495671913.745197</v>
      </c>
      <c r="MQ25" s="8">
        <f t="shared" si="196"/>
        <v>-26711669535.575756</v>
      </c>
      <c r="MR25" s="8">
        <f t="shared" si="196"/>
        <v>-26928438293.873238</v>
      </c>
      <c r="MS25" s="8">
        <f t="shared" si="196"/>
        <v>-27145978188.63763</v>
      </c>
      <c r="MT25" s="8">
        <f t="shared" si="196"/>
        <v>-27364289219.868942</v>
      </c>
      <c r="MU25" s="8">
        <f t="shared" si="196"/>
        <v>-27583371387.567173</v>
      </c>
      <c r="MV25" s="8">
        <f t="shared" si="196"/>
        <v>-27803224691.732319</v>
      </c>
      <c r="MW25" s="8">
        <f t="shared" si="196"/>
        <v>-28023849132.364384</v>
      </c>
      <c r="MX25" s="8">
        <f t="shared" si="196"/>
        <v>-28245244709.463367</v>
      </c>
      <c r="MY25" s="8">
        <f t="shared" si="196"/>
        <v>-28467411423.029266</v>
      </c>
      <c r="MZ25" s="8">
        <f t="shared" si="196"/>
        <v>-28690349273.062092</v>
      </c>
      <c r="NA25" s="8">
        <f t="shared" si="196"/>
        <v>-28914058259.561829</v>
      </c>
      <c r="NB25" s="8">
        <f t="shared" si="196"/>
        <v>-29138538382.528484</v>
      </c>
      <c r="NC25" s="8">
        <f t="shared" si="196"/>
        <v>-29363789641.962048</v>
      </c>
      <c r="ND25" s="8">
        <f t="shared" si="196"/>
        <v>-29589812037.862553</v>
      </c>
      <c r="NE25" s="8">
        <f t="shared" si="196"/>
        <v>-29816605570.229958</v>
      </c>
      <c r="NF25" s="8">
        <f t="shared" si="196"/>
        <v>-30044170239.064285</v>
      </c>
      <c r="NG25" s="8">
        <f t="shared" si="196"/>
        <v>-30272506044.365528</v>
      </c>
      <c r="NH25" s="8">
        <f t="shared" si="196"/>
        <v>-30501612986.13369</v>
      </c>
      <c r="NI25" s="8">
        <f t="shared" si="196"/>
        <v>-30731491064.368767</v>
      </c>
      <c r="NJ25" s="8">
        <f t="shared" si="196"/>
        <v>-30962140279.070763</v>
      </c>
      <c r="NK25" s="8">
        <f t="shared" si="196"/>
        <v>-31193560630.239677</v>
      </c>
      <c r="NL25" s="8">
        <f t="shared" si="196"/>
        <v>-31425752117.875511</v>
      </c>
      <c r="NM25" s="8">
        <f t="shared" si="196"/>
        <v>-31658714741.97826</v>
      </c>
      <c r="NN25" s="8">
        <f t="shared" si="196"/>
        <v>-31892448502.547928</v>
      </c>
      <c r="NO25" s="8">
        <f t="shared" si="196"/>
        <v>-32126953399.584515</v>
      </c>
      <c r="NP25" s="8">
        <f t="shared" si="196"/>
        <v>-32362229433.088017</v>
      </c>
      <c r="NQ25" s="8">
        <f t="shared" si="196"/>
        <v>-32598276603.058437</v>
      </c>
      <c r="NR25" s="8">
        <f t="shared" si="196"/>
        <v>-32835094909.495777</v>
      </c>
      <c r="NS25" s="8">
        <f t="shared" si="196"/>
        <v>-33072684352.400036</v>
      </c>
      <c r="NT25" s="8">
        <f t="shared" si="196"/>
        <v>-33311044931.771225</v>
      </c>
      <c r="NU25" s="8">
        <f t="shared" si="196"/>
        <v>-33550176647.609318</v>
      </c>
      <c r="NV25" s="8">
        <f t="shared" ref="NV25:PB25" si="197">$B$21*NV2*(1-(NV2/(2*$F$82)))</f>
        <v>-33790079499.914326</v>
      </c>
      <c r="NW25" s="8">
        <f t="shared" si="197"/>
        <v>-34030753488.686256</v>
      </c>
      <c r="NX25" s="8">
        <f t="shared" si="197"/>
        <v>-34272198613.925102</v>
      </c>
      <c r="NY25" s="8">
        <f t="shared" si="197"/>
        <v>-34514414875.630867</v>
      </c>
      <c r="NZ25" s="8">
        <f t="shared" si="197"/>
        <v>-34757402273.803543</v>
      </c>
      <c r="OA25" s="8">
        <f t="shared" si="197"/>
        <v>-35001160808.443146</v>
      </c>
      <c r="OB25" s="8">
        <f t="shared" si="197"/>
        <v>-35245690479.549667</v>
      </c>
      <c r="OC25" s="8">
        <f t="shared" si="197"/>
        <v>-35490991287.1231</v>
      </c>
      <c r="OD25" s="8">
        <f t="shared" si="197"/>
        <v>-35737063231.163452</v>
      </c>
      <c r="OE25" s="8">
        <f t="shared" si="197"/>
        <v>-35983906311.670723</v>
      </c>
      <c r="OF25" s="8">
        <f t="shared" si="197"/>
        <v>-36231520528.644913</v>
      </c>
      <c r="OG25" s="8">
        <f t="shared" si="197"/>
        <v>-36479905882.086021</v>
      </c>
      <c r="OH25" s="8">
        <f t="shared" si="197"/>
        <v>-36729062371.994041</v>
      </c>
      <c r="OI25" s="8">
        <f t="shared" si="197"/>
        <v>-36978989998.368988</v>
      </c>
      <c r="OJ25" s="8">
        <f t="shared" si="197"/>
        <v>-37229688761.210861</v>
      </c>
      <c r="OK25" s="8">
        <f t="shared" si="197"/>
        <v>-37481158660.519638</v>
      </c>
      <c r="OL25" s="8">
        <f t="shared" si="197"/>
        <v>-37733399696.295334</v>
      </c>
      <c r="OM25" s="8">
        <f t="shared" si="197"/>
        <v>-37986411868.537949</v>
      </c>
      <c r="ON25" s="8">
        <f t="shared" si="197"/>
        <v>-38240195177.247475</v>
      </c>
      <c r="OO25" s="8">
        <f t="shared" si="197"/>
        <v>-38494749622.423927</v>
      </c>
      <c r="OP25" s="8">
        <f t="shared" si="197"/>
        <v>-38750075204.067291</v>
      </c>
      <c r="OQ25" s="8">
        <f t="shared" si="197"/>
        <v>-39006171922.177582</v>
      </c>
      <c r="OR25" s="8">
        <f t="shared" si="197"/>
        <v>-39263039776.754784</v>
      </c>
      <c r="OS25" s="8">
        <f t="shared" si="197"/>
        <v>-39520678767.798904</v>
      </c>
      <c r="OT25" s="8">
        <f t="shared" si="197"/>
        <v>-39779088895.309937</v>
      </c>
      <c r="OU25" s="8">
        <f t="shared" si="197"/>
        <v>-40038270159.287895</v>
      </c>
      <c r="OV25" s="8">
        <f t="shared" si="197"/>
        <v>-40298222559.732773</v>
      </c>
      <c r="OW25" s="8">
        <f t="shared" si="197"/>
        <v>-40558946096.644562</v>
      </c>
      <c r="OX25" s="8">
        <f t="shared" si="197"/>
        <v>-40820440770.02327</v>
      </c>
      <c r="OY25" s="8">
        <f t="shared" si="197"/>
        <v>-41082706579.868912</v>
      </c>
      <c r="OZ25" s="8">
        <f t="shared" si="197"/>
        <v>-41345743526.181458</v>
      </c>
      <c r="PA25" s="8">
        <f t="shared" si="197"/>
        <v>-41609551608.960922</v>
      </c>
      <c r="PB25" s="8">
        <f t="shared" si="197"/>
        <v>-41874130828.207298</v>
      </c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  <c r="AUV25" s="8"/>
      <c r="AUW25" s="8"/>
      <c r="AUX25" s="8"/>
      <c r="AUY25" s="8"/>
      <c r="AUZ25" s="8"/>
      <c r="AVA25" s="8"/>
      <c r="AVB25" s="8"/>
      <c r="AVC25" s="8"/>
      <c r="AVD25" s="8"/>
      <c r="AVE25" s="8"/>
      <c r="AVF25" s="8"/>
      <c r="AVG25" s="8"/>
      <c r="AVH25" s="8"/>
      <c r="AVI25" s="8"/>
      <c r="AVJ25" s="8"/>
      <c r="AVK25" s="8"/>
      <c r="AVL25" s="8"/>
      <c r="AVM25" s="8"/>
      <c r="AVN25" s="8"/>
      <c r="AVO25" s="8"/>
      <c r="AVP25" s="8"/>
      <c r="AVQ25" s="8"/>
      <c r="AVR25" s="8"/>
      <c r="AVS25" s="8"/>
      <c r="AVT25" s="8"/>
      <c r="AVU25" s="8"/>
      <c r="AVV25" s="8"/>
      <c r="AVW25" s="8"/>
      <c r="AVX25" s="8"/>
      <c r="AVY25" s="8"/>
      <c r="AVZ25" s="8"/>
      <c r="AWA25" s="8"/>
      <c r="AWB25" s="8"/>
      <c r="AWC25" s="8"/>
      <c r="AWD25" s="8"/>
      <c r="AWE25" s="8"/>
      <c r="AWF25" s="8"/>
      <c r="AWG25" s="8"/>
      <c r="AWH25" s="8"/>
      <c r="AWI25" s="8"/>
      <c r="AWJ25" s="8"/>
      <c r="AWK25" s="8"/>
      <c r="AWL25" s="8"/>
      <c r="AWM25" s="8"/>
      <c r="AWN25" s="8"/>
      <c r="AWO25" s="8"/>
      <c r="AWP25" s="8"/>
      <c r="AWQ25" s="8"/>
      <c r="AWR25" s="8"/>
      <c r="AWS25" s="8"/>
      <c r="AWT25" s="8"/>
      <c r="AWU25" s="8"/>
      <c r="AWV25" s="8"/>
      <c r="AWW25" s="8"/>
      <c r="AWX25" s="8"/>
      <c r="AWY25" s="8"/>
      <c r="AWZ25" s="8"/>
      <c r="AXA25" s="8"/>
      <c r="AXB25" s="8"/>
      <c r="AXC25" s="8"/>
      <c r="AXD25" s="8"/>
      <c r="AXE25" s="8"/>
      <c r="AXF25" s="8"/>
      <c r="AXG25" s="8"/>
      <c r="AXH25" s="8"/>
      <c r="AXI25" s="8"/>
      <c r="AXJ25" s="8"/>
      <c r="AXK25" s="8"/>
      <c r="AXL25" s="8"/>
      <c r="AXM25" s="8"/>
      <c r="AXN25" s="8"/>
      <c r="AXO25" s="8"/>
      <c r="AXP25" s="8"/>
      <c r="AXQ25" s="8"/>
      <c r="AXR25" s="8"/>
      <c r="AXS25" s="8"/>
      <c r="AXT25" s="8"/>
      <c r="AXU25" s="8"/>
      <c r="AXV25" s="8"/>
      <c r="AXW25" s="8"/>
      <c r="AXX25" s="8"/>
      <c r="AXY25" s="8"/>
      <c r="AXZ25" s="8"/>
      <c r="AYA25" s="8"/>
      <c r="AYB25" s="8"/>
      <c r="AYC25" s="8"/>
      <c r="AYD25" s="8"/>
      <c r="AYE25" s="8"/>
      <c r="AYF25" s="8"/>
      <c r="AYG25" s="8"/>
      <c r="AYH25" s="8"/>
      <c r="AYI25" s="8"/>
      <c r="AYJ25" s="8"/>
      <c r="AYK25" s="8"/>
      <c r="AYL25" s="8"/>
      <c r="AYM25" s="8"/>
      <c r="AYN25" s="8"/>
      <c r="AYO25" s="8"/>
      <c r="AYP25" s="8"/>
      <c r="AYQ25" s="8"/>
      <c r="AYR25" s="8"/>
      <c r="AYS25" s="8"/>
      <c r="AYT25" s="8"/>
      <c r="AYU25" s="8"/>
      <c r="AYV25" s="8"/>
      <c r="AYW25" s="8"/>
      <c r="AYX25" s="8"/>
      <c r="AYY25" s="8"/>
      <c r="AYZ25" s="8"/>
      <c r="AZA25" s="8"/>
      <c r="AZB25" s="8"/>
      <c r="AZC25" s="8"/>
      <c r="AZD25" s="8"/>
      <c r="AZE25" s="8"/>
      <c r="AZF25" s="8"/>
      <c r="AZG25" s="8"/>
      <c r="AZH25" s="8"/>
      <c r="AZI25" s="8"/>
      <c r="AZJ25" s="8"/>
      <c r="AZK25" s="8"/>
      <c r="AZL25" s="8"/>
      <c r="AZM25" s="8"/>
      <c r="AZN25" s="8"/>
      <c r="AZO25" s="8"/>
      <c r="AZP25" s="8"/>
      <c r="AZQ25" s="8"/>
      <c r="AZR25" s="8"/>
      <c r="AZS25" s="8"/>
      <c r="AZT25" s="8"/>
      <c r="AZU25" s="8"/>
      <c r="AZV25" s="8"/>
      <c r="AZW25" s="8"/>
      <c r="AZX25" s="8"/>
      <c r="AZY25" s="8"/>
      <c r="AZZ25" s="8"/>
      <c r="BAA25" s="8"/>
      <c r="BAB25" s="8"/>
      <c r="BAC25" s="8"/>
      <c r="BAD25" s="8"/>
      <c r="BAE25" s="8"/>
      <c r="BAF25" s="8"/>
      <c r="BAG25" s="8"/>
      <c r="BAH25" s="8"/>
      <c r="BAI25" s="8"/>
      <c r="BAJ25" s="8"/>
      <c r="BAK25" s="8"/>
      <c r="BAL25" s="8"/>
      <c r="BAM25" s="8"/>
      <c r="BAN25" s="8"/>
      <c r="BAO25" s="8"/>
      <c r="BAP25" s="8"/>
      <c r="BAQ25" s="8"/>
      <c r="BAR25" s="8"/>
      <c r="BAS25" s="8"/>
      <c r="BAT25" s="8"/>
      <c r="BAU25" s="8"/>
      <c r="BAV25" s="8"/>
      <c r="BAW25" s="8"/>
      <c r="BAX25" s="8"/>
      <c r="BAY25" s="8"/>
      <c r="BAZ25" s="8"/>
      <c r="BBA25" s="8"/>
      <c r="BBB25" s="8"/>
      <c r="BBC25" s="8"/>
      <c r="BBD25" s="8"/>
      <c r="BBE25" s="8"/>
      <c r="BBF25" s="8"/>
      <c r="BBG25" s="8"/>
      <c r="BBH25" s="8"/>
      <c r="BBI25" s="8"/>
      <c r="BBJ25" s="8"/>
      <c r="BBK25" s="8"/>
      <c r="BBL25" s="8"/>
      <c r="BBM25" s="8"/>
      <c r="BBN25" s="8"/>
      <c r="BBO25" s="8"/>
      <c r="BBP25" s="8"/>
      <c r="BBQ25" s="8"/>
      <c r="BBR25" s="8"/>
      <c r="BBS25" s="8"/>
      <c r="BBT25" s="8"/>
      <c r="BBU25" s="8"/>
      <c r="BBV25" s="8"/>
      <c r="BBW25" s="8"/>
      <c r="BBX25" s="8"/>
      <c r="BBY25" s="8"/>
      <c r="BBZ25" s="8"/>
      <c r="BCA25" s="8"/>
      <c r="BCB25" s="8"/>
      <c r="BCC25" s="8"/>
      <c r="BCD25" s="8"/>
      <c r="BCE25" s="8"/>
      <c r="BCF25" s="8"/>
      <c r="BCG25" s="8"/>
      <c r="BCH25" s="8"/>
      <c r="BCI25" s="8"/>
      <c r="BCJ25" s="8"/>
      <c r="BCK25" s="8"/>
      <c r="BCL25" s="8"/>
      <c r="BCM25" s="8"/>
      <c r="BCN25" s="8"/>
      <c r="BCO25" s="8"/>
      <c r="BCP25" s="8"/>
      <c r="BCQ25" s="8"/>
      <c r="BCR25" s="8"/>
      <c r="BCS25" s="8"/>
      <c r="BCT25" s="8"/>
      <c r="BCU25" s="8"/>
      <c r="BCV25" s="8"/>
      <c r="BCW25" s="8"/>
      <c r="BCX25" s="8"/>
      <c r="BCY25" s="8"/>
      <c r="BCZ25" s="8"/>
      <c r="BDA25" s="8"/>
      <c r="BDB25" s="8"/>
      <c r="BDC25" s="8"/>
      <c r="BDD25" s="8"/>
      <c r="BDE25" s="8"/>
      <c r="BDF25" s="8"/>
      <c r="BDG25" s="8"/>
      <c r="BDH25" s="8"/>
      <c r="BDI25" s="8"/>
      <c r="BDJ25" s="8"/>
      <c r="BDK25" s="8"/>
      <c r="BDL25" s="8"/>
      <c r="BDM25" s="8"/>
      <c r="BDN25" s="8"/>
      <c r="BDO25" s="8"/>
      <c r="BDP25" s="8"/>
      <c r="BDQ25" s="8"/>
      <c r="BDR25" s="8"/>
      <c r="BDS25" s="8"/>
      <c r="BDT25" s="8"/>
      <c r="BDU25" s="8"/>
      <c r="BDV25" s="8"/>
      <c r="BDW25" s="8"/>
      <c r="BDX25" s="8"/>
      <c r="BDY25" s="8"/>
      <c r="BDZ25" s="8"/>
      <c r="BEA25" s="8"/>
      <c r="BEB25" s="8"/>
      <c r="BEC25" s="8"/>
      <c r="BED25" s="8"/>
      <c r="BEE25" s="8"/>
      <c r="BEF25" s="8"/>
      <c r="BEG25" s="8"/>
      <c r="BEH25" s="8"/>
      <c r="BEI25" s="8"/>
      <c r="BEJ25" s="8"/>
      <c r="BEK25" s="8"/>
      <c r="BEL25" s="8"/>
      <c r="BEM25" s="8"/>
      <c r="BEN25" s="8"/>
      <c r="BEO25" s="8"/>
      <c r="BEP25" s="8"/>
      <c r="BEQ25" s="8"/>
      <c r="BER25" s="8"/>
      <c r="BES25" s="8"/>
      <c r="BET25" s="8"/>
      <c r="BEU25" s="8"/>
      <c r="BEV25" s="8"/>
      <c r="BEW25" s="8"/>
      <c r="BEX25" s="8"/>
      <c r="BEY25" s="8"/>
      <c r="BEZ25" s="8"/>
      <c r="BFA25" s="8"/>
      <c r="BFB25" s="8"/>
      <c r="BFC25" s="8"/>
      <c r="BFD25" s="8"/>
      <c r="BFE25" s="8"/>
      <c r="BFF25" s="8"/>
      <c r="BFG25" s="8"/>
      <c r="BFH25" s="8"/>
      <c r="BFI25" s="8"/>
      <c r="BFJ25" s="8"/>
      <c r="BFK25" s="8"/>
      <c r="BFL25" s="8"/>
      <c r="BFM25" s="8"/>
      <c r="BFN25" s="8"/>
      <c r="BFO25" s="8"/>
      <c r="BFP25" s="8"/>
      <c r="BFQ25" s="8"/>
      <c r="BFR25" s="8"/>
      <c r="BFS25" s="8"/>
      <c r="BFT25" s="8"/>
      <c r="BFU25" s="8"/>
      <c r="BFV25" s="8"/>
      <c r="BFW25" s="8"/>
      <c r="BFX25" s="8"/>
      <c r="BFY25" s="8"/>
      <c r="BFZ25" s="8"/>
      <c r="BGA25" s="8"/>
      <c r="BGB25" s="8"/>
      <c r="BGC25" s="8"/>
      <c r="BGD25" s="8"/>
      <c r="BGE25" s="8"/>
      <c r="BGF25" s="8"/>
      <c r="BGG25" s="8"/>
      <c r="BGH25" s="8"/>
      <c r="BGI25" s="8"/>
      <c r="BGJ25" s="8"/>
      <c r="BGK25" s="8"/>
      <c r="BGL25" s="8"/>
      <c r="BGM25" s="8"/>
      <c r="BGN25" s="8"/>
      <c r="BGO25" s="8"/>
      <c r="BGP25" s="8"/>
      <c r="BGQ25" s="8"/>
      <c r="BGR25" s="8"/>
      <c r="BGS25" s="8"/>
      <c r="BGT25" s="8"/>
      <c r="BGU25" s="8"/>
      <c r="BGV25" s="8"/>
      <c r="BGW25" s="8"/>
      <c r="BGX25" s="8"/>
      <c r="BGY25" s="8"/>
      <c r="BGZ25" s="8"/>
      <c r="BHA25" s="8"/>
      <c r="BHB25" s="8"/>
      <c r="BHC25" s="8"/>
      <c r="BHD25" s="8"/>
      <c r="BHE25" s="8"/>
      <c r="BHF25" s="8"/>
      <c r="BHG25" s="8"/>
      <c r="BHH25" s="8"/>
      <c r="BHI25" s="8"/>
      <c r="BHJ25" s="8"/>
      <c r="BHK25" s="8"/>
      <c r="BHL25" s="8"/>
      <c r="BHM25" s="8"/>
      <c r="BHN25" s="8"/>
      <c r="BHO25" s="8"/>
      <c r="BHP25" s="8"/>
      <c r="BHQ25" s="8"/>
      <c r="BHR25" s="8"/>
      <c r="BHS25" s="8"/>
      <c r="BHT25" s="8"/>
      <c r="BHU25" s="8"/>
      <c r="BHV25" s="8"/>
      <c r="BHW25" s="8"/>
      <c r="BHX25" s="8"/>
      <c r="BHY25" s="8"/>
      <c r="BHZ25" s="8"/>
      <c r="BIA25" s="8"/>
      <c r="BIB25" s="8"/>
      <c r="BIC25" s="8"/>
      <c r="BID25" s="8"/>
      <c r="BIE25" s="8"/>
      <c r="BIF25" s="8"/>
      <c r="BIG25" s="8"/>
      <c r="BIH25" s="8"/>
      <c r="BII25" s="8"/>
      <c r="BIJ25" s="8"/>
      <c r="BIK25" s="8"/>
      <c r="BIL25" s="8"/>
      <c r="BIM25" s="8"/>
      <c r="BIN25" s="8"/>
      <c r="BIO25" s="8"/>
      <c r="BIP25" s="8"/>
      <c r="BIQ25" s="8"/>
      <c r="BIR25" s="8"/>
      <c r="BIS25" s="8"/>
      <c r="BIT25" s="8"/>
      <c r="BIU25" s="8"/>
      <c r="BIV25" s="8"/>
      <c r="BIW25" s="8"/>
      <c r="BIX25" s="8"/>
      <c r="BIY25" s="8"/>
      <c r="BIZ25" s="8"/>
      <c r="BJA25" s="8"/>
      <c r="BJB25" s="8"/>
      <c r="BJC25" s="8"/>
      <c r="BJD25" s="8"/>
      <c r="BJE25" s="8"/>
      <c r="BJF25" s="8"/>
      <c r="BJG25" s="8"/>
      <c r="BJH25" s="8"/>
      <c r="BJI25" s="8"/>
      <c r="BJJ25" s="8"/>
      <c r="BJK25" s="8"/>
      <c r="BJL25" s="8"/>
      <c r="BJM25" s="8"/>
      <c r="BJN25" s="8"/>
      <c r="BJO25" s="8"/>
      <c r="BJP25" s="8"/>
      <c r="BJQ25" s="8"/>
      <c r="BJR25" s="8"/>
      <c r="BJS25" s="8"/>
      <c r="BJT25" s="8"/>
      <c r="BJU25" s="8"/>
      <c r="BJV25" s="8"/>
      <c r="BJW25" s="8"/>
      <c r="BJX25" s="8"/>
      <c r="BJY25" s="8"/>
      <c r="BJZ25" s="8"/>
      <c r="BKA25" s="8"/>
      <c r="BKB25" s="8"/>
      <c r="BKC25" s="8"/>
      <c r="BKD25" s="8"/>
      <c r="BKE25" s="8"/>
      <c r="BKF25" s="8"/>
      <c r="BKG25" s="8"/>
      <c r="BKH25" s="8"/>
      <c r="BKI25" s="8"/>
      <c r="BKJ25" s="8"/>
      <c r="BKK25" s="8"/>
      <c r="BKL25" s="8"/>
      <c r="BKM25" s="8"/>
      <c r="BKN25" s="8"/>
      <c r="BKO25" s="8"/>
      <c r="BKP25" s="8"/>
      <c r="BKQ25" s="8"/>
      <c r="BKR25" s="8"/>
      <c r="BKS25" s="8"/>
      <c r="BKT25" s="8"/>
      <c r="BKU25" s="8"/>
      <c r="BKV25" s="8"/>
      <c r="BKW25" s="8"/>
      <c r="BKX25" s="8"/>
      <c r="BKY25" s="8"/>
      <c r="BKZ25" s="8"/>
      <c r="BLA25" s="8"/>
      <c r="BLB25" s="8"/>
      <c r="BLC25" s="8"/>
      <c r="BLD25" s="8"/>
      <c r="BLE25" s="8"/>
      <c r="BLF25" s="8"/>
      <c r="BLG25" s="8"/>
      <c r="BLH25" s="8"/>
      <c r="BLI25" s="8"/>
      <c r="BLJ25" s="8"/>
      <c r="BLK25" s="8"/>
      <c r="BLL25" s="8"/>
      <c r="BLM25" s="8"/>
      <c r="BLN25" s="8"/>
      <c r="BLO25" s="8"/>
      <c r="BLP25" s="8"/>
      <c r="BLQ25" s="8"/>
      <c r="BLR25" s="8"/>
      <c r="BLS25" s="8"/>
      <c r="BLT25" s="8"/>
      <c r="BLU25" s="8"/>
      <c r="BLV25" s="8"/>
      <c r="BLW25" s="8"/>
      <c r="BLX25" s="8"/>
      <c r="BLY25" s="8"/>
      <c r="BLZ25" s="8"/>
      <c r="BMA25" s="8"/>
      <c r="BMB25" s="8"/>
      <c r="BMC25" s="8"/>
      <c r="BMD25" s="8"/>
      <c r="BME25" s="8"/>
      <c r="BMF25" s="8"/>
      <c r="BMG25" s="8"/>
      <c r="BMH25" s="8"/>
      <c r="BMI25" s="8"/>
      <c r="BMJ25" s="8"/>
      <c r="BMK25" s="8"/>
      <c r="BML25" s="8"/>
      <c r="BMM25" s="8"/>
      <c r="BMN25" s="8"/>
      <c r="BMO25" s="8"/>
      <c r="BMP25" s="8"/>
      <c r="BMQ25" s="8"/>
      <c r="BMR25" s="8"/>
      <c r="BMS25" s="8"/>
      <c r="BMT25" s="8"/>
      <c r="BMU25" s="8"/>
      <c r="BMV25" s="8"/>
      <c r="BMW25" s="8"/>
      <c r="BMX25" s="8"/>
      <c r="BMY25" s="8"/>
      <c r="BMZ25" s="8"/>
      <c r="BNA25" s="8"/>
      <c r="BNB25" s="8"/>
      <c r="BNC25" s="8"/>
      <c r="BND25" s="8"/>
      <c r="BNE25" s="8"/>
      <c r="BNF25" s="8"/>
      <c r="BNG25" s="8"/>
      <c r="BNH25" s="8"/>
      <c r="BNI25" s="8"/>
      <c r="BNJ25" s="8"/>
      <c r="BNK25" s="8"/>
      <c r="BNL25" s="8"/>
      <c r="BNM25" s="8"/>
      <c r="BNN25" s="8"/>
      <c r="BNO25" s="8"/>
      <c r="BNP25" s="8"/>
      <c r="BNQ25" s="8"/>
      <c r="BNR25" s="8"/>
      <c r="BNS25" s="8"/>
      <c r="BNT25" s="8"/>
      <c r="BNU25" s="8"/>
      <c r="BNV25" s="8"/>
      <c r="BNW25" s="8"/>
      <c r="BNX25" s="8"/>
      <c r="BNY25" s="8"/>
      <c r="BNZ25" s="8"/>
      <c r="BOA25" s="8"/>
      <c r="BOB25" s="8"/>
      <c r="BOC25" s="8"/>
      <c r="BOD25" s="8"/>
      <c r="BOE25" s="8"/>
      <c r="BOF25" s="8"/>
      <c r="BOG25" s="8"/>
      <c r="BOH25" s="8"/>
      <c r="BOI25" s="8"/>
      <c r="BOJ25" s="8"/>
      <c r="BOK25" s="8"/>
      <c r="BOL25" s="8"/>
      <c r="BOM25" s="8"/>
      <c r="BON25" s="8"/>
      <c r="BOO25" s="8"/>
      <c r="BOP25" s="8"/>
      <c r="BOQ25" s="8"/>
      <c r="BOR25" s="8"/>
      <c r="BOS25" s="8"/>
      <c r="BOT25" s="8"/>
      <c r="BOU25" s="8"/>
      <c r="BOV25" s="8"/>
      <c r="BOW25" s="8"/>
      <c r="BOX25" s="8"/>
      <c r="BOY25" s="8"/>
      <c r="BOZ25" s="8"/>
      <c r="BPA25" s="8"/>
      <c r="BPB25" s="8"/>
      <c r="BPC25" s="8"/>
      <c r="BPD25" s="8"/>
      <c r="BPE25" s="8"/>
      <c r="BPF25" s="8"/>
      <c r="BPG25" s="8"/>
      <c r="BPH25" s="8"/>
      <c r="BPI25" s="8"/>
      <c r="BPJ25" s="8"/>
      <c r="BPK25" s="8"/>
      <c r="BPL25" s="8"/>
      <c r="BPM25" s="8"/>
      <c r="BPN25" s="8"/>
      <c r="BPO25" s="8"/>
      <c r="BPP25" s="8"/>
      <c r="BPQ25" s="8"/>
      <c r="BPR25" s="8"/>
      <c r="BPS25" s="8"/>
      <c r="BPT25" s="8"/>
      <c r="BPU25" s="8"/>
      <c r="BPV25" s="8"/>
      <c r="BPW25" s="8"/>
      <c r="BPX25" s="8"/>
      <c r="BPY25" s="8"/>
      <c r="BPZ25" s="8"/>
      <c r="BQA25" s="8"/>
      <c r="BQB25" s="8"/>
      <c r="BQC25" s="8"/>
      <c r="BQD25" s="8"/>
      <c r="BQE25" s="8"/>
      <c r="BQF25" s="8"/>
      <c r="BQG25" s="8"/>
      <c r="BQH25" s="8"/>
      <c r="BQI25" s="8"/>
      <c r="BQJ25" s="8"/>
      <c r="BQK25" s="8"/>
      <c r="BQL25" s="8"/>
      <c r="BQM25" s="8"/>
      <c r="BQN25" s="8"/>
      <c r="BQO25" s="8"/>
      <c r="BQP25" s="8"/>
      <c r="BQQ25" s="8"/>
      <c r="BQR25" s="8"/>
      <c r="BQS25" s="8"/>
      <c r="BQT25" s="8"/>
      <c r="BQU25" s="8"/>
      <c r="BQV25" s="8"/>
      <c r="BQW25" s="8"/>
      <c r="BQX25" s="8"/>
      <c r="BQY25" s="8"/>
      <c r="BQZ25" s="8"/>
      <c r="BRA25" s="8"/>
      <c r="BRB25" s="8"/>
      <c r="BRC25" s="8"/>
      <c r="BRD25" s="8"/>
      <c r="BRE25" s="8"/>
      <c r="BRF25" s="8"/>
      <c r="BRG25" s="8"/>
      <c r="BRH25" s="8"/>
      <c r="BRI25" s="8"/>
      <c r="BRJ25" s="8"/>
      <c r="BRK25" s="8"/>
      <c r="BRL25" s="8"/>
      <c r="BRM25" s="8"/>
      <c r="BRN25" s="8"/>
      <c r="BRO25" s="8"/>
      <c r="BRP25" s="8"/>
      <c r="BRQ25" s="8"/>
      <c r="BRR25" s="8"/>
      <c r="BRS25" s="8"/>
      <c r="BRT25" s="8"/>
      <c r="BRU25" s="8"/>
      <c r="BRV25" s="8"/>
      <c r="BRW25" s="8"/>
      <c r="BRX25" s="8"/>
      <c r="BRY25" s="8"/>
      <c r="BRZ25" s="8"/>
      <c r="BSA25" s="8"/>
      <c r="BSB25" s="8"/>
      <c r="BSC25" s="8"/>
      <c r="BSD25" s="8"/>
      <c r="BSE25" s="8"/>
      <c r="BSF25" s="8"/>
      <c r="BSG25" s="8"/>
      <c r="BSH25" s="8"/>
      <c r="BSI25" s="8"/>
      <c r="BSJ25" s="8"/>
      <c r="BSK25" s="8"/>
      <c r="BSL25" s="8"/>
      <c r="BSM25" s="8"/>
      <c r="BSN25" s="8"/>
      <c r="BSO25" s="8"/>
      <c r="BSP25" s="8"/>
      <c r="BSQ25" s="8"/>
      <c r="BSR25" s="8"/>
      <c r="BSS25" s="8"/>
      <c r="BST25" s="8"/>
      <c r="BSU25" s="8"/>
      <c r="BSV25" s="8"/>
      <c r="BSW25" s="8"/>
      <c r="BSX25" s="8"/>
      <c r="BSY25" s="8"/>
      <c r="BSZ25" s="8"/>
      <c r="BTA25" s="8"/>
      <c r="BTB25" s="8"/>
      <c r="BTC25" s="8"/>
      <c r="BTD25" s="8"/>
      <c r="BTE25" s="8"/>
      <c r="BTF25" s="8"/>
      <c r="BTG25" s="8"/>
      <c r="BTH25" s="8"/>
      <c r="BTI25" s="8"/>
      <c r="BTJ25" s="8"/>
      <c r="BTK25" s="8"/>
      <c r="BTL25" s="8"/>
      <c r="BTM25" s="8"/>
      <c r="BTN25" s="8"/>
      <c r="BTO25" s="8"/>
      <c r="BTP25" s="8"/>
      <c r="BTQ25" s="8"/>
      <c r="BTR25" s="8"/>
      <c r="BTS25" s="8"/>
      <c r="BTT25" s="8"/>
      <c r="BTU25" s="8"/>
      <c r="BTV25" s="8"/>
      <c r="BTW25" s="8"/>
      <c r="BTX25" s="8"/>
      <c r="BTY25" s="8"/>
      <c r="BTZ25" s="8"/>
      <c r="BUA25" s="8"/>
      <c r="BUB25" s="8"/>
      <c r="BUC25" s="8"/>
      <c r="BUD25" s="8"/>
      <c r="BUE25" s="8"/>
      <c r="BUF25" s="8"/>
      <c r="BUG25" s="8"/>
      <c r="BUH25" s="8"/>
      <c r="BUI25" s="8"/>
      <c r="BUJ25" s="8"/>
      <c r="BUK25" s="8"/>
      <c r="BUL25" s="8"/>
      <c r="BUM25" s="8"/>
      <c r="BUN25" s="8"/>
      <c r="BUO25" s="8"/>
      <c r="BUP25" s="8"/>
      <c r="BUQ25" s="8"/>
      <c r="BUR25" s="8"/>
      <c r="BUS25" s="8"/>
      <c r="BUT25" s="8"/>
      <c r="BUU25" s="8"/>
      <c r="BUV25" s="8"/>
      <c r="BUW25" s="8"/>
      <c r="BUX25" s="8"/>
      <c r="BUY25" s="8"/>
      <c r="BUZ25" s="8"/>
      <c r="BVA25" s="8"/>
      <c r="BVB25" s="8"/>
      <c r="BVC25" s="8"/>
      <c r="BVD25" s="8"/>
      <c r="BVE25" s="8"/>
      <c r="BVF25" s="8"/>
      <c r="BVG25" s="8"/>
      <c r="BVH25" s="8"/>
      <c r="BVI25" s="8"/>
      <c r="BVJ25" s="8"/>
      <c r="BVK25" s="8"/>
      <c r="BVL25" s="8"/>
      <c r="BVM25" s="8"/>
      <c r="BVN25" s="8"/>
      <c r="BVO25" s="8"/>
      <c r="BVP25" s="8"/>
      <c r="BVQ25" s="8"/>
      <c r="BVR25" s="8"/>
      <c r="BVS25" s="8"/>
      <c r="BVT25" s="8"/>
      <c r="BVU25" s="8"/>
      <c r="BVV25" s="8"/>
      <c r="BVW25" s="8"/>
      <c r="BVX25" s="8"/>
      <c r="BVY25" s="8"/>
      <c r="BVZ25" s="8"/>
      <c r="BWA25" s="8"/>
      <c r="BWB25" s="8"/>
      <c r="BWC25" s="8"/>
      <c r="BWD25" s="8"/>
      <c r="BWE25" s="8"/>
      <c r="BWF25" s="8"/>
      <c r="BWG25" s="8"/>
      <c r="BWH25" s="8"/>
      <c r="BWI25" s="8"/>
      <c r="BWJ25" s="8"/>
      <c r="BWK25" s="8"/>
      <c r="BWL25" s="8"/>
      <c r="BWM25" s="8"/>
      <c r="BWN25" s="8"/>
      <c r="BWO25" s="8"/>
      <c r="BWP25" s="8"/>
      <c r="BWQ25" s="8"/>
      <c r="BWR25" s="8"/>
      <c r="BWS25" s="8"/>
      <c r="BWT25" s="8"/>
      <c r="BWU25" s="8"/>
      <c r="BWV25" s="8"/>
      <c r="BWW25" s="8"/>
      <c r="BWX25" s="8"/>
      <c r="BWY25" s="8"/>
      <c r="BWZ25" s="8"/>
      <c r="BXA25" s="8"/>
      <c r="BXB25" s="8"/>
      <c r="BXC25" s="8"/>
      <c r="BXD25" s="8"/>
      <c r="BXE25" s="8"/>
      <c r="BXF25" s="8"/>
      <c r="BXG25" s="8"/>
      <c r="BXH25" s="8"/>
      <c r="BXI25" s="8"/>
      <c r="BXJ25" s="8"/>
      <c r="BXK25" s="8"/>
      <c r="BXL25" s="8"/>
      <c r="BXM25" s="8"/>
      <c r="BXN25" s="8"/>
      <c r="BXO25" s="8"/>
      <c r="BXP25" s="8"/>
      <c r="BXQ25" s="8"/>
      <c r="BXR25" s="8"/>
      <c r="BXS25" s="8"/>
      <c r="BXT25" s="8"/>
      <c r="BXU25" s="8"/>
      <c r="BXV25" s="8"/>
      <c r="BXW25" s="8"/>
      <c r="BXX25" s="8"/>
      <c r="BXY25" s="8"/>
      <c r="BXZ25" s="8"/>
    </row>
    <row r="26" spans="1:2025" x14ac:dyDescent="0.2">
      <c r="A26" s="15" t="s">
        <v>36</v>
      </c>
      <c r="B26" s="8">
        <f t="shared" ref="B26:BM26" si="198">$B$21*B3*(1-(B3/(2*$F$83)))</f>
        <v>507665618.23377681</v>
      </c>
      <c r="C26" s="8">
        <f t="shared" si="198"/>
        <v>562258419.68107355</v>
      </c>
      <c r="D26" s="8">
        <f t="shared" si="198"/>
        <v>614380858.50112259</v>
      </c>
      <c r="E26" s="8">
        <f t="shared" si="198"/>
        <v>664032934.69392419</v>
      </c>
      <c r="F26" s="8">
        <f t="shared" si="198"/>
        <v>711214648.25947833</v>
      </c>
      <c r="G26" s="8">
        <f t="shared" si="198"/>
        <v>755925999.19778514</v>
      </c>
      <c r="H26" s="8">
        <f t="shared" si="198"/>
        <v>798166987.50884438</v>
      </c>
      <c r="I26" s="8">
        <f t="shared" si="198"/>
        <v>837937613.19265604</v>
      </c>
      <c r="J26" s="8">
        <f t="shared" si="198"/>
        <v>875237876.24922049</v>
      </c>
      <c r="K26" s="8">
        <f t="shared" si="198"/>
        <v>910067776.67853737</v>
      </c>
      <c r="L26" s="8">
        <f t="shared" si="198"/>
        <v>942427314.48060679</v>
      </c>
      <c r="M26" s="8">
        <f t="shared" si="198"/>
        <v>972316489.65542865</v>
      </c>
      <c r="N26" s="8">
        <f t="shared" si="198"/>
        <v>999735302.20300341</v>
      </c>
      <c r="O26" s="8">
        <f t="shared" si="198"/>
        <v>1024683752.1233304</v>
      </c>
      <c r="P26" s="8">
        <f t="shared" si="198"/>
        <v>1047161839.4164102</v>
      </c>
      <c r="Q26" s="8">
        <f t="shared" si="198"/>
        <v>1067169564.0822424</v>
      </c>
      <c r="R26" s="12">
        <f t="shared" si="198"/>
        <v>1084706926.120827</v>
      </c>
      <c r="S26" s="8">
        <f t="shared" si="198"/>
        <v>1099773925.5321643</v>
      </c>
      <c r="T26" s="8">
        <f t="shared" si="198"/>
        <v>1112370562.3162539</v>
      </c>
      <c r="U26" s="8">
        <f t="shared" si="198"/>
        <v>1122496836.4730966</v>
      </c>
      <c r="V26" s="8">
        <f t="shared" si="198"/>
        <v>1130152748.0026915</v>
      </c>
      <c r="W26" s="8">
        <f t="shared" si="198"/>
        <v>1135338296.9050391</v>
      </c>
      <c r="X26" s="8">
        <f t="shared" si="198"/>
        <v>1138053483.1801391</v>
      </c>
      <c r="Y26" s="8">
        <f t="shared" si="198"/>
        <v>1138298306.8279915</v>
      </c>
      <c r="Z26" s="8">
        <f t="shared" si="198"/>
        <v>1136072767.8485968</v>
      </c>
      <c r="AA26" s="8">
        <f t="shared" si="198"/>
        <v>1131376866.2419546</v>
      </c>
      <c r="AB26" s="8">
        <f t="shared" si="198"/>
        <v>1124210602.0080645</v>
      </c>
      <c r="AC26" s="8">
        <f t="shared" si="198"/>
        <v>1114573975.1469274</v>
      </c>
      <c r="AD26" s="8">
        <f t="shared" si="198"/>
        <v>1102466985.6585424</v>
      </c>
      <c r="AE26" s="8">
        <f t="shared" si="198"/>
        <v>1087889633.5429106</v>
      </c>
      <c r="AF26" s="8">
        <f t="shared" si="198"/>
        <v>1070841918.8000308</v>
      </c>
      <c r="AG26" s="8">
        <f t="shared" si="198"/>
        <v>1051323841.4299037</v>
      </c>
      <c r="AH26" s="8">
        <f t="shared" si="198"/>
        <v>1029335401.4325291</v>
      </c>
      <c r="AI26" s="8">
        <f t="shared" si="198"/>
        <v>1004876598.8079073</v>
      </c>
      <c r="AJ26" s="8">
        <f t="shared" si="198"/>
        <v>977947433.55603778</v>
      </c>
      <c r="AK26" s="8">
        <f t="shared" si="198"/>
        <v>948547905.67692089</v>
      </c>
      <c r="AL26" s="8">
        <f t="shared" si="198"/>
        <v>916678015.17055678</v>
      </c>
      <c r="AM26" s="8">
        <f t="shared" si="198"/>
        <v>882337762.03694487</v>
      </c>
      <c r="AN26" s="8">
        <f t="shared" si="198"/>
        <v>845527146.27608562</v>
      </c>
      <c r="AO26" s="8">
        <f t="shared" si="198"/>
        <v>806246167.88797915</v>
      </c>
      <c r="AP26" s="8">
        <f t="shared" si="198"/>
        <v>764494826.87262487</v>
      </c>
      <c r="AQ26" s="8">
        <f t="shared" si="198"/>
        <v>720273123.23002326</v>
      </c>
      <c r="AR26" s="8">
        <f t="shared" si="198"/>
        <v>673581056.96017444</v>
      </c>
      <c r="AS26" s="8">
        <f t="shared" si="198"/>
        <v>624418628.06307781</v>
      </c>
      <c r="AT26" s="8">
        <f t="shared" si="198"/>
        <v>572785836.53873372</v>
      </c>
      <c r="AU26" s="8">
        <f t="shared" si="198"/>
        <v>518682682.38714224</v>
      </c>
      <c r="AV26" s="8">
        <f t="shared" si="198"/>
        <v>462109165.60830373</v>
      </c>
      <c r="AW26" s="8">
        <f t="shared" si="198"/>
        <v>403065286.20221728</v>
      </c>
      <c r="AX26" s="8">
        <f t="shared" si="198"/>
        <v>341551044.16888338</v>
      </c>
      <c r="AY26" s="8">
        <f t="shared" si="198"/>
        <v>277566439.50830251</v>
      </c>
      <c r="AZ26" s="8">
        <f t="shared" si="198"/>
        <v>211111472.22047371</v>
      </c>
      <c r="BA26" s="8">
        <f t="shared" si="198"/>
        <v>142186142.30539745</v>
      </c>
      <c r="BB26" s="8">
        <f t="shared" si="198"/>
        <v>70790449.763074234</v>
      </c>
      <c r="BC26" s="8">
        <f t="shared" si="198"/>
        <v>-3075605.4064974366</v>
      </c>
      <c r="BD26" s="8">
        <f t="shared" si="198"/>
        <v>-79412023.203315035</v>
      </c>
      <c r="BE26" s="8">
        <f t="shared" si="198"/>
        <v>-158218803.62738112</v>
      </c>
      <c r="BF26" s="8">
        <f t="shared" si="198"/>
        <v>-239495946.67869464</v>
      </c>
      <c r="BG26" s="8">
        <f t="shared" si="198"/>
        <v>-323243452.35725564</v>
      </c>
      <c r="BH26" s="8">
        <f t="shared" si="198"/>
        <v>-409461320.66306406</v>
      </c>
      <c r="BI26" s="8">
        <f t="shared" si="198"/>
        <v>-498149551.59612</v>
      </c>
      <c r="BJ26" s="8">
        <f t="shared" si="198"/>
        <v>-589308145.15642226</v>
      </c>
      <c r="BK26" s="8">
        <f t="shared" si="198"/>
        <v>-682937101.34397304</v>
      </c>
      <c r="BL26" s="8">
        <f t="shared" si="198"/>
        <v>-779036420.15877128</v>
      </c>
      <c r="BM26" s="8">
        <f t="shared" si="198"/>
        <v>-877606101.60081697</v>
      </c>
      <c r="BN26" s="8">
        <f t="shared" ref="BN26:DY26" si="199">$B$21*BN3*(1-(BN3/(2*$F$83)))</f>
        <v>-978646145.67011011</v>
      </c>
      <c r="BO26" s="8">
        <f t="shared" si="199"/>
        <v>-1082156552.3666508</v>
      </c>
      <c r="BP26" s="8">
        <f t="shared" si="199"/>
        <v>-1188137321.690439</v>
      </c>
      <c r="BQ26" s="8">
        <f t="shared" si="199"/>
        <v>-1296588453.6414733</v>
      </c>
      <c r="BR26" s="8">
        <f t="shared" si="199"/>
        <v>-1407509948.2197561</v>
      </c>
      <c r="BS26" s="8">
        <f t="shared" si="199"/>
        <v>-1520901805.4252865</v>
      </c>
      <c r="BT26" s="8">
        <f t="shared" si="199"/>
        <v>-1636764025.2580645</v>
      </c>
      <c r="BU26" s="8">
        <f t="shared" si="199"/>
        <v>-1755096607.7180898</v>
      </c>
      <c r="BV26" s="8">
        <f t="shared" si="199"/>
        <v>-1875899552.8053627</v>
      </c>
      <c r="BW26" s="8">
        <f t="shared" si="199"/>
        <v>-1999172860.5198817</v>
      </c>
      <c r="BX26" s="8">
        <f t="shared" si="199"/>
        <v>-2124916530.8616493</v>
      </c>
      <c r="BY26" s="8">
        <f t="shared" si="199"/>
        <v>-2253130563.8306646</v>
      </c>
      <c r="BZ26" s="8">
        <f t="shared" si="199"/>
        <v>-2383814959.4269271</v>
      </c>
      <c r="CA26" s="8">
        <f t="shared" si="199"/>
        <v>-2516969717.6504374</v>
      </c>
      <c r="CB26" s="8">
        <f t="shared" si="199"/>
        <v>-2652594838.501195</v>
      </c>
      <c r="CC26" s="8">
        <f t="shared" si="199"/>
        <v>-2790690321.9791985</v>
      </c>
      <c r="CD26" s="8">
        <f t="shared" si="199"/>
        <v>-2931256168.0844507</v>
      </c>
      <c r="CE26" s="8">
        <f t="shared" si="199"/>
        <v>-3074292376.8169508</v>
      </c>
      <c r="CF26" s="8">
        <f t="shared" si="199"/>
        <v>-3219798948.1766982</v>
      </c>
      <c r="CG26" s="8">
        <f t="shared" si="199"/>
        <v>-3367775882.163693</v>
      </c>
      <c r="CH26" s="8">
        <f t="shared" si="199"/>
        <v>-3518223178.777935</v>
      </c>
      <c r="CI26" s="8">
        <f t="shared" si="199"/>
        <v>-3671140838.0194249</v>
      </c>
      <c r="CJ26" s="8">
        <f t="shared" si="199"/>
        <v>-3826528859.8881607</v>
      </c>
      <c r="CK26" s="8">
        <f t="shared" si="199"/>
        <v>-3984387244.3841453</v>
      </c>
      <c r="CL26" s="8">
        <f t="shared" si="199"/>
        <v>-4144715991.5073771</v>
      </c>
      <c r="CM26" s="8">
        <f t="shared" si="199"/>
        <v>-4307515101.2578564</v>
      </c>
      <c r="CN26" s="8">
        <f t="shared" si="199"/>
        <v>-4472784573.6355839</v>
      </c>
      <c r="CO26" s="8">
        <f t="shared" si="199"/>
        <v>-4640524408.6405582</v>
      </c>
      <c r="CP26" s="8">
        <f t="shared" si="199"/>
        <v>-4810734606.2727785</v>
      </c>
      <c r="CQ26" s="8">
        <f t="shared" si="199"/>
        <v>-4983415166.5322475</v>
      </c>
      <c r="CR26" s="8">
        <f t="shared" si="199"/>
        <v>-5158566089.4189644</v>
      </c>
      <c r="CS26" s="8">
        <f t="shared" si="199"/>
        <v>-5336187374.932929</v>
      </c>
      <c r="CT26" s="8">
        <f t="shared" si="199"/>
        <v>-5516279023.0741405</v>
      </c>
      <c r="CU26" s="8">
        <f t="shared" si="199"/>
        <v>-5698841033.8425999</v>
      </c>
      <c r="CV26" s="8">
        <f t="shared" si="199"/>
        <v>-5883873407.238307</v>
      </c>
      <c r="CW26" s="8">
        <f t="shared" si="199"/>
        <v>-6071376143.2612591</v>
      </c>
      <c r="CX26" s="8">
        <f t="shared" si="199"/>
        <v>-6261349241.9114609</v>
      </c>
      <c r="CY26" s="8">
        <f t="shared" si="199"/>
        <v>-6453792703.1889095</v>
      </c>
      <c r="CZ26" s="8">
        <f t="shared" si="199"/>
        <v>-6648706527.093606</v>
      </c>
      <c r="DA26" s="8">
        <f t="shared" si="199"/>
        <v>-6846090713.6255503</v>
      </c>
      <c r="DB26" s="8">
        <f t="shared" si="199"/>
        <v>-7045945262.7847414</v>
      </c>
      <c r="DC26" s="8">
        <f t="shared" si="199"/>
        <v>-7248270174.5711784</v>
      </c>
      <c r="DD26" s="8">
        <f t="shared" si="199"/>
        <v>-7453065448.9848642</v>
      </c>
      <c r="DE26" s="8">
        <f t="shared" si="199"/>
        <v>-7660331086.0257988</v>
      </c>
      <c r="DF26" s="8">
        <f t="shared" si="199"/>
        <v>-7870067085.6939802</v>
      </c>
      <c r="DG26" s="8">
        <f t="shared" si="199"/>
        <v>-8082273447.9894094</v>
      </c>
      <c r="DH26" s="8">
        <f t="shared" si="199"/>
        <v>-8296950172.9120855</v>
      </c>
      <c r="DI26" s="8">
        <f t="shared" si="199"/>
        <v>-8514097260.4620085</v>
      </c>
      <c r="DJ26" s="8">
        <f t="shared" si="199"/>
        <v>-8733714710.6391773</v>
      </c>
      <c r="DK26" s="8">
        <f t="shared" si="199"/>
        <v>-8955802523.4435959</v>
      </c>
      <c r="DL26" s="8">
        <f t="shared" si="199"/>
        <v>-9180360698.8752651</v>
      </c>
      <c r="DM26" s="8">
        <f t="shared" si="199"/>
        <v>-9407389236.9341755</v>
      </c>
      <c r="DN26" s="8">
        <f t="shared" si="199"/>
        <v>-9636888137.6203346</v>
      </c>
      <c r="DO26" s="8">
        <f t="shared" si="199"/>
        <v>-9868857400.9337444</v>
      </c>
      <c r="DP26" s="8">
        <f t="shared" si="199"/>
        <v>-10103297026.874399</v>
      </c>
      <c r="DQ26" s="8">
        <f t="shared" si="199"/>
        <v>-10340207015.442305</v>
      </c>
      <c r="DR26" s="8">
        <f t="shared" si="199"/>
        <v>-10579587366.637453</v>
      </c>
      <c r="DS26" s="8">
        <f t="shared" si="199"/>
        <v>-10821438080.459848</v>
      </c>
      <c r="DT26" s="8">
        <f t="shared" si="199"/>
        <v>-11065759156.909496</v>
      </c>
      <c r="DU26" s="8">
        <f t="shared" si="199"/>
        <v>-11312550595.986387</v>
      </c>
      <c r="DV26" s="8">
        <f t="shared" si="199"/>
        <v>-11561812397.690529</v>
      </c>
      <c r="DW26" s="8">
        <f t="shared" si="199"/>
        <v>-11813544562.021915</v>
      </c>
      <c r="DX26" s="8">
        <f t="shared" si="199"/>
        <v>-12067747088.980553</v>
      </c>
      <c r="DY26" s="8">
        <f t="shared" si="199"/>
        <v>-12324419978.566433</v>
      </c>
      <c r="DZ26" s="8">
        <f>$B$21*DZ3*(1-(DZ3/(2*$F$83)))</f>
        <v>-12583563230.779562</v>
      </c>
      <c r="EA26" s="8">
        <f>$B$21*EA3*(1-(EA3/(2*$F$83)))</f>
        <v>-12845176845.619942</v>
      </c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  <c r="AML26" s="8"/>
      <c r="AMM26" s="8"/>
      <c r="AMN26" s="8"/>
      <c r="AMO26" s="8"/>
      <c r="AMP26" s="8"/>
      <c r="AMQ26" s="8"/>
      <c r="AMR26" s="8"/>
      <c r="AMS26" s="8"/>
      <c r="AMT26" s="8"/>
      <c r="AMU26" s="8"/>
      <c r="AMV26" s="8"/>
      <c r="AMW26" s="8"/>
      <c r="AMX26" s="8"/>
      <c r="AMY26" s="8"/>
      <c r="AMZ26" s="8"/>
      <c r="ANA26" s="8"/>
      <c r="ANB26" s="8"/>
      <c r="ANC26" s="8"/>
      <c r="AND26" s="8"/>
      <c r="ANE26" s="8"/>
      <c r="ANF26" s="8"/>
      <c r="ANG26" s="8"/>
      <c r="ANH26" s="8"/>
      <c r="ANI26" s="8"/>
      <c r="ANJ26" s="8"/>
      <c r="ANK26" s="8"/>
      <c r="ANL26" s="8"/>
      <c r="ANM26" s="8"/>
      <c r="ANN26" s="8"/>
      <c r="ANO26" s="8"/>
      <c r="ANP26" s="8"/>
      <c r="ANQ26" s="8"/>
      <c r="ANR26" s="8"/>
      <c r="ANS26" s="8"/>
      <c r="ANT26" s="8"/>
      <c r="ANU26" s="8"/>
      <c r="ANV26" s="8"/>
      <c r="ANW26" s="8"/>
      <c r="ANX26" s="8"/>
      <c r="ANY26" s="8"/>
      <c r="ANZ26" s="8"/>
      <c r="AOA26" s="8"/>
      <c r="AOB26" s="8"/>
      <c r="AOC26" s="8"/>
      <c r="AOD26" s="8"/>
      <c r="AOE26" s="8"/>
      <c r="AOF26" s="8"/>
      <c r="AOG26" s="8"/>
      <c r="AOH26" s="8"/>
      <c r="AOI26" s="8"/>
      <c r="AOJ26" s="8"/>
      <c r="AOK26" s="8"/>
      <c r="AOL26" s="8"/>
      <c r="AOM26" s="8"/>
      <c r="AON26" s="8"/>
      <c r="AOO26" s="8"/>
      <c r="AOP26" s="8"/>
      <c r="AOQ26" s="8"/>
      <c r="AOR26" s="8"/>
      <c r="AOS26" s="8"/>
      <c r="AOT26" s="8"/>
      <c r="AOU26" s="8"/>
      <c r="AOV26" s="8"/>
      <c r="AOW26" s="8"/>
      <c r="AOX26" s="8"/>
      <c r="AOY26" s="8"/>
      <c r="AOZ26" s="8"/>
      <c r="APA26" s="8"/>
      <c r="APB26" s="8"/>
      <c r="APC26" s="8"/>
      <c r="APD26" s="8"/>
      <c r="APE26" s="8"/>
      <c r="APF26" s="8"/>
      <c r="APG26" s="8"/>
      <c r="APH26" s="8"/>
      <c r="API26" s="8"/>
      <c r="APJ26" s="8"/>
      <c r="APK26" s="8"/>
      <c r="APL26" s="8"/>
      <c r="APM26" s="8"/>
      <c r="APN26" s="8"/>
      <c r="APO26" s="8"/>
      <c r="APP26" s="8"/>
      <c r="APQ26" s="8"/>
      <c r="APR26" s="8"/>
      <c r="APS26" s="8"/>
      <c r="APT26" s="8"/>
      <c r="APU26" s="8"/>
      <c r="APV26" s="8"/>
      <c r="APW26" s="8"/>
      <c r="APX26" s="8"/>
      <c r="APY26" s="8"/>
      <c r="APZ26" s="8"/>
      <c r="AQA26" s="8"/>
      <c r="AQB26" s="8"/>
      <c r="AQC26" s="8"/>
      <c r="AQD26" s="8"/>
      <c r="AQE26" s="8"/>
      <c r="AQF26" s="8"/>
      <c r="AQG26" s="8"/>
      <c r="AQH26" s="8"/>
      <c r="AQI26" s="8"/>
      <c r="AQJ26" s="8"/>
      <c r="AQK26" s="8"/>
      <c r="AQL26" s="8"/>
      <c r="AQM26" s="8"/>
      <c r="AQN26" s="8"/>
      <c r="AQO26" s="8"/>
      <c r="AQP26" s="8"/>
      <c r="AQQ26" s="8"/>
      <c r="AQR26" s="8"/>
      <c r="AQS26" s="8"/>
      <c r="AQT26" s="8"/>
      <c r="AQU26" s="8"/>
      <c r="AQV26" s="8"/>
      <c r="AQW26" s="8"/>
      <c r="AQX26" s="8"/>
      <c r="AQY26" s="8"/>
      <c r="AQZ26" s="8"/>
      <c r="ARA26" s="8"/>
      <c r="ARB26" s="8"/>
      <c r="ARC26" s="8"/>
      <c r="ARD26" s="8"/>
      <c r="ARE26" s="8"/>
      <c r="ARF26" s="8"/>
      <c r="ARG26" s="8"/>
      <c r="ARH26" s="8"/>
      <c r="ARI26" s="8"/>
      <c r="ARJ26" s="8"/>
      <c r="ARK26" s="8"/>
      <c r="ARL26" s="8"/>
      <c r="ARM26" s="8"/>
      <c r="ARN26" s="8"/>
      <c r="ARO26" s="8"/>
      <c r="ARP26" s="8"/>
      <c r="ARQ26" s="8"/>
      <c r="ARR26" s="8"/>
      <c r="ARS26" s="8"/>
      <c r="ART26" s="8"/>
      <c r="ARU26" s="8"/>
      <c r="ARV26" s="8"/>
      <c r="ARW26" s="8"/>
      <c r="ARX26" s="8"/>
      <c r="ARY26" s="8"/>
      <c r="ARZ26" s="8"/>
      <c r="ASA26" s="8"/>
      <c r="ASB26" s="8"/>
      <c r="ASC26" s="8"/>
      <c r="ASD26" s="8"/>
      <c r="ASE26" s="8"/>
      <c r="ASF26" s="8"/>
      <c r="ASG26" s="8"/>
      <c r="ASH26" s="8"/>
      <c r="ASI26" s="8"/>
      <c r="ASJ26" s="8"/>
      <c r="ASK26" s="8"/>
      <c r="ASL26" s="8"/>
      <c r="ASM26" s="8"/>
      <c r="ASN26" s="8"/>
      <c r="ASO26" s="8"/>
      <c r="ASP26" s="8"/>
      <c r="ASQ26" s="8"/>
      <c r="ASR26" s="8"/>
      <c r="ASS26" s="8"/>
      <c r="AST26" s="8"/>
      <c r="ASU26" s="8"/>
      <c r="ASV26" s="8"/>
      <c r="ASW26" s="8"/>
      <c r="ASX26" s="8"/>
      <c r="ASY26" s="8"/>
      <c r="ASZ26" s="8"/>
      <c r="ATA26" s="8"/>
      <c r="ATB26" s="8"/>
      <c r="ATC26" s="8"/>
      <c r="ATD26" s="8"/>
      <c r="ATE26" s="8"/>
      <c r="ATF26" s="8"/>
      <c r="ATG26" s="8"/>
      <c r="ATH26" s="8"/>
      <c r="ATI26" s="8"/>
      <c r="ATJ26" s="8"/>
      <c r="ATK26" s="8"/>
      <c r="ATL26" s="8"/>
      <c r="ATM26" s="8"/>
      <c r="ATN26" s="8"/>
      <c r="ATO26" s="8"/>
      <c r="ATP26" s="8"/>
      <c r="ATQ26" s="8"/>
      <c r="ATR26" s="8"/>
      <c r="ATS26" s="8"/>
      <c r="ATT26" s="8"/>
      <c r="ATU26" s="8"/>
      <c r="ATV26" s="8"/>
      <c r="ATW26" s="8"/>
      <c r="ATX26" s="8"/>
      <c r="ATY26" s="8"/>
      <c r="ATZ26" s="8"/>
      <c r="AUA26" s="8"/>
      <c r="AUB26" s="8"/>
      <c r="AUC26" s="8"/>
      <c r="AUD26" s="8"/>
      <c r="AUE26" s="8"/>
      <c r="AUF26" s="8"/>
      <c r="AUG26" s="8"/>
      <c r="AUH26" s="8"/>
      <c r="AUI26" s="8"/>
      <c r="AUJ26" s="8"/>
      <c r="AUK26" s="8"/>
      <c r="AUL26" s="8"/>
      <c r="AUM26" s="8"/>
      <c r="AUN26" s="8"/>
      <c r="AUO26" s="8"/>
      <c r="AUP26" s="8"/>
      <c r="AUQ26" s="8"/>
      <c r="AUR26" s="8"/>
      <c r="AUS26" s="8"/>
      <c r="AUT26" s="8"/>
      <c r="AUU26" s="8"/>
      <c r="AUV26" s="8"/>
      <c r="AUW26" s="8"/>
      <c r="AUX26" s="8"/>
      <c r="AUY26" s="8"/>
      <c r="AUZ26" s="8"/>
      <c r="AVA26" s="8"/>
      <c r="AVB26" s="8"/>
      <c r="AVC26" s="8"/>
      <c r="AVD26" s="8"/>
      <c r="AVE26" s="8"/>
      <c r="AVF26" s="8"/>
      <c r="AVG26" s="8"/>
      <c r="AVH26" s="8"/>
      <c r="AVI26" s="8"/>
      <c r="AVJ26" s="8"/>
      <c r="AVK26" s="8"/>
      <c r="AVL26" s="8"/>
      <c r="AVM26" s="8"/>
      <c r="AVN26" s="8"/>
      <c r="AVO26" s="8"/>
      <c r="AVP26" s="8"/>
      <c r="AVQ26" s="8"/>
      <c r="AVR26" s="8"/>
      <c r="AVS26" s="8"/>
      <c r="AVT26" s="8"/>
      <c r="AVU26" s="8"/>
      <c r="AVV26" s="8"/>
      <c r="AVW26" s="8"/>
      <c r="AVX26" s="8"/>
      <c r="AVY26" s="8"/>
      <c r="AVZ26" s="8"/>
      <c r="AWA26" s="8"/>
      <c r="AWB26" s="8"/>
      <c r="AWC26" s="8"/>
      <c r="AWD26" s="8"/>
      <c r="AWE26" s="8"/>
      <c r="AWF26" s="8"/>
      <c r="AWG26" s="8"/>
      <c r="AWH26" s="8"/>
      <c r="AWI26" s="8"/>
      <c r="AWJ26" s="8"/>
      <c r="AWK26" s="8"/>
      <c r="AWL26" s="8"/>
      <c r="AWM26" s="8"/>
      <c r="AWN26" s="8"/>
      <c r="AWO26" s="8"/>
      <c r="AWP26" s="8"/>
      <c r="AWQ26" s="8"/>
      <c r="AWR26" s="8"/>
      <c r="AWS26" s="8"/>
      <c r="AWT26" s="8"/>
      <c r="AWU26" s="8"/>
      <c r="AWV26" s="8"/>
      <c r="AWW26" s="8"/>
      <c r="AWX26" s="8"/>
      <c r="AWY26" s="8"/>
      <c r="AWZ26" s="8"/>
      <c r="AXA26" s="8"/>
      <c r="AXB26" s="8"/>
      <c r="AXC26" s="8"/>
      <c r="AXD26" s="8"/>
      <c r="AXE26" s="8"/>
      <c r="AXF26" s="8"/>
      <c r="AXG26" s="8"/>
      <c r="AXH26" s="8"/>
      <c r="AXI26" s="8"/>
      <c r="AXJ26" s="8"/>
      <c r="AXK26" s="8"/>
      <c r="AXL26" s="8"/>
      <c r="AXM26" s="8"/>
      <c r="AXN26" s="8"/>
      <c r="AXO26" s="8"/>
      <c r="AXP26" s="8"/>
      <c r="AXQ26" s="8"/>
      <c r="AXR26" s="8"/>
      <c r="AXS26" s="8"/>
      <c r="AXT26" s="8"/>
      <c r="AXU26" s="8"/>
      <c r="AXV26" s="8"/>
      <c r="AXW26" s="8"/>
      <c r="AXX26" s="8"/>
      <c r="AXY26" s="8"/>
      <c r="AXZ26" s="8"/>
      <c r="AYA26" s="8"/>
      <c r="AYB26" s="8"/>
      <c r="AYC26" s="8"/>
      <c r="AYD26" s="8"/>
      <c r="AYE26" s="8"/>
      <c r="AYF26" s="8"/>
      <c r="AYG26" s="8"/>
      <c r="AYH26" s="8"/>
      <c r="AYI26" s="8"/>
      <c r="AYJ26" s="8"/>
      <c r="AYK26" s="8"/>
      <c r="AYL26" s="8"/>
      <c r="AYM26" s="8"/>
      <c r="AYN26" s="8"/>
      <c r="AYO26" s="8"/>
      <c r="AYP26" s="8"/>
      <c r="AYQ26" s="8"/>
      <c r="AYR26" s="8"/>
      <c r="AYS26" s="8"/>
      <c r="AYT26" s="8"/>
      <c r="AYU26" s="8"/>
      <c r="AYV26" s="8"/>
      <c r="AYW26" s="8"/>
      <c r="AYX26" s="8"/>
      <c r="AYY26" s="8"/>
      <c r="AYZ26" s="8"/>
      <c r="AZA26" s="8"/>
      <c r="AZB26" s="8"/>
      <c r="AZC26" s="8"/>
      <c r="AZD26" s="8"/>
      <c r="AZE26" s="8"/>
      <c r="AZF26" s="8"/>
      <c r="AZG26" s="8"/>
      <c r="AZH26" s="8"/>
      <c r="AZI26" s="8"/>
      <c r="AZJ26" s="8"/>
      <c r="AZK26" s="8"/>
      <c r="AZL26" s="8"/>
      <c r="AZM26" s="8"/>
      <c r="AZN26" s="8"/>
      <c r="AZO26" s="8"/>
      <c r="AZP26" s="8"/>
      <c r="AZQ26" s="8"/>
      <c r="AZR26" s="8"/>
      <c r="AZS26" s="8"/>
      <c r="AZT26" s="8"/>
      <c r="AZU26" s="8"/>
      <c r="AZV26" s="8"/>
      <c r="AZW26" s="8"/>
      <c r="AZX26" s="8"/>
      <c r="AZY26" s="8"/>
      <c r="AZZ26" s="8"/>
      <c r="BAA26" s="8"/>
      <c r="BAB26" s="8"/>
      <c r="BAC26" s="8"/>
      <c r="BAD26" s="8"/>
      <c r="BAE26" s="8"/>
      <c r="BAF26" s="8"/>
      <c r="BAG26" s="8"/>
      <c r="BAH26" s="8"/>
      <c r="BAI26" s="8"/>
      <c r="BAJ26" s="8"/>
      <c r="BAK26" s="8"/>
      <c r="BAL26" s="8"/>
      <c r="BAM26" s="8"/>
      <c r="BAN26" s="8"/>
      <c r="BAO26" s="8"/>
      <c r="BAP26" s="8"/>
      <c r="BAQ26" s="8"/>
      <c r="BAR26" s="8"/>
      <c r="BAS26" s="8"/>
      <c r="BAT26" s="8"/>
      <c r="BAU26" s="8"/>
      <c r="BAV26" s="8"/>
      <c r="BAW26" s="8"/>
      <c r="BAX26" s="8"/>
      <c r="BAY26" s="8"/>
      <c r="BAZ26" s="8"/>
      <c r="BBA26" s="8"/>
      <c r="BBB26" s="8"/>
      <c r="BBC26" s="8"/>
      <c r="BBD26" s="8"/>
      <c r="BBE26" s="8"/>
      <c r="BBF26" s="8"/>
      <c r="BBG26" s="8"/>
      <c r="BBH26" s="8"/>
      <c r="BBI26" s="8"/>
      <c r="BBJ26" s="8"/>
      <c r="BBK26" s="8"/>
      <c r="BBL26" s="8"/>
      <c r="BBM26" s="8"/>
      <c r="BBN26" s="8"/>
      <c r="BBO26" s="8"/>
      <c r="BBP26" s="8"/>
      <c r="BBQ26" s="8"/>
      <c r="BBR26" s="8"/>
      <c r="BBS26" s="8"/>
      <c r="BBT26" s="8"/>
      <c r="BBU26" s="8"/>
      <c r="BBV26" s="8"/>
      <c r="BBW26" s="8"/>
      <c r="BBX26" s="8"/>
      <c r="BBY26" s="8"/>
      <c r="BBZ26" s="8"/>
      <c r="BCA26" s="8"/>
      <c r="BCB26" s="8"/>
      <c r="BCC26" s="8"/>
      <c r="BCD26" s="8"/>
      <c r="BCE26" s="8"/>
      <c r="BCF26" s="8"/>
      <c r="BCG26" s="8"/>
      <c r="BCH26" s="8"/>
      <c r="BCI26" s="8"/>
      <c r="BCJ26" s="8"/>
      <c r="BCK26" s="8"/>
      <c r="BCL26" s="8"/>
      <c r="BCM26" s="8"/>
      <c r="BCN26" s="8"/>
      <c r="BCO26" s="8"/>
      <c r="BCP26" s="8"/>
      <c r="BCQ26" s="8"/>
      <c r="BCR26" s="8"/>
      <c r="BCS26" s="8"/>
      <c r="BCT26" s="8"/>
      <c r="BCU26" s="8"/>
      <c r="BCV26" s="8"/>
      <c r="BCW26" s="8"/>
      <c r="BCX26" s="8"/>
      <c r="BCY26" s="8"/>
      <c r="BCZ26" s="8"/>
      <c r="BDA26" s="8"/>
      <c r="BDB26" s="8"/>
      <c r="BDC26" s="8"/>
      <c r="BDD26" s="8"/>
      <c r="BDE26" s="8"/>
      <c r="BDF26" s="8"/>
      <c r="BDG26" s="8"/>
      <c r="BDH26" s="8"/>
      <c r="BDI26" s="8"/>
      <c r="BDJ26" s="8"/>
      <c r="BDK26" s="8"/>
      <c r="BDL26" s="8"/>
      <c r="BDM26" s="8"/>
      <c r="BDN26" s="8"/>
      <c r="BDO26" s="8"/>
      <c r="BDP26" s="8"/>
      <c r="BDQ26" s="8"/>
      <c r="BDR26" s="8"/>
      <c r="BDS26" s="8"/>
      <c r="BDT26" s="8"/>
      <c r="BDU26" s="8"/>
      <c r="BDV26" s="8"/>
      <c r="BDW26" s="8"/>
      <c r="BDX26" s="8"/>
      <c r="BDY26" s="8"/>
      <c r="BDZ26" s="8"/>
      <c r="BEA26" s="8"/>
      <c r="BEB26" s="8"/>
      <c r="BEC26" s="8"/>
      <c r="BED26" s="8"/>
      <c r="BEE26" s="8"/>
      <c r="BEF26" s="8"/>
      <c r="BEG26" s="8"/>
      <c r="BEH26" s="8"/>
      <c r="BEI26" s="8"/>
      <c r="BEJ26" s="8"/>
      <c r="BEK26" s="8"/>
      <c r="BEL26" s="8"/>
      <c r="BEM26" s="8"/>
      <c r="BEN26" s="8"/>
      <c r="BEO26" s="8"/>
      <c r="BEP26" s="8"/>
      <c r="BEQ26" s="8"/>
      <c r="BER26" s="8"/>
      <c r="BES26" s="8"/>
      <c r="BET26" s="8"/>
      <c r="BEU26" s="8"/>
      <c r="BEV26" s="8"/>
      <c r="BEW26" s="8"/>
      <c r="BEX26" s="8"/>
      <c r="BEY26" s="8"/>
      <c r="BEZ26" s="8"/>
      <c r="BFA26" s="8"/>
      <c r="BFB26" s="8"/>
      <c r="BFC26" s="8"/>
      <c r="BFD26" s="8"/>
      <c r="BFE26" s="8"/>
      <c r="BFF26" s="8"/>
      <c r="BFG26" s="8"/>
      <c r="BFH26" s="8"/>
      <c r="BFI26" s="8"/>
      <c r="BFJ26" s="8"/>
      <c r="BFK26" s="8"/>
      <c r="BFL26" s="8"/>
      <c r="BFM26" s="8"/>
      <c r="BFN26" s="8"/>
      <c r="BFO26" s="8"/>
      <c r="BFP26" s="8"/>
      <c r="BFQ26" s="8"/>
      <c r="BFR26" s="8"/>
      <c r="BFS26" s="8"/>
      <c r="BFT26" s="8"/>
      <c r="BFU26" s="8"/>
      <c r="BFV26" s="8"/>
      <c r="BFW26" s="8"/>
      <c r="BFX26" s="8"/>
      <c r="BFY26" s="8"/>
      <c r="BFZ26" s="8"/>
      <c r="BGA26" s="8"/>
      <c r="BGB26" s="8"/>
      <c r="BGC26" s="8"/>
      <c r="BGD26" s="8"/>
      <c r="BGE26" s="8"/>
      <c r="BGF26" s="8"/>
      <c r="BGG26" s="8"/>
      <c r="BGH26" s="8"/>
      <c r="BGI26" s="8"/>
      <c r="BGJ26" s="8"/>
      <c r="BGK26" s="8"/>
      <c r="BGL26" s="8"/>
      <c r="BGM26" s="8"/>
      <c r="BGN26" s="8"/>
      <c r="BGO26" s="8"/>
      <c r="BGP26" s="8"/>
      <c r="BGQ26" s="8"/>
      <c r="BGR26" s="8"/>
      <c r="BGS26" s="8"/>
      <c r="BGT26" s="8"/>
      <c r="BGU26" s="8"/>
      <c r="BGV26" s="8"/>
      <c r="BGW26" s="8"/>
      <c r="BGX26" s="8"/>
      <c r="BGY26" s="8"/>
      <c r="BGZ26" s="8"/>
      <c r="BHA26" s="8"/>
      <c r="BHB26" s="8"/>
      <c r="BHC26" s="8"/>
      <c r="BHD26" s="8"/>
      <c r="BHE26" s="8"/>
      <c r="BHF26" s="8"/>
      <c r="BHG26" s="8"/>
      <c r="BHH26" s="8"/>
      <c r="BHI26" s="8"/>
      <c r="BHJ26" s="8"/>
      <c r="BHK26" s="8"/>
      <c r="BHL26" s="8"/>
      <c r="BHM26" s="8"/>
      <c r="BHN26" s="8"/>
      <c r="BHO26" s="8"/>
      <c r="BHP26" s="8"/>
      <c r="BHQ26" s="8"/>
      <c r="BHR26" s="8"/>
      <c r="BHS26" s="8"/>
      <c r="BHT26" s="8"/>
      <c r="BHU26" s="8"/>
      <c r="BHV26" s="8"/>
      <c r="BHW26" s="8"/>
      <c r="BHX26" s="8"/>
      <c r="BHY26" s="8"/>
      <c r="BHZ26" s="8"/>
      <c r="BIA26" s="8"/>
      <c r="BIB26" s="8"/>
      <c r="BIC26" s="8"/>
      <c r="BID26" s="8"/>
      <c r="BIE26" s="8"/>
      <c r="BIF26" s="8"/>
      <c r="BIG26" s="8"/>
      <c r="BIH26" s="8"/>
      <c r="BII26" s="8"/>
      <c r="BIJ26" s="8"/>
      <c r="BIK26" s="8"/>
      <c r="BIL26" s="8"/>
      <c r="BIM26" s="8"/>
      <c r="BIN26" s="8"/>
      <c r="BIO26" s="8"/>
      <c r="BIP26" s="8"/>
      <c r="BIQ26" s="8"/>
      <c r="BIR26" s="8"/>
      <c r="BIS26" s="8"/>
      <c r="BIT26" s="8"/>
      <c r="BIU26" s="8"/>
      <c r="BIV26" s="8"/>
      <c r="BIW26" s="8"/>
      <c r="BIX26" s="8"/>
      <c r="BIY26" s="8"/>
      <c r="BIZ26" s="8"/>
      <c r="BJA26" s="8"/>
      <c r="BJB26" s="8"/>
      <c r="BJC26" s="8"/>
      <c r="BJD26" s="8"/>
      <c r="BJE26" s="8"/>
      <c r="BJF26" s="8"/>
      <c r="BJG26" s="8"/>
      <c r="BJH26" s="8"/>
      <c r="BJI26" s="8"/>
      <c r="BJJ26" s="8"/>
      <c r="BJK26" s="8"/>
      <c r="BJL26" s="8"/>
      <c r="BJM26" s="8"/>
      <c r="BJN26" s="8"/>
      <c r="BJO26" s="8"/>
      <c r="BJP26" s="8"/>
      <c r="BJQ26" s="8"/>
      <c r="BJR26" s="8"/>
      <c r="BJS26" s="8"/>
      <c r="BJT26" s="8"/>
      <c r="BJU26" s="8"/>
      <c r="BJV26" s="8"/>
      <c r="BJW26" s="8"/>
      <c r="BJX26" s="8"/>
      <c r="BJY26" s="8"/>
      <c r="BJZ26" s="8"/>
      <c r="BKA26" s="8"/>
      <c r="BKB26" s="8"/>
      <c r="BKC26" s="8"/>
      <c r="BKD26" s="8"/>
      <c r="BKE26" s="8"/>
      <c r="BKF26" s="8"/>
      <c r="BKG26" s="8"/>
      <c r="BKH26" s="8"/>
      <c r="BKI26" s="8"/>
      <c r="BKJ26" s="8"/>
      <c r="BKK26" s="8"/>
      <c r="BKL26" s="8"/>
      <c r="BKM26" s="8"/>
      <c r="BKN26" s="8"/>
      <c r="BKO26" s="8"/>
      <c r="BKP26" s="8"/>
      <c r="BKQ26" s="8"/>
      <c r="BKR26" s="8"/>
      <c r="BKS26" s="8"/>
      <c r="BKT26" s="8"/>
      <c r="BKU26" s="8"/>
      <c r="BKV26" s="8"/>
      <c r="BKW26" s="8"/>
      <c r="BKX26" s="8"/>
      <c r="BKY26" s="8"/>
      <c r="BKZ26" s="8"/>
      <c r="BLA26" s="8"/>
      <c r="BLB26" s="8"/>
      <c r="BLC26" s="8"/>
      <c r="BLD26" s="8"/>
      <c r="BLE26" s="8"/>
      <c r="BLF26" s="8"/>
      <c r="BLG26" s="8"/>
      <c r="BLH26" s="8"/>
      <c r="BLI26" s="8"/>
      <c r="BLJ26" s="8"/>
      <c r="BLK26" s="8"/>
      <c r="BLL26" s="8"/>
      <c r="BLM26" s="8"/>
      <c r="BLN26" s="8"/>
      <c r="BLO26" s="8"/>
      <c r="BLP26" s="8"/>
      <c r="BLQ26" s="8"/>
      <c r="BLR26" s="8"/>
      <c r="BLS26" s="8"/>
      <c r="BLT26" s="8"/>
      <c r="BLU26" s="8"/>
      <c r="BLV26" s="8"/>
      <c r="BLW26" s="8"/>
      <c r="BLX26" s="8"/>
      <c r="BLY26" s="8"/>
      <c r="BLZ26" s="8"/>
      <c r="BMA26" s="8"/>
      <c r="BMB26" s="8"/>
      <c r="BMC26" s="8"/>
      <c r="BMD26" s="8"/>
      <c r="BME26" s="8"/>
      <c r="BMF26" s="8"/>
      <c r="BMG26" s="8"/>
      <c r="BMH26" s="8"/>
      <c r="BMI26" s="8"/>
      <c r="BMJ26" s="8"/>
      <c r="BMK26" s="8"/>
      <c r="BML26" s="8"/>
      <c r="BMM26" s="8"/>
      <c r="BMN26" s="8"/>
      <c r="BMO26" s="8"/>
      <c r="BMP26" s="8"/>
      <c r="BMQ26" s="8"/>
      <c r="BMR26" s="8"/>
      <c r="BMS26" s="8"/>
      <c r="BMT26" s="8"/>
      <c r="BMU26" s="8"/>
      <c r="BMV26" s="8"/>
      <c r="BMW26" s="8"/>
      <c r="BMX26" s="8"/>
      <c r="BMY26" s="8"/>
      <c r="BMZ26" s="8"/>
      <c r="BNA26" s="8"/>
      <c r="BNB26" s="8"/>
      <c r="BNC26" s="8"/>
      <c r="BND26" s="8"/>
      <c r="BNE26" s="8"/>
      <c r="BNF26" s="8"/>
      <c r="BNG26" s="8"/>
      <c r="BNH26" s="8"/>
      <c r="BNI26" s="8"/>
      <c r="BNJ26" s="8"/>
      <c r="BNK26" s="8"/>
      <c r="BNL26" s="8"/>
      <c r="BNM26" s="8"/>
      <c r="BNN26" s="8"/>
      <c r="BNO26" s="8"/>
      <c r="BNP26" s="8"/>
      <c r="BNQ26" s="8"/>
      <c r="BNR26" s="8"/>
      <c r="BNS26" s="8"/>
      <c r="BNT26" s="8"/>
      <c r="BNU26" s="8"/>
      <c r="BNV26" s="8"/>
      <c r="BNW26" s="8"/>
      <c r="BNX26" s="8"/>
      <c r="BNY26" s="8"/>
      <c r="BNZ26" s="8"/>
      <c r="BOA26" s="8"/>
      <c r="BOB26" s="8"/>
      <c r="BOC26" s="8"/>
      <c r="BOD26" s="8"/>
      <c r="BOE26" s="8"/>
      <c r="BOF26" s="8"/>
      <c r="BOG26" s="8"/>
      <c r="BOH26" s="8"/>
      <c r="BOI26" s="8"/>
      <c r="BOJ26" s="8"/>
      <c r="BOK26" s="8"/>
      <c r="BOL26" s="8"/>
      <c r="BOM26" s="8"/>
      <c r="BON26" s="8"/>
      <c r="BOO26" s="8"/>
      <c r="BOP26" s="8"/>
      <c r="BOQ26" s="8"/>
      <c r="BOR26" s="8"/>
      <c r="BOS26" s="8"/>
      <c r="BOT26" s="8"/>
      <c r="BOU26" s="8"/>
      <c r="BOV26" s="8"/>
      <c r="BOW26" s="8"/>
      <c r="BOX26" s="8"/>
      <c r="BOY26" s="8"/>
      <c r="BOZ26" s="8"/>
      <c r="BPA26" s="8"/>
      <c r="BPB26" s="8"/>
      <c r="BPC26" s="8"/>
      <c r="BPD26" s="8"/>
      <c r="BPE26" s="8"/>
      <c r="BPF26" s="8"/>
      <c r="BPG26" s="8"/>
      <c r="BPH26" s="8"/>
      <c r="BPI26" s="8"/>
      <c r="BPJ26" s="8"/>
      <c r="BPK26" s="8"/>
      <c r="BPL26" s="8"/>
      <c r="BPM26" s="8"/>
      <c r="BPN26" s="8"/>
      <c r="BPO26" s="8"/>
      <c r="BPP26" s="8"/>
      <c r="BPQ26" s="8"/>
      <c r="BPR26" s="8"/>
      <c r="BPS26" s="8"/>
      <c r="BPT26" s="8"/>
      <c r="BPU26" s="8"/>
      <c r="BPV26" s="8"/>
      <c r="BPW26" s="8"/>
      <c r="BPX26" s="8"/>
      <c r="BPY26" s="8"/>
      <c r="BPZ26" s="8"/>
      <c r="BQA26" s="8"/>
      <c r="BQB26" s="8"/>
      <c r="BQC26" s="8"/>
      <c r="BQD26" s="8"/>
      <c r="BQE26" s="8"/>
      <c r="BQF26" s="8"/>
      <c r="BQG26" s="8"/>
      <c r="BQH26" s="8"/>
      <c r="BQI26" s="8"/>
      <c r="BQJ26" s="8"/>
      <c r="BQK26" s="8"/>
      <c r="BQL26" s="8"/>
      <c r="BQM26" s="8"/>
      <c r="BQN26" s="8"/>
      <c r="BQO26" s="8"/>
      <c r="BQP26" s="8"/>
      <c r="BQQ26" s="8"/>
      <c r="BQR26" s="8"/>
      <c r="BQS26" s="8"/>
      <c r="BQT26" s="8"/>
      <c r="BQU26" s="8"/>
      <c r="BQV26" s="8"/>
      <c r="BQW26" s="8"/>
      <c r="BQX26" s="8"/>
      <c r="BQY26" s="8"/>
      <c r="BQZ26" s="8"/>
      <c r="BRA26" s="8"/>
      <c r="BRB26" s="8"/>
      <c r="BRC26" s="8"/>
      <c r="BRD26" s="8"/>
      <c r="BRE26" s="8"/>
      <c r="BRF26" s="8"/>
      <c r="BRG26" s="8"/>
      <c r="BRH26" s="8"/>
      <c r="BRI26" s="8"/>
      <c r="BRJ26" s="8"/>
      <c r="BRK26" s="8"/>
      <c r="BRL26" s="8"/>
      <c r="BRM26" s="8"/>
      <c r="BRN26" s="8"/>
      <c r="BRO26" s="8"/>
      <c r="BRP26" s="8"/>
      <c r="BRQ26" s="8"/>
      <c r="BRR26" s="8"/>
      <c r="BRS26" s="8"/>
      <c r="BRT26" s="8"/>
      <c r="BRU26" s="8"/>
      <c r="BRV26" s="8"/>
      <c r="BRW26" s="8"/>
      <c r="BRX26" s="8"/>
      <c r="BRY26" s="8"/>
      <c r="BRZ26" s="8"/>
      <c r="BSA26" s="8"/>
      <c r="BSB26" s="8"/>
      <c r="BSC26" s="8"/>
      <c r="BSD26" s="8"/>
      <c r="BSE26" s="8"/>
      <c r="BSF26" s="8"/>
      <c r="BSG26" s="8"/>
      <c r="BSH26" s="8"/>
      <c r="BSI26" s="8"/>
      <c r="BSJ26" s="8"/>
      <c r="BSK26" s="8"/>
      <c r="BSL26" s="8"/>
      <c r="BSM26" s="8"/>
      <c r="BSN26" s="8"/>
      <c r="BSO26" s="8"/>
      <c r="BSP26" s="8"/>
      <c r="BSQ26" s="8"/>
      <c r="BSR26" s="8"/>
      <c r="BSS26" s="8"/>
      <c r="BST26" s="8"/>
      <c r="BSU26" s="8"/>
      <c r="BSV26" s="8"/>
      <c r="BSW26" s="8"/>
      <c r="BSX26" s="8"/>
      <c r="BSY26" s="8"/>
      <c r="BSZ26" s="8"/>
      <c r="BTA26" s="8"/>
      <c r="BTB26" s="8"/>
      <c r="BTC26" s="8"/>
      <c r="BTD26" s="8"/>
      <c r="BTE26" s="8"/>
      <c r="BTF26" s="8"/>
      <c r="BTG26" s="8"/>
      <c r="BTH26" s="8"/>
      <c r="BTI26" s="8"/>
      <c r="BTJ26" s="8"/>
      <c r="BTK26" s="8"/>
      <c r="BTL26" s="8"/>
      <c r="BTM26" s="8"/>
      <c r="BTN26" s="8"/>
      <c r="BTO26" s="8"/>
      <c r="BTP26" s="8"/>
      <c r="BTQ26" s="8"/>
      <c r="BTR26" s="8"/>
      <c r="BTS26" s="8"/>
      <c r="BTT26" s="8"/>
      <c r="BTU26" s="8"/>
      <c r="BTV26" s="8"/>
      <c r="BTW26" s="8"/>
      <c r="BTX26" s="8"/>
      <c r="BTY26" s="8"/>
      <c r="BTZ26" s="8"/>
      <c r="BUA26" s="8"/>
      <c r="BUB26" s="8"/>
      <c r="BUC26" s="8"/>
      <c r="BUD26" s="8"/>
      <c r="BUE26" s="8"/>
      <c r="BUF26" s="8"/>
      <c r="BUG26" s="8"/>
      <c r="BUH26" s="8"/>
      <c r="BUI26" s="8"/>
      <c r="BUJ26" s="8"/>
      <c r="BUK26" s="8"/>
      <c r="BUL26" s="8"/>
      <c r="BUM26" s="8"/>
      <c r="BUN26" s="8"/>
      <c r="BUO26" s="8"/>
      <c r="BUP26" s="8"/>
      <c r="BUQ26" s="8"/>
      <c r="BUR26" s="8"/>
      <c r="BUS26" s="8"/>
      <c r="BUT26" s="8"/>
      <c r="BUU26" s="8"/>
      <c r="BUV26" s="8"/>
      <c r="BUW26" s="8"/>
      <c r="BUX26" s="8"/>
      <c r="BUY26" s="8"/>
      <c r="BUZ26" s="8"/>
      <c r="BVA26" s="8"/>
      <c r="BVB26" s="8"/>
      <c r="BVC26" s="8"/>
      <c r="BVD26" s="8"/>
      <c r="BVE26" s="8"/>
      <c r="BVF26" s="8"/>
      <c r="BVG26" s="8"/>
      <c r="BVH26" s="8"/>
      <c r="BVI26" s="8"/>
      <c r="BVJ26" s="8"/>
      <c r="BVK26" s="8"/>
      <c r="BVL26" s="8"/>
      <c r="BVM26" s="8"/>
      <c r="BVN26" s="8"/>
      <c r="BVO26" s="8"/>
      <c r="BVP26" s="8"/>
      <c r="BVQ26" s="8"/>
      <c r="BVR26" s="8"/>
      <c r="BVS26" s="8"/>
      <c r="BVT26" s="8"/>
      <c r="BVU26" s="8"/>
      <c r="BVV26" s="8"/>
      <c r="BVW26" s="8"/>
      <c r="BVX26" s="8"/>
      <c r="BVY26" s="8"/>
      <c r="BVZ26" s="8"/>
      <c r="BWA26" s="8"/>
      <c r="BWB26" s="8"/>
      <c r="BWC26" s="8"/>
      <c r="BWD26" s="8"/>
      <c r="BWE26" s="8"/>
      <c r="BWF26" s="8"/>
      <c r="BWG26" s="8"/>
      <c r="BWH26" s="8"/>
      <c r="BWI26" s="8"/>
      <c r="BWJ26" s="8"/>
      <c r="BWK26" s="8"/>
      <c r="BWL26" s="8"/>
      <c r="BWM26" s="8"/>
      <c r="BWN26" s="8"/>
      <c r="BWO26" s="8"/>
      <c r="BWP26" s="8"/>
      <c r="BWQ26" s="8"/>
      <c r="BWR26" s="8"/>
      <c r="BWS26" s="8"/>
      <c r="BWT26" s="8"/>
      <c r="BWU26" s="8"/>
      <c r="BWV26" s="8"/>
      <c r="BWW26" s="8"/>
      <c r="BWX26" s="8"/>
      <c r="BWY26" s="8"/>
      <c r="BWZ26" s="8"/>
      <c r="BXA26" s="8"/>
      <c r="BXB26" s="8"/>
      <c r="BXC26" s="8"/>
      <c r="BXD26" s="8"/>
      <c r="BXE26" s="8"/>
      <c r="BXF26" s="8"/>
      <c r="BXG26" s="8"/>
      <c r="BXH26" s="8"/>
      <c r="BXI26" s="8"/>
      <c r="BXJ26" s="8"/>
      <c r="BXK26" s="8"/>
      <c r="BXL26" s="8"/>
      <c r="BXM26" s="8"/>
      <c r="BXN26" s="8"/>
      <c r="BXO26" s="8"/>
      <c r="BXP26" s="8"/>
      <c r="BXQ26" s="8"/>
      <c r="BXR26" s="8"/>
      <c r="BXS26" s="8"/>
      <c r="BXT26" s="8"/>
      <c r="BXU26" s="8"/>
      <c r="BXV26" s="8"/>
      <c r="BXW26" s="8"/>
      <c r="BXX26" s="8"/>
      <c r="BXY26" s="8"/>
      <c r="BXZ26" s="8"/>
    </row>
    <row r="27" spans="1:2025" x14ac:dyDescent="0.2">
      <c r="A27" s="15" t="s">
        <v>37</v>
      </c>
      <c r="B27" s="8">
        <f t="shared" ref="B27:BM27" si="200">$B$21*B4*(1-(B4/(2*$F$84)))</f>
        <v>3695357810.9100823</v>
      </c>
      <c r="C27" s="8">
        <f t="shared" si="200"/>
        <v>3699265222.3444104</v>
      </c>
      <c r="D27" s="8">
        <f t="shared" si="200"/>
        <v>3702414030.0959315</v>
      </c>
      <c r="E27" s="8">
        <f t="shared" si="200"/>
        <v>3704804234.1646466</v>
      </c>
      <c r="F27" s="8">
        <f t="shared" si="200"/>
        <v>3706435834.5505548</v>
      </c>
      <c r="G27" s="8">
        <f t="shared" si="200"/>
        <v>3707308831.2536559</v>
      </c>
      <c r="H27" s="8">
        <f t="shared" si="200"/>
        <v>3707423224.2739496</v>
      </c>
      <c r="I27" s="8">
        <f t="shared" si="200"/>
        <v>3706779013.6114368</v>
      </c>
      <c r="J27" s="8">
        <f t="shared" si="200"/>
        <v>3705376199.2661161</v>
      </c>
      <c r="K27" s="8">
        <f t="shared" si="200"/>
        <v>3703214781.2379894</v>
      </c>
      <c r="L27" s="8">
        <f t="shared" si="200"/>
        <v>3700294759.5270553</v>
      </c>
      <c r="M27" s="8">
        <f t="shared" si="200"/>
        <v>3696616134.1333146</v>
      </c>
      <c r="N27" s="8">
        <f t="shared" si="200"/>
        <v>3692178905.056766</v>
      </c>
      <c r="O27" s="8">
        <f t="shared" si="200"/>
        <v>3686983072.2974119</v>
      </c>
      <c r="P27" s="8">
        <f t="shared" si="200"/>
        <v>3681028635.8552494</v>
      </c>
      <c r="Q27" s="8">
        <f t="shared" si="200"/>
        <v>3674315595.7302814</v>
      </c>
      <c r="R27" s="8">
        <f t="shared" si="200"/>
        <v>3666843951.9225059</v>
      </c>
      <c r="S27" s="8">
        <f t="shared" si="200"/>
        <v>3658613704.4319229</v>
      </c>
      <c r="T27" s="8">
        <f t="shared" si="200"/>
        <v>3649624853.2585335</v>
      </c>
      <c r="U27" s="8">
        <f t="shared" si="200"/>
        <v>3639877398.4023366</v>
      </c>
      <c r="V27" s="8">
        <f t="shared" si="200"/>
        <v>3629371339.8633337</v>
      </c>
      <c r="W27" s="8">
        <f t="shared" si="200"/>
        <v>3618106677.6415224</v>
      </c>
      <c r="X27" s="8">
        <f t="shared" si="200"/>
        <v>3606083411.7369061</v>
      </c>
      <c r="Y27" s="8">
        <f t="shared" si="200"/>
        <v>3593301542.1494808</v>
      </c>
      <c r="Z27" s="8">
        <f t="shared" si="200"/>
        <v>3579761068.87925</v>
      </c>
      <c r="AA27" s="8">
        <f t="shared" si="200"/>
        <v>3565461991.9262123</v>
      </c>
      <c r="AB27" s="8">
        <f t="shared" si="200"/>
        <v>3550404311.2903666</v>
      </c>
      <c r="AC27" s="8">
        <f t="shared" si="200"/>
        <v>3534588026.971715</v>
      </c>
      <c r="AD27" s="8">
        <f t="shared" si="200"/>
        <v>3518013138.9702549</v>
      </c>
      <c r="AE27" s="8">
        <f t="shared" si="200"/>
        <v>3500679647.2859893</v>
      </c>
      <c r="AF27" s="8">
        <f t="shared" si="200"/>
        <v>3482587551.9189157</v>
      </c>
      <c r="AG27" s="8">
        <f t="shared" si="200"/>
        <v>3463736852.8690362</v>
      </c>
      <c r="AH27" s="8">
        <f t="shared" si="200"/>
        <v>3444127550.1363497</v>
      </c>
      <c r="AI27" s="12">
        <f t="shared" si="200"/>
        <v>3423759643.7208552</v>
      </c>
      <c r="AJ27" s="8">
        <f t="shared" si="200"/>
        <v>3402633133.6225548</v>
      </c>
      <c r="AK27" s="8">
        <f t="shared" si="200"/>
        <v>3380748019.8414464</v>
      </c>
      <c r="AL27" s="8">
        <f t="shared" si="200"/>
        <v>3358104302.3775325</v>
      </c>
      <c r="AM27" s="8">
        <f t="shared" si="200"/>
        <v>3334701981.2308102</v>
      </c>
      <c r="AN27" s="8">
        <f t="shared" si="200"/>
        <v>3310541056.4012818</v>
      </c>
      <c r="AO27" s="8">
        <f t="shared" si="200"/>
        <v>3285621527.8889456</v>
      </c>
      <c r="AP27" s="8">
        <f t="shared" si="200"/>
        <v>3259943395.6938033</v>
      </c>
      <c r="AQ27" s="8">
        <f t="shared" si="200"/>
        <v>3233506659.8158545</v>
      </c>
      <c r="AR27" s="8">
        <f t="shared" si="200"/>
        <v>3206311320.2550974</v>
      </c>
      <c r="AS27" s="8">
        <f t="shared" si="200"/>
        <v>3178357377.0115342</v>
      </c>
      <c r="AT27" s="8">
        <f t="shared" si="200"/>
        <v>3149644830.0851636</v>
      </c>
      <c r="AU27" s="8">
        <f t="shared" si="200"/>
        <v>3120173679.4759865</v>
      </c>
      <c r="AV27" s="8">
        <f t="shared" si="200"/>
        <v>3089943925.1840014</v>
      </c>
      <c r="AW27" s="8">
        <f t="shared" si="200"/>
        <v>3058955567.2092109</v>
      </c>
      <c r="AX27" s="8">
        <f t="shared" si="200"/>
        <v>3027208605.5516119</v>
      </c>
      <c r="AY27" s="8">
        <f t="shared" si="200"/>
        <v>2994703040.2112074</v>
      </c>
      <c r="AZ27" s="8">
        <f t="shared" si="200"/>
        <v>2961438871.1879959</v>
      </c>
      <c r="BA27" s="8">
        <f t="shared" si="200"/>
        <v>2927416098.481976</v>
      </c>
      <c r="BB27" s="8">
        <f t="shared" si="200"/>
        <v>2892634722.0931506</v>
      </c>
      <c r="BC27" s="8">
        <f t="shared" si="200"/>
        <v>2857094742.0215168</v>
      </c>
      <c r="BD27" s="8">
        <f t="shared" si="200"/>
        <v>2820796158.2670774</v>
      </c>
      <c r="BE27" s="8">
        <f t="shared" si="200"/>
        <v>2783738970.8298302</v>
      </c>
      <c r="BF27" s="8">
        <f t="shared" si="200"/>
        <v>2745923179.7097769</v>
      </c>
      <c r="BG27" s="8">
        <f t="shared" si="200"/>
        <v>2707348784.9069166</v>
      </c>
      <c r="BH27" s="8">
        <f t="shared" si="200"/>
        <v>2668015786.421248</v>
      </c>
      <c r="BI27" s="8">
        <f t="shared" si="200"/>
        <v>2627924184.2527738</v>
      </c>
      <c r="BJ27" s="8">
        <f t="shared" si="200"/>
        <v>2587073978.4014916</v>
      </c>
      <c r="BK27" s="8">
        <f t="shared" si="200"/>
        <v>2545465168.8674035</v>
      </c>
      <c r="BL27" s="8">
        <f t="shared" si="200"/>
        <v>2503097755.6505075</v>
      </c>
      <c r="BM27" s="8">
        <f t="shared" si="200"/>
        <v>2459971738.7508054</v>
      </c>
      <c r="BN27" s="8">
        <f t="shared" ref="BN27:DY27" si="201">$B$21*BN4*(1-(BN4/(2*$F$84)))</f>
        <v>2416087118.1682949</v>
      </c>
      <c r="BO27" s="8">
        <f t="shared" si="201"/>
        <v>2371443893.9029794</v>
      </c>
      <c r="BP27" s="8">
        <f t="shared" si="201"/>
        <v>2326042065.9548564</v>
      </c>
      <c r="BQ27" s="8">
        <f t="shared" si="201"/>
        <v>2279881634.3239255</v>
      </c>
      <c r="BR27" s="8">
        <f t="shared" si="201"/>
        <v>2232962599.0101886</v>
      </c>
      <c r="BS27" s="8">
        <f t="shared" si="201"/>
        <v>2185284960.0136437</v>
      </c>
      <c r="BT27" s="8">
        <f t="shared" si="201"/>
        <v>2136848717.3342931</v>
      </c>
      <c r="BU27" s="8">
        <f t="shared" si="201"/>
        <v>2087653870.9721344</v>
      </c>
      <c r="BV27" s="8">
        <f t="shared" si="201"/>
        <v>2037700420.9271698</v>
      </c>
      <c r="BW27" s="8">
        <f t="shared" si="201"/>
        <v>1986988367.1993968</v>
      </c>
      <c r="BX27" s="8">
        <f t="shared" si="201"/>
        <v>1935517709.7888186</v>
      </c>
      <c r="BY27" s="8">
        <f t="shared" si="201"/>
        <v>1883288448.6954331</v>
      </c>
      <c r="BZ27" s="8">
        <f t="shared" si="201"/>
        <v>1830300583.9192395</v>
      </c>
      <c r="CA27" s="8">
        <f t="shared" si="201"/>
        <v>1776554115.4602404</v>
      </c>
      <c r="CB27" s="8">
        <f t="shared" si="201"/>
        <v>1722049043.3184326</v>
      </c>
      <c r="CC27" s="8">
        <f t="shared" si="201"/>
        <v>1666785367.4938195</v>
      </c>
      <c r="CD27" s="8">
        <f t="shared" si="201"/>
        <v>1610763087.986398</v>
      </c>
      <c r="CE27" s="8">
        <f t="shared" si="201"/>
        <v>1553982204.7961709</v>
      </c>
      <c r="CF27" s="8">
        <f t="shared" si="201"/>
        <v>1496442717.9231355</v>
      </c>
      <c r="CG27" s="8">
        <f t="shared" si="201"/>
        <v>1438144627.3672945</v>
      </c>
      <c r="CH27" s="8">
        <f t="shared" si="201"/>
        <v>1379087933.1286466</v>
      </c>
      <c r="CI27" s="8">
        <f t="shared" si="201"/>
        <v>1319272635.2071903</v>
      </c>
      <c r="CJ27" s="8">
        <f t="shared" si="201"/>
        <v>1258698733.6029286</v>
      </c>
      <c r="CK27" s="8">
        <f t="shared" si="201"/>
        <v>1197366228.3158584</v>
      </c>
      <c r="CL27" s="8">
        <f t="shared" si="201"/>
        <v>1135275119.3459826</v>
      </c>
      <c r="CM27" s="8">
        <f t="shared" si="201"/>
        <v>1072425406.6932985</v>
      </c>
      <c r="CN27" s="8">
        <f t="shared" si="201"/>
        <v>1008817090.3578089</v>
      </c>
      <c r="CO27" s="8">
        <f t="shared" si="201"/>
        <v>944450170.33951235</v>
      </c>
      <c r="CP27" s="8">
        <f t="shared" si="201"/>
        <v>879324646.63840735</v>
      </c>
      <c r="CQ27" s="8">
        <f t="shared" si="201"/>
        <v>813440519.25449693</v>
      </c>
      <c r="CR27" s="8">
        <f t="shared" si="201"/>
        <v>746797788.187778</v>
      </c>
      <c r="CS27" s="8">
        <f t="shared" si="201"/>
        <v>679396453.43825364</v>
      </c>
      <c r="CT27" s="8">
        <f t="shared" si="201"/>
        <v>611236515.00592077</v>
      </c>
      <c r="CU27" s="8">
        <f t="shared" si="201"/>
        <v>542317972.89078248</v>
      </c>
      <c r="CV27" s="8">
        <f t="shared" si="201"/>
        <v>472640827.09283572</v>
      </c>
      <c r="CW27" s="8">
        <f t="shared" si="201"/>
        <v>402205077.61208355</v>
      </c>
      <c r="CX27" s="8">
        <f t="shared" si="201"/>
        <v>331010724.44852448</v>
      </c>
      <c r="CY27" s="8">
        <f t="shared" si="201"/>
        <v>259057767.60215682</v>
      </c>
      <c r="CZ27" s="8">
        <f t="shared" si="201"/>
        <v>186346207.07298383</v>
      </c>
      <c r="DA27" s="8">
        <f t="shared" si="201"/>
        <v>112876042.86100227</v>
      </c>
      <c r="DB27" s="8">
        <f t="shared" si="201"/>
        <v>38647274.966215365</v>
      </c>
      <c r="DC27" s="8">
        <f t="shared" si="201"/>
        <v>-36340096.611378476</v>
      </c>
      <c r="DD27" s="8">
        <f t="shared" si="201"/>
        <v>-112086071.87178257</v>
      </c>
      <c r="DE27" s="8">
        <f t="shared" si="201"/>
        <v>-188590650.81499031</v>
      </c>
      <c r="DF27" s="8">
        <f t="shared" si="201"/>
        <v>-265853833.44100502</v>
      </c>
      <c r="DG27" s="8">
        <f t="shared" si="201"/>
        <v>-343875619.74982667</v>
      </c>
      <c r="DH27" s="8">
        <f t="shared" si="201"/>
        <v>-422656009.74145526</v>
      </c>
      <c r="DI27" s="8">
        <f t="shared" si="201"/>
        <v>-502195003.41589421</v>
      </c>
      <c r="DJ27" s="8">
        <f t="shared" si="201"/>
        <v>-582492600.77313673</v>
      </c>
      <c r="DK27" s="8">
        <f t="shared" si="201"/>
        <v>-663548801.81318617</v>
      </c>
      <c r="DL27" s="8">
        <f t="shared" si="201"/>
        <v>-745363606.53604257</v>
      </c>
      <c r="DM27" s="8">
        <f t="shared" si="201"/>
        <v>-827937014.94170928</v>
      </c>
      <c r="DN27" s="8">
        <f t="shared" si="201"/>
        <v>-911269027.03017962</v>
      </c>
      <c r="DO27" s="8">
        <f t="shared" si="201"/>
        <v>-995359642.80145693</v>
      </c>
      <c r="DP27" s="8">
        <f t="shared" si="201"/>
        <v>-1080208862.2555411</v>
      </c>
      <c r="DQ27" s="8">
        <f t="shared" si="201"/>
        <v>-1165816685.3924322</v>
      </c>
      <c r="DR27" s="8">
        <f t="shared" si="201"/>
        <v>-1252183112.2121339</v>
      </c>
      <c r="DS27" s="8">
        <f t="shared" si="201"/>
        <v>-1339308142.7146389</v>
      </c>
      <c r="DT27" s="8">
        <f t="shared" si="201"/>
        <v>-1427191776.899951</v>
      </c>
      <c r="DU27" s="8">
        <f t="shared" si="201"/>
        <v>-1515834014.7680697</v>
      </c>
      <c r="DV27" s="8">
        <f t="shared" si="201"/>
        <v>-1605234856.3189957</v>
      </c>
      <c r="DW27" s="8">
        <f t="shared" si="201"/>
        <v>-1695394301.5527322</v>
      </c>
      <c r="DX27" s="8">
        <f t="shared" si="201"/>
        <v>-1786312350.4692719</v>
      </c>
      <c r="DY27" s="8">
        <f t="shared" si="201"/>
        <v>-1877989003.0686188</v>
      </c>
      <c r="DZ27" s="8">
        <f t="shared" ref="DZ27:GK27" si="202">$B$21*DZ4*(1-(DZ4/(2*$F$84)))</f>
        <v>-1970424259.3507724</v>
      </c>
      <c r="EA27" s="8">
        <f t="shared" si="202"/>
        <v>-2063618119.3157368</v>
      </c>
      <c r="EB27" s="8">
        <f t="shared" si="202"/>
        <v>-2157570582.9635043</v>
      </c>
      <c r="EC27" s="8">
        <f t="shared" si="202"/>
        <v>-2252281650.2940788</v>
      </c>
      <c r="ED27" s="8">
        <f t="shared" si="202"/>
        <v>-2347751321.3074603</v>
      </c>
      <c r="EE27" s="8">
        <f t="shared" si="202"/>
        <v>-2443979596.0036488</v>
      </c>
      <c r="EF27" s="8">
        <f t="shared" si="202"/>
        <v>-2540966474.382648</v>
      </c>
      <c r="EG27" s="8">
        <f t="shared" si="202"/>
        <v>-2638711956.4444504</v>
      </c>
      <c r="EH27" s="8">
        <f t="shared" si="202"/>
        <v>-2737216042.1890597</v>
      </c>
      <c r="EI27" s="8">
        <f t="shared" si="202"/>
        <v>-2836478731.6164761</v>
      </c>
      <c r="EJ27" s="8">
        <f t="shared" si="202"/>
        <v>-2936500024.7267032</v>
      </c>
      <c r="EK27" s="8">
        <f t="shared" si="202"/>
        <v>-3037279921.519733</v>
      </c>
      <c r="EL27" s="8">
        <f t="shared" si="202"/>
        <v>-3138818421.9955702</v>
      </c>
      <c r="EM27" s="8">
        <f t="shared" si="202"/>
        <v>-3241115526.1542144</v>
      </c>
      <c r="EN27" s="8">
        <f t="shared" si="202"/>
        <v>-3344171233.9956651</v>
      </c>
      <c r="EO27" s="8">
        <f t="shared" si="202"/>
        <v>-3447985545.519927</v>
      </c>
      <c r="EP27" s="8">
        <f t="shared" si="202"/>
        <v>-3552558460.7269921</v>
      </c>
      <c r="EQ27" s="8">
        <f t="shared" si="202"/>
        <v>-3657889979.6168637</v>
      </c>
      <c r="ER27" s="8">
        <f t="shared" si="202"/>
        <v>-3763980102.1895428</v>
      </c>
      <c r="ES27" s="8">
        <f t="shared" si="202"/>
        <v>-3870828828.4450326</v>
      </c>
      <c r="ET27" s="8">
        <f t="shared" si="202"/>
        <v>-3978436158.3833251</v>
      </c>
      <c r="EU27" s="8">
        <f t="shared" si="202"/>
        <v>-4086802092.0044246</v>
      </c>
      <c r="EV27" s="8">
        <f t="shared" si="202"/>
        <v>-4195926629.3083315</v>
      </c>
      <c r="EW27" s="8">
        <f t="shared" si="202"/>
        <v>-4305809770.2950449</v>
      </c>
      <c r="EX27" s="8">
        <f t="shared" si="202"/>
        <v>-4416451514.9645691</v>
      </c>
      <c r="EY27" s="8">
        <f t="shared" si="202"/>
        <v>-4527851863.3168964</v>
      </c>
      <c r="EZ27" s="8">
        <f t="shared" si="202"/>
        <v>-4640010815.3520317</v>
      </c>
      <c r="FA27" s="8">
        <f t="shared" si="202"/>
        <v>-4752928371.069973</v>
      </c>
      <c r="FB27" s="8">
        <f t="shared" si="202"/>
        <v>-4866604530.4707251</v>
      </c>
      <c r="FC27" s="8">
        <f t="shared" si="202"/>
        <v>-4981039293.5542803</v>
      </c>
      <c r="FD27" s="8">
        <f t="shared" si="202"/>
        <v>-5096232660.3206425</v>
      </c>
      <c r="FE27" s="8">
        <f t="shared" si="202"/>
        <v>-5212184630.7698116</v>
      </c>
      <c r="FF27" s="8">
        <f t="shared" si="202"/>
        <v>-5328895204.9017878</v>
      </c>
      <c r="FG27" s="8">
        <f t="shared" si="202"/>
        <v>-5446364382.7165747</v>
      </c>
      <c r="FH27" s="8">
        <f t="shared" si="202"/>
        <v>-5564592164.2141647</v>
      </c>
      <c r="FI27" s="8">
        <f t="shared" si="202"/>
        <v>-5683578549.3945618</v>
      </c>
      <c r="FJ27" s="8">
        <f t="shared" si="202"/>
        <v>-5803323538.2577658</v>
      </c>
      <c r="FK27" s="8">
        <f t="shared" si="202"/>
        <v>-5923827130.8037815</v>
      </c>
      <c r="FL27" s="8">
        <f t="shared" si="202"/>
        <v>-6045089327.0325985</v>
      </c>
      <c r="FM27" s="8">
        <f t="shared" si="202"/>
        <v>-6167110126.9442234</v>
      </c>
      <c r="FN27" s="8">
        <f t="shared" si="202"/>
        <v>-6289889530.5386553</v>
      </c>
      <c r="FO27" s="8">
        <f t="shared" si="202"/>
        <v>-6413427537.8158941</v>
      </c>
      <c r="FP27" s="8">
        <f t="shared" si="202"/>
        <v>-6537724148.7759438</v>
      </c>
      <c r="FQ27" s="8">
        <f t="shared" si="202"/>
        <v>-6662779363.4187965</v>
      </c>
      <c r="FR27" s="8">
        <f t="shared" si="202"/>
        <v>-6788593181.7444563</v>
      </c>
      <c r="FS27" s="8">
        <f t="shared" si="202"/>
        <v>-6915165603.7529221</v>
      </c>
      <c r="FT27" s="8">
        <f t="shared" si="202"/>
        <v>-7042496629.4442005</v>
      </c>
      <c r="FU27" s="8">
        <f t="shared" si="202"/>
        <v>-7170586258.8182802</v>
      </c>
      <c r="FV27" s="8">
        <f t="shared" si="202"/>
        <v>-7299434491.8751678</v>
      </c>
      <c r="FW27" s="8">
        <f t="shared" si="202"/>
        <v>-7429041328.6148624</v>
      </c>
      <c r="FX27" s="8">
        <f t="shared" si="202"/>
        <v>-7559406769.0373631</v>
      </c>
      <c r="FY27" s="8">
        <f t="shared" si="202"/>
        <v>-7690530813.1426764</v>
      </c>
      <c r="FZ27" s="8">
        <f t="shared" si="202"/>
        <v>-7822413460.9307909</v>
      </c>
      <c r="GA27" s="8">
        <f t="shared" si="202"/>
        <v>-7955054712.4017134</v>
      </c>
      <c r="GB27" s="8">
        <f t="shared" si="202"/>
        <v>-8088454567.5554419</v>
      </c>
      <c r="GC27" s="8">
        <f t="shared" si="202"/>
        <v>-8222613026.3919783</v>
      </c>
      <c r="GD27" s="8">
        <f t="shared" si="202"/>
        <v>-8357530088.9113255</v>
      </c>
      <c r="GE27" s="8">
        <f t="shared" si="202"/>
        <v>-8493205755.1134758</v>
      </c>
      <c r="GF27" s="8">
        <f t="shared" si="202"/>
        <v>-8629640024.9984322</v>
      </c>
      <c r="GG27" s="8">
        <f t="shared" si="202"/>
        <v>-8766832898.5661964</v>
      </c>
      <c r="GH27" s="8">
        <f t="shared" si="202"/>
        <v>-8904784375.8167706</v>
      </c>
      <c r="GI27" s="8">
        <f t="shared" si="202"/>
        <v>-9043494456.7501488</v>
      </c>
      <c r="GJ27" s="8">
        <f t="shared" si="202"/>
        <v>-9182963141.366333</v>
      </c>
      <c r="GK27" s="8">
        <f t="shared" si="202"/>
        <v>-9323190429.6653252</v>
      </c>
      <c r="GL27" s="8">
        <f t="shared" ref="GL27:IW27" si="203">$B$21*GL4*(1-(GL4/(2*$F$84)))</f>
        <v>-9464176321.6471233</v>
      </c>
      <c r="GM27" s="8">
        <f t="shared" si="203"/>
        <v>-9605920817.3117332</v>
      </c>
      <c r="GN27" s="8">
        <f t="shared" si="203"/>
        <v>-9748423916.6591473</v>
      </c>
      <c r="GO27" s="8">
        <f t="shared" si="203"/>
        <v>-9891685619.6893654</v>
      </c>
      <c r="GP27" s="8">
        <f t="shared" si="203"/>
        <v>-10035705926.402391</v>
      </c>
      <c r="GQ27" s="8">
        <f t="shared" si="203"/>
        <v>-10180484836.798229</v>
      </c>
      <c r="GR27" s="8">
        <f t="shared" si="203"/>
        <v>-10326022350.876871</v>
      </c>
      <c r="GS27" s="8">
        <f t="shared" si="203"/>
        <v>-10472318468.638317</v>
      </c>
      <c r="GT27" s="8">
        <f t="shared" si="203"/>
        <v>-10619373190.082571</v>
      </c>
      <c r="GU27" s="8">
        <f t="shared" si="203"/>
        <v>-10767186515.209633</v>
      </c>
      <c r="GV27" s="8">
        <f t="shared" si="203"/>
        <v>-10915758444.019506</v>
      </c>
      <c r="GW27" s="8">
        <f t="shared" si="203"/>
        <v>-11065088976.51218</v>
      </c>
      <c r="GX27" s="8">
        <f t="shared" si="203"/>
        <v>-11215178112.687662</v>
      </c>
      <c r="GY27" s="8">
        <f t="shared" si="203"/>
        <v>-11366025852.545952</v>
      </c>
      <c r="GZ27" s="8">
        <f t="shared" si="203"/>
        <v>-11517632196.087051</v>
      </c>
      <c r="HA27" s="8">
        <f t="shared" si="203"/>
        <v>-11669997143.310955</v>
      </c>
      <c r="HB27" s="8">
        <f t="shared" si="203"/>
        <v>-11823120694.217665</v>
      </c>
      <c r="HC27" s="8">
        <f t="shared" si="203"/>
        <v>-11977002848.80718</v>
      </c>
      <c r="HD27" s="8">
        <f t="shared" si="203"/>
        <v>-12131643607.079504</v>
      </c>
      <c r="HE27" s="8">
        <f t="shared" si="203"/>
        <v>-12287042969.034641</v>
      </c>
      <c r="HF27" s="8">
        <f t="shared" si="203"/>
        <v>-12443200934.672579</v>
      </c>
      <c r="HG27" s="8">
        <f t="shared" si="203"/>
        <v>-12600117503.993322</v>
      </c>
      <c r="HH27" s="8">
        <f t="shared" si="203"/>
        <v>-12757792676.996874</v>
      </c>
      <c r="HI27" s="8">
        <f t="shared" si="203"/>
        <v>-12916226453.683237</v>
      </c>
      <c r="HJ27" s="8">
        <f t="shared" si="203"/>
        <v>-13075418834.052402</v>
      </c>
      <c r="HK27" s="8">
        <f t="shared" si="203"/>
        <v>-13235369818.104374</v>
      </c>
      <c r="HL27" s="8">
        <f t="shared" si="203"/>
        <v>-13396079405.839153</v>
      </c>
      <c r="HM27" s="8">
        <f t="shared" si="203"/>
        <v>-13557547597.256741</v>
      </c>
      <c r="HN27" s="8">
        <f t="shared" si="203"/>
        <v>-13719774392.357138</v>
      </c>
      <c r="HO27" s="8">
        <f t="shared" si="203"/>
        <v>-13882759791.140339</v>
      </c>
      <c r="HP27" s="8">
        <f t="shared" si="203"/>
        <v>-14046503793.606346</v>
      </c>
      <c r="HQ27" s="8">
        <f t="shared" si="203"/>
        <v>-14211006399.755159</v>
      </c>
      <c r="HR27" s="8">
        <f t="shared" si="203"/>
        <v>-14376267609.586786</v>
      </c>
      <c r="HS27" s="8">
        <f t="shared" si="203"/>
        <v>-14542287423.101213</v>
      </c>
      <c r="HT27" s="8">
        <f t="shared" si="203"/>
        <v>-14709065840.298449</v>
      </c>
      <c r="HU27" s="8">
        <f t="shared" si="203"/>
        <v>-14876602861.17849</v>
      </c>
      <c r="HV27" s="8">
        <f t="shared" si="203"/>
        <v>-15044898485.741339</v>
      </c>
      <c r="HW27" s="8">
        <f t="shared" si="203"/>
        <v>-15213952713.987</v>
      </c>
      <c r="HX27" s="8">
        <f t="shared" si="203"/>
        <v>-15383765545.915462</v>
      </c>
      <c r="HY27" s="8">
        <f t="shared" si="203"/>
        <v>-15554336981.526731</v>
      </c>
      <c r="HZ27" s="8">
        <f t="shared" si="203"/>
        <v>-15725667020.820808</v>
      </c>
      <c r="IA27" s="8">
        <f t="shared" si="203"/>
        <v>-15897755663.797691</v>
      </c>
      <c r="IB27" s="8">
        <f t="shared" si="203"/>
        <v>-16070602910.457388</v>
      </c>
      <c r="IC27" s="8">
        <f t="shared" si="203"/>
        <v>-16244208760.799885</v>
      </c>
      <c r="ID27" s="8">
        <f t="shared" si="203"/>
        <v>-16418573214.82519</v>
      </c>
      <c r="IE27" s="8">
        <f t="shared" si="203"/>
        <v>-16593696272.5333</v>
      </c>
      <c r="IF27" s="8">
        <f t="shared" si="203"/>
        <v>-16769577933.924225</v>
      </c>
      <c r="IG27" s="8">
        <f t="shared" si="203"/>
        <v>-16946218198.99795</v>
      </c>
      <c r="IH27" s="8">
        <f t="shared" si="203"/>
        <v>-17123617067.754482</v>
      </c>
      <c r="II27" s="8">
        <f t="shared" si="203"/>
        <v>-17301774540.193821</v>
      </c>
      <c r="IJ27" s="8">
        <f t="shared" si="203"/>
        <v>-17480690616.315968</v>
      </c>
      <c r="IK27" s="8">
        <f t="shared" si="203"/>
        <v>-17660365296.120926</v>
      </c>
      <c r="IL27" s="8">
        <f t="shared" si="203"/>
        <v>-17840798579.608685</v>
      </c>
      <c r="IM27" s="8">
        <f t="shared" si="203"/>
        <v>-18021990466.779251</v>
      </c>
      <c r="IN27" s="8">
        <f t="shared" si="203"/>
        <v>-18203940957.632626</v>
      </c>
      <c r="IO27" s="8">
        <f t="shared" si="203"/>
        <v>-18386650052.168812</v>
      </c>
      <c r="IP27" s="8">
        <f t="shared" si="203"/>
        <v>-18570117750.387798</v>
      </c>
      <c r="IQ27" s="8">
        <f t="shared" si="203"/>
        <v>-18754344052.289597</v>
      </c>
      <c r="IR27" s="8">
        <f t="shared" si="203"/>
        <v>-18939328957.874195</v>
      </c>
      <c r="IS27" s="8">
        <f t="shared" si="203"/>
        <v>-19125072467.141605</v>
      </c>
      <c r="IT27" s="8">
        <f t="shared" si="203"/>
        <v>-19311574580.091827</v>
      </c>
      <c r="IU27" s="8">
        <f t="shared" si="203"/>
        <v>-19498835296.72485</v>
      </c>
      <c r="IV27" s="8">
        <f t="shared" si="203"/>
        <v>-19686854617.040676</v>
      </c>
      <c r="IW27" s="8">
        <f t="shared" si="203"/>
        <v>-19875632541.039314</v>
      </c>
      <c r="IX27" s="8">
        <f t="shared" ref="IX27:LI27" si="204">$B$21*IX4*(1-(IX4/(2*$F$84)))</f>
        <v>-20065169068.720764</v>
      </c>
      <c r="IY27" s="8">
        <f t="shared" si="204"/>
        <v>-20255464200.085014</v>
      </c>
      <c r="IZ27" s="8">
        <f t="shared" si="204"/>
        <v>-20446517935.132072</v>
      </c>
      <c r="JA27" s="8">
        <f t="shared" si="204"/>
        <v>-20638330273.861935</v>
      </c>
      <c r="JB27" s="8">
        <f t="shared" si="204"/>
        <v>-20830901216.274605</v>
      </c>
      <c r="JC27" s="8">
        <f t="shared" si="204"/>
        <v>-21024230762.37009</v>
      </c>
      <c r="JD27" s="8">
        <f t="shared" si="204"/>
        <v>-21218318912.148376</v>
      </c>
      <c r="JE27" s="8">
        <f t="shared" si="204"/>
        <v>-21413165665.609467</v>
      </c>
      <c r="JF27" s="8">
        <f t="shared" si="204"/>
        <v>-21608771022.753365</v>
      </c>
      <c r="JG27" s="8">
        <f t="shared" si="204"/>
        <v>-21805134983.580078</v>
      </c>
      <c r="JH27" s="8">
        <f t="shared" si="204"/>
        <v>-22002257548.089592</v>
      </c>
      <c r="JI27" s="8">
        <f t="shared" si="204"/>
        <v>-22200138716.28191</v>
      </c>
      <c r="JJ27" s="8">
        <f t="shared" si="204"/>
        <v>-22398778488.157036</v>
      </c>
      <c r="JK27" s="8">
        <f t="shared" si="204"/>
        <v>-22598176863.71497</v>
      </c>
      <c r="JL27" s="8">
        <f t="shared" si="204"/>
        <v>-22798333842.955719</v>
      </c>
      <c r="JM27" s="8">
        <f t="shared" si="204"/>
        <v>-22999249425.879265</v>
      </c>
      <c r="JN27" s="8">
        <f t="shared" si="204"/>
        <v>-23200923612.485619</v>
      </c>
      <c r="JO27" s="8">
        <f t="shared" si="204"/>
        <v>-23403356402.77478</v>
      </c>
      <c r="JP27" s="8">
        <f t="shared" si="204"/>
        <v>-23606547796.746754</v>
      </c>
      <c r="JQ27" s="8">
        <f t="shared" si="204"/>
        <v>-23810497794.401531</v>
      </c>
      <c r="JR27" s="8">
        <f t="shared" si="204"/>
        <v>-24015206395.739113</v>
      </c>
      <c r="JS27" s="8">
        <f t="shared" si="204"/>
        <v>-24220673600.759502</v>
      </c>
      <c r="JT27" s="8">
        <f t="shared" si="204"/>
        <v>-24426899409.4627</v>
      </c>
      <c r="JU27" s="8">
        <f t="shared" si="204"/>
        <v>-24633883821.848709</v>
      </c>
      <c r="JV27" s="8">
        <f t="shared" si="204"/>
        <v>-24841626837.917519</v>
      </c>
      <c r="JW27" s="8">
        <f t="shared" si="204"/>
        <v>-25050128457.669136</v>
      </c>
      <c r="JX27" s="8">
        <f t="shared" si="204"/>
        <v>-25259388681.103558</v>
      </c>
      <c r="JY27" s="8">
        <f t="shared" si="204"/>
        <v>-25469407508.220795</v>
      </c>
      <c r="JZ27" s="8">
        <f t="shared" si="204"/>
        <v>-25680184939.020836</v>
      </c>
      <c r="KA27" s="8">
        <f t="shared" si="204"/>
        <v>-25891720973.503677</v>
      </c>
      <c r="KB27" s="8">
        <f t="shared" si="204"/>
        <v>-26104015611.669331</v>
      </c>
      <c r="KC27" s="8">
        <f t="shared" si="204"/>
        <v>-26317068853.517788</v>
      </c>
      <c r="KD27" s="8">
        <f t="shared" si="204"/>
        <v>-26530880699.049061</v>
      </c>
      <c r="KE27" s="8">
        <f t="shared" si="204"/>
        <v>-26745451148.263134</v>
      </c>
      <c r="KF27" s="8">
        <f t="shared" si="204"/>
        <v>-26960780201.160015</v>
      </c>
      <c r="KG27" s="8">
        <f t="shared" si="204"/>
        <v>-27176867857.7397</v>
      </c>
      <c r="KH27" s="8">
        <f t="shared" si="204"/>
        <v>-27393714118.002193</v>
      </c>
      <c r="KI27" s="8">
        <f t="shared" si="204"/>
        <v>-27611318981.947502</v>
      </c>
      <c r="KJ27" s="8">
        <f t="shared" si="204"/>
        <v>-27829682449.575607</v>
      </c>
      <c r="KK27" s="8">
        <f t="shared" si="204"/>
        <v>-28048804520.886524</v>
      </c>
      <c r="KL27" s="8">
        <f t="shared" si="204"/>
        <v>-28268685195.880245</v>
      </c>
      <c r="KM27" s="8">
        <f t="shared" si="204"/>
        <v>-28489324474.556778</v>
      </c>
      <c r="KN27" s="8">
        <f t="shared" si="204"/>
        <v>-28710722356.916115</v>
      </c>
      <c r="KO27" s="8">
        <f t="shared" si="204"/>
        <v>-28932878842.958256</v>
      </c>
      <c r="KP27" s="8">
        <f t="shared" si="204"/>
        <v>-29155793932.683205</v>
      </c>
      <c r="KQ27" s="8">
        <f t="shared" si="204"/>
        <v>-29379467626.090961</v>
      </c>
      <c r="KR27" s="8">
        <f t="shared" si="204"/>
        <v>-29603899923.18153</v>
      </c>
      <c r="KS27" s="8">
        <f t="shared" si="204"/>
        <v>-29829090823.954903</v>
      </c>
      <c r="KT27" s="8">
        <f t="shared" si="204"/>
        <v>-30055040328.411083</v>
      </c>
      <c r="KU27" s="8">
        <f t="shared" si="204"/>
        <v>-30281748436.55006</v>
      </c>
      <c r="KV27" s="8">
        <f t="shared" si="204"/>
        <v>-30509215148.371861</v>
      </c>
      <c r="KW27" s="8">
        <f t="shared" si="204"/>
        <v>-30737440463.87645</v>
      </c>
      <c r="KX27" s="8">
        <f t="shared" si="204"/>
        <v>-30966424383.063862</v>
      </c>
      <c r="KY27" s="8">
        <f t="shared" si="204"/>
        <v>-31196166905.934082</v>
      </c>
      <c r="KZ27" s="8">
        <f t="shared" si="204"/>
        <v>-31426668032.487091</v>
      </c>
      <c r="LA27" s="8">
        <f t="shared" si="204"/>
        <v>-31657927762.722923</v>
      </c>
      <c r="LB27" s="8">
        <f t="shared" si="204"/>
        <v>-31889946096.641552</v>
      </c>
      <c r="LC27" s="8">
        <f t="shared" si="204"/>
        <v>-32122723034.242996</v>
      </c>
      <c r="LD27" s="8">
        <f t="shared" si="204"/>
        <v>-32356258575.527248</v>
      </c>
      <c r="LE27" s="8">
        <f t="shared" si="204"/>
        <v>-32590552720.494297</v>
      </c>
      <c r="LF27" s="8">
        <f t="shared" si="204"/>
        <v>-32825605469.144165</v>
      </c>
      <c r="LG27" s="8">
        <f t="shared" si="204"/>
        <v>-33061416821.476822</v>
      </c>
      <c r="LH27" s="8">
        <f t="shared" si="204"/>
        <v>-33297986777.492306</v>
      </c>
      <c r="LI27" s="8">
        <f t="shared" si="204"/>
        <v>-33535315337.190594</v>
      </c>
      <c r="LJ27" s="8">
        <f t="shared" ref="LJ27:MR27" si="205">$B$21*LJ4*(1-(LJ4/(2*$F$84)))</f>
        <v>-33773402500.571674</v>
      </c>
      <c r="LK27" s="8">
        <f t="shared" si="205"/>
        <v>-34012248267.635574</v>
      </c>
      <c r="LL27" s="8">
        <f t="shared" si="205"/>
        <v>-34251852638.382286</v>
      </c>
      <c r="LM27" s="8">
        <f t="shared" si="205"/>
        <v>-34492215612.81179</v>
      </c>
      <c r="LN27" s="8">
        <f t="shared" si="205"/>
        <v>-34733337190.92411</v>
      </c>
      <c r="LO27" s="8">
        <f t="shared" si="205"/>
        <v>-34975217372.719223</v>
      </c>
      <c r="LP27" s="8">
        <f t="shared" si="205"/>
        <v>-35217856158.197159</v>
      </c>
      <c r="LQ27" s="8">
        <f t="shared" si="205"/>
        <v>-35461253547.357903</v>
      </c>
      <c r="LR27" s="8">
        <f t="shared" si="205"/>
        <v>-35705409540.201447</v>
      </c>
      <c r="LS27" s="8">
        <f t="shared" si="205"/>
        <v>-35950324136.727798</v>
      </c>
      <c r="LT27" s="8">
        <f t="shared" si="205"/>
        <v>-36195997336.936951</v>
      </c>
      <c r="LU27" s="8">
        <f t="shared" si="205"/>
        <v>-36442429140.828926</v>
      </c>
      <c r="LV27" s="8">
        <f t="shared" si="205"/>
        <v>-36689619548.403702</v>
      </c>
      <c r="LW27" s="8">
        <f t="shared" si="205"/>
        <v>-36937568559.66127</v>
      </c>
      <c r="LX27" s="8">
        <f t="shared" si="205"/>
        <v>-37186276174.601662</v>
      </c>
      <c r="LY27" s="8">
        <f t="shared" si="205"/>
        <v>-37435742393.224854</v>
      </c>
      <c r="LZ27" s="8">
        <f t="shared" si="205"/>
        <v>-37685967215.530861</v>
      </c>
      <c r="MA27" s="8">
        <f t="shared" si="205"/>
        <v>-37936950641.519669</v>
      </c>
      <c r="MB27" s="8">
        <f t="shared" si="205"/>
        <v>-38188692671.191277</v>
      </c>
      <c r="MC27" s="8">
        <f t="shared" si="205"/>
        <v>-38441193304.545708</v>
      </c>
      <c r="MD27" s="8">
        <f t="shared" si="205"/>
        <v>-38694452541.582939</v>
      </c>
      <c r="ME27" s="8">
        <f t="shared" si="205"/>
        <v>-38948470382.302963</v>
      </c>
      <c r="MF27" s="8">
        <f t="shared" si="205"/>
        <v>-39203246826.705811</v>
      </c>
      <c r="MG27" s="8">
        <f t="shared" si="205"/>
        <v>-39458781874.791451</v>
      </c>
      <c r="MH27" s="8">
        <f t="shared" si="205"/>
        <v>-39715075526.559914</v>
      </c>
      <c r="MI27" s="8">
        <f t="shared" si="205"/>
        <v>-39972127782.011185</v>
      </c>
      <c r="MJ27" s="8">
        <f t="shared" si="205"/>
        <v>-40229938641.145248</v>
      </c>
      <c r="MK27" s="8">
        <f t="shared" si="205"/>
        <v>-40488508103.962128</v>
      </c>
      <c r="ML27" s="8">
        <f t="shared" si="205"/>
        <v>-40747836170.461807</v>
      </c>
      <c r="MM27" s="8">
        <f t="shared" si="205"/>
        <v>-41007922840.644302</v>
      </c>
      <c r="MN27" s="8">
        <f t="shared" si="205"/>
        <v>-41268768114.509605</v>
      </c>
      <c r="MO27" s="8">
        <f t="shared" si="205"/>
        <v>-41530371992.057701</v>
      </c>
      <c r="MP27" s="8">
        <f t="shared" si="205"/>
        <v>-41792734473.28862</v>
      </c>
      <c r="MQ27" s="8">
        <f t="shared" si="205"/>
        <v>-42055855558.202332</v>
      </c>
      <c r="MR27" s="8">
        <f t="shared" si="205"/>
        <v>-42319735246.798866</v>
      </c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  <c r="AML27" s="8"/>
      <c r="AMM27" s="8"/>
      <c r="AMN27" s="8"/>
      <c r="AMO27" s="8"/>
      <c r="AMP27" s="8"/>
      <c r="AMQ27" s="8"/>
      <c r="AMR27" s="8"/>
      <c r="AMS27" s="8"/>
      <c r="AMT27" s="8"/>
      <c r="AMU27" s="8"/>
      <c r="AMV27" s="8"/>
      <c r="AMW27" s="8"/>
      <c r="AMX27" s="8"/>
      <c r="AMY27" s="8"/>
      <c r="AMZ27" s="8"/>
      <c r="ANA27" s="8"/>
      <c r="ANB27" s="8"/>
      <c r="ANC27" s="8"/>
      <c r="AND27" s="8"/>
      <c r="ANE27" s="8"/>
      <c r="ANF27" s="8"/>
      <c r="ANG27" s="8"/>
      <c r="ANH27" s="8"/>
      <c r="ANI27" s="8"/>
      <c r="ANJ27" s="8"/>
      <c r="ANK27" s="8"/>
      <c r="ANL27" s="8"/>
      <c r="ANM27" s="8"/>
      <c r="ANN27" s="8"/>
      <c r="ANO27" s="8"/>
      <c r="ANP27" s="8"/>
      <c r="ANQ27" s="8"/>
      <c r="ANR27" s="8"/>
      <c r="ANS27" s="8"/>
      <c r="ANT27" s="8"/>
      <c r="ANU27" s="8"/>
      <c r="ANV27" s="8"/>
      <c r="ANW27" s="8"/>
      <c r="ANX27" s="8"/>
      <c r="ANY27" s="8"/>
      <c r="ANZ27" s="8"/>
      <c r="AOA27" s="8"/>
      <c r="AOB27" s="8"/>
      <c r="AOC27" s="8"/>
      <c r="AOD27" s="8"/>
      <c r="AOE27" s="8"/>
      <c r="AOF27" s="8"/>
      <c r="AOG27" s="8"/>
      <c r="AOH27" s="8"/>
      <c r="AOI27" s="8"/>
      <c r="AOJ27" s="8"/>
      <c r="AOK27" s="8"/>
      <c r="AOL27" s="8"/>
      <c r="AOM27" s="8"/>
      <c r="AON27" s="8"/>
      <c r="AOO27" s="8"/>
      <c r="AOP27" s="8"/>
      <c r="AOQ27" s="8"/>
      <c r="AOR27" s="8"/>
      <c r="AOS27" s="8"/>
      <c r="AOT27" s="8"/>
      <c r="AOU27" s="8"/>
      <c r="AOV27" s="8"/>
      <c r="AOW27" s="8"/>
      <c r="AOX27" s="8"/>
      <c r="AOY27" s="8"/>
      <c r="AOZ27" s="8"/>
      <c r="APA27" s="8"/>
      <c r="APB27" s="8"/>
      <c r="APC27" s="8"/>
      <c r="APD27" s="8"/>
      <c r="APE27" s="8"/>
      <c r="APF27" s="8"/>
      <c r="APG27" s="8"/>
      <c r="APH27" s="8"/>
      <c r="API27" s="8"/>
      <c r="APJ27" s="8"/>
      <c r="APK27" s="8"/>
      <c r="APL27" s="8"/>
      <c r="APM27" s="8"/>
      <c r="APN27" s="8"/>
      <c r="APO27" s="8"/>
      <c r="APP27" s="8"/>
      <c r="APQ27" s="8"/>
      <c r="APR27" s="8"/>
      <c r="APS27" s="8"/>
      <c r="APT27" s="8"/>
      <c r="APU27" s="8"/>
      <c r="APV27" s="8"/>
      <c r="APW27" s="8"/>
      <c r="APX27" s="8"/>
      <c r="APY27" s="8"/>
      <c r="APZ27" s="8"/>
      <c r="AQA27" s="8"/>
      <c r="AQB27" s="8"/>
      <c r="AQC27" s="8"/>
      <c r="AQD27" s="8"/>
      <c r="AQE27" s="8"/>
      <c r="AQF27" s="8"/>
      <c r="AQG27" s="8"/>
      <c r="AQH27" s="8"/>
      <c r="AQI27" s="8"/>
      <c r="AQJ27" s="8"/>
      <c r="AQK27" s="8"/>
      <c r="AQL27" s="8"/>
      <c r="AQM27" s="8"/>
      <c r="AQN27" s="8"/>
      <c r="AQO27" s="8"/>
      <c r="AQP27" s="8"/>
      <c r="AQQ27" s="8"/>
      <c r="AQR27" s="8"/>
      <c r="AQS27" s="8"/>
      <c r="AQT27" s="8"/>
      <c r="AQU27" s="8"/>
      <c r="AQV27" s="8"/>
      <c r="AQW27" s="8"/>
      <c r="AQX27" s="8"/>
      <c r="AQY27" s="8"/>
      <c r="AQZ27" s="8"/>
      <c r="ARA27" s="8"/>
      <c r="ARB27" s="8"/>
      <c r="ARC27" s="8"/>
      <c r="ARD27" s="8"/>
      <c r="ARE27" s="8"/>
      <c r="ARF27" s="8"/>
      <c r="ARG27" s="8"/>
      <c r="ARH27" s="8"/>
      <c r="ARI27" s="8"/>
      <c r="ARJ27" s="8"/>
      <c r="ARK27" s="8"/>
      <c r="ARL27" s="8"/>
      <c r="ARM27" s="8"/>
      <c r="ARN27" s="8"/>
      <c r="ARO27" s="8"/>
      <c r="ARP27" s="8"/>
      <c r="ARQ27" s="8"/>
      <c r="ARR27" s="8"/>
      <c r="ARS27" s="8"/>
      <c r="ART27" s="8"/>
      <c r="ARU27" s="8"/>
      <c r="ARV27" s="8"/>
      <c r="ARW27" s="8"/>
      <c r="ARX27" s="8"/>
      <c r="ARY27" s="8"/>
      <c r="ARZ27" s="8"/>
      <c r="ASA27" s="8"/>
      <c r="ASB27" s="8"/>
      <c r="ASC27" s="8"/>
      <c r="ASD27" s="8"/>
      <c r="ASE27" s="8"/>
      <c r="ASF27" s="8"/>
      <c r="ASG27" s="8"/>
      <c r="ASH27" s="8"/>
      <c r="ASI27" s="8"/>
      <c r="ASJ27" s="8"/>
      <c r="ASK27" s="8"/>
      <c r="ASL27" s="8"/>
      <c r="ASM27" s="8"/>
      <c r="ASN27" s="8"/>
      <c r="ASO27" s="8"/>
      <c r="ASP27" s="8"/>
      <c r="ASQ27" s="8"/>
      <c r="ASR27" s="8"/>
      <c r="ASS27" s="8"/>
      <c r="AST27" s="8"/>
      <c r="ASU27" s="8"/>
      <c r="ASV27" s="8"/>
      <c r="ASW27" s="8"/>
      <c r="ASX27" s="8"/>
      <c r="ASY27" s="8"/>
      <c r="ASZ27" s="8"/>
      <c r="ATA27" s="8"/>
      <c r="ATB27" s="8"/>
      <c r="ATC27" s="8"/>
      <c r="ATD27" s="8"/>
      <c r="ATE27" s="8"/>
      <c r="ATF27" s="8"/>
      <c r="ATG27" s="8"/>
      <c r="ATH27" s="8"/>
      <c r="ATI27" s="8"/>
      <c r="ATJ27" s="8"/>
      <c r="ATK27" s="8"/>
      <c r="ATL27" s="8"/>
      <c r="ATM27" s="8"/>
      <c r="ATN27" s="8"/>
      <c r="ATO27" s="8"/>
      <c r="ATP27" s="8"/>
      <c r="ATQ27" s="8"/>
      <c r="ATR27" s="8"/>
      <c r="ATS27" s="8"/>
      <c r="ATT27" s="8"/>
      <c r="ATU27" s="8"/>
      <c r="ATV27" s="8"/>
      <c r="ATW27" s="8"/>
      <c r="ATX27" s="8"/>
      <c r="ATY27" s="8"/>
      <c r="ATZ27" s="8"/>
      <c r="AUA27" s="8"/>
      <c r="AUB27" s="8"/>
      <c r="AUC27" s="8"/>
      <c r="AUD27" s="8"/>
      <c r="AUE27" s="8"/>
      <c r="AUF27" s="8"/>
      <c r="AUG27" s="8"/>
      <c r="AUH27" s="8"/>
      <c r="AUI27" s="8"/>
      <c r="AUJ27" s="8"/>
      <c r="AUK27" s="8"/>
      <c r="AUL27" s="8"/>
      <c r="AUM27" s="8"/>
      <c r="AUN27" s="8"/>
      <c r="AUO27" s="8"/>
      <c r="AUP27" s="8"/>
      <c r="AUQ27" s="8"/>
      <c r="AUR27" s="8"/>
      <c r="AUS27" s="8"/>
      <c r="AUT27" s="8"/>
      <c r="AUU27" s="8"/>
      <c r="AUV27" s="8"/>
      <c r="AUW27" s="8"/>
      <c r="AUX27" s="8"/>
      <c r="AUY27" s="8"/>
      <c r="AUZ27" s="8"/>
      <c r="AVA27" s="8"/>
      <c r="AVB27" s="8"/>
      <c r="AVC27" s="8"/>
      <c r="AVD27" s="8"/>
      <c r="AVE27" s="8"/>
      <c r="AVF27" s="8"/>
      <c r="AVG27" s="8"/>
      <c r="AVH27" s="8"/>
      <c r="AVI27" s="8"/>
      <c r="AVJ27" s="8"/>
      <c r="AVK27" s="8"/>
      <c r="AVL27" s="8"/>
      <c r="AVM27" s="8"/>
      <c r="AVN27" s="8"/>
      <c r="AVO27" s="8"/>
      <c r="AVP27" s="8"/>
      <c r="AVQ27" s="8"/>
      <c r="AVR27" s="8"/>
      <c r="AVS27" s="8"/>
      <c r="AVT27" s="8"/>
      <c r="AVU27" s="8"/>
      <c r="AVV27" s="8"/>
      <c r="AVW27" s="8"/>
      <c r="AVX27" s="8"/>
      <c r="AVY27" s="8"/>
      <c r="AVZ27" s="8"/>
      <c r="AWA27" s="8"/>
      <c r="AWB27" s="8"/>
      <c r="AWC27" s="8"/>
      <c r="AWD27" s="8"/>
      <c r="AWE27" s="8"/>
      <c r="AWF27" s="8"/>
      <c r="AWG27" s="8"/>
      <c r="AWH27" s="8"/>
      <c r="AWI27" s="8"/>
      <c r="AWJ27" s="8"/>
      <c r="AWK27" s="8"/>
      <c r="AWL27" s="8"/>
      <c r="AWM27" s="8"/>
      <c r="AWN27" s="8"/>
      <c r="AWO27" s="8"/>
      <c r="AWP27" s="8"/>
      <c r="AWQ27" s="8"/>
      <c r="AWR27" s="8"/>
      <c r="AWS27" s="8"/>
      <c r="AWT27" s="8"/>
      <c r="AWU27" s="8"/>
      <c r="AWV27" s="8"/>
      <c r="AWW27" s="8"/>
      <c r="AWX27" s="8"/>
      <c r="AWY27" s="8"/>
      <c r="AWZ27" s="8"/>
      <c r="AXA27" s="8"/>
      <c r="AXB27" s="8"/>
      <c r="AXC27" s="8"/>
      <c r="AXD27" s="8"/>
      <c r="AXE27" s="8"/>
      <c r="AXF27" s="8"/>
      <c r="AXG27" s="8"/>
      <c r="AXH27" s="8"/>
      <c r="AXI27" s="8"/>
      <c r="AXJ27" s="8"/>
      <c r="AXK27" s="8"/>
      <c r="AXL27" s="8"/>
      <c r="AXM27" s="8"/>
      <c r="AXN27" s="8"/>
      <c r="AXO27" s="8"/>
      <c r="AXP27" s="8"/>
      <c r="AXQ27" s="8"/>
      <c r="AXR27" s="8"/>
      <c r="AXS27" s="8"/>
      <c r="AXT27" s="8"/>
      <c r="AXU27" s="8"/>
      <c r="AXV27" s="8"/>
      <c r="AXW27" s="8"/>
      <c r="AXX27" s="8"/>
      <c r="AXY27" s="8"/>
      <c r="AXZ27" s="8"/>
      <c r="AYA27" s="8"/>
      <c r="AYB27" s="8"/>
      <c r="AYC27" s="8"/>
      <c r="AYD27" s="8"/>
      <c r="AYE27" s="8"/>
      <c r="AYF27" s="8"/>
      <c r="AYG27" s="8"/>
      <c r="AYH27" s="8"/>
      <c r="AYI27" s="8"/>
      <c r="AYJ27" s="8"/>
      <c r="AYK27" s="8"/>
      <c r="AYL27" s="8"/>
      <c r="AYM27" s="8"/>
      <c r="AYN27" s="8"/>
      <c r="AYO27" s="8"/>
      <c r="AYP27" s="8"/>
      <c r="AYQ27" s="8"/>
      <c r="AYR27" s="8"/>
      <c r="AYS27" s="8"/>
      <c r="AYT27" s="8"/>
      <c r="AYU27" s="8"/>
      <c r="AYV27" s="8"/>
      <c r="AYW27" s="8"/>
      <c r="AYX27" s="8"/>
      <c r="AYY27" s="8"/>
      <c r="AYZ27" s="8"/>
      <c r="AZA27" s="8"/>
      <c r="AZB27" s="8"/>
      <c r="AZC27" s="8"/>
      <c r="AZD27" s="8"/>
      <c r="AZE27" s="8"/>
      <c r="AZF27" s="8"/>
      <c r="AZG27" s="8"/>
      <c r="AZH27" s="8"/>
      <c r="AZI27" s="8"/>
      <c r="AZJ27" s="8"/>
      <c r="AZK27" s="8"/>
      <c r="AZL27" s="8"/>
      <c r="AZM27" s="8"/>
      <c r="AZN27" s="8"/>
      <c r="AZO27" s="8"/>
      <c r="AZP27" s="8"/>
      <c r="AZQ27" s="8"/>
      <c r="AZR27" s="8"/>
      <c r="AZS27" s="8"/>
      <c r="AZT27" s="8"/>
      <c r="AZU27" s="8"/>
      <c r="AZV27" s="8"/>
      <c r="AZW27" s="8"/>
      <c r="AZX27" s="8"/>
      <c r="AZY27" s="8"/>
      <c r="AZZ27" s="8"/>
      <c r="BAA27" s="8"/>
      <c r="BAB27" s="8"/>
      <c r="BAC27" s="8"/>
      <c r="BAD27" s="8"/>
      <c r="BAE27" s="8"/>
      <c r="BAF27" s="8"/>
      <c r="BAG27" s="8"/>
      <c r="BAH27" s="8"/>
      <c r="BAI27" s="8"/>
      <c r="BAJ27" s="8"/>
      <c r="BAK27" s="8"/>
      <c r="BAL27" s="8"/>
      <c r="BAM27" s="8"/>
      <c r="BAN27" s="8"/>
      <c r="BAO27" s="8"/>
      <c r="BAP27" s="8"/>
      <c r="BAQ27" s="8"/>
      <c r="BAR27" s="8"/>
      <c r="BAS27" s="8"/>
      <c r="BAT27" s="8"/>
      <c r="BAU27" s="8"/>
      <c r="BAV27" s="8"/>
      <c r="BAW27" s="8"/>
      <c r="BAX27" s="8"/>
      <c r="BAY27" s="8"/>
      <c r="BAZ27" s="8"/>
      <c r="BBA27" s="8"/>
      <c r="BBB27" s="8"/>
      <c r="BBC27" s="8"/>
      <c r="BBD27" s="8"/>
      <c r="BBE27" s="8"/>
      <c r="BBF27" s="8"/>
      <c r="BBG27" s="8"/>
      <c r="BBH27" s="8"/>
      <c r="BBI27" s="8"/>
      <c r="BBJ27" s="8"/>
      <c r="BBK27" s="8"/>
      <c r="BBL27" s="8"/>
      <c r="BBM27" s="8"/>
      <c r="BBN27" s="8"/>
      <c r="BBO27" s="8"/>
      <c r="BBP27" s="8"/>
      <c r="BBQ27" s="8"/>
      <c r="BBR27" s="8"/>
      <c r="BBS27" s="8"/>
      <c r="BBT27" s="8"/>
      <c r="BBU27" s="8"/>
      <c r="BBV27" s="8"/>
      <c r="BBW27" s="8"/>
      <c r="BBX27" s="8"/>
      <c r="BBY27" s="8"/>
      <c r="BBZ27" s="8"/>
      <c r="BCA27" s="8"/>
      <c r="BCB27" s="8"/>
      <c r="BCC27" s="8"/>
      <c r="BCD27" s="8"/>
      <c r="BCE27" s="8"/>
      <c r="BCF27" s="8"/>
      <c r="BCG27" s="8"/>
      <c r="BCH27" s="8"/>
      <c r="BCI27" s="8"/>
      <c r="BCJ27" s="8"/>
      <c r="BCK27" s="8"/>
      <c r="BCL27" s="8"/>
      <c r="BCM27" s="8"/>
      <c r="BCN27" s="8"/>
      <c r="BCO27" s="8"/>
      <c r="BCP27" s="8"/>
      <c r="BCQ27" s="8"/>
      <c r="BCR27" s="8"/>
      <c r="BCS27" s="8"/>
      <c r="BCT27" s="8"/>
      <c r="BCU27" s="8"/>
      <c r="BCV27" s="8"/>
      <c r="BCW27" s="8"/>
      <c r="BCX27" s="8"/>
      <c r="BCY27" s="8"/>
      <c r="BCZ27" s="8"/>
      <c r="BDA27" s="8"/>
      <c r="BDB27" s="8"/>
      <c r="BDC27" s="8"/>
      <c r="BDD27" s="8"/>
      <c r="BDE27" s="8"/>
      <c r="BDF27" s="8"/>
      <c r="BDG27" s="8"/>
      <c r="BDH27" s="8"/>
      <c r="BDI27" s="8"/>
      <c r="BDJ27" s="8"/>
      <c r="BDK27" s="8"/>
      <c r="BDL27" s="8"/>
      <c r="BDM27" s="8"/>
      <c r="BDN27" s="8"/>
      <c r="BDO27" s="8"/>
      <c r="BDP27" s="8"/>
      <c r="BDQ27" s="8"/>
      <c r="BDR27" s="8"/>
      <c r="BDS27" s="8"/>
      <c r="BDT27" s="8"/>
      <c r="BDU27" s="8"/>
      <c r="BDV27" s="8"/>
      <c r="BDW27" s="8"/>
      <c r="BDX27" s="8"/>
      <c r="BDY27" s="8"/>
      <c r="BDZ27" s="8"/>
      <c r="BEA27" s="8"/>
      <c r="BEB27" s="8"/>
      <c r="BEC27" s="8"/>
      <c r="BED27" s="8"/>
      <c r="BEE27" s="8"/>
      <c r="BEF27" s="8"/>
      <c r="BEG27" s="8"/>
      <c r="BEH27" s="8"/>
      <c r="BEI27" s="8"/>
      <c r="BEJ27" s="8"/>
      <c r="BEK27" s="8"/>
      <c r="BEL27" s="8"/>
      <c r="BEM27" s="8"/>
      <c r="BEN27" s="8"/>
      <c r="BEO27" s="8"/>
      <c r="BEP27" s="8"/>
      <c r="BEQ27" s="8"/>
      <c r="BER27" s="8"/>
      <c r="BES27" s="8"/>
      <c r="BET27" s="8"/>
      <c r="BEU27" s="8"/>
      <c r="BEV27" s="8"/>
      <c r="BEW27" s="8"/>
      <c r="BEX27" s="8"/>
      <c r="BEY27" s="8"/>
      <c r="BEZ27" s="8"/>
      <c r="BFA27" s="8"/>
      <c r="BFB27" s="8"/>
      <c r="BFC27" s="8"/>
      <c r="BFD27" s="8"/>
      <c r="BFE27" s="8"/>
      <c r="BFF27" s="8"/>
      <c r="BFG27" s="8"/>
      <c r="BFH27" s="8"/>
      <c r="BFI27" s="8"/>
      <c r="BFJ27" s="8"/>
      <c r="BFK27" s="8"/>
      <c r="BFL27" s="8"/>
      <c r="BFM27" s="8"/>
      <c r="BFN27" s="8"/>
      <c r="BFO27" s="8"/>
      <c r="BFP27" s="8"/>
      <c r="BFQ27" s="8"/>
      <c r="BFR27" s="8"/>
      <c r="BFS27" s="8"/>
      <c r="BFT27" s="8"/>
      <c r="BFU27" s="8"/>
      <c r="BFV27" s="8"/>
      <c r="BFW27" s="8"/>
      <c r="BFX27" s="8"/>
      <c r="BFY27" s="8"/>
      <c r="BFZ27" s="8"/>
      <c r="BGA27" s="8"/>
      <c r="BGB27" s="8"/>
      <c r="BGC27" s="8"/>
      <c r="BGD27" s="8"/>
      <c r="BGE27" s="8"/>
      <c r="BGF27" s="8"/>
      <c r="BGG27" s="8"/>
      <c r="BGH27" s="8"/>
      <c r="BGI27" s="8"/>
      <c r="BGJ27" s="8"/>
      <c r="BGK27" s="8"/>
      <c r="BGL27" s="8"/>
      <c r="BGM27" s="8"/>
      <c r="BGN27" s="8"/>
      <c r="BGO27" s="8"/>
      <c r="BGP27" s="8"/>
      <c r="BGQ27" s="8"/>
      <c r="BGR27" s="8"/>
      <c r="BGS27" s="8"/>
      <c r="BGT27" s="8"/>
      <c r="BGU27" s="8"/>
      <c r="BGV27" s="8"/>
      <c r="BGW27" s="8"/>
      <c r="BGX27" s="8"/>
      <c r="BGY27" s="8"/>
      <c r="BGZ27" s="8"/>
      <c r="BHA27" s="8"/>
      <c r="BHB27" s="8"/>
      <c r="BHC27" s="8"/>
      <c r="BHD27" s="8"/>
      <c r="BHE27" s="8"/>
      <c r="BHF27" s="8"/>
      <c r="BHG27" s="8"/>
      <c r="BHH27" s="8"/>
      <c r="BHI27" s="8"/>
      <c r="BHJ27" s="8"/>
      <c r="BHK27" s="8"/>
      <c r="BHL27" s="8"/>
      <c r="BHM27" s="8"/>
      <c r="BHN27" s="8"/>
      <c r="BHO27" s="8"/>
      <c r="BHP27" s="8"/>
      <c r="BHQ27" s="8"/>
      <c r="BHR27" s="8"/>
      <c r="BHS27" s="8"/>
      <c r="BHT27" s="8"/>
      <c r="BHU27" s="8"/>
      <c r="BHV27" s="8"/>
      <c r="BHW27" s="8"/>
      <c r="BHX27" s="8"/>
      <c r="BHY27" s="8"/>
      <c r="BHZ27" s="8"/>
      <c r="BIA27" s="8"/>
      <c r="BIB27" s="8"/>
      <c r="BIC27" s="8"/>
      <c r="BID27" s="8"/>
      <c r="BIE27" s="8"/>
      <c r="BIF27" s="8"/>
      <c r="BIG27" s="8"/>
      <c r="BIH27" s="8"/>
      <c r="BII27" s="8"/>
      <c r="BIJ27" s="8"/>
      <c r="BIK27" s="8"/>
      <c r="BIL27" s="8"/>
      <c r="BIM27" s="8"/>
      <c r="BIN27" s="8"/>
      <c r="BIO27" s="8"/>
      <c r="BIP27" s="8"/>
      <c r="BIQ27" s="8"/>
      <c r="BIR27" s="8"/>
      <c r="BIS27" s="8"/>
      <c r="BIT27" s="8"/>
      <c r="BIU27" s="8"/>
      <c r="BIV27" s="8"/>
      <c r="BIW27" s="8"/>
      <c r="BIX27" s="8"/>
      <c r="BIY27" s="8"/>
      <c r="BIZ27" s="8"/>
      <c r="BJA27" s="8"/>
      <c r="BJB27" s="8"/>
      <c r="BJC27" s="8"/>
      <c r="BJD27" s="8"/>
      <c r="BJE27" s="8"/>
      <c r="BJF27" s="8"/>
      <c r="BJG27" s="8"/>
      <c r="BJH27" s="8"/>
      <c r="BJI27" s="8"/>
      <c r="BJJ27" s="8"/>
      <c r="BJK27" s="8"/>
      <c r="BJL27" s="8"/>
      <c r="BJM27" s="8"/>
      <c r="BJN27" s="8"/>
      <c r="BJO27" s="8"/>
      <c r="BJP27" s="8"/>
      <c r="BJQ27" s="8"/>
      <c r="BJR27" s="8"/>
      <c r="BJS27" s="8"/>
      <c r="BJT27" s="8"/>
      <c r="BJU27" s="8"/>
      <c r="BJV27" s="8"/>
      <c r="BJW27" s="8"/>
      <c r="BJX27" s="8"/>
      <c r="BJY27" s="8"/>
      <c r="BJZ27" s="8"/>
      <c r="BKA27" s="8"/>
      <c r="BKB27" s="8"/>
      <c r="BKC27" s="8"/>
      <c r="BKD27" s="8"/>
      <c r="BKE27" s="8"/>
      <c r="BKF27" s="8"/>
      <c r="BKG27" s="8"/>
      <c r="BKH27" s="8"/>
      <c r="BKI27" s="8"/>
      <c r="BKJ27" s="8"/>
      <c r="BKK27" s="8"/>
      <c r="BKL27" s="8"/>
      <c r="BKM27" s="8"/>
      <c r="BKN27" s="8"/>
      <c r="BKO27" s="8"/>
      <c r="BKP27" s="8"/>
      <c r="BKQ27" s="8"/>
      <c r="BKR27" s="8"/>
      <c r="BKS27" s="8"/>
      <c r="BKT27" s="8"/>
      <c r="BKU27" s="8"/>
      <c r="BKV27" s="8"/>
      <c r="BKW27" s="8"/>
      <c r="BKX27" s="8"/>
      <c r="BKY27" s="8"/>
      <c r="BKZ27" s="8"/>
      <c r="BLA27" s="8"/>
      <c r="BLB27" s="8"/>
      <c r="BLC27" s="8"/>
      <c r="BLD27" s="8"/>
      <c r="BLE27" s="8"/>
      <c r="BLF27" s="8"/>
      <c r="BLG27" s="8"/>
      <c r="BLH27" s="8"/>
      <c r="BLI27" s="8"/>
      <c r="BLJ27" s="8"/>
      <c r="BLK27" s="8"/>
      <c r="BLL27" s="8"/>
      <c r="BLM27" s="8"/>
      <c r="BLN27" s="8"/>
      <c r="BLO27" s="8"/>
      <c r="BLP27" s="8"/>
      <c r="BLQ27" s="8"/>
      <c r="BLR27" s="8"/>
      <c r="BLS27" s="8"/>
      <c r="BLT27" s="8"/>
      <c r="BLU27" s="8"/>
      <c r="BLV27" s="8"/>
      <c r="BLW27" s="8"/>
      <c r="BLX27" s="8"/>
      <c r="BLY27" s="8"/>
      <c r="BLZ27" s="8"/>
      <c r="BMA27" s="8"/>
      <c r="BMB27" s="8"/>
      <c r="BMC27" s="8"/>
      <c r="BMD27" s="8"/>
      <c r="BME27" s="8"/>
      <c r="BMF27" s="8"/>
      <c r="BMG27" s="8"/>
      <c r="BMH27" s="8"/>
      <c r="BMI27" s="8"/>
      <c r="BMJ27" s="8"/>
      <c r="BMK27" s="8"/>
      <c r="BML27" s="8"/>
      <c r="BMM27" s="8"/>
      <c r="BMN27" s="8"/>
      <c r="BMO27" s="8"/>
      <c r="BMP27" s="8"/>
      <c r="BMQ27" s="8"/>
      <c r="BMR27" s="8"/>
      <c r="BMS27" s="8"/>
      <c r="BMT27" s="8"/>
      <c r="BMU27" s="8"/>
      <c r="BMV27" s="8"/>
      <c r="BMW27" s="8"/>
      <c r="BMX27" s="8"/>
      <c r="BMY27" s="8"/>
      <c r="BMZ27" s="8"/>
      <c r="BNA27" s="8"/>
      <c r="BNB27" s="8"/>
      <c r="BNC27" s="8"/>
      <c r="BND27" s="8"/>
      <c r="BNE27" s="8"/>
      <c r="BNF27" s="8"/>
      <c r="BNG27" s="8"/>
      <c r="BNH27" s="8"/>
      <c r="BNI27" s="8"/>
      <c r="BNJ27" s="8"/>
      <c r="BNK27" s="8"/>
      <c r="BNL27" s="8"/>
      <c r="BNM27" s="8"/>
      <c r="BNN27" s="8"/>
      <c r="BNO27" s="8"/>
      <c r="BNP27" s="8"/>
      <c r="BNQ27" s="8"/>
      <c r="BNR27" s="8"/>
      <c r="BNS27" s="8"/>
      <c r="BNT27" s="8"/>
      <c r="BNU27" s="8"/>
      <c r="BNV27" s="8"/>
      <c r="BNW27" s="8"/>
      <c r="BNX27" s="8"/>
      <c r="BNY27" s="8"/>
      <c r="BNZ27" s="8"/>
      <c r="BOA27" s="8"/>
      <c r="BOB27" s="8"/>
      <c r="BOC27" s="8"/>
      <c r="BOD27" s="8"/>
      <c r="BOE27" s="8"/>
      <c r="BOF27" s="8"/>
      <c r="BOG27" s="8"/>
      <c r="BOH27" s="8"/>
      <c r="BOI27" s="8"/>
      <c r="BOJ27" s="8"/>
      <c r="BOK27" s="8"/>
      <c r="BOL27" s="8"/>
      <c r="BOM27" s="8"/>
      <c r="BON27" s="8"/>
      <c r="BOO27" s="8"/>
      <c r="BOP27" s="8"/>
      <c r="BOQ27" s="8"/>
      <c r="BOR27" s="8"/>
      <c r="BOS27" s="8"/>
      <c r="BOT27" s="8"/>
      <c r="BOU27" s="8"/>
      <c r="BOV27" s="8"/>
      <c r="BOW27" s="8"/>
      <c r="BOX27" s="8"/>
      <c r="BOY27" s="8"/>
      <c r="BOZ27" s="8"/>
      <c r="BPA27" s="8"/>
      <c r="BPB27" s="8"/>
      <c r="BPC27" s="8"/>
      <c r="BPD27" s="8"/>
      <c r="BPE27" s="8"/>
      <c r="BPF27" s="8"/>
      <c r="BPG27" s="8"/>
      <c r="BPH27" s="8"/>
      <c r="BPI27" s="8"/>
      <c r="BPJ27" s="8"/>
      <c r="BPK27" s="8"/>
      <c r="BPL27" s="8"/>
      <c r="BPM27" s="8"/>
      <c r="BPN27" s="8"/>
      <c r="BPO27" s="8"/>
      <c r="BPP27" s="8"/>
      <c r="BPQ27" s="8"/>
      <c r="BPR27" s="8"/>
      <c r="BPS27" s="8"/>
      <c r="BPT27" s="8"/>
      <c r="BPU27" s="8"/>
      <c r="BPV27" s="8"/>
      <c r="BPW27" s="8"/>
      <c r="BPX27" s="8"/>
      <c r="BPY27" s="8"/>
      <c r="BPZ27" s="8"/>
      <c r="BQA27" s="8"/>
      <c r="BQB27" s="8"/>
      <c r="BQC27" s="8"/>
      <c r="BQD27" s="8"/>
      <c r="BQE27" s="8"/>
      <c r="BQF27" s="8"/>
      <c r="BQG27" s="8"/>
      <c r="BQH27" s="8"/>
      <c r="BQI27" s="8"/>
      <c r="BQJ27" s="8"/>
      <c r="BQK27" s="8"/>
      <c r="BQL27" s="8"/>
      <c r="BQM27" s="8"/>
      <c r="BQN27" s="8"/>
      <c r="BQO27" s="8"/>
      <c r="BQP27" s="8"/>
      <c r="BQQ27" s="8"/>
      <c r="BQR27" s="8"/>
      <c r="BQS27" s="8"/>
      <c r="BQT27" s="8"/>
      <c r="BQU27" s="8"/>
      <c r="BQV27" s="8"/>
      <c r="BQW27" s="8"/>
      <c r="BQX27" s="8"/>
      <c r="BQY27" s="8"/>
      <c r="BQZ27" s="8"/>
      <c r="BRA27" s="8"/>
      <c r="BRB27" s="8"/>
      <c r="BRC27" s="8"/>
      <c r="BRD27" s="8"/>
      <c r="BRE27" s="8"/>
      <c r="BRF27" s="8"/>
      <c r="BRG27" s="8"/>
      <c r="BRH27" s="8"/>
      <c r="BRI27" s="8"/>
      <c r="BRJ27" s="8"/>
      <c r="BRK27" s="8"/>
      <c r="BRL27" s="8"/>
      <c r="BRM27" s="8"/>
      <c r="BRN27" s="8"/>
      <c r="BRO27" s="8"/>
      <c r="BRP27" s="8"/>
      <c r="BRQ27" s="8"/>
      <c r="BRR27" s="8"/>
      <c r="BRS27" s="8"/>
      <c r="BRT27" s="8"/>
      <c r="BRU27" s="8"/>
      <c r="BRV27" s="8"/>
      <c r="BRW27" s="8"/>
      <c r="BRX27" s="8"/>
      <c r="BRY27" s="8"/>
      <c r="BRZ27" s="8"/>
      <c r="BSA27" s="8"/>
      <c r="BSB27" s="8"/>
      <c r="BSC27" s="8"/>
      <c r="BSD27" s="8"/>
      <c r="BSE27" s="8"/>
      <c r="BSF27" s="8"/>
      <c r="BSG27" s="8"/>
      <c r="BSH27" s="8"/>
      <c r="BSI27" s="8"/>
      <c r="BSJ27" s="8"/>
      <c r="BSK27" s="8"/>
      <c r="BSL27" s="8"/>
      <c r="BSM27" s="8"/>
      <c r="BSN27" s="8"/>
      <c r="BSO27" s="8"/>
      <c r="BSP27" s="8"/>
      <c r="BSQ27" s="8"/>
      <c r="BSR27" s="8"/>
      <c r="BSS27" s="8"/>
      <c r="BST27" s="8"/>
      <c r="BSU27" s="8"/>
      <c r="BSV27" s="8"/>
      <c r="BSW27" s="8"/>
      <c r="BSX27" s="8"/>
      <c r="BSY27" s="8"/>
      <c r="BSZ27" s="8"/>
      <c r="BTA27" s="8"/>
      <c r="BTB27" s="8"/>
      <c r="BTC27" s="8"/>
      <c r="BTD27" s="8"/>
      <c r="BTE27" s="8"/>
      <c r="BTF27" s="8"/>
      <c r="BTG27" s="8"/>
      <c r="BTH27" s="8"/>
      <c r="BTI27" s="8"/>
      <c r="BTJ27" s="8"/>
      <c r="BTK27" s="8"/>
      <c r="BTL27" s="8"/>
      <c r="BTM27" s="8"/>
      <c r="BTN27" s="8"/>
      <c r="BTO27" s="8"/>
      <c r="BTP27" s="8"/>
      <c r="BTQ27" s="8"/>
      <c r="BTR27" s="8"/>
      <c r="BTS27" s="8"/>
      <c r="BTT27" s="8"/>
      <c r="BTU27" s="8"/>
      <c r="BTV27" s="8"/>
      <c r="BTW27" s="8"/>
      <c r="BTX27" s="8"/>
      <c r="BTY27" s="8"/>
      <c r="BTZ27" s="8"/>
      <c r="BUA27" s="8"/>
      <c r="BUB27" s="8"/>
      <c r="BUC27" s="8"/>
      <c r="BUD27" s="8"/>
      <c r="BUE27" s="8"/>
      <c r="BUF27" s="8"/>
      <c r="BUG27" s="8"/>
      <c r="BUH27" s="8"/>
      <c r="BUI27" s="8"/>
      <c r="BUJ27" s="8"/>
      <c r="BUK27" s="8"/>
      <c r="BUL27" s="8"/>
      <c r="BUM27" s="8"/>
      <c r="BUN27" s="8"/>
      <c r="BUO27" s="8"/>
      <c r="BUP27" s="8"/>
      <c r="BUQ27" s="8"/>
      <c r="BUR27" s="8"/>
      <c r="BUS27" s="8"/>
      <c r="BUT27" s="8"/>
      <c r="BUU27" s="8"/>
      <c r="BUV27" s="8"/>
      <c r="BUW27" s="8"/>
      <c r="BUX27" s="8"/>
      <c r="BUY27" s="8"/>
      <c r="BUZ27" s="8"/>
      <c r="BVA27" s="8"/>
      <c r="BVB27" s="8"/>
      <c r="BVC27" s="8"/>
      <c r="BVD27" s="8"/>
      <c r="BVE27" s="8"/>
      <c r="BVF27" s="8"/>
      <c r="BVG27" s="8"/>
      <c r="BVH27" s="8"/>
      <c r="BVI27" s="8"/>
      <c r="BVJ27" s="8"/>
      <c r="BVK27" s="8"/>
      <c r="BVL27" s="8"/>
      <c r="BVM27" s="8"/>
      <c r="BVN27" s="8"/>
      <c r="BVO27" s="8"/>
      <c r="BVP27" s="8"/>
      <c r="BVQ27" s="8"/>
      <c r="BVR27" s="8"/>
      <c r="BVS27" s="8"/>
      <c r="BVT27" s="8"/>
      <c r="BVU27" s="8"/>
      <c r="BVV27" s="8"/>
      <c r="BVW27" s="8"/>
      <c r="BVX27" s="8"/>
      <c r="BVY27" s="8"/>
      <c r="BVZ27" s="8"/>
      <c r="BWA27" s="8"/>
      <c r="BWB27" s="8"/>
      <c r="BWC27" s="8"/>
      <c r="BWD27" s="8"/>
      <c r="BWE27" s="8"/>
      <c r="BWF27" s="8"/>
      <c r="BWG27" s="8"/>
      <c r="BWH27" s="8"/>
      <c r="BWI27" s="8"/>
      <c r="BWJ27" s="8"/>
      <c r="BWK27" s="8"/>
      <c r="BWL27" s="8"/>
      <c r="BWM27" s="8"/>
      <c r="BWN27" s="8"/>
      <c r="BWO27" s="8"/>
      <c r="BWP27" s="8"/>
      <c r="BWQ27" s="8"/>
      <c r="BWR27" s="8"/>
      <c r="BWS27" s="8"/>
      <c r="BWT27" s="8"/>
      <c r="BWU27" s="8"/>
      <c r="BWV27" s="8"/>
      <c r="BWW27" s="8"/>
      <c r="BWX27" s="8"/>
      <c r="BWY27" s="8"/>
      <c r="BWZ27" s="8"/>
      <c r="BXA27" s="8"/>
      <c r="BXB27" s="8"/>
      <c r="BXC27" s="8"/>
      <c r="BXD27" s="8"/>
      <c r="BXE27" s="8"/>
      <c r="BXF27" s="8"/>
      <c r="BXG27" s="8"/>
      <c r="BXH27" s="8"/>
      <c r="BXI27" s="8"/>
      <c r="BXJ27" s="8"/>
      <c r="BXK27" s="8"/>
      <c r="BXL27" s="8"/>
      <c r="BXM27" s="8"/>
      <c r="BXN27" s="8"/>
      <c r="BXO27" s="8"/>
      <c r="BXP27" s="8"/>
      <c r="BXQ27" s="8"/>
      <c r="BXR27" s="8"/>
      <c r="BXS27" s="8"/>
      <c r="BXT27" s="8"/>
      <c r="BXU27" s="8"/>
      <c r="BXV27" s="8"/>
      <c r="BXW27" s="8"/>
      <c r="BXX27" s="8"/>
      <c r="BXY27" s="8"/>
      <c r="BXZ27" s="8"/>
    </row>
    <row r="28" spans="1:2025" x14ac:dyDescent="0.2">
      <c r="A28" s="15" t="s">
        <v>38</v>
      </c>
      <c r="B28" s="8">
        <f t="shared" ref="B28:BM28" si="206">$B$21*B5*(1-(B5/(2*$F$85)))</f>
        <v>5888043265.6494179</v>
      </c>
      <c r="C28" s="8">
        <f t="shared" si="206"/>
        <v>5872009636.1869955</v>
      </c>
      <c r="D28" s="8">
        <f t="shared" si="206"/>
        <v>5855519557.1928797</v>
      </c>
      <c r="E28" s="8">
        <f t="shared" si="206"/>
        <v>5838573028.6670742</v>
      </c>
      <c r="F28" s="8">
        <f t="shared" si="206"/>
        <v>5821170050.6095753</v>
      </c>
      <c r="G28" s="8">
        <f t="shared" si="206"/>
        <v>5803310623.0203838</v>
      </c>
      <c r="H28" s="8">
        <f t="shared" si="206"/>
        <v>5784994745.8995018</v>
      </c>
      <c r="I28" s="8">
        <f t="shared" si="206"/>
        <v>5766222419.2469263</v>
      </c>
      <c r="J28" s="8">
        <f t="shared" si="206"/>
        <v>5746993643.0626583</v>
      </c>
      <c r="K28" s="8">
        <f t="shared" si="206"/>
        <v>5727308417.3466997</v>
      </c>
      <c r="L28" s="8">
        <f t="shared" si="206"/>
        <v>5707166742.0990477</v>
      </c>
      <c r="M28" s="8">
        <f t="shared" si="206"/>
        <v>5686568617.319705</v>
      </c>
      <c r="N28" s="8">
        <f t="shared" si="206"/>
        <v>5665514043.0086679</v>
      </c>
      <c r="O28" s="8">
        <f t="shared" si="206"/>
        <v>5644003019.1659393</v>
      </c>
      <c r="P28" s="8">
        <f t="shared" si="206"/>
        <v>5622035545.7915211</v>
      </c>
      <c r="Q28" s="8">
        <f t="shared" si="206"/>
        <v>5599611622.8854074</v>
      </c>
      <c r="R28" s="8">
        <f t="shared" si="206"/>
        <v>5576731250.4476032</v>
      </c>
      <c r="S28" s="8">
        <f t="shared" si="206"/>
        <v>5553394428.4781075</v>
      </c>
      <c r="T28" s="8">
        <f t="shared" si="206"/>
        <v>5529601156.9769182</v>
      </c>
      <c r="U28" s="8">
        <f t="shared" si="206"/>
        <v>5505351435.9440365</v>
      </c>
      <c r="V28" s="8">
        <f t="shared" si="206"/>
        <v>5480645265.3794651</v>
      </c>
      <c r="W28" s="8">
        <f t="shared" si="206"/>
        <v>5455482645.2831993</v>
      </c>
      <c r="X28" s="8">
        <f t="shared" si="206"/>
        <v>5429863575.655241</v>
      </c>
      <c r="Y28" s="8">
        <f t="shared" si="206"/>
        <v>5403788056.4955931</v>
      </c>
      <c r="Z28" s="8">
        <f t="shared" si="206"/>
        <v>5377256087.8042507</v>
      </c>
      <c r="AA28" s="8">
        <f t="shared" si="206"/>
        <v>5350267669.5812168</v>
      </c>
      <c r="AB28" s="8">
        <f t="shared" si="206"/>
        <v>5322822801.8264923</v>
      </c>
      <c r="AC28" s="8">
        <f t="shared" si="206"/>
        <v>5294921484.5400734</v>
      </c>
      <c r="AD28" s="8">
        <f t="shared" si="206"/>
        <v>5266563717.7219629</v>
      </c>
      <c r="AE28" s="8">
        <f t="shared" si="206"/>
        <v>5237749501.3721619</v>
      </c>
      <c r="AF28" s="8">
        <f t="shared" si="206"/>
        <v>5208478835.4906664</v>
      </c>
      <c r="AG28" s="8">
        <f t="shared" si="206"/>
        <v>5178751720.0774813</v>
      </c>
      <c r="AH28" s="8">
        <f t="shared" si="206"/>
        <v>5148568155.1326017</v>
      </c>
      <c r="AI28" s="8">
        <f t="shared" si="206"/>
        <v>5117928140.6560307</v>
      </c>
      <c r="AJ28" s="8">
        <f t="shared" si="206"/>
        <v>5086831676.647769</v>
      </c>
      <c r="AK28" s="8">
        <f t="shared" si="206"/>
        <v>5055278763.1078129</v>
      </c>
      <c r="AL28" s="8">
        <f t="shared" si="206"/>
        <v>5023269400.0361652</v>
      </c>
      <c r="AM28" s="8">
        <f t="shared" si="206"/>
        <v>4990803587.432827</v>
      </c>
      <c r="AN28" s="8">
        <f t="shared" si="206"/>
        <v>4957881325.2977953</v>
      </c>
      <c r="AO28" s="8">
        <f t="shared" si="206"/>
        <v>4924502613.6310711</v>
      </c>
      <c r="AP28" s="8">
        <f t="shared" si="206"/>
        <v>4890667452.4326563</v>
      </c>
      <c r="AQ28" s="8">
        <f t="shared" si="206"/>
        <v>4856375841.702548</v>
      </c>
      <c r="AR28" s="8">
        <f t="shared" si="206"/>
        <v>4821627781.4407473</v>
      </c>
      <c r="AS28" s="8">
        <f t="shared" si="206"/>
        <v>4786423271.6472559</v>
      </c>
      <c r="AT28" s="8">
        <f t="shared" si="206"/>
        <v>4750762312.3220711</v>
      </c>
      <c r="AU28" s="8">
        <f t="shared" si="206"/>
        <v>4714644903.4651937</v>
      </c>
      <c r="AV28" s="8">
        <f t="shared" si="206"/>
        <v>4678071045.0766268</v>
      </c>
      <c r="AW28" s="8">
        <f t="shared" si="206"/>
        <v>4641040737.1563654</v>
      </c>
      <c r="AX28" s="8">
        <f t="shared" si="206"/>
        <v>4603553979.7044115</v>
      </c>
      <c r="AY28" s="8">
        <f t="shared" si="206"/>
        <v>4565610772.720768</v>
      </c>
      <c r="AZ28" s="8">
        <f t="shared" si="206"/>
        <v>4527211116.20543</v>
      </c>
      <c r="BA28" s="8">
        <f t="shared" si="206"/>
        <v>4488355010.1584024</v>
      </c>
      <c r="BB28" s="8">
        <f t="shared" si="206"/>
        <v>4449042454.5796804</v>
      </c>
      <c r="BC28" s="8">
        <f t="shared" si="206"/>
        <v>4409273449.4692659</v>
      </c>
      <c r="BD28" s="8">
        <f t="shared" si="206"/>
        <v>4369047994.8271618</v>
      </c>
      <c r="BE28" s="8">
        <f t="shared" si="206"/>
        <v>4328366090.6533632</v>
      </c>
      <c r="BF28" s="8">
        <f t="shared" si="206"/>
        <v>4287227736.9478726</v>
      </c>
      <c r="BG28" s="8">
        <f t="shared" si="206"/>
        <v>4245632933.7106919</v>
      </c>
      <c r="BH28" s="8">
        <f t="shared" si="206"/>
        <v>4203581680.9418168</v>
      </c>
      <c r="BI28" s="8">
        <f t="shared" si="206"/>
        <v>4161073978.6412497</v>
      </c>
      <c r="BJ28" s="8">
        <f t="shared" si="206"/>
        <v>4118109826.8089929</v>
      </c>
      <c r="BK28" s="8">
        <f t="shared" si="206"/>
        <v>4074689225.4450417</v>
      </c>
      <c r="BL28" s="8">
        <f t="shared" si="206"/>
        <v>4030812174.5493979</v>
      </c>
      <c r="BM28" s="8">
        <f t="shared" si="206"/>
        <v>3986478674.1220646</v>
      </c>
      <c r="BN28" s="8">
        <f t="shared" ref="BN28:DY28" si="207">$B$21*BN5*(1-(BN5/(2*$F$85)))</f>
        <v>3941688724.1630368</v>
      </c>
      <c r="BO28" s="8">
        <f t="shared" si="207"/>
        <v>3896442324.6723166</v>
      </c>
      <c r="BP28" s="8">
        <f t="shared" si="207"/>
        <v>3850739475.6499066</v>
      </c>
      <c r="BQ28" s="8">
        <f t="shared" si="207"/>
        <v>3804580177.0958028</v>
      </c>
      <c r="BR28" s="8">
        <f t="shared" si="207"/>
        <v>3757964429.010006</v>
      </c>
      <c r="BS28" s="8">
        <f t="shared" si="207"/>
        <v>3710892231.39252</v>
      </c>
      <c r="BT28" s="8">
        <f t="shared" si="207"/>
        <v>3663363584.2433391</v>
      </c>
      <c r="BU28" s="8">
        <f t="shared" si="207"/>
        <v>3615378487.5624685</v>
      </c>
      <c r="BV28" s="8">
        <f t="shared" si="207"/>
        <v>3566936941.3499036</v>
      </c>
      <c r="BW28" s="8">
        <f t="shared" si="207"/>
        <v>3518038945.6056466</v>
      </c>
      <c r="BX28" s="8">
        <f t="shared" si="207"/>
        <v>3468684500.3297</v>
      </c>
      <c r="BY28" s="8">
        <f t="shared" si="207"/>
        <v>3418873605.5220585</v>
      </c>
      <c r="BZ28" s="8">
        <f t="shared" si="207"/>
        <v>3368606261.182725</v>
      </c>
      <c r="CA28" s="8">
        <f t="shared" si="207"/>
        <v>3317882467.3117018</v>
      </c>
      <c r="CB28" s="8">
        <f t="shared" si="207"/>
        <v>3266702223.9089837</v>
      </c>
      <c r="CC28" s="8">
        <f t="shared" si="207"/>
        <v>3215065530.9745741</v>
      </c>
      <c r="CD28" s="8">
        <f t="shared" si="207"/>
        <v>3162972388.5084743</v>
      </c>
      <c r="CE28" s="8">
        <f t="shared" si="207"/>
        <v>3110422796.5106802</v>
      </c>
      <c r="CF28" s="8">
        <f t="shared" si="207"/>
        <v>3057416754.9811935</v>
      </c>
      <c r="CG28" s="8">
        <f t="shared" si="207"/>
        <v>3003954263.9200177</v>
      </c>
      <c r="CH28" s="8">
        <f t="shared" si="207"/>
        <v>2950035323.327147</v>
      </c>
      <c r="CI28" s="8">
        <f t="shared" si="207"/>
        <v>2895659933.2025843</v>
      </c>
      <c r="CJ28" s="8">
        <f t="shared" si="207"/>
        <v>2840828093.5463314</v>
      </c>
      <c r="CK28" s="8">
        <f t="shared" si="207"/>
        <v>2785539804.3583846</v>
      </c>
      <c r="CL28" s="8">
        <f t="shared" si="207"/>
        <v>2729795065.6387453</v>
      </c>
      <c r="CM28" s="8">
        <f t="shared" si="207"/>
        <v>2673593877.3874164</v>
      </c>
      <c r="CN28" s="8">
        <f t="shared" si="207"/>
        <v>2616936239.604393</v>
      </c>
      <c r="CO28" s="8">
        <f t="shared" si="207"/>
        <v>2559822152.28968</v>
      </c>
      <c r="CP28" s="8">
        <f t="shared" si="207"/>
        <v>2502251615.4432721</v>
      </c>
      <c r="CQ28" s="8">
        <f t="shared" si="207"/>
        <v>2444224629.0651722</v>
      </c>
      <c r="CR28" s="8">
        <f t="shared" si="207"/>
        <v>2385741193.1553826</v>
      </c>
      <c r="CS28" s="8">
        <f t="shared" si="207"/>
        <v>2326801307.7138987</v>
      </c>
      <c r="CT28" s="8">
        <f t="shared" si="207"/>
        <v>2267404972.7407222</v>
      </c>
      <c r="CU28" s="8">
        <f t="shared" si="207"/>
        <v>2207552188.2358561</v>
      </c>
      <c r="CV28" s="8">
        <f t="shared" si="207"/>
        <v>2147242954.1992955</v>
      </c>
      <c r="CW28" s="8">
        <f t="shared" si="207"/>
        <v>2086477270.631043</v>
      </c>
      <c r="CX28" s="8">
        <f t="shared" si="207"/>
        <v>2025255137.5311005</v>
      </c>
      <c r="CY28" s="8">
        <f t="shared" si="207"/>
        <v>1963576554.8994634</v>
      </c>
      <c r="CZ28" s="8">
        <f t="shared" si="207"/>
        <v>1901441522.7361343</v>
      </c>
      <c r="DA28" s="8">
        <f t="shared" si="207"/>
        <v>1838850041.0411155</v>
      </c>
      <c r="DB28" s="8">
        <f t="shared" si="207"/>
        <v>1775802109.8144021</v>
      </c>
      <c r="DC28" s="8">
        <f t="shared" si="207"/>
        <v>1712297729.0559967</v>
      </c>
      <c r="DD28" s="8">
        <f t="shared" si="207"/>
        <v>1648336898.7659013</v>
      </c>
      <c r="DE28" s="8">
        <f t="shared" si="207"/>
        <v>1583919618.9441116</v>
      </c>
      <c r="DF28" s="8">
        <f t="shared" si="207"/>
        <v>1519045889.5906296</v>
      </c>
      <c r="DG28" s="8">
        <f t="shared" si="207"/>
        <v>1453715710.7054579</v>
      </c>
      <c r="DH28" s="8">
        <f t="shared" si="207"/>
        <v>1387929082.2885916</v>
      </c>
      <c r="DI28" s="8">
        <f t="shared" si="207"/>
        <v>1321686004.3400359</v>
      </c>
      <c r="DJ28" s="8">
        <f t="shared" si="207"/>
        <v>1254986476.8597853</v>
      </c>
      <c r="DK28" s="8">
        <f t="shared" si="207"/>
        <v>1187830499.8478427</v>
      </c>
      <c r="DL28" s="8">
        <f t="shared" si="207"/>
        <v>1120218073.3042104</v>
      </c>
      <c r="DM28" s="8">
        <f t="shared" si="207"/>
        <v>1052149197.2288834</v>
      </c>
      <c r="DN28" s="8">
        <f t="shared" si="207"/>
        <v>983623871.62186432</v>
      </c>
      <c r="DO28" s="8">
        <f t="shared" si="207"/>
        <v>914642096.48315561</v>
      </c>
      <c r="DP28" s="8">
        <f t="shared" si="207"/>
        <v>845203871.81275225</v>
      </c>
      <c r="DQ28" s="8">
        <f t="shared" si="207"/>
        <v>775309197.61065674</v>
      </c>
      <c r="DR28" s="8">
        <f t="shared" si="207"/>
        <v>704958073.87687171</v>
      </c>
      <c r="DS28" s="8">
        <f t="shared" si="207"/>
        <v>634150500.6113919</v>
      </c>
      <c r="DT28" s="8">
        <f t="shared" si="207"/>
        <v>562886477.81421995</v>
      </c>
      <c r="DU28" s="8">
        <f t="shared" si="207"/>
        <v>491166005.48535848</v>
      </c>
      <c r="DV28" s="8">
        <f t="shared" si="207"/>
        <v>418989083.62480229</v>
      </c>
      <c r="DW28" s="8">
        <f t="shared" si="207"/>
        <v>346355712.2325539</v>
      </c>
      <c r="DX28" s="8">
        <f t="shared" si="207"/>
        <v>273265891.30861604</v>
      </c>
      <c r="DY28" s="8">
        <f t="shared" si="207"/>
        <v>199719620.85298339</v>
      </c>
      <c r="DZ28" s="8">
        <f t="shared" ref="DZ28:GK28" si="208">$B$21*DZ5*(1-(DZ5/(2*$F$85)))</f>
        <v>125716900.8656586</v>
      </c>
      <c r="EA28" s="8">
        <f t="shared" si="208"/>
        <v>51257731.346644372</v>
      </c>
      <c r="EB28" s="8">
        <f t="shared" si="208"/>
        <v>-23657887.704064712</v>
      </c>
      <c r="EC28" s="8">
        <f t="shared" si="208"/>
        <v>-99029956.286463186</v>
      </c>
      <c r="ED28" s="8">
        <f t="shared" si="208"/>
        <v>-174858474.40055931</v>
      </c>
      <c r="EE28" s="8">
        <f t="shared" si="208"/>
        <v>-251143442.04634207</v>
      </c>
      <c r="EF28" s="8">
        <f t="shared" si="208"/>
        <v>-327884859.22381693</v>
      </c>
      <c r="EG28" s="8">
        <f t="shared" si="208"/>
        <v>-405082725.93298948</v>
      </c>
      <c r="EH28" s="8">
        <f t="shared" si="208"/>
        <v>-482737042.17384863</v>
      </c>
      <c r="EI28" s="8">
        <f t="shared" si="208"/>
        <v>-560847807.94639993</v>
      </c>
      <c r="EJ28" s="8">
        <f t="shared" si="208"/>
        <v>-639415023.25064898</v>
      </c>
      <c r="EK28" s="8">
        <f t="shared" si="208"/>
        <v>-718438688.08658445</v>
      </c>
      <c r="EL28" s="8">
        <f t="shared" si="208"/>
        <v>-797918802.45421219</v>
      </c>
      <c r="EM28" s="8">
        <f t="shared" si="208"/>
        <v>-877855366.35353196</v>
      </c>
      <c r="EN28" s="8">
        <f t="shared" si="208"/>
        <v>-958248379.78454959</v>
      </c>
      <c r="EO28" s="8">
        <f t="shared" si="208"/>
        <v>-1039097842.7472537</v>
      </c>
      <c r="EP28" s="8">
        <f t="shared" si="208"/>
        <v>-1120403755.2416499</v>
      </c>
      <c r="EQ28" s="8">
        <f t="shared" si="208"/>
        <v>-1202166117.2677438</v>
      </c>
      <c r="ER28" s="8">
        <f t="shared" si="208"/>
        <v>-1284384928.8255243</v>
      </c>
      <c r="ES28" s="8">
        <f t="shared" si="208"/>
        <v>-1367060189.9149969</v>
      </c>
      <c r="ET28" s="8">
        <f t="shared" si="208"/>
        <v>-1450191900.5361674</v>
      </c>
      <c r="EU28" s="8">
        <f t="shared" si="208"/>
        <v>-1533780060.6890242</v>
      </c>
      <c r="EV28" s="8">
        <f t="shared" si="208"/>
        <v>-1617824670.3735733</v>
      </c>
      <c r="EW28" s="8">
        <f t="shared" si="208"/>
        <v>-1702325729.5898201</v>
      </c>
      <c r="EX28" s="8">
        <f t="shared" si="208"/>
        <v>-1787283238.3377535</v>
      </c>
      <c r="EY28" s="8">
        <f t="shared" si="208"/>
        <v>-1872697196.617379</v>
      </c>
      <c r="EZ28" s="8">
        <f t="shared" si="208"/>
        <v>-1958567604.4287024</v>
      </c>
      <c r="FA28" s="8">
        <f t="shared" si="208"/>
        <v>-2044894461.7717118</v>
      </c>
      <c r="FB28" s="8">
        <f t="shared" si="208"/>
        <v>-2131677768.6464138</v>
      </c>
      <c r="FC28" s="8">
        <f t="shared" si="208"/>
        <v>-2218917525.0528135</v>
      </c>
      <c r="FD28" s="8">
        <f t="shared" si="208"/>
        <v>-2306613730.9908996</v>
      </c>
      <c r="FE28" s="8">
        <f t="shared" si="208"/>
        <v>-2394766386.4606776</v>
      </c>
      <c r="FF28" s="8">
        <f t="shared" si="208"/>
        <v>-2483375491.4621539</v>
      </c>
      <c r="FG28" s="8">
        <f t="shared" si="208"/>
        <v>-2572441045.9953165</v>
      </c>
      <c r="FH28" s="8">
        <f t="shared" si="208"/>
        <v>-2661963050.0601711</v>
      </c>
      <c r="FI28" s="8">
        <f t="shared" si="208"/>
        <v>-2751941503.656724</v>
      </c>
      <c r="FJ28" s="8">
        <f t="shared" si="208"/>
        <v>-2842376406.7849627</v>
      </c>
      <c r="FK28" s="8">
        <f t="shared" si="208"/>
        <v>-2933267759.4448938</v>
      </c>
      <c r="FL28" s="8">
        <f t="shared" si="208"/>
        <v>-3024615561.6365228</v>
      </c>
      <c r="FM28" s="8">
        <f t="shared" si="208"/>
        <v>-3116419813.359838</v>
      </c>
      <c r="FN28" s="8">
        <f t="shared" si="208"/>
        <v>-3208680514.6148453</v>
      </c>
      <c r="FO28" s="8">
        <f t="shared" si="208"/>
        <v>-3301397665.4015512</v>
      </c>
      <c r="FP28" s="8">
        <f t="shared" si="208"/>
        <v>-3394571265.7199426</v>
      </c>
      <c r="FQ28" s="8">
        <f t="shared" si="208"/>
        <v>-3488201315.5700264</v>
      </c>
      <c r="FR28" s="8">
        <f t="shared" si="208"/>
        <v>-3582287814.9518085</v>
      </c>
      <c r="FS28" s="8">
        <f t="shared" si="208"/>
        <v>-3676830763.8652768</v>
      </c>
      <c r="FT28" s="8">
        <f t="shared" si="208"/>
        <v>-3771830162.3104367</v>
      </c>
      <c r="FU28" s="8">
        <f t="shared" si="208"/>
        <v>-3867286010.2872953</v>
      </c>
      <c r="FV28" s="8">
        <f t="shared" si="208"/>
        <v>-3963198307.7958398</v>
      </c>
      <c r="FW28" s="8">
        <f t="shared" si="208"/>
        <v>-4059567054.8360763</v>
      </c>
      <c r="FX28" s="8">
        <f t="shared" si="208"/>
        <v>-4156392251.4080114</v>
      </c>
      <c r="FY28" s="8">
        <f t="shared" si="208"/>
        <v>-4253673897.511632</v>
      </c>
      <c r="FZ28" s="8">
        <f t="shared" si="208"/>
        <v>-4351411993.146945</v>
      </c>
      <c r="GA28" s="8">
        <f t="shared" si="208"/>
        <v>-4449606538.3139505</v>
      </c>
      <c r="GB28" s="8">
        <f t="shared" si="208"/>
        <v>-4548257533.0126534</v>
      </c>
      <c r="GC28" s="8">
        <f t="shared" si="208"/>
        <v>-4647364977.2430429</v>
      </c>
      <c r="GD28" s="8">
        <f t="shared" si="208"/>
        <v>-4746928871.005125</v>
      </c>
      <c r="GE28" s="8">
        <f t="shared" si="208"/>
        <v>-4846949214.2989044</v>
      </c>
      <c r="GF28" s="8">
        <f t="shared" si="208"/>
        <v>-4947426007.1243706</v>
      </c>
      <c r="GG28" s="8">
        <f t="shared" si="208"/>
        <v>-5048359249.4815283</v>
      </c>
      <c r="GH28" s="8">
        <f t="shared" si="208"/>
        <v>-5149748941.3703852</v>
      </c>
      <c r="GI28" s="8">
        <f t="shared" si="208"/>
        <v>-5251595082.7909269</v>
      </c>
      <c r="GJ28" s="8">
        <f t="shared" si="208"/>
        <v>-5353897673.7431612</v>
      </c>
      <c r="GK28" s="8">
        <f t="shared" si="208"/>
        <v>-5456656714.2270937</v>
      </c>
      <c r="GL28" s="8">
        <f t="shared" ref="GL28:IW28" si="209">$B$21*GL5*(1-(GL5/(2*$F$85)))</f>
        <v>-5559872204.242713</v>
      </c>
      <c r="GM28" s="8">
        <f t="shared" si="209"/>
        <v>-5663544143.7900229</v>
      </c>
      <c r="GN28" s="8">
        <f t="shared" si="209"/>
        <v>-5767672532.8690329</v>
      </c>
      <c r="GO28" s="8">
        <f t="shared" si="209"/>
        <v>-5872257371.4797277</v>
      </c>
      <c r="GP28" s="8">
        <f t="shared" si="209"/>
        <v>-5977298659.6221151</v>
      </c>
      <c r="GQ28" s="8">
        <f t="shared" si="209"/>
        <v>-6082796397.2962008</v>
      </c>
      <c r="GR28" s="8">
        <f t="shared" si="209"/>
        <v>-6188750584.5019722</v>
      </c>
      <c r="GS28" s="8">
        <f t="shared" si="209"/>
        <v>-6295161221.2394352</v>
      </c>
      <c r="GT28" s="8">
        <f t="shared" si="209"/>
        <v>-6402028307.5085974</v>
      </c>
      <c r="GU28" s="8">
        <f t="shared" si="209"/>
        <v>-6509351843.3094454</v>
      </c>
      <c r="GV28" s="8">
        <f t="shared" si="209"/>
        <v>-6617131828.6419849</v>
      </c>
      <c r="GW28" s="8">
        <f t="shared" si="209"/>
        <v>-6725368263.5062237</v>
      </c>
      <c r="GX28" s="8">
        <f t="shared" si="209"/>
        <v>-6834061147.9021482</v>
      </c>
      <c r="GY28" s="8">
        <f t="shared" si="209"/>
        <v>-6943210481.8297644</v>
      </c>
      <c r="GZ28" s="8">
        <f t="shared" si="209"/>
        <v>-7052816265.2890797</v>
      </c>
      <c r="HA28" s="8">
        <f t="shared" si="209"/>
        <v>-7162878498.2800798</v>
      </c>
      <c r="HB28" s="8">
        <f t="shared" si="209"/>
        <v>-7273397180.8027725</v>
      </c>
      <c r="HC28" s="8">
        <f t="shared" si="209"/>
        <v>-7384372312.8571644</v>
      </c>
      <c r="HD28" s="8">
        <f t="shared" si="209"/>
        <v>-7495803894.4432411</v>
      </c>
      <c r="HE28" s="8">
        <f t="shared" si="209"/>
        <v>-7607691925.5610104</v>
      </c>
      <c r="HF28" s="8">
        <f t="shared" si="209"/>
        <v>-7720036406.2104778</v>
      </c>
      <c r="HG28" s="8">
        <f t="shared" si="209"/>
        <v>-7832837336.3916311</v>
      </c>
      <c r="HH28" s="8">
        <f t="shared" si="209"/>
        <v>-7946094716.1044769</v>
      </c>
      <c r="HI28" s="8">
        <f t="shared" si="209"/>
        <v>-8059808545.3490219</v>
      </c>
      <c r="HJ28" s="8">
        <f t="shared" si="209"/>
        <v>-8173978824.1252508</v>
      </c>
      <c r="HK28" s="8">
        <f t="shared" si="209"/>
        <v>-8288605552.4331732</v>
      </c>
      <c r="HL28" s="8">
        <f t="shared" si="209"/>
        <v>-8403688730.2727938</v>
      </c>
      <c r="HM28" s="8">
        <f t="shared" si="209"/>
        <v>-8519228357.6441002</v>
      </c>
      <c r="HN28" s="8">
        <f t="shared" si="209"/>
        <v>-8635224434.5470982</v>
      </c>
      <c r="HO28" s="8">
        <f t="shared" si="209"/>
        <v>-8751676960.9817886</v>
      </c>
      <c r="HP28" s="8">
        <f t="shared" si="209"/>
        <v>-8868585936.9481792</v>
      </c>
      <c r="HQ28" s="8">
        <f t="shared" si="209"/>
        <v>-8985951362.4462528</v>
      </c>
      <c r="HR28" s="8">
        <f t="shared" si="209"/>
        <v>-9103773237.4760189</v>
      </c>
      <c r="HS28" s="8">
        <f t="shared" si="209"/>
        <v>-9222051562.0374851</v>
      </c>
      <c r="HT28" s="8">
        <f t="shared" si="209"/>
        <v>-9340786336.1306362</v>
      </c>
      <c r="HU28" s="8">
        <f t="shared" si="209"/>
        <v>-9459977559.7554798</v>
      </c>
      <c r="HV28" s="8">
        <f t="shared" si="209"/>
        <v>-9579625232.9120216</v>
      </c>
      <c r="HW28" s="8">
        <f t="shared" si="209"/>
        <v>-9699729355.6002502</v>
      </c>
      <c r="HX28" s="8">
        <f t="shared" si="209"/>
        <v>-9820289927.8201694</v>
      </c>
      <c r="HY28" s="8">
        <f t="shared" si="209"/>
        <v>-9941306949.5717888</v>
      </c>
      <c r="HZ28" s="8">
        <f t="shared" si="209"/>
        <v>-10062780420.855093</v>
      </c>
      <c r="IA28" s="8">
        <f t="shared" si="209"/>
        <v>-10184710341.670088</v>
      </c>
      <c r="IB28" s="8">
        <f t="shared" si="209"/>
        <v>-10307096712.016783</v>
      </c>
      <c r="IC28" s="8">
        <f t="shared" si="209"/>
        <v>-10429939531.895164</v>
      </c>
      <c r="ID28" s="8">
        <f t="shared" si="209"/>
        <v>-10553238801.305237</v>
      </c>
      <c r="IE28" s="8">
        <f t="shared" si="209"/>
        <v>-10676994520.247007</v>
      </c>
      <c r="IF28" s="8">
        <f t="shared" si="209"/>
        <v>-10801206688.720465</v>
      </c>
      <c r="IG28" s="8">
        <f t="shared" si="209"/>
        <v>-10925875306.725613</v>
      </c>
      <c r="IH28" s="8">
        <f t="shared" si="209"/>
        <v>-11051000374.262461</v>
      </c>
      <c r="II28" s="8">
        <f t="shared" si="209"/>
        <v>-11176581891.330994</v>
      </c>
      <c r="IJ28" s="8">
        <f t="shared" si="209"/>
        <v>-11302619857.931219</v>
      </c>
      <c r="IK28" s="8">
        <f t="shared" si="209"/>
        <v>-11429114274.063145</v>
      </c>
      <c r="IL28" s="8">
        <f t="shared" si="209"/>
        <v>-11556065139.726753</v>
      </c>
      <c r="IM28" s="8">
        <f t="shared" si="209"/>
        <v>-11683472454.922054</v>
      </c>
      <c r="IN28" s="8">
        <f t="shared" si="209"/>
        <v>-11811336219.649055</v>
      </c>
      <c r="IO28" s="8">
        <f t="shared" si="209"/>
        <v>-11939656433.907742</v>
      </c>
      <c r="IP28" s="8">
        <f t="shared" si="209"/>
        <v>-12068433097.69812</v>
      </c>
      <c r="IQ28" s="8">
        <f t="shared" si="209"/>
        <v>-12197666211.020197</v>
      </c>
      <c r="IR28" s="8">
        <f t="shared" si="209"/>
        <v>-12327355773.87396</v>
      </c>
      <c r="IS28" s="8">
        <f t="shared" si="209"/>
        <v>-12457501786.259415</v>
      </c>
      <c r="IT28" s="8">
        <f t="shared" si="209"/>
        <v>-12588104248.176569</v>
      </c>
      <c r="IU28" s="8">
        <f t="shared" si="209"/>
        <v>-12719163159.625406</v>
      </c>
      <c r="IV28" s="8">
        <f t="shared" si="209"/>
        <v>-12850678520.605938</v>
      </c>
      <c r="IW28" s="8">
        <f t="shared" si="209"/>
        <v>-12982650331.118168</v>
      </c>
      <c r="IX28" s="8">
        <f t="shared" ref="IX28:LI28" si="210">$B$21*IX5*(1-(IX5/(2*$F$85)))</f>
        <v>-13115078591.162083</v>
      </c>
      <c r="IY28" s="8">
        <f t="shared" si="210"/>
        <v>-13247963300.73769</v>
      </c>
      <c r="IZ28" s="8">
        <f t="shared" si="210"/>
        <v>-13381304459.844997</v>
      </c>
      <c r="JA28" s="8">
        <f t="shared" si="210"/>
        <v>-13515102068.483988</v>
      </c>
      <c r="JB28" s="8">
        <f t="shared" si="210"/>
        <v>-13649356126.654673</v>
      </c>
      <c r="JC28" s="8">
        <f t="shared" si="210"/>
        <v>-13784066634.357048</v>
      </c>
      <c r="JD28" s="8">
        <f t="shared" si="210"/>
        <v>-13919233591.591124</v>
      </c>
      <c r="JE28" s="8">
        <f t="shared" si="210"/>
        <v>-14054856998.356884</v>
      </c>
      <c r="JF28" s="8">
        <f t="shared" si="210"/>
        <v>-14190936854.654335</v>
      </c>
      <c r="JG28" s="8">
        <f t="shared" si="210"/>
        <v>-14327473160.483486</v>
      </c>
      <c r="JH28" s="8">
        <f t="shared" si="210"/>
        <v>-14464465915.844324</v>
      </c>
      <c r="JI28" s="8">
        <f t="shared" si="210"/>
        <v>-14601915120.736853</v>
      </c>
      <c r="JJ28" s="8">
        <f t="shared" si="210"/>
        <v>-14739820775.161079</v>
      </c>
      <c r="JK28" s="8">
        <f t="shared" si="210"/>
        <v>-14878182879.116993</v>
      </c>
      <c r="JL28" s="8">
        <f t="shared" si="210"/>
        <v>-15017001432.604597</v>
      </c>
      <c r="JM28" s="8">
        <f t="shared" si="210"/>
        <v>-15156276435.623903</v>
      </c>
      <c r="JN28" s="8">
        <f t="shared" si="210"/>
        <v>-15296007888.174892</v>
      </c>
      <c r="JO28" s="8">
        <f t="shared" si="210"/>
        <v>-15436195790.257572</v>
      </c>
      <c r="JP28" s="8">
        <f t="shared" si="210"/>
        <v>-15576840141.871954</v>
      </c>
      <c r="JQ28" s="8">
        <f t="shared" si="210"/>
        <v>-15717940943.018021</v>
      </c>
      <c r="JR28" s="8">
        <f t="shared" si="210"/>
        <v>-15859498193.695778</v>
      </c>
      <c r="JS28" s="8">
        <f t="shared" si="210"/>
        <v>-16001511893.905235</v>
      </c>
      <c r="JT28" s="8">
        <f t="shared" si="210"/>
        <v>-16143982043.646378</v>
      </c>
      <c r="JU28" s="8">
        <f t="shared" si="210"/>
        <v>-16286908642.91921</v>
      </c>
      <c r="JV28" s="8">
        <f t="shared" si="210"/>
        <v>-16430291691.723745</v>
      </c>
      <c r="JW28" s="8">
        <f t="shared" si="210"/>
        <v>-16574131190.059963</v>
      </c>
      <c r="JX28" s="8">
        <f t="shared" si="210"/>
        <v>-16718427137.927874</v>
      </c>
      <c r="JY28" s="8">
        <f t="shared" si="210"/>
        <v>-16863179535.327484</v>
      </c>
      <c r="JZ28" s="8">
        <f t="shared" si="210"/>
        <v>-17008388382.25878</v>
      </c>
      <c r="KA28" s="8">
        <f t="shared" si="210"/>
        <v>-17154053678.721766</v>
      </c>
      <c r="KB28" s="8">
        <f t="shared" si="210"/>
        <v>-17300175424.716454</v>
      </c>
      <c r="KC28" s="8">
        <f t="shared" si="210"/>
        <v>-17446753620.242825</v>
      </c>
      <c r="KD28" s="8">
        <f t="shared" si="210"/>
        <v>-17593788265.300888</v>
      </c>
      <c r="KE28" s="8">
        <f t="shared" si="210"/>
        <v>-17741279359.890652</v>
      </c>
      <c r="KF28" s="8">
        <f t="shared" si="210"/>
        <v>-17889226904.0121</v>
      </c>
      <c r="KG28" s="8">
        <f t="shared" si="210"/>
        <v>-18037630897.665237</v>
      </c>
      <c r="KH28" s="8">
        <f t="shared" si="210"/>
        <v>-18186491340.850079</v>
      </c>
      <c r="KI28" s="8">
        <f t="shared" si="210"/>
        <v>-18335808233.566601</v>
      </c>
      <c r="KJ28" s="8">
        <f t="shared" si="210"/>
        <v>-18485581575.814819</v>
      </c>
      <c r="KK28" s="8">
        <f t="shared" si="210"/>
        <v>-18635811367.594734</v>
      </c>
      <c r="KL28" s="8">
        <f t="shared" si="210"/>
        <v>-18786497608.906334</v>
      </c>
      <c r="KM28" s="8">
        <f t="shared" si="210"/>
        <v>-18937640299.749626</v>
      </c>
      <c r="KN28" s="8">
        <f t="shared" si="210"/>
        <v>-19089239440.124619</v>
      </c>
      <c r="KO28" s="8">
        <f t="shared" si="210"/>
        <v>-19241295030.031296</v>
      </c>
      <c r="KP28" s="8">
        <f t="shared" si="210"/>
        <v>-19393807069.469666</v>
      </c>
      <c r="KQ28" s="8">
        <f t="shared" si="210"/>
        <v>-19546775558.439728</v>
      </c>
      <c r="KR28" s="8">
        <f t="shared" si="210"/>
        <v>-19700200496.94149</v>
      </c>
      <c r="KS28" s="8">
        <f t="shared" si="210"/>
        <v>-19854081884.974934</v>
      </c>
      <c r="KT28" s="8">
        <f t="shared" si="210"/>
        <v>-20008419722.54007</v>
      </c>
      <c r="KU28" s="8">
        <f t="shared" si="210"/>
        <v>-20163214009.636909</v>
      </c>
      <c r="KV28" s="8">
        <f t="shared" si="210"/>
        <v>-20318464746.26543</v>
      </c>
      <c r="KW28" s="8">
        <f t="shared" si="210"/>
        <v>-20474171932.425644</v>
      </c>
      <c r="KX28" s="8">
        <f t="shared" si="210"/>
        <v>-20630335568.117558</v>
      </c>
      <c r="KY28" s="8">
        <f t="shared" si="210"/>
        <v>-20786955653.341156</v>
      </c>
      <c r="KZ28" s="8">
        <f t="shared" si="210"/>
        <v>-20944032188.096447</v>
      </c>
      <c r="LA28" s="8">
        <f t="shared" si="210"/>
        <v>-21101565172.383438</v>
      </c>
      <c r="LB28" s="8">
        <f t="shared" si="210"/>
        <v>-21259554606.20211</v>
      </c>
      <c r="LC28" s="8">
        <f t="shared" si="210"/>
        <v>-21418000489.552479</v>
      </c>
      <c r="LD28" s="8">
        <f t="shared" si="210"/>
        <v>-21576902822.434547</v>
      </c>
      <c r="LE28" s="8">
        <f t="shared" si="210"/>
        <v>-21736261604.848297</v>
      </c>
      <c r="LF28" s="8">
        <f t="shared" si="210"/>
        <v>-21896076836.793739</v>
      </c>
      <c r="LG28" s="8">
        <f t="shared" si="210"/>
        <v>-22056348518.270882</v>
      </c>
      <c r="LH28" s="8">
        <f t="shared" si="210"/>
        <v>-22217076649.279709</v>
      </c>
      <c r="LI28" s="8">
        <f t="shared" si="210"/>
        <v>-22378261229.820229</v>
      </c>
      <c r="LJ28" s="8">
        <f t="shared" ref="LJ28:NU28" si="211">$B$21*LJ5*(1-(LJ5/(2*$F$85)))</f>
        <v>-22539902259.892448</v>
      </c>
      <c r="LK28" s="8">
        <f t="shared" si="211"/>
        <v>-22701999739.496353</v>
      </c>
      <c r="LL28" s="8">
        <f t="shared" si="211"/>
        <v>-22864553668.63195</v>
      </c>
      <c r="LM28" s="8">
        <f t="shared" si="211"/>
        <v>-23027564047.299244</v>
      </c>
      <c r="LN28" s="8">
        <f t="shared" si="211"/>
        <v>-23191030875.498226</v>
      </c>
      <c r="LO28" s="8">
        <f t="shared" si="211"/>
        <v>-23354954153.228897</v>
      </c>
      <c r="LP28" s="8">
        <f t="shared" si="211"/>
        <v>-23519333880.491272</v>
      </c>
      <c r="LQ28" s="8">
        <f t="shared" si="211"/>
        <v>-23684170057.285328</v>
      </c>
      <c r="LR28" s="8">
        <f t="shared" si="211"/>
        <v>-23849462683.611076</v>
      </c>
      <c r="LS28" s="8">
        <f t="shared" si="211"/>
        <v>-24015211759.468525</v>
      </c>
      <c r="LT28" s="8">
        <f t="shared" si="211"/>
        <v>-24181417284.857658</v>
      </c>
      <c r="LU28" s="8">
        <f t="shared" si="211"/>
        <v>-24348079259.778484</v>
      </c>
      <c r="LV28" s="8">
        <f t="shared" si="211"/>
        <v>-24515197684.23101</v>
      </c>
      <c r="LW28" s="8">
        <f t="shared" si="211"/>
        <v>-24682772558.215218</v>
      </c>
      <c r="LX28" s="8">
        <f t="shared" si="211"/>
        <v>-24850803881.731121</v>
      </c>
      <c r="LY28" s="8">
        <f t="shared" si="211"/>
        <v>-25019291654.778721</v>
      </c>
      <c r="LZ28" s="8">
        <f t="shared" si="211"/>
        <v>-25188235877.358009</v>
      </c>
      <c r="MA28" s="8">
        <f t="shared" si="211"/>
        <v>-25357636549.468987</v>
      </c>
      <c r="MB28" s="8">
        <f t="shared" si="211"/>
        <v>-25527493671.111656</v>
      </c>
      <c r="MC28" s="8">
        <f t="shared" si="211"/>
        <v>-25697807242.286018</v>
      </c>
      <c r="MD28" s="8">
        <f t="shared" si="211"/>
        <v>-25868577262.992073</v>
      </c>
      <c r="ME28" s="8">
        <f t="shared" si="211"/>
        <v>-26039803733.229828</v>
      </c>
      <c r="MF28" s="8">
        <f t="shared" si="211"/>
        <v>-26211486652.999264</v>
      </c>
      <c r="MG28" s="8">
        <f t="shared" si="211"/>
        <v>-26383626022.300396</v>
      </c>
      <c r="MH28" s="8">
        <f t="shared" si="211"/>
        <v>-26556221841.133228</v>
      </c>
      <c r="MI28" s="8">
        <f t="shared" si="211"/>
        <v>-26729274109.497742</v>
      </c>
      <c r="MJ28" s="8">
        <f t="shared" si="211"/>
        <v>-26902782827.393948</v>
      </c>
      <c r="MK28" s="8">
        <f t="shared" si="211"/>
        <v>-27076747994.821857</v>
      </c>
      <c r="ML28" s="8">
        <f t="shared" si="211"/>
        <v>-27251169611.781448</v>
      </c>
      <c r="MM28" s="8">
        <f t="shared" si="211"/>
        <v>-27426047678.272732</v>
      </c>
      <c r="MN28" s="8">
        <f t="shared" si="211"/>
        <v>-27601382194.295715</v>
      </c>
      <c r="MO28" s="8">
        <f t="shared" si="211"/>
        <v>-27777173159.850384</v>
      </c>
      <c r="MP28" s="8">
        <f t="shared" si="211"/>
        <v>-27953420574.936745</v>
      </c>
      <c r="MQ28" s="8">
        <f t="shared" si="211"/>
        <v>-28130124439.554806</v>
      </c>
      <c r="MR28" s="8">
        <f t="shared" si="211"/>
        <v>-28307284753.704548</v>
      </c>
      <c r="MS28" s="8">
        <f t="shared" si="211"/>
        <v>-28484901517.385983</v>
      </c>
      <c r="MT28" s="8">
        <f t="shared" si="211"/>
        <v>-28662974730.599121</v>
      </c>
      <c r="MU28" s="8">
        <f t="shared" si="211"/>
        <v>-28841504393.343941</v>
      </c>
      <c r="MV28" s="8">
        <f t="shared" si="211"/>
        <v>-29020490505.620453</v>
      </c>
      <c r="MW28" s="8">
        <f t="shared" si="211"/>
        <v>-29199933067.428669</v>
      </c>
      <c r="MX28" s="8">
        <f t="shared" si="211"/>
        <v>-29379832078.768566</v>
      </c>
      <c r="MY28" s="8">
        <f t="shared" si="211"/>
        <v>-29560187539.640156</v>
      </c>
      <c r="MZ28" s="8">
        <f t="shared" si="211"/>
        <v>-29740999450.043434</v>
      </c>
      <c r="NA28" s="8">
        <f t="shared" si="211"/>
        <v>-29922267809.978416</v>
      </c>
      <c r="NB28" s="8">
        <f t="shared" si="211"/>
        <v>-30103992619.445084</v>
      </c>
      <c r="NC28" s="8">
        <f t="shared" si="211"/>
        <v>-30286173878.443439</v>
      </c>
      <c r="ND28" s="8">
        <f t="shared" si="211"/>
        <v>-30468811586.973499</v>
      </c>
      <c r="NE28" s="8">
        <f t="shared" si="211"/>
        <v>-30651905745.03524</v>
      </c>
      <c r="NF28" s="8">
        <f t="shared" si="211"/>
        <v>-30835456352.628674</v>
      </c>
      <c r="NG28" s="8">
        <f t="shared" si="211"/>
        <v>-31019463409.753811</v>
      </c>
      <c r="NH28" s="8">
        <f t="shared" si="211"/>
        <v>-31203926916.410629</v>
      </c>
      <c r="NI28" s="8">
        <f t="shared" si="211"/>
        <v>-31388846872.59914</v>
      </c>
      <c r="NJ28" s="8">
        <f t="shared" si="211"/>
        <v>-31574223278.319351</v>
      </c>
      <c r="NK28" s="8">
        <f t="shared" si="211"/>
        <v>-31760056133.571243</v>
      </c>
      <c r="NL28" s="8">
        <f t="shared" si="211"/>
        <v>-31946345438.354832</v>
      </c>
      <c r="NM28" s="8">
        <f t="shared" si="211"/>
        <v>-32133091192.67012</v>
      </c>
      <c r="NN28" s="8">
        <f t="shared" si="211"/>
        <v>-32320293396.51709</v>
      </c>
      <c r="NO28" s="8">
        <f t="shared" si="211"/>
        <v>-32507952049.895752</v>
      </c>
      <c r="NP28" s="8">
        <f t="shared" si="211"/>
        <v>-32696067152.806118</v>
      </c>
      <c r="NQ28" s="8">
        <f t="shared" si="211"/>
        <v>-32884638705.248165</v>
      </c>
      <c r="NR28" s="8">
        <f t="shared" si="211"/>
        <v>-33073666707.221905</v>
      </c>
      <c r="NS28" s="8">
        <f t="shared" si="211"/>
        <v>-33263151158.727345</v>
      </c>
      <c r="NT28" s="8">
        <f t="shared" si="211"/>
        <v>-33453092059.764469</v>
      </c>
      <c r="NU28" s="8">
        <f t="shared" si="211"/>
        <v>-33643489410.333286</v>
      </c>
      <c r="NV28" s="8">
        <f t="shared" ref="NV28:QG28" si="212">$B$21*NV5*(1-(NV5/(2*$F$85)))</f>
        <v>-33834343210.433804</v>
      </c>
      <c r="NW28" s="8">
        <f t="shared" si="212"/>
        <v>-34025653460.066002</v>
      </c>
      <c r="NX28" s="8">
        <f t="shared" si="212"/>
        <v>-34217420159.229897</v>
      </c>
      <c r="NY28" s="8">
        <f t="shared" si="212"/>
        <v>-34409643307.925491</v>
      </c>
      <c r="NZ28" s="8">
        <f t="shared" si="212"/>
        <v>-34602322906.152763</v>
      </c>
      <c r="OA28" s="8">
        <f t="shared" si="212"/>
        <v>-34795458953.911736</v>
      </c>
      <c r="OB28" s="8">
        <f t="shared" si="212"/>
        <v>-34989051451.202408</v>
      </c>
      <c r="OC28" s="8">
        <f t="shared" si="212"/>
        <v>-35183100398.024757</v>
      </c>
      <c r="OD28" s="8">
        <f t="shared" si="212"/>
        <v>-35377605794.378799</v>
      </c>
      <c r="OE28" s="8">
        <f t="shared" si="212"/>
        <v>-35572567640.264549</v>
      </c>
      <c r="OF28" s="8">
        <f t="shared" si="212"/>
        <v>-35767985935.681976</v>
      </c>
      <c r="OG28" s="8">
        <f t="shared" si="212"/>
        <v>-35963860680.631104</v>
      </c>
      <c r="OH28" s="8">
        <f t="shared" si="212"/>
        <v>-36160191875.111923</v>
      </c>
      <c r="OI28" s="8">
        <f t="shared" si="212"/>
        <v>-36356979519.124428</v>
      </c>
      <c r="OJ28" s="8">
        <f t="shared" si="212"/>
        <v>-36554223612.668625</v>
      </c>
      <c r="OK28" s="8">
        <f t="shared" si="212"/>
        <v>-36751924155.74453</v>
      </c>
      <c r="OL28" s="8">
        <f t="shared" si="212"/>
        <v>-36950081148.352112</v>
      </c>
      <c r="OM28" s="8">
        <f t="shared" si="212"/>
        <v>-37148694590.491386</v>
      </c>
      <c r="ON28" s="8">
        <f t="shared" si="212"/>
        <v>-37347764482.162354</v>
      </c>
      <c r="OO28" s="8">
        <f t="shared" si="212"/>
        <v>-37547290823.365021</v>
      </c>
      <c r="OP28" s="8">
        <f t="shared" si="212"/>
        <v>-37747273614.099373</v>
      </c>
      <c r="OQ28" s="8">
        <f t="shared" si="212"/>
        <v>-37947712854.36541</v>
      </c>
      <c r="OR28" s="8">
        <f t="shared" si="212"/>
        <v>-38148608544.163155</v>
      </c>
      <c r="OS28" s="8">
        <f t="shared" si="212"/>
        <v>-38349960683.492584</v>
      </c>
      <c r="OT28" s="8">
        <f t="shared" si="212"/>
        <v>-38551769272.353706</v>
      </c>
      <c r="OU28" s="8">
        <f t="shared" si="212"/>
        <v>-38754034310.746521</v>
      </c>
      <c r="OV28" s="8">
        <f t="shared" si="212"/>
        <v>-38956755798.671028</v>
      </c>
      <c r="OW28" s="8">
        <f t="shared" si="212"/>
        <v>-39159933736.12722</v>
      </c>
      <c r="OX28" s="8">
        <f t="shared" si="212"/>
        <v>-39363568123.11512</v>
      </c>
      <c r="OY28" s="8">
        <f t="shared" si="212"/>
        <v>-39567658959.634697</v>
      </c>
      <c r="OZ28" s="8">
        <f t="shared" si="212"/>
        <v>-39772206245.685974</v>
      </c>
      <c r="PA28" s="8">
        <f t="shared" si="212"/>
        <v>-39977209981.268944</v>
      </c>
      <c r="PB28" s="8">
        <f t="shared" si="212"/>
        <v>-40182670166.383606</v>
      </c>
      <c r="PC28" s="8">
        <f t="shared" si="212"/>
        <v>-40388586801.029953</v>
      </c>
      <c r="PD28" s="8">
        <f t="shared" si="212"/>
        <v>-40594959885.208</v>
      </c>
      <c r="PE28" s="8">
        <f t="shared" si="212"/>
        <v>-40801789418.917732</v>
      </c>
      <c r="PF28" s="8">
        <f t="shared" si="212"/>
        <v>-41009075402.159157</v>
      </c>
      <c r="PG28" s="8">
        <f t="shared" si="212"/>
        <v>-41216817834.932289</v>
      </c>
      <c r="PH28" s="8">
        <f t="shared" si="212"/>
        <v>-41425016717.237099</v>
      </c>
      <c r="PI28" s="8">
        <f t="shared" si="212"/>
        <v>-41633672049.073593</v>
      </c>
      <c r="PJ28" s="8">
        <f t="shared" si="212"/>
        <v>-41842783830.441803</v>
      </c>
      <c r="PK28" s="8">
        <f t="shared" si="212"/>
        <v>-42052352061.341682</v>
      </c>
      <c r="PL28" s="8">
        <f t="shared" si="212"/>
        <v>-42262376741.773262</v>
      </c>
      <c r="PM28" s="8">
        <f t="shared" si="212"/>
        <v>-42472857871.736542</v>
      </c>
      <c r="PN28" s="8">
        <f t="shared" si="212"/>
        <v>-42683795451.231506</v>
      </c>
      <c r="PO28" s="8">
        <f t="shared" si="212"/>
        <v>-42895189480.258156</v>
      </c>
      <c r="PP28" s="8">
        <f t="shared" si="212"/>
        <v>-43107039958.816513</v>
      </c>
      <c r="PQ28" s="8">
        <f t="shared" si="212"/>
        <v>-43319346886.906555</v>
      </c>
      <c r="PR28" s="8">
        <f t="shared" si="212"/>
        <v>-43532110264.528282</v>
      </c>
      <c r="PS28" s="8">
        <f t="shared" si="212"/>
        <v>-43745330091.681717</v>
      </c>
      <c r="PT28" s="8">
        <f t="shared" si="212"/>
        <v>-43959006368.366829</v>
      </c>
      <c r="PU28" s="8">
        <f t="shared" si="212"/>
        <v>-44173139094.583641</v>
      </c>
      <c r="PV28" s="8">
        <f t="shared" si="212"/>
        <v>-44387728270.332146</v>
      </c>
      <c r="PW28" s="8">
        <f t="shared" si="212"/>
        <v>-44602773895.612335</v>
      </c>
      <c r="PX28" s="8">
        <f t="shared" si="212"/>
        <v>-44818275970.424225</v>
      </c>
      <c r="PY28" s="8">
        <f t="shared" si="212"/>
        <v>-45034234494.767807</v>
      </c>
      <c r="PZ28" s="8">
        <f t="shared" si="212"/>
        <v>-45250649468.643074</v>
      </c>
      <c r="QA28" s="8">
        <f t="shared" si="212"/>
        <v>-45467520892.050034</v>
      </c>
      <c r="QB28" s="8">
        <f t="shared" si="212"/>
        <v>-45684848764.988686</v>
      </c>
      <c r="QC28" s="8">
        <f t="shared" si="212"/>
        <v>-45902633087.459038</v>
      </c>
      <c r="QD28" s="8">
        <f t="shared" si="212"/>
        <v>-46120873859.461075</v>
      </c>
      <c r="QE28" s="8">
        <f t="shared" si="212"/>
        <v>-46339571080.994804</v>
      </c>
      <c r="QF28" s="8">
        <f t="shared" si="212"/>
        <v>-46558724752.060234</v>
      </c>
      <c r="QG28" s="8">
        <f t="shared" si="212"/>
        <v>-46778334872.657349</v>
      </c>
      <c r="QH28" s="8">
        <f t="shared" ref="QH28:SS28" si="213">$B$21*QH5*(1-(QH5/(2*$F$85)))</f>
        <v>-46998401442.786148</v>
      </c>
      <c r="QI28" s="8">
        <f t="shared" si="213"/>
        <v>-47218924462.446655</v>
      </c>
      <c r="QJ28" s="8">
        <f t="shared" si="213"/>
        <v>-47439903931.638847</v>
      </c>
      <c r="QK28" s="8">
        <f t="shared" si="213"/>
        <v>-47661339850.362724</v>
      </c>
      <c r="QL28" s="8">
        <f t="shared" si="213"/>
        <v>-47883232218.618309</v>
      </c>
      <c r="QM28" s="8">
        <f t="shared" si="213"/>
        <v>-48105581036.405579</v>
      </c>
      <c r="QN28" s="8">
        <f t="shared" si="213"/>
        <v>-48328386303.724533</v>
      </c>
      <c r="QO28" s="8">
        <f t="shared" si="213"/>
        <v>-48551648020.575195</v>
      </c>
      <c r="QP28" s="8">
        <f t="shared" si="213"/>
        <v>-48775366186.957535</v>
      </c>
      <c r="QQ28" s="8">
        <f t="shared" si="213"/>
        <v>-48999540802.871567</v>
      </c>
      <c r="QR28" s="8">
        <f t="shared" si="213"/>
        <v>-49224171868.317307</v>
      </c>
      <c r="QS28" s="8">
        <f t="shared" si="213"/>
        <v>-49449259383.294731</v>
      </c>
      <c r="QT28" s="8">
        <f t="shared" si="213"/>
        <v>-49674803347.803848</v>
      </c>
      <c r="QU28" s="8">
        <f t="shared" si="213"/>
        <v>-49900803761.84465</v>
      </c>
      <c r="QV28" s="8">
        <f t="shared" si="213"/>
        <v>-50127260625.417145</v>
      </c>
      <c r="QW28" s="8">
        <f t="shared" si="213"/>
        <v>-50354173938.521324</v>
      </c>
      <c r="QX28" s="8">
        <f t="shared" si="213"/>
        <v>-50581543701.157204</v>
      </c>
      <c r="QY28" s="8">
        <f t="shared" si="213"/>
        <v>-50809369913.324776</v>
      </c>
      <c r="QZ28" s="8">
        <f t="shared" si="213"/>
        <v>-51037652575.024063</v>
      </c>
      <c r="RA28" s="8">
        <f t="shared" si="213"/>
        <v>-51266391686.25502</v>
      </c>
      <c r="RB28" s="8">
        <f t="shared" si="213"/>
        <v>-51495587247.017662</v>
      </c>
      <c r="RC28" s="8">
        <f t="shared" si="213"/>
        <v>-51725239257.312004</v>
      </c>
      <c r="RD28" s="8">
        <f t="shared" si="213"/>
        <v>-51955347717.138031</v>
      </c>
      <c r="RE28" s="8">
        <f t="shared" si="213"/>
        <v>-52185912626.495758</v>
      </c>
      <c r="RF28" s="8">
        <f t="shared" si="213"/>
        <v>-52416933985.385193</v>
      </c>
      <c r="RG28" s="8">
        <f t="shared" si="213"/>
        <v>-52648411793.806305</v>
      </c>
      <c r="RH28" s="8">
        <f t="shared" si="213"/>
        <v>-52880346051.759102</v>
      </c>
      <c r="RI28" s="8">
        <f t="shared" si="213"/>
        <v>-53112736759.243591</v>
      </c>
      <c r="RJ28" s="8">
        <f t="shared" si="213"/>
        <v>-53345583916.259781</v>
      </c>
      <c r="RK28" s="8">
        <f t="shared" si="213"/>
        <v>-53578887522.807655</v>
      </c>
      <c r="RL28" s="8">
        <f t="shared" si="213"/>
        <v>-53812647578.887245</v>
      </c>
      <c r="RM28" s="8">
        <f t="shared" si="213"/>
        <v>-54046864084.498505</v>
      </c>
      <c r="RN28" s="8">
        <f t="shared" si="213"/>
        <v>-54281537039.641457</v>
      </c>
      <c r="RO28" s="8">
        <f t="shared" si="213"/>
        <v>-54516666444.316101</v>
      </c>
      <c r="RP28" s="8">
        <f t="shared" si="213"/>
        <v>-54752252298.522438</v>
      </c>
      <c r="RQ28" s="8">
        <f t="shared" si="213"/>
        <v>-54988294602.260468</v>
      </c>
      <c r="RR28" s="8">
        <f t="shared" si="213"/>
        <v>-55224793355.530212</v>
      </c>
      <c r="RS28" s="8">
        <f t="shared" si="213"/>
        <v>-55461748558.331627</v>
      </c>
      <c r="RT28" s="8">
        <f t="shared" si="213"/>
        <v>-55699160210.664734</v>
      </c>
      <c r="RU28" s="8">
        <f t="shared" si="213"/>
        <v>-55937028312.529533</v>
      </c>
      <c r="RV28" s="8">
        <f t="shared" si="213"/>
        <v>-56175352863.926018</v>
      </c>
      <c r="RW28" s="8">
        <f t="shared" si="213"/>
        <v>-56414133864.854202</v>
      </c>
      <c r="RX28" s="8">
        <f t="shared" si="213"/>
        <v>-56653371315.314102</v>
      </c>
      <c r="RY28" s="8">
        <f t="shared" si="213"/>
        <v>-56893065215.305664</v>
      </c>
      <c r="RZ28" s="8">
        <f t="shared" si="213"/>
        <v>-57133215564.828926</v>
      </c>
      <c r="SA28" s="8">
        <f t="shared" si="213"/>
        <v>-57373822363.883873</v>
      </c>
      <c r="SB28" s="8">
        <f t="shared" si="213"/>
        <v>-57614885612.470512</v>
      </c>
      <c r="SC28" s="8">
        <f t="shared" si="213"/>
        <v>-57856405310.588852</v>
      </c>
      <c r="SD28" s="8">
        <f t="shared" si="213"/>
        <v>-58098381458.238899</v>
      </c>
      <c r="SE28" s="8">
        <f t="shared" si="213"/>
        <v>-58340814055.420616</v>
      </c>
      <c r="SF28" s="8">
        <f t="shared" si="213"/>
        <v>-58583703102.134033</v>
      </c>
      <c r="SG28" s="8">
        <f t="shared" si="213"/>
        <v>-58827048598.379135</v>
      </c>
      <c r="SH28" s="8">
        <f t="shared" si="213"/>
        <v>-59070850544.15593</v>
      </c>
      <c r="SI28" s="8">
        <f t="shared" si="213"/>
        <v>-59315108939.464417</v>
      </c>
      <c r="SJ28" s="8">
        <f t="shared" si="213"/>
        <v>-59559823784.304596</v>
      </c>
      <c r="SK28" s="8">
        <f t="shared" si="213"/>
        <v>-59804995078.676491</v>
      </c>
      <c r="SL28" s="8">
        <f t="shared" si="213"/>
        <v>-60050622822.580055</v>
      </c>
      <c r="SM28" s="8">
        <f t="shared" si="213"/>
        <v>-60296707016.015312</v>
      </c>
      <c r="SN28" s="8">
        <f t="shared" si="213"/>
        <v>-60543247658.982262</v>
      </c>
      <c r="SO28" s="8">
        <f t="shared" si="213"/>
        <v>-60790244751.480896</v>
      </c>
      <c r="SP28" s="8">
        <f t="shared" si="213"/>
        <v>-61037698293.51123</v>
      </c>
      <c r="SQ28" s="8">
        <f t="shared" si="213"/>
        <v>-61285608285.07328</v>
      </c>
      <c r="SR28" s="8">
        <f t="shared" si="213"/>
        <v>-61533974726.166992</v>
      </c>
      <c r="SS28" s="8">
        <f t="shared" si="213"/>
        <v>-61782797616.792404</v>
      </c>
      <c r="ST28" s="8">
        <f t="shared" ref="ST28:UA28" si="214">$B$21*ST5*(1-(ST5/(2*$F$85)))</f>
        <v>-62032076956.949509</v>
      </c>
      <c r="SU28" s="8">
        <f t="shared" si="214"/>
        <v>-62281812746.638298</v>
      </c>
      <c r="SV28" s="8">
        <f t="shared" si="214"/>
        <v>-62532004985.85878</v>
      </c>
      <c r="SW28" s="8">
        <f t="shared" si="214"/>
        <v>-62782653674.610985</v>
      </c>
      <c r="SX28" s="8">
        <f t="shared" si="214"/>
        <v>-63033758812.894852</v>
      </c>
      <c r="SY28" s="8">
        <f t="shared" si="214"/>
        <v>-63285320400.710419</v>
      </c>
      <c r="SZ28" s="8">
        <f t="shared" si="214"/>
        <v>-63537338438.057671</v>
      </c>
      <c r="TA28" s="8">
        <f t="shared" si="214"/>
        <v>-63789812924.936615</v>
      </c>
      <c r="TB28" s="8">
        <f t="shared" si="214"/>
        <v>-64042743861.347252</v>
      </c>
      <c r="TC28" s="8">
        <f t="shared" si="214"/>
        <v>-64296131247.289604</v>
      </c>
      <c r="TD28" s="8">
        <f t="shared" si="214"/>
        <v>-64549975082.763626</v>
      </c>
      <c r="TE28" s="8">
        <f t="shared" si="214"/>
        <v>-64804275367.769341</v>
      </c>
      <c r="TF28" s="8">
        <f t="shared" si="214"/>
        <v>-65059032102.306747</v>
      </c>
      <c r="TG28" s="8">
        <f t="shared" si="214"/>
        <v>-65314245286.375847</v>
      </c>
      <c r="TH28" s="8">
        <f t="shared" si="214"/>
        <v>-65569914919.976639</v>
      </c>
      <c r="TI28" s="8">
        <f t="shared" si="214"/>
        <v>-65826041003.109146</v>
      </c>
      <c r="TJ28" s="8">
        <f t="shared" si="214"/>
        <v>-66082623535.773323</v>
      </c>
      <c r="TK28" s="8">
        <f t="shared" si="214"/>
        <v>-66339662517.969185</v>
      </c>
      <c r="TL28" s="8">
        <f t="shared" si="214"/>
        <v>-66597157949.696747</v>
      </c>
      <c r="TM28" s="8">
        <f t="shared" si="214"/>
        <v>-66855109830.956001</v>
      </c>
      <c r="TN28" s="8">
        <f t="shared" si="214"/>
        <v>-67113518161.746941</v>
      </c>
      <c r="TO28" s="8">
        <f t="shared" si="214"/>
        <v>-67372382942.069603</v>
      </c>
      <c r="TP28" s="8">
        <f t="shared" si="214"/>
        <v>-67631704171.923927</v>
      </c>
      <c r="TQ28" s="8">
        <f t="shared" si="214"/>
        <v>-67891481851.309952</v>
      </c>
      <c r="TR28" s="8">
        <f t="shared" si="214"/>
        <v>-68151715980.227661</v>
      </c>
      <c r="TS28" s="8">
        <f t="shared" si="214"/>
        <v>-68412406558.677063</v>
      </c>
      <c r="TT28" s="8">
        <f t="shared" si="214"/>
        <v>-68673553586.658165</v>
      </c>
      <c r="TU28" s="8">
        <f t="shared" si="214"/>
        <v>-68935157064.170975</v>
      </c>
      <c r="TV28" s="8">
        <f t="shared" si="214"/>
        <v>-69197216991.215454</v>
      </c>
      <c r="TW28" s="8">
        <f t="shared" si="214"/>
        <v>-69459733367.791626</v>
      </c>
      <c r="TX28" s="8">
        <f t="shared" si="214"/>
        <v>-69722706193.89949</v>
      </c>
      <c r="TY28" s="8">
        <f t="shared" si="214"/>
        <v>-69986135469.539047</v>
      </c>
      <c r="TZ28" s="8">
        <f t="shared" si="214"/>
        <v>-70250021194.710297</v>
      </c>
      <c r="UA28" s="8">
        <f t="shared" si="214"/>
        <v>-70514363369.413239</v>
      </c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  <c r="AMK28" s="8"/>
      <c r="AML28" s="8"/>
      <c r="AMM28" s="8"/>
      <c r="AMN28" s="8"/>
      <c r="AMO28" s="8"/>
      <c r="AMP28" s="8"/>
      <c r="AMQ28" s="8"/>
      <c r="AMR28" s="8"/>
      <c r="AMS28" s="8"/>
      <c r="AMT28" s="8"/>
      <c r="AMU28" s="8"/>
      <c r="AMV28" s="8"/>
      <c r="AMW28" s="8"/>
      <c r="AMX28" s="8"/>
      <c r="AMY28" s="8"/>
      <c r="AMZ28" s="8"/>
      <c r="ANA28" s="8"/>
      <c r="ANB28" s="8"/>
      <c r="ANC28" s="8"/>
      <c r="AND28" s="8"/>
      <c r="ANE28" s="8"/>
      <c r="ANF28" s="8"/>
      <c r="ANG28" s="8"/>
      <c r="ANH28" s="8"/>
      <c r="ANI28" s="8"/>
      <c r="ANJ28" s="8"/>
      <c r="ANK28" s="8"/>
      <c r="ANL28" s="8"/>
      <c r="ANM28" s="8"/>
      <c r="ANN28" s="8"/>
      <c r="ANO28" s="8"/>
      <c r="ANP28" s="8"/>
      <c r="ANQ28" s="8"/>
      <c r="ANR28" s="8"/>
      <c r="ANS28" s="8"/>
      <c r="ANT28" s="8"/>
      <c r="ANU28" s="8"/>
      <c r="ANV28" s="8"/>
      <c r="ANW28" s="8"/>
      <c r="ANX28" s="8"/>
      <c r="ANY28" s="8"/>
      <c r="ANZ28" s="8"/>
      <c r="AOA28" s="8"/>
      <c r="AOB28" s="8"/>
      <c r="AOC28" s="8"/>
      <c r="AOD28" s="8"/>
      <c r="AOE28" s="8"/>
      <c r="AOF28" s="8"/>
      <c r="AOG28" s="8"/>
      <c r="AOH28" s="8"/>
      <c r="AOI28" s="8"/>
      <c r="AOJ28" s="8"/>
      <c r="AOK28" s="8"/>
      <c r="AOL28" s="8"/>
      <c r="AOM28" s="8"/>
      <c r="AON28" s="8"/>
      <c r="AOO28" s="8"/>
      <c r="AOP28" s="8"/>
      <c r="AOQ28" s="8"/>
      <c r="AOR28" s="8"/>
      <c r="AOS28" s="8"/>
      <c r="AOT28" s="8"/>
      <c r="AOU28" s="8"/>
      <c r="AOV28" s="8"/>
      <c r="AOW28" s="8"/>
      <c r="AOX28" s="8"/>
      <c r="AOY28" s="8"/>
      <c r="AOZ28" s="8"/>
      <c r="APA28" s="8"/>
      <c r="APB28" s="8"/>
      <c r="APC28" s="8"/>
      <c r="APD28" s="8"/>
      <c r="APE28" s="8"/>
      <c r="APF28" s="8"/>
      <c r="APG28" s="8"/>
      <c r="APH28" s="8"/>
      <c r="API28" s="8"/>
      <c r="APJ28" s="8"/>
      <c r="APK28" s="8"/>
      <c r="APL28" s="8"/>
      <c r="APM28" s="8"/>
      <c r="APN28" s="8"/>
      <c r="APO28" s="8"/>
      <c r="APP28" s="8"/>
      <c r="APQ28" s="8"/>
      <c r="APR28" s="8"/>
      <c r="APS28" s="8"/>
      <c r="APT28" s="8"/>
      <c r="APU28" s="8"/>
      <c r="APV28" s="8"/>
      <c r="APW28" s="8"/>
      <c r="APX28" s="8"/>
      <c r="APY28" s="8"/>
      <c r="APZ28" s="8"/>
      <c r="AQA28" s="8"/>
      <c r="AQB28" s="8"/>
      <c r="AQC28" s="8"/>
      <c r="AQD28" s="8"/>
      <c r="AQE28" s="8"/>
      <c r="AQF28" s="8"/>
      <c r="AQG28" s="8"/>
      <c r="AQH28" s="8"/>
      <c r="AQI28" s="8"/>
      <c r="AQJ28" s="8"/>
      <c r="AQK28" s="8"/>
      <c r="AQL28" s="8"/>
      <c r="AQM28" s="8"/>
      <c r="AQN28" s="8"/>
      <c r="AQO28" s="8"/>
      <c r="AQP28" s="8"/>
      <c r="AQQ28" s="8"/>
      <c r="AQR28" s="8"/>
      <c r="AQS28" s="8"/>
      <c r="AQT28" s="8"/>
      <c r="AQU28" s="8"/>
      <c r="AQV28" s="8"/>
      <c r="AQW28" s="8"/>
      <c r="AQX28" s="8"/>
      <c r="AQY28" s="8"/>
      <c r="AQZ28" s="8"/>
      <c r="ARA28" s="8"/>
      <c r="ARB28" s="8"/>
      <c r="ARC28" s="8"/>
      <c r="ARD28" s="8"/>
      <c r="ARE28" s="8"/>
      <c r="ARF28" s="8"/>
      <c r="ARG28" s="8"/>
      <c r="ARH28" s="8"/>
      <c r="ARI28" s="8"/>
      <c r="ARJ28" s="8"/>
      <c r="ARK28" s="8"/>
      <c r="ARL28" s="8"/>
      <c r="ARM28" s="8"/>
      <c r="ARN28" s="8"/>
      <c r="ARO28" s="8"/>
      <c r="ARP28" s="8"/>
      <c r="ARQ28" s="8"/>
      <c r="ARR28" s="8"/>
      <c r="ARS28" s="8"/>
      <c r="ART28" s="8"/>
      <c r="ARU28" s="8"/>
      <c r="ARV28" s="8"/>
      <c r="ARW28" s="8"/>
      <c r="ARX28" s="8"/>
      <c r="ARY28" s="8"/>
      <c r="ARZ28" s="8"/>
      <c r="ASA28" s="8"/>
      <c r="ASB28" s="8"/>
      <c r="ASC28" s="8"/>
      <c r="ASD28" s="8"/>
      <c r="ASE28" s="8"/>
      <c r="ASF28" s="8"/>
      <c r="ASG28" s="8"/>
      <c r="ASH28" s="8"/>
      <c r="ASI28" s="8"/>
      <c r="ASJ28" s="8"/>
      <c r="ASK28" s="8"/>
      <c r="ASL28" s="8"/>
      <c r="ASM28" s="8"/>
      <c r="ASN28" s="8"/>
      <c r="ASO28" s="8"/>
      <c r="ASP28" s="8"/>
      <c r="ASQ28" s="8"/>
      <c r="ASR28" s="8"/>
      <c r="ASS28" s="8"/>
      <c r="AST28" s="8"/>
      <c r="ASU28" s="8"/>
      <c r="ASV28" s="8"/>
      <c r="ASW28" s="8"/>
      <c r="ASX28" s="8"/>
      <c r="ASY28" s="8"/>
      <c r="ASZ28" s="8"/>
      <c r="ATA28" s="8"/>
      <c r="ATB28" s="8"/>
      <c r="ATC28" s="8"/>
      <c r="ATD28" s="8"/>
      <c r="ATE28" s="8"/>
      <c r="ATF28" s="8"/>
      <c r="ATG28" s="8"/>
      <c r="ATH28" s="8"/>
      <c r="ATI28" s="8"/>
      <c r="ATJ28" s="8"/>
      <c r="ATK28" s="8"/>
      <c r="ATL28" s="8"/>
      <c r="ATM28" s="8"/>
      <c r="ATN28" s="8"/>
      <c r="ATO28" s="8"/>
      <c r="ATP28" s="8"/>
      <c r="ATQ28" s="8"/>
      <c r="ATR28" s="8"/>
      <c r="ATS28" s="8"/>
      <c r="ATT28" s="8"/>
      <c r="ATU28" s="8"/>
      <c r="ATV28" s="8"/>
      <c r="ATW28" s="8"/>
      <c r="ATX28" s="8"/>
      <c r="ATY28" s="8"/>
      <c r="ATZ28" s="8"/>
      <c r="AUA28" s="8"/>
      <c r="AUB28" s="8"/>
      <c r="AUC28" s="8"/>
      <c r="AUD28" s="8"/>
      <c r="AUE28" s="8"/>
      <c r="AUF28" s="8"/>
      <c r="AUG28" s="8"/>
      <c r="AUH28" s="8"/>
      <c r="AUI28" s="8"/>
      <c r="AUJ28" s="8"/>
      <c r="AUK28" s="8"/>
      <c r="AUL28" s="8"/>
      <c r="AUM28" s="8"/>
      <c r="AUN28" s="8"/>
      <c r="AUO28" s="8"/>
      <c r="AUP28" s="8"/>
      <c r="AUQ28" s="8"/>
      <c r="AUR28" s="8"/>
      <c r="AUS28" s="8"/>
      <c r="AUT28" s="8"/>
      <c r="AUU28" s="8"/>
      <c r="AUV28" s="8"/>
      <c r="AUW28" s="8"/>
      <c r="AUX28" s="8"/>
      <c r="AUY28" s="8"/>
      <c r="AUZ28" s="8"/>
      <c r="AVA28" s="8"/>
      <c r="AVB28" s="8"/>
      <c r="AVC28" s="8"/>
      <c r="AVD28" s="8"/>
      <c r="AVE28" s="8"/>
      <c r="AVF28" s="8"/>
      <c r="AVG28" s="8"/>
      <c r="AVH28" s="8"/>
      <c r="AVI28" s="8"/>
      <c r="AVJ28" s="8"/>
      <c r="AVK28" s="8"/>
      <c r="AVL28" s="8"/>
      <c r="AVM28" s="8"/>
      <c r="AVN28" s="8"/>
      <c r="AVO28" s="8"/>
      <c r="AVP28" s="8"/>
      <c r="AVQ28" s="8"/>
      <c r="AVR28" s="8"/>
      <c r="AVS28" s="8"/>
      <c r="AVT28" s="8"/>
      <c r="AVU28" s="8"/>
      <c r="AVV28" s="8"/>
      <c r="AVW28" s="8"/>
      <c r="AVX28" s="8"/>
      <c r="AVY28" s="8"/>
      <c r="AVZ28" s="8"/>
      <c r="AWA28" s="8"/>
      <c r="AWB28" s="8"/>
      <c r="AWC28" s="8"/>
      <c r="AWD28" s="8"/>
      <c r="AWE28" s="8"/>
      <c r="AWF28" s="8"/>
      <c r="AWG28" s="8"/>
      <c r="AWH28" s="8"/>
      <c r="AWI28" s="8"/>
      <c r="AWJ28" s="8"/>
      <c r="AWK28" s="8"/>
      <c r="AWL28" s="8"/>
      <c r="AWM28" s="8"/>
      <c r="AWN28" s="8"/>
      <c r="AWO28" s="8"/>
      <c r="AWP28" s="8"/>
      <c r="AWQ28" s="8"/>
      <c r="AWR28" s="8"/>
      <c r="AWS28" s="8"/>
      <c r="AWT28" s="8"/>
      <c r="AWU28" s="8"/>
      <c r="AWV28" s="8"/>
      <c r="AWW28" s="8"/>
      <c r="AWX28" s="8"/>
      <c r="AWY28" s="8"/>
      <c r="AWZ28" s="8"/>
      <c r="AXA28" s="8"/>
      <c r="AXB28" s="8"/>
      <c r="AXC28" s="8"/>
      <c r="AXD28" s="8"/>
      <c r="AXE28" s="8"/>
      <c r="AXF28" s="8"/>
      <c r="AXG28" s="8"/>
      <c r="AXH28" s="8"/>
      <c r="AXI28" s="8"/>
      <c r="AXJ28" s="8"/>
      <c r="AXK28" s="8"/>
      <c r="AXL28" s="8"/>
      <c r="AXM28" s="8"/>
      <c r="AXN28" s="8"/>
      <c r="AXO28" s="8"/>
      <c r="AXP28" s="8"/>
      <c r="AXQ28" s="8"/>
      <c r="AXR28" s="8"/>
      <c r="AXS28" s="8"/>
      <c r="AXT28" s="8"/>
      <c r="AXU28" s="8"/>
      <c r="AXV28" s="8"/>
      <c r="AXW28" s="8"/>
      <c r="AXX28" s="8"/>
      <c r="AXY28" s="8"/>
      <c r="AXZ28" s="8"/>
      <c r="AYA28" s="8"/>
      <c r="AYB28" s="8"/>
      <c r="AYC28" s="8"/>
      <c r="AYD28" s="8"/>
      <c r="AYE28" s="8"/>
      <c r="AYF28" s="8"/>
      <c r="AYG28" s="8"/>
      <c r="AYH28" s="8"/>
      <c r="AYI28" s="8"/>
      <c r="AYJ28" s="8"/>
      <c r="AYK28" s="8"/>
      <c r="AYL28" s="8"/>
      <c r="AYM28" s="8"/>
      <c r="AYN28" s="8"/>
      <c r="AYO28" s="8"/>
      <c r="AYP28" s="8"/>
      <c r="AYQ28" s="8"/>
      <c r="AYR28" s="8"/>
      <c r="AYS28" s="8"/>
      <c r="AYT28" s="8"/>
      <c r="AYU28" s="8"/>
      <c r="AYV28" s="8"/>
      <c r="AYW28" s="8"/>
      <c r="AYX28" s="8"/>
      <c r="AYY28" s="8"/>
      <c r="AYZ28" s="8"/>
      <c r="AZA28" s="8"/>
      <c r="AZB28" s="8"/>
      <c r="AZC28" s="8"/>
      <c r="AZD28" s="8"/>
      <c r="AZE28" s="8"/>
      <c r="AZF28" s="8"/>
      <c r="AZG28" s="8"/>
      <c r="AZH28" s="8"/>
      <c r="AZI28" s="8"/>
      <c r="AZJ28" s="8"/>
      <c r="AZK28" s="8"/>
      <c r="AZL28" s="8"/>
      <c r="AZM28" s="8"/>
      <c r="AZN28" s="8"/>
      <c r="AZO28" s="8"/>
      <c r="AZP28" s="8"/>
      <c r="AZQ28" s="8"/>
      <c r="AZR28" s="8"/>
      <c r="AZS28" s="8"/>
      <c r="AZT28" s="8"/>
      <c r="AZU28" s="8"/>
      <c r="AZV28" s="8"/>
      <c r="AZW28" s="8"/>
      <c r="AZX28" s="8"/>
      <c r="AZY28" s="8"/>
      <c r="AZZ28" s="8"/>
      <c r="BAA28" s="8"/>
      <c r="BAB28" s="8"/>
      <c r="BAC28" s="8"/>
      <c r="BAD28" s="8"/>
      <c r="BAE28" s="8"/>
      <c r="BAF28" s="8"/>
      <c r="BAG28" s="8"/>
      <c r="BAH28" s="8"/>
      <c r="BAI28" s="8"/>
      <c r="BAJ28" s="8"/>
      <c r="BAK28" s="8"/>
      <c r="BAL28" s="8"/>
      <c r="BAM28" s="8"/>
      <c r="BAN28" s="8"/>
      <c r="BAO28" s="8"/>
      <c r="BAP28" s="8"/>
      <c r="BAQ28" s="8"/>
      <c r="BAR28" s="8"/>
      <c r="BAS28" s="8"/>
      <c r="BAT28" s="8"/>
      <c r="BAU28" s="8"/>
      <c r="BAV28" s="8"/>
      <c r="BAW28" s="8"/>
      <c r="BAX28" s="8"/>
      <c r="BAY28" s="8"/>
      <c r="BAZ28" s="8"/>
      <c r="BBA28" s="8"/>
      <c r="BBB28" s="8"/>
      <c r="BBC28" s="8"/>
      <c r="BBD28" s="8"/>
      <c r="BBE28" s="8"/>
      <c r="BBF28" s="8"/>
      <c r="BBG28" s="8"/>
      <c r="BBH28" s="8"/>
      <c r="BBI28" s="8"/>
      <c r="BBJ28" s="8"/>
      <c r="BBK28" s="8"/>
      <c r="BBL28" s="8"/>
      <c r="BBM28" s="8"/>
      <c r="BBN28" s="8"/>
      <c r="BBO28" s="8"/>
      <c r="BBP28" s="8"/>
      <c r="BBQ28" s="8"/>
      <c r="BBR28" s="8"/>
      <c r="BBS28" s="8"/>
      <c r="BBT28" s="8"/>
      <c r="BBU28" s="8"/>
      <c r="BBV28" s="8"/>
      <c r="BBW28" s="8"/>
      <c r="BBX28" s="8"/>
      <c r="BBY28" s="8"/>
      <c r="BBZ28" s="8"/>
      <c r="BCA28" s="8"/>
      <c r="BCB28" s="8"/>
      <c r="BCC28" s="8"/>
      <c r="BCD28" s="8"/>
      <c r="BCE28" s="8"/>
      <c r="BCF28" s="8"/>
      <c r="BCG28" s="8"/>
      <c r="BCH28" s="8"/>
      <c r="BCI28" s="8"/>
      <c r="BCJ28" s="8"/>
      <c r="BCK28" s="8"/>
      <c r="BCL28" s="8"/>
      <c r="BCM28" s="8"/>
      <c r="BCN28" s="8"/>
      <c r="BCO28" s="8"/>
      <c r="BCP28" s="8"/>
      <c r="BCQ28" s="8"/>
      <c r="BCR28" s="8"/>
      <c r="BCS28" s="8"/>
      <c r="BCT28" s="8"/>
      <c r="BCU28" s="8"/>
      <c r="BCV28" s="8"/>
      <c r="BCW28" s="8"/>
      <c r="BCX28" s="8"/>
      <c r="BCY28" s="8"/>
      <c r="BCZ28" s="8"/>
      <c r="BDA28" s="8"/>
      <c r="BDB28" s="8"/>
      <c r="BDC28" s="8"/>
      <c r="BDD28" s="8"/>
      <c r="BDE28" s="8"/>
      <c r="BDF28" s="8"/>
      <c r="BDG28" s="8"/>
      <c r="BDH28" s="8"/>
      <c r="BDI28" s="8"/>
      <c r="BDJ28" s="8"/>
      <c r="BDK28" s="8"/>
      <c r="BDL28" s="8"/>
      <c r="BDM28" s="8"/>
      <c r="BDN28" s="8"/>
      <c r="BDO28" s="8"/>
      <c r="BDP28" s="8"/>
      <c r="BDQ28" s="8"/>
      <c r="BDR28" s="8"/>
      <c r="BDS28" s="8"/>
      <c r="BDT28" s="8"/>
      <c r="BDU28" s="8"/>
      <c r="BDV28" s="8"/>
      <c r="BDW28" s="8"/>
      <c r="BDX28" s="8"/>
      <c r="BDY28" s="8"/>
      <c r="BDZ28" s="8"/>
      <c r="BEA28" s="8"/>
      <c r="BEB28" s="8"/>
      <c r="BEC28" s="8"/>
      <c r="BED28" s="8"/>
      <c r="BEE28" s="8"/>
      <c r="BEF28" s="8"/>
      <c r="BEG28" s="8"/>
      <c r="BEH28" s="8"/>
      <c r="BEI28" s="8"/>
      <c r="BEJ28" s="8"/>
      <c r="BEK28" s="8"/>
      <c r="BEL28" s="8"/>
      <c r="BEM28" s="8"/>
      <c r="BEN28" s="8"/>
      <c r="BEO28" s="8"/>
      <c r="BEP28" s="8"/>
      <c r="BEQ28" s="8"/>
      <c r="BER28" s="8"/>
      <c r="BES28" s="8"/>
      <c r="BET28" s="8"/>
      <c r="BEU28" s="8"/>
      <c r="BEV28" s="8"/>
      <c r="BEW28" s="8"/>
      <c r="BEX28" s="8"/>
      <c r="BEY28" s="8"/>
      <c r="BEZ28" s="8"/>
      <c r="BFA28" s="8"/>
      <c r="BFB28" s="8"/>
      <c r="BFC28" s="8"/>
      <c r="BFD28" s="8"/>
      <c r="BFE28" s="8"/>
      <c r="BFF28" s="8"/>
      <c r="BFG28" s="8"/>
      <c r="BFH28" s="8"/>
      <c r="BFI28" s="8"/>
      <c r="BFJ28" s="8"/>
      <c r="BFK28" s="8"/>
      <c r="BFL28" s="8"/>
      <c r="BFM28" s="8"/>
      <c r="BFN28" s="8"/>
      <c r="BFO28" s="8"/>
      <c r="BFP28" s="8"/>
      <c r="BFQ28" s="8"/>
      <c r="BFR28" s="8"/>
      <c r="BFS28" s="8"/>
      <c r="BFT28" s="8"/>
      <c r="BFU28" s="8"/>
      <c r="BFV28" s="8"/>
      <c r="BFW28" s="8"/>
      <c r="BFX28" s="8"/>
      <c r="BFY28" s="8"/>
      <c r="BFZ28" s="8"/>
      <c r="BGA28" s="8"/>
      <c r="BGB28" s="8"/>
      <c r="BGC28" s="8"/>
      <c r="BGD28" s="8"/>
      <c r="BGE28" s="8"/>
      <c r="BGF28" s="8"/>
      <c r="BGG28" s="8"/>
      <c r="BGH28" s="8"/>
      <c r="BGI28" s="8"/>
      <c r="BGJ28" s="8"/>
      <c r="BGK28" s="8"/>
      <c r="BGL28" s="8"/>
      <c r="BGM28" s="8"/>
      <c r="BGN28" s="8"/>
      <c r="BGO28" s="8"/>
      <c r="BGP28" s="8"/>
      <c r="BGQ28" s="8"/>
      <c r="BGR28" s="8"/>
      <c r="BGS28" s="8"/>
      <c r="BGT28" s="8"/>
      <c r="BGU28" s="8"/>
      <c r="BGV28" s="8"/>
      <c r="BGW28" s="8"/>
      <c r="BGX28" s="8"/>
      <c r="BGY28" s="8"/>
      <c r="BGZ28" s="8"/>
      <c r="BHA28" s="8"/>
      <c r="BHB28" s="8"/>
      <c r="BHC28" s="8"/>
      <c r="BHD28" s="8"/>
      <c r="BHE28" s="8"/>
      <c r="BHF28" s="8"/>
      <c r="BHG28" s="8"/>
      <c r="BHH28" s="8"/>
      <c r="BHI28" s="8"/>
      <c r="BHJ28" s="8"/>
      <c r="BHK28" s="8"/>
      <c r="BHL28" s="8"/>
      <c r="BHM28" s="8"/>
      <c r="BHN28" s="8"/>
      <c r="BHO28" s="8"/>
      <c r="BHP28" s="8"/>
      <c r="BHQ28" s="8"/>
      <c r="BHR28" s="8"/>
      <c r="BHS28" s="8"/>
      <c r="BHT28" s="8"/>
      <c r="BHU28" s="8"/>
      <c r="BHV28" s="8"/>
      <c r="BHW28" s="8"/>
      <c r="BHX28" s="8"/>
      <c r="BHY28" s="8"/>
      <c r="BHZ28" s="8"/>
      <c r="BIA28" s="8"/>
      <c r="BIB28" s="8"/>
      <c r="BIC28" s="8"/>
      <c r="BID28" s="8"/>
      <c r="BIE28" s="8"/>
      <c r="BIF28" s="8"/>
      <c r="BIG28" s="8"/>
      <c r="BIH28" s="8"/>
      <c r="BII28" s="8"/>
      <c r="BIJ28" s="8"/>
      <c r="BIK28" s="8"/>
      <c r="BIL28" s="8"/>
      <c r="BIM28" s="8"/>
      <c r="BIN28" s="8"/>
      <c r="BIO28" s="8"/>
      <c r="BIP28" s="8"/>
      <c r="BIQ28" s="8"/>
      <c r="BIR28" s="8"/>
      <c r="BIS28" s="8"/>
      <c r="BIT28" s="8"/>
      <c r="BIU28" s="8"/>
      <c r="BIV28" s="8"/>
      <c r="BIW28" s="8"/>
      <c r="BIX28" s="8"/>
      <c r="BIY28" s="8"/>
      <c r="BIZ28" s="8"/>
      <c r="BJA28" s="8"/>
      <c r="BJB28" s="8"/>
      <c r="BJC28" s="8"/>
      <c r="BJD28" s="8"/>
      <c r="BJE28" s="8"/>
      <c r="BJF28" s="8"/>
      <c r="BJG28" s="8"/>
      <c r="BJH28" s="8"/>
      <c r="BJI28" s="8"/>
      <c r="BJJ28" s="8"/>
      <c r="BJK28" s="8"/>
      <c r="BJL28" s="8"/>
      <c r="BJM28" s="8"/>
      <c r="BJN28" s="8"/>
      <c r="BJO28" s="8"/>
      <c r="BJP28" s="8"/>
      <c r="BJQ28" s="8"/>
      <c r="BJR28" s="8"/>
      <c r="BJS28" s="8"/>
      <c r="BJT28" s="8"/>
      <c r="BJU28" s="8"/>
      <c r="BJV28" s="8"/>
      <c r="BJW28" s="8"/>
      <c r="BJX28" s="8"/>
      <c r="BJY28" s="8"/>
      <c r="BJZ28" s="8"/>
      <c r="BKA28" s="8"/>
      <c r="BKB28" s="8"/>
      <c r="BKC28" s="8"/>
      <c r="BKD28" s="8"/>
      <c r="BKE28" s="8"/>
      <c r="BKF28" s="8"/>
      <c r="BKG28" s="8"/>
      <c r="BKH28" s="8"/>
      <c r="BKI28" s="8"/>
      <c r="BKJ28" s="8"/>
      <c r="BKK28" s="8"/>
      <c r="BKL28" s="8"/>
      <c r="BKM28" s="8"/>
      <c r="BKN28" s="8"/>
      <c r="BKO28" s="8"/>
      <c r="BKP28" s="8"/>
      <c r="BKQ28" s="8"/>
      <c r="BKR28" s="8"/>
      <c r="BKS28" s="8"/>
      <c r="BKT28" s="8"/>
      <c r="BKU28" s="8"/>
      <c r="BKV28" s="8"/>
      <c r="BKW28" s="8"/>
      <c r="BKX28" s="8"/>
      <c r="BKY28" s="8"/>
      <c r="BKZ28" s="8"/>
      <c r="BLA28" s="8"/>
      <c r="BLB28" s="8"/>
      <c r="BLC28" s="8"/>
      <c r="BLD28" s="8"/>
      <c r="BLE28" s="8"/>
      <c r="BLF28" s="8"/>
      <c r="BLG28" s="8"/>
      <c r="BLH28" s="8"/>
      <c r="BLI28" s="8"/>
      <c r="BLJ28" s="8"/>
      <c r="BLK28" s="8"/>
      <c r="BLL28" s="8"/>
      <c r="BLM28" s="8"/>
      <c r="BLN28" s="8"/>
      <c r="BLO28" s="8"/>
      <c r="BLP28" s="8"/>
      <c r="BLQ28" s="8"/>
      <c r="BLR28" s="8"/>
      <c r="BLS28" s="8"/>
      <c r="BLT28" s="8"/>
      <c r="BLU28" s="8"/>
      <c r="BLV28" s="8"/>
      <c r="BLW28" s="8"/>
      <c r="BLX28" s="8"/>
      <c r="BLY28" s="8"/>
      <c r="BLZ28" s="8"/>
      <c r="BMA28" s="8"/>
      <c r="BMB28" s="8"/>
      <c r="BMC28" s="8"/>
      <c r="BMD28" s="8"/>
      <c r="BME28" s="8"/>
      <c r="BMF28" s="8"/>
      <c r="BMG28" s="8"/>
      <c r="BMH28" s="8"/>
      <c r="BMI28" s="8"/>
      <c r="BMJ28" s="8"/>
      <c r="BMK28" s="8"/>
      <c r="BML28" s="8"/>
      <c r="BMM28" s="8"/>
      <c r="BMN28" s="8"/>
      <c r="BMO28" s="8"/>
      <c r="BMP28" s="8"/>
      <c r="BMQ28" s="8"/>
      <c r="BMR28" s="8"/>
      <c r="BMS28" s="8"/>
      <c r="BMT28" s="8"/>
      <c r="BMU28" s="8"/>
      <c r="BMV28" s="8"/>
      <c r="BMW28" s="8"/>
      <c r="BMX28" s="8"/>
      <c r="BMY28" s="8"/>
      <c r="BMZ28" s="8"/>
      <c r="BNA28" s="8"/>
      <c r="BNB28" s="8"/>
      <c r="BNC28" s="8"/>
      <c r="BND28" s="8"/>
      <c r="BNE28" s="8"/>
      <c r="BNF28" s="8"/>
      <c r="BNG28" s="8"/>
      <c r="BNH28" s="8"/>
      <c r="BNI28" s="8"/>
      <c r="BNJ28" s="8"/>
      <c r="BNK28" s="8"/>
      <c r="BNL28" s="8"/>
      <c r="BNM28" s="8"/>
      <c r="BNN28" s="8"/>
      <c r="BNO28" s="8"/>
      <c r="BNP28" s="8"/>
      <c r="BNQ28" s="8"/>
      <c r="BNR28" s="8"/>
      <c r="BNS28" s="8"/>
      <c r="BNT28" s="8"/>
      <c r="BNU28" s="8"/>
      <c r="BNV28" s="8"/>
      <c r="BNW28" s="8"/>
      <c r="BNX28" s="8"/>
      <c r="BNY28" s="8"/>
      <c r="BNZ28" s="8"/>
      <c r="BOA28" s="8"/>
      <c r="BOB28" s="8"/>
      <c r="BOC28" s="8"/>
      <c r="BOD28" s="8"/>
      <c r="BOE28" s="8"/>
      <c r="BOF28" s="8"/>
      <c r="BOG28" s="8"/>
      <c r="BOH28" s="8"/>
      <c r="BOI28" s="8"/>
      <c r="BOJ28" s="8"/>
      <c r="BOK28" s="8"/>
      <c r="BOL28" s="8"/>
      <c r="BOM28" s="8"/>
      <c r="BON28" s="8"/>
      <c r="BOO28" s="8"/>
      <c r="BOP28" s="8"/>
      <c r="BOQ28" s="8"/>
      <c r="BOR28" s="8"/>
      <c r="BOS28" s="8"/>
      <c r="BOT28" s="8"/>
      <c r="BOU28" s="8"/>
      <c r="BOV28" s="8"/>
      <c r="BOW28" s="8"/>
      <c r="BOX28" s="8"/>
      <c r="BOY28" s="8"/>
      <c r="BOZ28" s="8"/>
      <c r="BPA28" s="8"/>
      <c r="BPB28" s="8"/>
      <c r="BPC28" s="8"/>
      <c r="BPD28" s="8"/>
      <c r="BPE28" s="8"/>
      <c r="BPF28" s="8"/>
      <c r="BPG28" s="8"/>
      <c r="BPH28" s="8"/>
      <c r="BPI28" s="8"/>
      <c r="BPJ28" s="8"/>
      <c r="BPK28" s="8"/>
      <c r="BPL28" s="8"/>
      <c r="BPM28" s="8"/>
      <c r="BPN28" s="8"/>
      <c r="BPO28" s="8"/>
      <c r="BPP28" s="8"/>
      <c r="BPQ28" s="8"/>
      <c r="BPR28" s="8"/>
      <c r="BPS28" s="8"/>
      <c r="BPT28" s="8"/>
      <c r="BPU28" s="8"/>
      <c r="BPV28" s="8"/>
      <c r="BPW28" s="8"/>
      <c r="BPX28" s="8"/>
      <c r="BPY28" s="8"/>
      <c r="BPZ28" s="8"/>
      <c r="BQA28" s="8"/>
      <c r="BQB28" s="8"/>
      <c r="BQC28" s="8"/>
      <c r="BQD28" s="8"/>
      <c r="BQE28" s="8"/>
      <c r="BQF28" s="8"/>
      <c r="BQG28" s="8"/>
      <c r="BQH28" s="8"/>
      <c r="BQI28" s="8"/>
      <c r="BQJ28" s="8"/>
      <c r="BQK28" s="8"/>
      <c r="BQL28" s="8"/>
      <c r="BQM28" s="8"/>
      <c r="BQN28" s="8"/>
      <c r="BQO28" s="8"/>
      <c r="BQP28" s="8"/>
      <c r="BQQ28" s="8"/>
      <c r="BQR28" s="8"/>
      <c r="BQS28" s="8"/>
      <c r="BQT28" s="8"/>
      <c r="BQU28" s="8"/>
      <c r="BQV28" s="8"/>
      <c r="BQW28" s="8"/>
      <c r="BQX28" s="8"/>
      <c r="BQY28" s="8"/>
      <c r="BQZ28" s="8"/>
      <c r="BRA28" s="8"/>
      <c r="BRB28" s="8"/>
      <c r="BRC28" s="8"/>
      <c r="BRD28" s="8"/>
      <c r="BRE28" s="8"/>
      <c r="BRF28" s="8"/>
      <c r="BRG28" s="8"/>
      <c r="BRH28" s="8"/>
      <c r="BRI28" s="8"/>
      <c r="BRJ28" s="8"/>
      <c r="BRK28" s="8"/>
      <c r="BRL28" s="8"/>
      <c r="BRM28" s="8"/>
      <c r="BRN28" s="8"/>
      <c r="BRO28" s="8"/>
      <c r="BRP28" s="8"/>
      <c r="BRQ28" s="8"/>
      <c r="BRR28" s="8"/>
      <c r="BRS28" s="8"/>
      <c r="BRT28" s="8"/>
      <c r="BRU28" s="8"/>
      <c r="BRV28" s="8"/>
      <c r="BRW28" s="8"/>
      <c r="BRX28" s="8"/>
      <c r="BRY28" s="8"/>
      <c r="BRZ28" s="8"/>
      <c r="BSA28" s="8"/>
      <c r="BSB28" s="8"/>
      <c r="BSC28" s="8"/>
      <c r="BSD28" s="8"/>
      <c r="BSE28" s="8"/>
      <c r="BSF28" s="8"/>
      <c r="BSG28" s="8"/>
      <c r="BSH28" s="8"/>
      <c r="BSI28" s="8"/>
      <c r="BSJ28" s="8"/>
      <c r="BSK28" s="8"/>
      <c r="BSL28" s="8"/>
      <c r="BSM28" s="8"/>
      <c r="BSN28" s="8"/>
      <c r="BSO28" s="8"/>
      <c r="BSP28" s="8"/>
      <c r="BSQ28" s="8"/>
      <c r="BSR28" s="8"/>
      <c r="BSS28" s="8"/>
      <c r="BST28" s="8"/>
      <c r="BSU28" s="8"/>
      <c r="BSV28" s="8"/>
      <c r="BSW28" s="8"/>
      <c r="BSX28" s="8"/>
      <c r="BSY28" s="8"/>
      <c r="BSZ28" s="8"/>
      <c r="BTA28" s="8"/>
      <c r="BTB28" s="8"/>
      <c r="BTC28" s="8"/>
      <c r="BTD28" s="8"/>
      <c r="BTE28" s="8"/>
      <c r="BTF28" s="8"/>
      <c r="BTG28" s="8"/>
      <c r="BTH28" s="8"/>
      <c r="BTI28" s="8"/>
      <c r="BTJ28" s="8"/>
      <c r="BTK28" s="8"/>
      <c r="BTL28" s="8"/>
      <c r="BTM28" s="8"/>
      <c r="BTN28" s="8"/>
      <c r="BTO28" s="8"/>
      <c r="BTP28" s="8"/>
      <c r="BTQ28" s="8"/>
      <c r="BTR28" s="8"/>
      <c r="BTS28" s="8"/>
      <c r="BTT28" s="8"/>
      <c r="BTU28" s="8"/>
      <c r="BTV28" s="8"/>
      <c r="BTW28" s="8"/>
      <c r="BTX28" s="8"/>
      <c r="BTY28" s="8"/>
      <c r="BTZ28" s="8"/>
      <c r="BUA28" s="8"/>
      <c r="BUB28" s="8"/>
      <c r="BUC28" s="8"/>
      <c r="BUD28" s="8"/>
      <c r="BUE28" s="8"/>
      <c r="BUF28" s="8"/>
      <c r="BUG28" s="8"/>
      <c r="BUH28" s="8"/>
      <c r="BUI28" s="8"/>
      <c r="BUJ28" s="8"/>
      <c r="BUK28" s="8"/>
      <c r="BUL28" s="8"/>
      <c r="BUM28" s="8"/>
      <c r="BUN28" s="8"/>
      <c r="BUO28" s="8"/>
      <c r="BUP28" s="8"/>
      <c r="BUQ28" s="8"/>
      <c r="BUR28" s="8"/>
      <c r="BUS28" s="8"/>
      <c r="BUT28" s="8"/>
      <c r="BUU28" s="8"/>
      <c r="BUV28" s="8"/>
      <c r="BUW28" s="8"/>
      <c r="BUX28" s="8"/>
      <c r="BUY28" s="8"/>
      <c r="BUZ28" s="8"/>
      <c r="BVA28" s="8"/>
      <c r="BVB28" s="8"/>
      <c r="BVC28" s="8"/>
      <c r="BVD28" s="8"/>
      <c r="BVE28" s="8"/>
      <c r="BVF28" s="8"/>
      <c r="BVG28" s="8"/>
      <c r="BVH28" s="8"/>
      <c r="BVI28" s="8"/>
      <c r="BVJ28" s="8"/>
      <c r="BVK28" s="8"/>
      <c r="BVL28" s="8"/>
      <c r="BVM28" s="8"/>
      <c r="BVN28" s="8"/>
      <c r="BVO28" s="8"/>
      <c r="BVP28" s="8"/>
      <c r="BVQ28" s="8"/>
      <c r="BVR28" s="8"/>
      <c r="BVS28" s="8"/>
      <c r="BVT28" s="8"/>
      <c r="BVU28" s="8"/>
      <c r="BVV28" s="8"/>
      <c r="BVW28" s="8"/>
      <c r="BVX28" s="8"/>
      <c r="BVY28" s="8"/>
      <c r="BVZ28" s="8"/>
      <c r="BWA28" s="8"/>
      <c r="BWB28" s="8"/>
      <c r="BWC28" s="8"/>
      <c r="BWD28" s="8"/>
      <c r="BWE28" s="8"/>
      <c r="BWF28" s="8"/>
      <c r="BWG28" s="8"/>
      <c r="BWH28" s="8"/>
      <c r="BWI28" s="8"/>
      <c r="BWJ28" s="8"/>
      <c r="BWK28" s="8"/>
      <c r="BWL28" s="8"/>
      <c r="BWM28" s="8"/>
      <c r="BWN28" s="8"/>
      <c r="BWO28" s="8"/>
      <c r="BWP28" s="8"/>
      <c r="BWQ28" s="8"/>
      <c r="BWR28" s="8"/>
      <c r="BWS28" s="8"/>
      <c r="BWT28" s="8"/>
      <c r="BWU28" s="8"/>
      <c r="BWV28" s="8"/>
      <c r="BWW28" s="8"/>
      <c r="BWX28" s="8"/>
      <c r="BWY28" s="8"/>
      <c r="BWZ28" s="8"/>
      <c r="BXA28" s="8"/>
      <c r="BXB28" s="8"/>
      <c r="BXC28" s="8"/>
      <c r="BXD28" s="8"/>
      <c r="BXE28" s="8"/>
      <c r="BXF28" s="8"/>
      <c r="BXG28" s="8"/>
      <c r="BXH28" s="8"/>
      <c r="BXI28" s="8"/>
      <c r="BXJ28" s="8"/>
      <c r="BXK28" s="8"/>
      <c r="BXL28" s="8"/>
      <c r="BXM28" s="8"/>
      <c r="BXN28" s="8"/>
      <c r="BXO28" s="8"/>
      <c r="BXP28" s="8"/>
      <c r="BXQ28" s="8"/>
      <c r="BXR28" s="8"/>
      <c r="BXS28" s="8"/>
      <c r="BXT28" s="8"/>
      <c r="BXU28" s="8"/>
      <c r="BXV28" s="8"/>
      <c r="BXW28" s="8"/>
      <c r="BXX28" s="8"/>
      <c r="BXY28" s="8"/>
      <c r="BXZ28" s="8"/>
    </row>
    <row r="29" spans="1:2025" x14ac:dyDescent="0.2">
      <c r="A29" s="15" t="s">
        <v>39</v>
      </c>
      <c r="B29" s="8">
        <f t="shared" ref="B29:BM29" si="215">$B$21*B6*(1-(B6/(2*$F$86)))</f>
        <v>1570574638.368171</v>
      </c>
      <c r="C29" s="8">
        <f t="shared" si="215"/>
        <v>1633713074.1426947</v>
      </c>
      <c r="D29" s="8">
        <f t="shared" si="215"/>
        <v>1696340172.3881216</v>
      </c>
      <c r="E29" s="8">
        <f t="shared" si="215"/>
        <v>1758455933.1044524</v>
      </c>
      <c r="F29" s="8">
        <f t="shared" si="215"/>
        <v>1820060356.2916868</v>
      </c>
      <c r="G29" s="8">
        <f t="shared" si="215"/>
        <v>1881153441.9498246</v>
      </c>
      <c r="H29" s="8">
        <f t="shared" si="215"/>
        <v>1941735190.078866</v>
      </c>
      <c r="I29" s="8">
        <f t="shared" si="215"/>
        <v>2001805600.6788113</v>
      </c>
      <c r="J29" s="8">
        <f t="shared" si="215"/>
        <v>2061364673.74966</v>
      </c>
      <c r="K29" s="8">
        <f t="shared" si="215"/>
        <v>2120412409.2914124</v>
      </c>
      <c r="L29" s="8">
        <f t="shared" si="215"/>
        <v>2178948807.3040686</v>
      </c>
      <c r="M29" s="8">
        <f t="shared" si="215"/>
        <v>2236973867.7876277</v>
      </c>
      <c r="N29" s="8">
        <f t="shared" si="215"/>
        <v>2294487590.7420912</v>
      </c>
      <c r="O29" s="8">
        <f t="shared" si="215"/>
        <v>2351489976.1674581</v>
      </c>
      <c r="P29" s="8">
        <f t="shared" si="215"/>
        <v>2407981024.0637283</v>
      </c>
      <c r="Q29" s="8">
        <f t="shared" si="215"/>
        <v>2463960734.4309025</v>
      </c>
      <c r="R29" s="8">
        <f t="shared" si="215"/>
        <v>2519429107.26898</v>
      </c>
      <c r="S29" s="8">
        <f t="shared" si="215"/>
        <v>2574386142.5779614</v>
      </c>
      <c r="T29" s="8">
        <f t="shared" si="215"/>
        <v>2628831840.3578467</v>
      </c>
      <c r="U29" s="8">
        <f t="shared" si="215"/>
        <v>2682766200.6086349</v>
      </c>
      <c r="V29" s="8">
        <f t="shared" si="215"/>
        <v>2736189223.330327</v>
      </c>
      <c r="W29" s="8">
        <f t="shared" si="215"/>
        <v>2789100908.522923</v>
      </c>
      <c r="X29" s="8">
        <f t="shared" si="215"/>
        <v>2841501256.1864223</v>
      </c>
      <c r="Y29" s="8">
        <f t="shared" si="215"/>
        <v>2893390266.3208251</v>
      </c>
      <c r="Z29" s="8">
        <f t="shared" si="215"/>
        <v>2944767938.9261322</v>
      </c>
      <c r="AA29" s="8">
        <f t="shared" si="215"/>
        <v>2995634274.0023422</v>
      </c>
      <c r="AB29" s="8">
        <f t="shared" si="215"/>
        <v>3045989271.5494561</v>
      </c>
      <c r="AC29" s="8">
        <f t="shared" si="215"/>
        <v>3095832931.5674739</v>
      </c>
      <c r="AD29" s="8">
        <f t="shared" si="215"/>
        <v>3145165254.0563946</v>
      </c>
      <c r="AE29" s="8">
        <f t="shared" si="215"/>
        <v>3193986239.0162196</v>
      </c>
      <c r="AF29" s="8">
        <f t="shared" si="215"/>
        <v>3242295886.4469481</v>
      </c>
      <c r="AG29" s="8">
        <f t="shared" si="215"/>
        <v>3290094196.3485799</v>
      </c>
      <c r="AH29" s="8">
        <f t="shared" si="215"/>
        <v>3337381168.7211151</v>
      </c>
      <c r="AI29" s="8">
        <f t="shared" si="215"/>
        <v>3384156803.5645547</v>
      </c>
      <c r="AJ29" s="8">
        <f t="shared" si="215"/>
        <v>3430421100.8788972</v>
      </c>
      <c r="AK29" s="8">
        <f t="shared" si="215"/>
        <v>3476174060.6641445</v>
      </c>
      <c r="AL29" s="8">
        <f t="shared" si="215"/>
        <v>3521415682.9202943</v>
      </c>
      <c r="AM29" s="8">
        <f t="shared" si="215"/>
        <v>3566145967.6473479</v>
      </c>
      <c r="AN29" s="8">
        <f t="shared" si="215"/>
        <v>3610364914.845305</v>
      </c>
      <c r="AO29" s="8">
        <f t="shared" si="215"/>
        <v>3654072524.5141659</v>
      </c>
      <c r="AP29" s="8">
        <f t="shared" si="215"/>
        <v>3697268796.6539302</v>
      </c>
      <c r="AQ29" s="8">
        <f t="shared" si="215"/>
        <v>3739953731.2645988</v>
      </c>
      <c r="AR29" s="8">
        <f t="shared" si="215"/>
        <v>3782127328.3461704</v>
      </c>
      <c r="AS29" s="8">
        <f t="shared" si="215"/>
        <v>3823789587.8986454</v>
      </c>
      <c r="AT29" s="8">
        <f t="shared" si="215"/>
        <v>3864940509.9220243</v>
      </c>
      <c r="AU29" s="8">
        <f t="shared" si="215"/>
        <v>3905580094.4163074</v>
      </c>
      <c r="AV29" s="8">
        <f t="shared" si="215"/>
        <v>3945708341.3814931</v>
      </c>
      <c r="AW29" s="8">
        <f t="shared" si="215"/>
        <v>3985325250.8175836</v>
      </c>
      <c r="AX29" s="8">
        <f t="shared" si="215"/>
        <v>4024430822.724577</v>
      </c>
      <c r="AY29" s="8">
        <f t="shared" si="215"/>
        <v>4063025057.1024737</v>
      </c>
      <c r="AZ29" s="8">
        <f t="shared" si="215"/>
        <v>4101107953.9512744</v>
      </c>
      <c r="BA29" s="8">
        <f t="shared" si="215"/>
        <v>4138679513.2709785</v>
      </c>
      <c r="BB29" s="8">
        <f t="shared" si="215"/>
        <v>4175739735.0615869</v>
      </c>
      <c r="BC29" s="8">
        <f t="shared" si="215"/>
        <v>4212288619.3230982</v>
      </c>
      <c r="BD29" s="8">
        <f t="shared" si="215"/>
        <v>4248326166.0555134</v>
      </c>
      <c r="BE29" s="8">
        <f t="shared" si="215"/>
        <v>4283852375.2588315</v>
      </c>
      <c r="BF29" s="8">
        <f t="shared" si="215"/>
        <v>4318867246.9330549</v>
      </c>
      <c r="BG29" s="8">
        <f t="shared" si="215"/>
        <v>4353370781.0781803</v>
      </c>
      <c r="BH29" s="8">
        <f t="shared" si="215"/>
        <v>4387362977.6942101</v>
      </c>
      <c r="BI29" s="8">
        <f t="shared" si="215"/>
        <v>4420843836.7811432</v>
      </c>
      <c r="BJ29" s="8">
        <f t="shared" si="215"/>
        <v>4453813358.3389797</v>
      </c>
      <c r="BK29" s="8">
        <f t="shared" si="215"/>
        <v>4486271542.3677197</v>
      </c>
      <c r="BL29" s="8">
        <f t="shared" si="215"/>
        <v>4518218388.8673649</v>
      </c>
      <c r="BM29" s="8">
        <f t="shared" si="215"/>
        <v>4549653897.8379116</v>
      </c>
      <c r="BN29" s="8">
        <f t="shared" ref="BN29:DY29" si="216">$B$21*BN6*(1-(BN6/(2*$F$86)))</f>
        <v>4580578069.2793636</v>
      </c>
      <c r="BO29" s="8">
        <f t="shared" si="216"/>
        <v>4610990903.1917181</v>
      </c>
      <c r="BP29" s="8">
        <f t="shared" si="216"/>
        <v>4640892399.5749769</v>
      </c>
      <c r="BQ29" s="8">
        <f t="shared" si="216"/>
        <v>4670282558.4291382</v>
      </c>
      <c r="BR29" s="8">
        <f t="shared" si="216"/>
        <v>4699161379.7542048</v>
      </c>
      <c r="BS29" s="8">
        <f t="shared" si="216"/>
        <v>4727528863.5501747</v>
      </c>
      <c r="BT29" s="8">
        <f t="shared" si="216"/>
        <v>4755385009.8170471</v>
      </c>
      <c r="BU29" s="8">
        <f t="shared" si="216"/>
        <v>4782729818.5548239</v>
      </c>
      <c r="BV29" s="8">
        <f t="shared" si="216"/>
        <v>4809563289.763504</v>
      </c>
      <c r="BW29" s="8">
        <f t="shared" si="216"/>
        <v>4835885423.4430876</v>
      </c>
      <c r="BX29" s="8">
        <f t="shared" si="216"/>
        <v>4861696219.5935755</v>
      </c>
      <c r="BY29" s="8">
        <f t="shared" si="216"/>
        <v>4886995678.2149668</v>
      </c>
      <c r="BZ29" s="8">
        <f t="shared" si="216"/>
        <v>4911783799.3072615</v>
      </c>
      <c r="CA29" s="8">
        <f t="shared" si="216"/>
        <v>4936060582.8704596</v>
      </c>
      <c r="CB29" s="8">
        <f t="shared" si="216"/>
        <v>4959826028.904561</v>
      </c>
      <c r="CC29" s="8">
        <f t="shared" si="216"/>
        <v>4983080137.4095659</v>
      </c>
      <c r="CD29" s="8">
        <f t="shared" si="216"/>
        <v>5005822908.3854761</v>
      </c>
      <c r="CE29" s="8">
        <f t="shared" si="216"/>
        <v>5028054341.8322887</v>
      </c>
      <c r="CF29" s="8">
        <f t="shared" si="216"/>
        <v>5049774437.7500057</v>
      </c>
      <c r="CG29" s="8">
        <f t="shared" si="216"/>
        <v>5070983196.1386251</v>
      </c>
      <c r="CH29" s="8">
        <f t="shared" si="216"/>
        <v>5091680616.998148</v>
      </c>
      <c r="CI29" s="8">
        <f t="shared" si="216"/>
        <v>5111866700.3285761</v>
      </c>
      <c r="CJ29" s="8">
        <f t="shared" si="216"/>
        <v>5131541446.1299067</v>
      </c>
      <c r="CK29" s="8">
        <f t="shared" si="216"/>
        <v>5150704854.4021416</v>
      </c>
      <c r="CL29" s="8">
        <f t="shared" si="216"/>
        <v>5169356925.1452799</v>
      </c>
      <c r="CM29" s="8">
        <f t="shared" si="216"/>
        <v>5187497658.3593206</v>
      </c>
      <c r="CN29" s="8">
        <f t="shared" si="216"/>
        <v>5205127054.0442657</v>
      </c>
      <c r="CO29" s="8">
        <f t="shared" si="216"/>
        <v>5222245112.2001152</v>
      </c>
      <c r="CP29" s="8">
        <f t="shared" si="216"/>
        <v>5238851832.8268671</v>
      </c>
      <c r="CQ29" s="12">
        <f t="shared" si="216"/>
        <v>5254947215.9245243</v>
      </c>
      <c r="CR29" s="8">
        <f t="shared" si="216"/>
        <v>5270531261.493084</v>
      </c>
      <c r="CS29" s="8">
        <f t="shared" si="216"/>
        <v>5285603969.532547</v>
      </c>
      <c r="CT29" s="8">
        <f t="shared" si="216"/>
        <v>5300165340.0429134</v>
      </c>
      <c r="CU29" s="8">
        <f t="shared" si="216"/>
        <v>5314215373.0241852</v>
      </c>
      <c r="CV29" s="8">
        <f t="shared" si="216"/>
        <v>5327754068.4763594</v>
      </c>
      <c r="CW29" s="8">
        <f t="shared" si="216"/>
        <v>5340781426.399437</v>
      </c>
      <c r="CX29" s="8">
        <f t="shared" si="216"/>
        <v>5353297446.7934179</v>
      </c>
      <c r="CY29" s="8">
        <f t="shared" si="216"/>
        <v>5365302129.6583033</v>
      </c>
      <c r="CZ29" s="8">
        <f t="shared" si="216"/>
        <v>5376795474.994091</v>
      </c>
      <c r="DA29" s="8">
        <f t="shared" si="216"/>
        <v>5387777482.8007841</v>
      </c>
      <c r="DB29" s="8">
        <f t="shared" si="216"/>
        <v>5398248153.0783806</v>
      </c>
      <c r="DC29" s="8">
        <f t="shared" si="216"/>
        <v>5408207485.8268805</v>
      </c>
      <c r="DD29" s="8">
        <f t="shared" si="216"/>
        <v>5417655481.0462828</v>
      </c>
      <c r="DE29" s="8">
        <f t="shared" si="216"/>
        <v>5426592138.7365894</v>
      </c>
      <c r="DF29" s="8">
        <f t="shared" si="216"/>
        <v>5435017458.8978004</v>
      </c>
      <c r="DG29" s="8">
        <f t="shared" si="216"/>
        <v>5442931441.5299139</v>
      </c>
      <c r="DH29" s="8">
        <f t="shared" si="216"/>
        <v>5450334086.6329327</v>
      </c>
      <c r="DI29" s="8">
        <f t="shared" si="216"/>
        <v>5457225394.2068539</v>
      </c>
      <c r="DJ29" s="8">
        <f t="shared" si="216"/>
        <v>5463605364.2516775</v>
      </c>
      <c r="DK29" s="8">
        <f t="shared" si="216"/>
        <v>5469473996.7674065</v>
      </c>
      <c r="DL29" s="8">
        <f t="shared" si="216"/>
        <v>5474831291.7540388</v>
      </c>
      <c r="DM29" s="8">
        <f t="shared" si="216"/>
        <v>5479677249.2115746</v>
      </c>
      <c r="DN29" s="8">
        <f t="shared" si="216"/>
        <v>5484011869.1400146</v>
      </c>
      <c r="DO29" s="8">
        <f t="shared" si="216"/>
        <v>5487835151.5393572</v>
      </c>
      <c r="DP29" s="8">
        <f t="shared" si="216"/>
        <v>5491147096.4096031</v>
      </c>
      <c r="DQ29" s="8">
        <f t="shared" si="216"/>
        <v>5493947703.7507524</v>
      </c>
      <c r="DR29" s="8">
        <f t="shared" si="216"/>
        <v>5496236973.5628071</v>
      </c>
      <c r="DS29" s="8">
        <f t="shared" si="216"/>
        <v>5498014905.8457651</v>
      </c>
      <c r="DT29" s="8">
        <f t="shared" si="216"/>
        <v>5499281500.5996265</v>
      </c>
      <c r="DU29" s="8">
        <f t="shared" si="216"/>
        <v>5500036757.8243904</v>
      </c>
      <c r="DV29" s="8">
        <f t="shared" si="216"/>
        <v>5500280677.5200586</v>
      </c>
      <c r="DW29" s="8">
        <f t="shared" si="216"/>
        <v>5500013259.6866312</v>
      </c>
      <c r="DX29" s="8">
        <f t="shared" si="216"/>
        <v>5499234504.3241062</v>
      </c>
      <c r="DY29" s="8">
        <f t="shared" si="216"/>
        <v>5497944411.4324846</v>
      </c>
      <c r="DZ29" s="8">
        <f t="shared" ref="DZ29:GK29" si="217">$B$21*DZ6*(1-(DZ6/(2*$F$86)))</f>
        <v>5496142981.0117683</v>
      </c>
      <c r="EA29" s="8">
        <f t="shared" si="217"/>
        <v>5493830213.0619545</v>
      </c>
      <c r="EB29" s="8">
        <f t="shared" si="217"/>
        <v>5491006107.5830441</v>
      </c>
      <c r="EC29" s="8">
        <f t="shared" si="217"/>
        <v>5487670664.575038</v>
      </c>
      <c r="ED29" s="8">
        <f t="shared" si="217"/>
        <v>5483823884.0379353</v>
      </c>
      <c r="EE29" s="8">
        <f t="shared" si="217"/>
        <v>5479465765.971735</v>
      </c>
      <c r="EF29" s="8">
        <f t="shared" si="217"/>
        <v>5474596310.37644</v>
      </c>
      <c r="EG29" s="8">
        <f t="shared" si="217"/>
        <v>5469215517.2520485</v>
      </c>
      <c r="EH29" s="8">
        <f t="shared" si="217"/>
        <v>5463323386.5985594</v>
      </c>
      <c r="EI29" s="8">
        <f t="shared" si="217"/>
        <v>5456919918.4159756</v>
      </c>
      <c r="EJ29" s="8">
        <f t="shared" si="217"/>
        <v>5450005112.7042942</v>
      </c>
      <c r="EK29" s="8">
        <f t="shared" si="217"/>
        <v>5442578969.4635172</v>
      </c>
      <c r="EL29" s="8">
        <f t="shared" si="217"/>
        <v>5434641488.6936426</v>
      </c>
      <c r="EM29" s="8">
        <f t="shared" si="217"/>
        <v>5426192670.3946724</v>
      </c>
      <c r="EN29" s="8">
        <f t="shared" si="217"/>
        <v>5417232514.5666065</v>
      </c>
      <c r="EO29" s="8">
        <f t="shared" si="217"/>
        <v>5407761021.2094431</v>
      </c>
      <c r="EP29" s="8">
        <f t="shared" si="217"/>
        <v>5397778190.3231831</v>
      </c>
      <c r="EQ29" s="8">
        <f t="shared" si="217"/>
        <v>5387284021.9078283</v>
      </c>
      <c r="ER29" s="8">
        <f t="shared" si="217"/>
        <v>5376278515.9633751</v>
      </c>
      <c r="ES29" s="8">
        <f t="shared" si="217"/>
        <v>5364761672.4898262</v>
      </c>
      <c r="ET29" s="8">
        <f t="shared" si="217"/>
        <v>5352733491.4871826</v>
      </c>
      <c r="EU29" s="8">
        <f t="shared" si="217"/>
        <v>5340193972.9554405</v>
      </c>
      <c r="EV29" s="8">
        <f t="shared" si="217"/>
        <v>5327143116.8946028</v>
      </c>
      <c r="EW29" s="8">
        <f t="shared" si="217"/>
        <v>5313580923.3046694</v>
      </c>
      <c r="EX29" s="8">
        <f t="shared" si="217"/>
        <v>5299507392.1856384</v>
      </c>
      <c r="EY29" s="8">
        <f t="shared" si="217"/>
        <v>5284922523.5375109</v>
      </c>
      <c r="EZ29" s="8">
        <f t="shared" si="217"/>
        <v>5269826317.3602886</v>
      </c>
      <c r="FA29" s="8">
        <f t="shared" si="217"/>
        <v>5254218773.6539688</v>
      </c>
      <c r="FB29" s="8">
        <f t="shared" si="217"/>
        <v>5238099892.4185524</v>
      </c>
      <c r="FC29" s="8">
        <f t="shared" si="217"/>
        <v>5221469673.6540403</v>
      </c>
      <c r="FD29" s="8">
        <f t="shared" si="217"/>
        <v>5204328117.3604317</v>
      </c>
      <c r="FE29" s="8">
        <f t="shared" si="217"/>
        <v>5186675223.5377254</v>
      </c>
      <c r="FF29" s="8">
        <f t="shared" si="217"/>
        <v>5168510992.1859245</v>
      </c>
      <c r="FG29" s="8">
        <f t="shared" si="217"/>
        <v>5149835423.305027</v>
      </c>
      <c r="FH29" s="8">
        <f t="shared" si="217"/>
        <v>5130648516.8950319</v>
      </c>
      <c r="FI29" s="8">
        <f t="shared" si="217"/>
        <v>5110950272.9559422</v>
      </c>
      <c r="FJ29" s="8">
        <f t="shared" si="217"/>
        <v>5090740691.4877548</v>
      </c>
      <c r="FK29" s="8">
        <f t="shared" si="217"/>
        <v>5070019772.4904718</v>
      </c>
      <c r="FL29" s="8">
        <f t="shared" si="217"/>
        <v>5048787515.9640913</v>
      </c>
      <c r="FM29" s="8">
        <f t="shared" si="217"/>
        <v>5027043921.9086151</v>
      </c>
      <c r="FN29" s="8">
        <f t="shared" si="217"/>
        <v>5004788990.3240433</v>
      </c>
      <c r="FO29" s="8">
        <f t="shared" si="217"/>
        <v>4982022721.2103739</v>
      </c>
      <c r="FP29" s="8">
        <f t="shared" si="217"/>
        <v>4958745114.5676079</v>
      </c>
      <c r="FQ29" s="8">
        <f t="shared" si="217"/>
        <v>4934956170.3957472</v>
      </c>
      <c r="FR29" s="8">
        <f t="shared" si="217"/>
        <v>4910655888.694788</v>
      </c>
      <c r="FS29" s="8">
        <f t="shared" si="217"/>
        <v>4885844269.4647331</v>
      </c>
      <c r="FT29" s="8">
        <f t="shared" si="217"/>
        <v>4860521312.7055836</v>
      </c>
      <c r="FU29" s="8">
        <f t="shared" si="217"/>
        <v>4834687018.4173355</v>
      </c>
      <c r="FV29" s="8">
        <f t="shared" si="217"/>
        <v>4808341386.5999908</v>
      </c>
      <c r="FW29" s="8">
        <f t="shared" si="217"/>
        <v>4781484417.2535524</v>
      </c>
      <c r="FX29" s="8">
        <f t="shared" si="217"/>
        <v>4754116110.3780155</v>
      </c>
      <c r="FY29" s="8">
        <f t="shared" si="217"/>
        <v>4726236465.973382</v>
      </c>
      <c r="FZ29" s="8">
        <f t="shared" si="217"/>
        <v>4697845484.0396538</v>
      </c>
      <c r="GA29" s="8">
        <f t="shared" si="217"/>
        <v>4668943164.576827</v>
      </c>
      <c r="GB29" s="8">
        <f t="shared" si="217"/>
        <v>4639529507.5849047</v>
      </c>
      <c r="GC29" s="8">
        <f t="shared" si="217"/>
        <v>4609604513.0638876</v>
      </c>
      <c r="GD29" s="8">
        <f t="shared" si="217"/>
        <v>4579168181.013772</v>
      </c>
      <c r="GE29" s="8">
        <f t="shared" si="217"/>
        <v>4548220511.4345608</v>
      </c>
      <c r="GF29" s="8">
        <f t="shared" si="217"/>
        <v>4516761504.3262539</v>
      </c>
      <c r="GG29" s="8">
        <f t="shared" si="217"/>
        <v>4484791159.6888494</v>
      </c>
      <c r="GH29" s="8">
        <f t="shared" si="217"/>
        <v>4452309477.5223503</v>
      </c>
      <c r="GI29" s="8">
        <f t="shared" si="217"/>
        <v>4419316457.8267527</v>
      </c>
      <c r="GJ29" s="8">
        <f t="shared" si="217"/>
        <v>4385812100.6020594</v>
      </c>
      <c r="GK29" s="8">
        <f t="shared" si="217"/>
        <v>4351796405.8482714</v>
      </c>
      <c r="GL29" s="8">
        <f t="shared" ref="GL29:IW29" si="218">$B$21*GL6*(1-(GL6/(2*$F$86)))</f>
        <v>4317269373.5653849</v>
      </c>
      <c r="GM29" s="8">
        <f t="shared" si="218"/>
        <v>4282231003.7534018</v>
      </c>
      <c r="GN29" s="8">
        <f t="shared" si="218"/>
        <v>4246681296.4123244</v>
      </c>
      <c r="GO29" s="8">
        <f t="shared" si="218"/>
        <v>4210620251.5421491</v>
      </c>
      <c r="GP29" s="8">
        <f t="shared" si="218"/>
        <v>4174047869.1428771</v>
      </c>
      <c r="GQ29" s="8">
        <f t="shared" si="218"/>
        <v>4136964149.2145104</v>
      </c>
      <c r="GR29" s="8">
        <f t="shared" si="218"/>
        <v>4099369091.7570457</v>
      </c>
      <c r="GS29" s="8">
        <f t="shared" si="218"/>
        <v>4061262696.7704844</v>
      </c>
      <c r="GT29" s="8">
        <f t="shared" si="218"/>
        <v>4022644964.2548289</v>
      </c>
      <c r="GU29" s="8">
        <f t="shared" si="218"/>
        <v>3983515894.2100749</v>
      </c>
      <c r="GV29" s="8">
        <f t="shared" si="218"/>
        <v>3943875486.6362243</v>
      </c>
      <c r="GW29" s="8">
        <f t="shared" si="218"/>
        <v>3903723741.5332794</v>
      </c>
      <c r="GX29" s="8">
        <f t="shared" si="218"/>
        <v>3863060658.9012365</v>
      </c>
      <c r="GY29" s="8">
        <f t="shared" si="218"/>
        <v>3821886238.740097</v>
      </c>
      <c r="GZ29" s="8">
        <f t="shared" si="218"/>
        <v>3780200481.0498633</v>
      </c>
      <c r="HA29" s="8">
        <f t="shared" si="218"/>
        <v>3738003385.8305311</v>
      </c>
      <c r="HB29" s="8">
        <f t="shared" si="218"/>
        <v>3695294953.0821023</v>
      </c>
      <c r="HC29" s="8">
        <f t="shared" si="218"/>
        <v>3652075182.8045793</v>
      </c>
      <c r="HD29" s="8">
        <f t="shared" si="218"/>
        <v>3608344074.9979577</v>
      </c>
      <c r="HE29" s="8">
        <f t="shared" si="218"/>
        <v>3564101629.66224</v>
      </c>
      <c r="HF29" s="8">
        <f t="shared" si="218"/>
        <v>3519347846.7974277</v>
      </c>
      <c r="HG29" s="8">
        <f t="shared" si="218"/>
        <v>3474082726.4035172</v>
      </c>
      <c r="HH29" s="8">
        <f t="shared" si="218"/>
        <v>3428306268.4805121</v>
      </c>
      <c r="HI29" s="8">
        <f t="shared" si="218"/>
        <v>3382018473.028409</v>
      </c>
      <c r="HJ29" s="8">
        <f t="shared" si="218"/>
        <v>3335219340.0472093</v>
      </c>
      <c r="HK29" s="8">
        <f t="shared" si="218"/>
        <v>3287908869.5369148</v>
      </c>
      <c r="HL29" s="8">
        <f t="shared" si="218"/>
        <v>3240087061.4975224</v>
      </c>
      <c r="HM29" s="8">
        <f t="shared" si="218"/>
        <v>3191753915.9290338</v>
      </c>
      <c r="HN29" s="8">
        <f t="shared" si="218"/>
        <v>3142909432.8314505</v>
      </c>
      <c r="HO29" s="8">
        <f t="shared" si="218"/>
        <v>3093553612.2047687</v>
      </c>
      <c r="HP29" s="8">
        <f t="shared" si="218"/>
        <v>3043686454.0489907</v>
      </c>
      <c r="HQ29" s="8">
        <f t="shared" si="218"/>
        <v>2993307958.3641181</v>
      </c>
      <c r="HR29" s="8">
        <f t="shared" si="218"/>
        <v>2942418125.1501474</v>
      </c>
      <c r="HS29" s="8">
        <f t="shared" si="218"/>
        <v>2891016954.4070802</v>
      </c>
      <c r="HT29" s="8">
        <f t="shared" si="218"/>
        <v>2839104446.1349187</v>
      </c>
      <c r="HU29" s="8">
        <f t="shared" si="218"/>
        <v>2786680600.3336587</v>
      </c>
      <c r="HV29" s="8">
        <f t="shared" si="218"/>
        <v>2733745417.0033026</v>
      </c>
      <c r="HW29" s="8">
        <f t="shared" si="218"/>
        <v>2680298896.1438518</v>
      </c>
      <c r="HX29" s="8">
        <f t="shared" si="218"/>
        <v>2626341037.7553024</v>
      </c>
      <c r="HY29" s="8">
        <f t="shared" si="218"/>
        <v>2571871841.837657</v>
      </c>
      <c r="HZ29" s="8">
        <f t="shared" si="218"/>
        <v>2516891308.3909173</v>
      </c>
      <c r="IA29" s="8">
        <f t="shared" si="218"/>
        <v>2461399437.4150791</v>
      </c>
      <c r="IB29" s="8">
        <f t="shared" si="218"/>
        <v>2405396228.9101443</v>
      </c>
      <c r="IC29" s="8">
        <f t="shared" si="218"/>
        <v>2348881682.8761153</v>
      </c>
      <c r="ID29" s="8">
        <f t="shared" si="218"/>
        <v>2291855799.3129878</v>
      </c>
      <c r="IE29" s="8">
        <f t="shared" si="218"/>
        <v>2234318578.2207642</v>
      </c>
      <c r="IF29" s="8">
        <f t="shared" si="218"/>
        <v>2176270019.5994458</v>
      </c>
      <c r="IG29" s="8">
        <f t="shared" si="218"/>
        <v>2117710123.4490294</v>
      </c>
      <c r="IH29" s="8">
        <f t="shared" si="218"/>
        <v>2058638889.7695186</v>
      </c>
      <c r="II29" s="8">
        <f t="shared" si="218"/>
        <v>1999056318.560909</v>
      </c>
      <c r="IJ29" s="8">
        <f t="shared" si="218"/>
        <v>1938962409.8232033</v>
      </c>
      <c r="IK29" s="8">
        <f t="shared" si="218"/>
        <v>1878357163.5564034</v>
      </c>
      <c r="IL29" s="8">
        <f t="shared" si="218"/>
        <v>1817240579.760505</v>
      </c>
      <c r="IM29" s="8">
        <f t="shared" si="218"/>
        <v>1755612658.4355099</v>
      </c>
      <c r="IN29" s="8">
        <f t="shared" si="218"/>
        <v>1693473399.5814209</v>
      </c>
      <c r="IO29" s="8">
        <f t="shared" si="218"/>
        <v>1630822803.1982331</v>
      </c>
      <c r="IP29" s="8">
        <f t="shared" si="218"/>
        <v>1567660869.285949</v>
      </c>
      <c r="IQ29" s="8">
        <f t="shared" si="218"/>
        <v>1503987597.8445709</v>
      </c>
      <c r="IR29" s="8">
        <f t="shared" si="218"/>
        <v>1439802988.874094</v>
      </c>
      <c r="IS29" s="8">
        <f t="shared" si="218"/>
        <v>1375107042.3745208</v>
      </c>
      <c r="IT29" s="8">
        <f t="shared" si="218"/>
        <v>1309899758.3458533</v>
      </c>
      <c r="IU29" s="8">
        <f t="shared" si="218"/>
        <v>1244181136.7880874</v>
      </c>
      <c r="IV29" s="8">
        <f t="shared" si="218"/>
        <v>1177951177.7012248</v>
      </c>
      <c r="IW29" s="8">
        <f t="shared" si="218"/>
        <v>1111209881.0852683</v>
      </c>
      <c r="IX29" s="8">
        <f t="shared" ref="IX29:LI29" si="219">$B$21*IX6*(1-(IX6/(2*$F$86)))</f>
        <v>1043957246.9402132</v>
      </c>
      <c r="IY29" s="8">
        <f t="shared" si="219"/>
        <v>976193275.26606154</v>
      </c>
      <c r="IZ29" s="8">
        <f t="shared" si="219"/>
        <v>907917966.0628159</v>
      </c>
      <c r="JA29" s="8">
        <f t="shared" si="219"/>
        <v>839131319.33047163</v>
      </c>
      <c r="JB29" s="8">
        <f t="shared" si="219"/>
        <v>769833335.06903088</v>
      </c>
      <c r="JC29" s="8">
        <f t="shared" si="219"/>
        <v>700024013.27849615</v>
      </c>
      <c r="JD29" s="8">
        <f t="shared" si="219"/>
        <v>629703353.95886254</v>
      </c>
      <c r="JE29" s="8">
        <f t="shared" si="219"/>
        <v>558871357.11013269</v>
      </c>
      <c r="JF29" s="8">
        <f t="shared" si="219"/>
        <v>487528022.7323088</v>
      </c>
      <c r="JG29" s="8">
        <f t="shared" si="219"/>
        <v>415673350.82538611</v>
      </c>
      <c r="JH29" s="8">
        <f t="shared" si="219"/>
        <v>343307341.38936943</v>
      </c>
      <c r="JI29" s="8">
        <f t="shared" si="219"/>
        <v>270429994.424254</v>
      </c>
      <c r="JJ29" s="8">
        <f t="shared" si="219"/>
        <v>197041309.93004218</v>
      </c>
      <c r="JK29" s="8">
        <f t="shared" si="219"/>
        <v>123141287.90673639</v>
      </c>
      <c r="JL29" s="8">
        <f t="shared" si="219"/>
        <v>48729928.354331791</v>
      </c>
      <c r="JM29" s="8">
        <f t="shared" si="219"/>
        <v>-26192768.727166757</v>
      </c>
      <c r="JN29" s="8">
        <f t="shared" si="219"/>
        <v>-101626803.33776413</v>
      </c>
      <c r="JO29" s="8">
        <f t="shared" si="219"/>
        <v>-177572175.47745788</v>
      </c>
      <c r="JP29" s="8">
        <f t="shared" si="219"/>
        <v>-254028885.14624804</v>
      </c>
      <c r="JQ29" s="8">
        <f t="shared" si="219"/>
        <v>-330996932.34413457</v>
      </c>
      <c r="JR29" s="8">
        <f t="shared" si="219"/>
        <v>-408476317.07111752</v>
      </c>
      <c r="JS29" s="8">
        <f t="shared" si="219"/>
        <v>-486467039.32719183</v>
      </c>
      <c r="JT29" s="8">
        <f t="shared" si="219"/>
        <v>-564969099.11236751</v>
      </c>
      <c r="JU29" s="8">
        <f t="shared" si="219"/>
        <v>-643982496.42663968</v>
      </c>
      <c r="JV29" s="8">
        <f t="shared" si="219"/>
        <v>-723507231.27000809</v>
      </c>
      <c r="JW29" s="8">
        <f t="shared" si="219"/>
        <v>-803543303.64247298</v>
      </c>
      <c r="JX29" s="8">
        <f t="shared" si="219"/>
        <v>-884090713.54402912</v>
      </c>
      <c r="JY29" s="8">
        <f t="shared" si="219"/>
        <v>-965149460.97468674</v>
      </c>
      <c r="JZ29" s="8">
        <f t="shared" si="219"/>
        <v>-1046719545.9344407</v>
      </c>
      <c r="KA29" s="8">
        <f t="shared" si="219"/>
        <v>-1128800968.4232912</v>
      </c>
      <c r="KB29" s="8">
        <f t="shared" si="219"/>
        <v>-1211393728.4412379</v>
      </c>
      <c r="KC29" s="8">
        <f t="shared" si="219"/>
        <v>-1294497825.9882812</v>
      </c>
      <c r="KD29" s="8">
        <f t="shared" si="219"/>
        <v>-1378113261.0644155</v>
      </c>
      <c r="KE29" s="8">
        <f t="shared" si="219"/>
        <v>-1462240033.6696515</v>
      </c>
      <c r="KF29" s="8">
        <f t="shared" si="219"/>
        <v>-1546878143.8039839</v>
      </c>
      <c r="KG29" s="8">
        <f t="shared" si="219"/>
        <v>-1632027591.4674125</v>
      </c>
      <c r="KH29" s="8">
        <f t="shared" si="219"/>
        <v>-1717688376.6599376</v>
      </c>
      <c r="KI29" s="8">
        <f t="shared" si="219"/>
        <v>-1803860499.3815591</v>
      </c>
      <c r="KJ29" s="8">
        <f t="shared" si="219"/>
        <v>-1890543959.6322718</v>
      </c>
      <c r="KK29" s="8">
        <f t="shared" si="219"/>
        <v>-1977738757.412086</v>
      </c>
      <c r="KL29" s="8">
        <f t="shared" si="219"/>
        <v>-2065444892.7209966</v>
      </c>
      <c r="KM29" s="8">
        <f t="shared" si="219"/>
        <v>-2153662365.5590038</v>
      </c>
      <c r="KN29" s="8">
        <f t="shared" si="219"/>
        <v>-2242391175.9261074</v>
      </c>
      <c r="KO29" s="8">
        <f t="shared" si="219"/>
        <v>-2331631323.8223071</v>
      </c>
      <c r="KP29" s="8">
        <f t="shared" si="219"/>
        <v>-2421382809.2475977</v>
      </c>
      <c r="KQ29" s="8">
        <f t="shared" si="219"/>
        <v>-2511645632.2019906</v>
      </c>
      <c r="KR29" s="8">
        <f t="shared" si="219"/>
        <v>-2602419792.6854792</v>
      </c>
      <c r="KS29" s="8">
        <f t="shared" si="219"/>
        <v>-2693705290.6980648</v>
      </c>
      <c r="KT29" s="8">
        <f t="shared" si="219"/>
        <v>-2785502126.2397466</v>
      </c>
      <c r="KU29" s="8">
        <f t="shared" si="219"/>
        <v>-2877810299.3105192</v>
      </c>
      <c r="KV29" s="8">
        <f t="shared" si="219"/>
        <v>-2970629809.9103937</v>
      </c>
      <c r="KW29" s="8">
        <f t="shared" si="219"/>
        <v>-3063960658.0393648</v>
      </c>
      <c r="KX29" s="8">
        <f t="shared" si="219"/>
        <v>-3157802843.697432</v>
      </c>
      <c r="KY29" s="8">
        <f t="shared" si="219"/>
        <v>-3252156366.8845954</v>
      </c>
      <c r="KZ29" s="8">
        <f t="shared" si="219"/>
        <v>-3347021227.6008558</v>
      </c>
      <c r="LA29" s="8">
        <f t="shared" si="219"/>
        <v>-3442397425.8462067</v>
      </c>
      <c r="LB29" s="8">
        <f t="shared" si="219"/>
        <v>-3538284961.6206594</v>
      </c>
      <c r="LC29" s="8">
        <f t="shared" si="219"/>
        <v>-3634683834.9242086</v>
      </c>
      <c r="LD29" s="8">
        <f t="shared" si="219"/>
        <v>-3731594045.7568541</v>
      </c>
      <c r="LE29" s="8">
        <f t="shared" si="219"/>
        <v>-3829015594.1185961</v>
      </c>
      <c r="LF29" s="8">
        <f t="shared" si="219"/>
        <v>-3926948480.0094347</v>
      </c>
      <c r="LG29" s="8">
        <f t="shared" si="219"/>
        <v>-4025392703.4293637</v>
      </c>
      <c r="LH29" s="8">
        <f t="shared" si="219"/>
        <v>-4124348264.3783951</v>
      </c>
      <c r="LI29" s="8">
        <f t="shared" si="219"/>
        <v>-4223815162.8565226</v>
      </c>
      <c r="LJ29" s="8">
        <f t="shared" ref="LJ29:NU29" si="220">$B$21*LJ6*(1-(LJ6/(2*$F$86)))</f>
        <v>-4323793398.8637466</v>
      </c>
      <c r="LK29" s="8">
        <f t="shared" si="220"/>
        <v>-4424282972.4000664</v>
      </c>
      <c r="LL29" s="8">
        <f t="shared" si="220"/>
        <v>-4525283883.4654837</v>
      </c>
      <c r="LM29" s="8">
        <f t="shared" si="220"/>
        <v>-4626796132.0599909</v>
      </c>
      <c r="LN29" s="8">
        <f t="shared" si="220"/>
        <v>-4728819718.1836004</v>
      </c>
      <c r="LO29" s="8">
        <f t="shared" si="220"/>
        <v>-4831354641.8363066</v>
      </c>
      <c r="LP29" s="8">
        <f t="shared" si="220"/>
        <v>-4934400903.0181084</v>
      </c>
      <c r="LQ29" s="8">
        <f t="shared" si="220"/>
        <v>-5037958501.7290068</v>
      </c>
      <c r="LR29" s="8">
        <f t="shared" si="220"/>
        <v>-5142027437.968996</v>
      </c>
      <c r="LS29" s="8">
        <f t="shared" si="220"/>
        <v>-5246607711.7380877</v>
      </c>
      <c r="LT29" s="8">
        <f t="shared" si="220"/>
        <v>-5351699323.0362759</v>
      </c>
      <c r="LU29" s="8">
        <f t="shared" si="220"/>
        <v>-5457302271.8635597</v>
      </c>
      <c r="LV29" s="8">
        <f t="shared" si="220"/>
        <v>-5563416558.2199402</v>
      </c>
      <c r="LW29" s="8">
        <f t="shared" si="220"/>
        <v>-5670042182.1054173</v>
      </c>
      <c r="LX29" s="8">
        <f t="shared" si="220"/>
        <v>-5777179143.5199842</v>
      </c>
      <c r="LY29" s="8">
        <f t="shared" si="220"/>
        <v>-5884827442.4636545</v>
      </c>
      <c r="LZ29" s="8">
        <f t="shared" si="220"/>
        <v>-5992987078.9364204</v>
      </c>
      <c r="MA29" s="8">
        <f t="shared" si="220"/>
        <v>-6101658052.938283</v>
      </c>
      <c r="MB29" s="8">
        <f t="shared" si="220"/>
        <v>-6210840364.4692421</v>
      </c>
      <c r="MC29" s="8">
        <f t="shared" si="220"/>
        <v>-6320534013.5292969</v>
      </c>
      <c r="MD29" s="8">
        <f t="shared" si="220"/>
        <v>-6430739000.1184425</v>
      </c>
      <c r="ME29" s="8">
        <f t="shared" si="220"/>
        <v>-6541455324.2366905</v>
      </c>
      <c r="MF29" s="8">
        <f t="shared" si="220"/>
        <v>-6652682985.8840351</v>
      </c>
      <c r="MG29" s="8">
        <f t="shared" si="220"/>
        <v>-6764421985.0604763</v>
      </c>
      <c r="MH29" s="8">
        <f t="shared" si="220"/>
        <v>-6876672321.7660131</v>
      </c>
      <c r="MI29" s="8">
        <f t="shared" si="220"/>
        <v>-6989433996.0006466</v>
      </c>
      <c r="MJ29" s="8">
        <f t="shared" si="220"/>
        <v>-7102707007.7643709</v>
      </c>
      <c r="MK29" s="8">
        <f t="shared" si="220"/>
        <v>-7216491357.0571976</v>
      </c>
      <c r="ML29" s="8">
        <f t="shared" si="220"/>
        <v>-7330787043.8791199</v>
      </c>
      <c r="MM29" s="8">
        <f t="shared" si="220"/>
        <v>-7445594068.2301388</v>
      </c>
      <c r="MN29" s="8">
        <f t="shared" si="220"/>
        <v>-7560912430.1102543</v>
      </c>
      <c r="MO29" s="8">
        <f t="shared" si="220"/>
        <v>-7676742129.5194664</v>
      </c>
      <c r="MP29" s="8">
        <f t="shared" si="220"/>
        <v>-7793083166.4577684</v>
      </c>
      <c r="MQ29" s="8">
        <f t="shared" si="220"/>
        <v>-7909935540.9251738</v>
      </c>
      <c r="MR29" s="8">
        <f t="shared" si="220"/>
        <v>-8027299252.9216747</v>
      </c>
      <c r="MS29" s="8">
        <f t="shared" si="220"/>
        <v>-8145174302.4472723</v>
      </c>
      <c r="MT29" s="8">
        <f t="shared" si="220"/>
        <v>-8263560689.5019655</v>
      </c>
      <c r="MU29" s="8">
        <f t="shared" si="220"/>
        <v>-8382458414.0857496</v>
      </c>
      <c r="MV29" s="8">
        <f t="shared" si="220"/>
        <v>-8501867476.1986361</v>
      </c>
      <c r="MW29" s="8">
        <f t="shared" si="220"/>
        <v>-8621787875.84062</v>
      </c>
      <c r="MX29" s="8">
        <f t="shared" si="220"/>
        <v>-8742219613.0116978</v>
      </c>
      <c r="MY29" s="8">
        <f t="shared" si="220"/>
        <v>-8863162687.711874</v>
      </c>
      <c r="MZ29" s="8">
        <f t="shared" si="220"/>
        <v>-8984617099.9411469</v>
      </c>
      <c r="NA29" s="8">
        <f t="shared" si="220"/>
        <v>-9106582849.6995087</v>
      </c>
      <c r="NB29" s="8">
        <f t="shared" si="220"/>
        <v>-9229059936.9869728</v>
      </c>
      <c r="NC29" s="8">
        <f t="shared" si="220"/>
        <v>-9352048361.8035355</v>
      </c>
      <c r="ND29" s="8">
        <f t="shared" si="220"/>
        <v>-9475548124.1491928</v>
      </c>
      <c r="NE29" s="8">
        <f t="shared" si="220"/>
        <v>-9599559224.0239468</v>
      </c>
      <c r="NF29" s="8">
        <f t="shared" si="220"/>
        <v>-9724081661.4277973</v>
      </c>
      <c r="NG29" s="8">
        <f t="shared" si="220"/>
        <v>-9849115436.3607368</v>
      </c>
      <c r="NH29" s="8">
        <f t="shared" si="220"/>
        <v>-9974660548.8227806</v>
      </c>
      <c r="NI29" s="8">
        <f t="shared" si="220"/>
        <v>-10100716998.813921</v>
      </c>
      <c r="NJ29" s="8">
        <f t="shared" si="220"/>
        <v>-10227284786.334156</v>
      </c>
      <c r="NK29" s="8">
        <f t="shared" si="220"/>
        <v>-10354363911.38349</v>
      </c>
      <c r="NL29" s="8">
        <f t="shared" si="220"/>
        <v>-10481954373.961918</v>
      </c>
      <c r="NM29" s="8">
        <f t="shared" si="220"/>
        <v>-10610056174.069437</v>
      </c>
      <c r="NN29" s="8">
        <f t="shared" si="220"/>
        <v>-10738669311.706059</v>
      </c>
      <c r="NO29" s="8">
        <f t="shared" si="220"/>
        <v>-10867793786.871777</v>
      </c>
      <c r="NP29" s="8">
        <f t="shared" si="220"/>
        <v>-10997429599.566591</v>
      </c>
      <c r="NQ29" s="8">
        <f t="shared" si="220"/>
        <v>-11127576749.790501</v>
      </c>
      <c r="NR29" s="8">
        <f t="shared" si="220"/>
        <v>-11258235237.543501</v>
      </c>
      <c r="NS29" s="8">
        <f t="shared" si="220"/>
        <v>-11389405062.825605</v>
      </c>
      <c r="NT29" s="8">
        <f t="shared" si="220"/>
        <v>-11521086225.636805</v>
      </c>
      <c r="NU29" s="8">
        <f t="shared" si="220"/>
        <v>-11653278725.977102</v>
      </c>
      <c r="NV29" s="8">
        <f t="shared" ref="NV29:QG29" si="221">$B$21*NV6*(1-(NV6/(2*$F$86)))</f>
        <v>-11785982563.846495</v>
      </c>
      <c r="NW29" s="8">
        <f t="shared" si="221"/>
        <v>-11919197739.244984</v>
      </c>
      <c r="NX29" s="8">
        <f t="shared" si="221"/>
        <v>-12052924252.172562</v>
      </c>
      <c r="NY29" s="8">
        <f t="shared" si="221"/>
        <v>-12187162102.629244</v>
      </c>
      <c r="NZ29" s="8">
        <f t="shared" si="221"/>
        <v>-12321911290.615023</v>
      </c>
      <c r="OA29" s="8">
        <f t="shared" si="221"/>
        <v>-12457171816.129896</v>
      </c>
      <c r="OB29" s="8">
        <f t="shared" si="221"/>
        <v>-12592943679.173868</v>
      </c>
      <c r="OC29" s="8">
        <f t="shared" si="221"/>
        <v>-12729226879.746935</v>
      </c>
      <c r="OD29" s="8">
        <f t="shared" si="221"/>
        <v>-12866021417.849092</v>
      </c>
      <c r="OE29" s="8">
        <f t="shared" si="221"/>
        <v>-13003327293.480352</v>
      </c>
      <c r="OF29" s="8">
        <f t="shared" si="221"/>
        <v>-13141144506.640709</v>
      </c>
      <c r="OG29" s="8">
        <f t="shared" si="221"/>
        <v>-13279473057.330162</v>
      </c>
      <c r="OH29" s="8">
        <f t="shared" si="221"/>
        <v>-13418312945.54871</v>
      </c>
      <c r="OI29" s="8">
        <f t="shared" si="221"/>
        <v>-13557664171.296356</v>
      </c>
      <c r="OJ29" s="8">
        <f t="shared" si="221"/>
        <v>-13697526734.573092</v>
      </c>
      <c r="OK29" s="8">
        <f t="shared" si="221"/>
        <v>-13837900635.378929</v>
      </c>
      <c r="OL29" s="8">
        <f t="shared" si="221"/>
        <v>-13978785873.713865</v>
      </c>
      <c r="OM29" s="8">
        <f t="shared" si="221"/>
        <v>-14120182449.577896</v>
      </c>
      <c r="ON29" s="8">
        <f t="shared" si="221"/>
        <v>-14262090362.971024</v>
      </c>
      <c r="OO29" s="8">
        <f t="shared" si="221"/>
        <v>-14404509613.89324</v>
      </c>
      <c r="OP29" s="8">
        <f t="shared" si="221"/>
        <v>-14547440202.344561</v>
      </c>
      <c r="OQ29" s="8">
        <f t="shared" si="221"/>
        <v>-14690882128.324978</v>
      </c>
      <c r="OR29" s="8">
        <f t="shared" si="221"/>
        <v>-14834835391.834492</v>
      </c>
      <c r="OS29" s="8">
        <f t="shared" si="221"/>
        <v>-14979299992.8731</v>
      </c>
      <c r="OT29" s="8">
        <f t="shared" si="221"/>
        <v>-15124275931.440807</v>
      </c>
      <c r="OU29" s="8">
        <f t="shared" si="221"/>
        <v>-15269763207.537601</v>
      </c>
      <c r="OV29" s="8">
        <f t="shared" si="221"/>
        <v>-15415761821.1635</v>
      </c>
      <c r="OW29" s="8">
        <f t="shared" si="221"/>
        <v>-15562271772.318495</v>
      </c>
      <c r="OX29" s="8">
        <f t="shared" si="221"/>
        <v>-15709293061.002586</v>
      </c>
      <c r="OY29" s="8">
        <f t="shared" si="221"/>
        <v>-15856825687.215775</v>
      </c>
      <c r="OZ29" s="8">
        <f t="shared" si="221"/>
        <v>-16004869650.958059</v>
      </c>
      <c r="PA29" s="8">
        <f t="shared" si="221"/>
        <v>-16153424952.229433</v>
      </c>
      <c r="PB29" s="8">
        <f t="shared" si="221"/>
        <v>-16302491591.029909</v>
      </c>
      <c r="PC29" s="8">
        <f t="shared" si="221"/>
        <v>-16452069567.359484</v>
      </c>
      <c r="PD29" s="8">
        <f t="shared" si="221"/>
        <v>-16602158881.218153</v>
      </c>
      <c r="PE29" s="8">
        <f t="shared" si="221"/>
        <v>-16752759532.605919</v>
      </c>
      <c r="PF29" s="8">
        <f t="shared" si="221"/>
        <v>-16903871521.522781</v>
      </c>
      <c r="PG29" s="8">
        <f t="shared" si="221"/>
        <v>-17055494847.968733</v>
      </c>
      <c r="PH29" s="8">
        <f t="shared" si="221"/>
        <v>-17207629511.94379</v>
      </c>
      <c r="PI29" s="8">
        <f t="shared" si="221"/>
        <v>-17360275513.447941</v>
      </c>
      <c r="PJ29" s="8">
        <f t="shared" si="221"/>
        <v>-17513432852.48119</v>
      </c>
      <c r="PK29" s="8">
        <f t="shared" si="221"/>
        <v>-17667101529.043533</v>
      </c>
      <c r="PL29" s="8">
        <f t="shared" si="221"/>
        <v>-17821281543.134975</v>
      </c>
      <c r="PM29" s="8">
        <f t="shared" si="221"/>
        <v>-17975972894.755505</v>
      </c>
      <c r="PN29" s="8">
        <f t="shared" si="221"/>
        <v>-18131175583.905136</v>
      </c>
      <c r="PO29" s="8">
        <f t="shared" si="221"/>
        <v>-18286889610.583866</v>
      </c>
      <c r="PP29" s="8">
        <f t="shared" si="221"/>
        <v>-18443114974.791695</v>
      </c>
      <c r="PQ29" s="8">
        <f t="shared" si="221"/>
        <v>-18599851676.528618</v>
      </c>
      <c r="PR29" s="8">
        <f t="shared" si="221"/>
        <v>-18757099715.794628</v>
      </c>
      <c r="PS29" s="8">
        <f t="shared" si="221"/>
        <v>-18914859092.589745</v>
      </c>
      <c r="PT29" s="8">
        <f t="shared" si="221"/>
        <v>-19073129806.913956</v>
      </c>
      <c r="PU29" s="8">
        <f t="shared" si="221"/>
        <v>-19231911858.767265</v>
      </c>
      <c r="PV29" s="8">
        <f t="shared" si="221"/>
        <v>-19391205248.14967</v>
      </c>
      <c r="PW29" s="8">
        <f t="shared" si="221"/>
        <v>-19551009975.061172</v>
      </c>
      <c r="PX29" s="8">
        <f t="shared" si="221"/>
        <v>-19711326039.501762</v>
      </c>
      <c r="PY29" s="8">
        <f t="shared" si="221"/>
        <v>-19872153441.471455</v>
      </c>
      <c r="PZ29" s="8">
        <f t="shared" si="221"/>
        <v>-20033492180.970245</v>
      </c>
      <c r="QA29" s="8">
        <f t="shared" si="221"/>
        <v>-20195342257.998131</v>
      </c>
      <c r="QB29" s="8">
        <f t="shared" si="221"/>
        <v>-20357703672.555115</v>
      </c>
      <c r="QC29" s="8">
        <f t="shared" si="221"/>
        <v>-20520576424.641193</v>
      </c>
      <c r="QD29" s="8">
        <f t="shared" si="221"/>
        <v>-20683960514.256363</v>
      </c>
      <c r="QE29" s="8">
        <f t="shared" si="221"/>
        <v>-20847855941.400635</v>
      </c>
      <c r="QF29" s="8">
        <f t="shared" si="221"/>
        <v>-21012262706.074001</v>
      </c>
      <c r="QG29" s="8">
        <f t="shared" si="221"/>
        <v>-21177180808.276466</v>
      </c>
      <c r="QH29" s="8">
        <f t="shared" ref="QH29:SS29" si="222">$B$21*QH6*(1-(QH6/(2*$F$86)))</f>
        <v>-21342610248.00803</v>
      </c>
      <c r="QI29" s="8">
        <f t="shared" si="222"/>
        <v>-21508551025.268688</v>
      </c>
      <c r="QJ29" s="8">
        <f t="shared" si="222"/>
        <v>-21675003140.058434</v>
      </c>
      <c r="QK29" s="8">
        <f t="shared" si="222"/>
        <v>-21841966592.377285</v>
      </c>
      <c r="QL29" s="8">
        <f t="shared" si="222"/>
        <v>-22009441382.225231</v>
      </c>
      <c r="QM29" s="8">
        <f t="shared" si="222"/>
        <v>-22177427509.602276</v>
      </c>
      <c r="QN29" s="8">
        <f t="shared" si="222"/>
        <v>-22345924974.508415</v>
      </c>
      <c r="QO29" s="8">
        <f t="shared" si="222"/>
        <v>-22514933776.943642</v>
      </c>
      <c r="QP29" s="8">
        <f t="shared" si="222"/>
        <v>-22684453916.907974</v>
      </c>
      <c r="QQ29" s="8">
        <f t="shared" si="222"/>
        <v>-22854485394.401405</v>
      </c>
      <c r="QR29" s="8">
        <f t="shared" si="222"/>
        <v>-23025028209.423931</v>
      </c>
      <c r="QS29" s="8">
        <f t="shared" si="222"/>
        <v>-23196082361.975552</v>
      </c>
      <c r="QT29" s="8">
        <f t="shared" si="222"/>
        <v>-23367647852.056271</v>
      </c>
      <c r="QU29" s="8">
        <f t="shared" si="222"/>
        <v>-23539724679.666077</v>
      </c>
      <c r="QV29" s="8">
        <f t="shared" si="222"/>
        <v>-23712312844.804985</v>
      </c>
      <c r="QW29" s="8">
        <f t="shared" si="222"/>
        <v>-23885412347.472992</v>
      </c>
      <c r="QX29" s="8">
        <f t="shared" si="222"/>
        <v>-24059023187.670097</v>
      </c>
      <c r="QY29" s="8">
        <f t="shared" si="222"/>
        <v>-24233145365.396297</v>
      </c>
      <c r="QZ29" s="8">
        <f t="shared" si="222"/>
        <v>-24407778880.651592</v>
      </c>
      <c r="RA29" s="8">
        <f t="shared" si="222"/>
        <v>-24582923733.435978</v>
      </c>
      <c r="RB29" s="8">
        <f t="shared" si="222"/>
        <v>-24758579923.749466</v>
      </c>
      <c r="RC29" s="8">
        <f t="shared" si="222"/>
        <v>-24934747451.592052</v>
      </c>
      <c r="RD29" s="8">
        <f t="shared" si="222"/>
        <v>-25111426316.963734</v>
      </c>
      <c r="RE29" s="8">
        <f t="shared" si="222"/>
        <v>-25288616519.864513</v>
      </c>
      <c r="RF29" s="8">
        <f t="shared" si="222"/>
        <v>-25466318060.294388</v>
      </c>
      <c r="RG29" s="8">
        <f t="shared" si="222"/>
        <v>-25644530938.253349</v>
      </c>
      <c r="RH29" s="8">
        <f t="shared" si="222"/>
        <v>-25823255153.741417</v>
      </c>
      <c r="RI29" s="8">
        <f t="shared" si="222"/>
        <v>-26002490706.758583</v>
      </c>
      <c r="RJ29" s="8">
        <f t="shared" si="222"/>
        <v>-26182237597.304844</v>
      </c>
      <c r="RK29" s="8">
        <f t="shared" si="222"/>
        <v>-26362495825.380199</v>
      </c>
      <c r="RL29" s="8">
        <f t="shared" si="222"/>
        <v>-26543265390.984653</v>
      </c>
      <c r="RM29" s="8">
        <f t="shared" si="222"/>
        <v>-26724546294.118195</v>
      </c>
      <c r="RN29" s="8">
        <f t="shared" si="222"/>
        <v>-26906338534.780838</v>
      </c>
      <c r="RO29" s="8">
        <f t="shared" si="222"/>
        <v>-27088642112.97258</v>
      </c>
      <c r="RP29" s="8">
        <f t="shared" si="222"/>
        <v>-27271457028.69342</v>
      </c>
      <c r="RQ29" s="8">
        <f t="shared" si="222"/>
        <v>-27454783281.943356</v>
      </c>
      <c r="RR29" s="8">
        <f t="shared" si="222"/>
        <v>-27638620872.722378</v>
      </c>
      <c r="RS29" s="8">
        <f t="shared" si="222"/>
        <v>-27822969801.030506</v>
      </c>
      <c r="RT29" s="8">
        <f t="shared" si="222"/>
        <v>-28007830066.867729</v>
      </c>
      <c r="RU29" s="8">
        <f t="shared" si="222"/>
        <v>-28193201670.234051</v>
      </c>
      <c r="RV29" s="8">
        <f t="shared" si="222"/>
        <v>-28379084611.129467</v>
      </c>
      <c r="RW29" s="8">
        <f t="shared" si="222"/>
        <v>-28565478889.553982</v>
      </c>
      <c r="RX29" s="8">
        <f t="shared" si="222"/>
        <v>-28752384505.50758</v>
      </c>
      <c r="RY29" s="8">
        <f t="shared" si="222"/>
        <v>-28939801458.990288</v>
      </c>
      <c r="RZ29" s="8">
        <f t="shared" si="222"/>
        <v>-29127729750.00209</v>
      </c>
      <c r="SA29" s="8">
        <f t="shared" si="222"/>
        <v>-29316169378.542988</v>
      </c>
      <c r="SB29" s="8">
        <f t="shared" si="222"/>
        <v>-29505120344.612984</v>
      </c>
      <c r="SC29" s="8">
        <f t="shared" si="222"/>
        <v>-29694582648.212074</v>
      </c>
      <c r="SD29" s="8">
        <f t="shared" si="222"/>
        <v>-29884556289.340256</v>
      </c>
      <c r="SE29" s="8">
        <f t="shared" si="222"/>
        <v>-30075041267.99754</v>
      </c>
      <c r="SF29" s="8">
        <f t="shared" si="222"/>
        <v>-30266037584.183918</v>
      </c>
      <c r="SG29" s="8">
        <f t="shared" si="222"/>
        <v>-30457545237.899395</v>
      </c>
      <c r="SH29" s="8">
        <f t="shared" si="222"/>
        <v>-30649564229.14397</v>
      </c>
      <c r="SI29" s="8">
        <f t="shared" si="222"/>
        <v>-30842094557.917641</v>
      </c>
      <c r="SJ29" s="8">
        <f t="shared" si="222"/>
        <v>-31035136224.220398</v>
      </c>
      <c r="SK29" s="8">
        <f t="shared" si="222"/>
        <v>-31228689228.052261</v>
      </c>
      <c r="SL29" s="8">
        <f t="shared" si="222"/>
        <v>-31422753569.413219</v>
      </c>
      <c r="SM29" s="8">
        <f t="shared" si="222"/>
        <v>-31617329248.303276</v>
      </c>
      <c r="SN29" s="8">
        <f t="shared" si="222"/>
        <v>-31812416264.722427</v>
      </c>
      <c r="SO29" s="8">
        <f t="shared" si="222"/>
        <v>-32008014618.670666</v>
      </c>
      <c r="SP29" s="8">
        <f t="shared" si="222"/>
        <v>-32204124310.14801</v>
      </c>
      <c r="SQ29" s="8">
        <f t="shared" si="222"/>
        <v>-32400745339.154453</v>
      </c>
      <c r="SR29" s="8">
        <f t="shared" si="222"/>
        <v>-32597877705.689991</v>
      </c>
      <c r="SS29" s="8">
        <f t="shared" si="222"/>
        <v>-32795521409.754623</v>
      </c>
      <c r="ST29" s="8">
        <f t="shared" ref="ST29:VE29" si="223">$B$21*ST6*(1-(ST6/(2*$F$86)))</f>
        <v>-32993676451.348354</v>
      </c>
      <c r="SU29" s="8">
        <f t="shared" si="223"/>
        <v>-33192342830.471172</v>
      </c>
      <c r="SV29" s="8">
        <f t="shared" si="223"/>
        <v>-33391520547.123093</v>
      </c>
      <c r="SW29" s="8">
        <f t="shared" si="223"/>
        <v>-33591209601.304111</v>
      </c>
      <c r="SX29" s="8">
        <f t="shared" si="223"/>
        <v>-33791409993.014229</v>
      </c>
      <c r="SY29" s="8">
        <f t="shared" si="223"/>
        <v>-33992121722.253441</v>
      </c>
      <c r="SZ29" s="8">
        <f t="shared" si="223"/>
        <v>-34193344789.021751</v>
      </c>
      <c r="TA29" s="8">
        <f t="shared" si="223"/>
        <v>-34395079193.319145</v>
      </c>
      <c r="TB29" s="8">
        <f t="shared" si="223"/>
        <v>-34597324935.145645</v>
      </c>
      <c r="TC29" s="8">
        <f t="shared" si="223"/>
        <v>-34800082014.501244</v>
      </c>
      <c r="TD29" s="8">
        <f t="shared" si="223"/>
        <v>-35003350431.385941</v>
      </c>
      <c r="TE29" s="8">
        <f t="shared" si="223"/>
        <v>-35207130185.799728</v>
      </c>
      <c r="TF29" s="8">
        <f t="shared" si="223"/>
        <v>-35411421277.742615</v>
      </c>
      <c r="TG29" s="8">
        <f t="shared" si="223"/>
        <v>-35616223707.214592</v>
      </c>
      <c r="TH29" s="8">
        <f t="shared" si="223"/>
        <v>-35821537474.215668</v>
      </c>
      <c r="TI29" s="8">
        <f t="shared" si="223"/>
        <v>-36027362578.745842</v>
      </c>
      <c r="TJ29" s="8">
        <f t="shared" si="223"/>
        <v>-36233699020.805115</v>
      </c>
      <c r="TK29" s="8">
        <f t="shared" si="223"/>
        <v>-36440546800.393486</v>
      </c>
      <c r="TL29" s="8">
        <f t="shared" si="223"/>
        <v>-36647905917.510941</v>
      </c>
      <c r="TM29" s="8">
        <f t="shared" si="223"/>
        <v>-36855776372.157501</v>
      </c>
      <c r="TN29" s="8">
        <f t="shared" si="223"/>
        <v>-37064158164.33316</v>
      </c>
      <c r="TO29" s="8">
        <f t="shared" si="223"/>
        <v>-37273051294.037918</v>
      </c>
      <c r="TP29" s="8">
        <f t="shared" si="223"/>
        <v>-37482455761.271767</v>
      </c>
      <c r="TQ29" s="8">
        <f t="shared" si="223"/>
        <v>-37692371566.034714</v>
      </c>
      <c r="TR29" s="8">
        <f t="shared" si="223"/>
        <v>-37902798708.326744</v>
      </c>
      <c r="TS29" s="8">
        <f t="shared" si="223"/>
        <v>-38113737188.147888</v>
      </c>
      <c r="TT29" s="8">
        <f t="shared" si="223"/>
        <v>-38325187005.498123</v>
      </c>
      <c r="TU29" s="8">
        <f t="shared" si="223"/>
        <v>-38537148160.377457</v>
      </c>
      <c r="TV29" s="8">
        <f t="shared" si="223"/>
        <v>-38749620652.785889</v>
      </c>
      <c r="TW29" s="8">
        <f t="shared" si="223"/>
        <v>-38962604482.723412</v>
      </c>
      <c r="TX29" s="8">
        <f t="shared" si="223"/>
        <v>-39176099650.190025</v>
      </c>
      <c r="TY29" s="8">
        <f t="shared" si="223"/>
        <v>-39390106155.185745</v>
      </c>
      <c r="TZ29" s="8">
        <f t="shared" si="223"/>
        <v>-39604623997.710556</v>
      </c>
      <c r="UA29" s="8">
        <f t="shared" si="223"/>
        <v>-39819653177.764465</v>
      </c>
      <c r="UB29" s="8">
        <f t="shared" si="223"/>
        <v>-40035193695.347473</v>
      </c>
      <c r="UC29" s="8">
        <f t="shared" si="223"/>
        <v>-40251245550.459579</v>
      </c>
      <c r="UD29" s="8">
        <f t="shared" si="223"/>
        <v>-40467808743.100769</v>
      </c>
      <c r="UE29" s="8">
        <f t="shared" si="223"/>
        <v>-40684883273.271065</v>
      </c>
      <c r="UF29" s="8">
        <f t="shared" si="223"/>
        <v>-40902469140.970459</v>
      </c>
      <c r="UG29" s="8">
        <f t="shared" si="223"/>
        <v>-41120566346.198944</v>
      </c>
      <c r="UH29" s="8">
        <f t="shared" si="223"/>
        <v>-41339174888.956535</v>
      </c>
      <c r="UI29" s="8">
        <f t="shared" si="223"/>
        <v>-41558294769.243217</v>
      </c>
      <c r="UJ29" s="8">
        <f t="shared" si="223"/>
        <v>-41777925987.058983</v>
      </c>
      <c r="UK29" s="8">
        <f t="shared" si="223"/>
        <v>-41998068542.403862</v>
      </c>
      <c r="UL29" s="8">
        <f t="shared" si="223"/>
        <v>-42218722435.277832</v>
      </c>
      <c r="UM29" s="8">
        <f t="shared" si="223"/>
        <v>-42439887665.680901</v>
      </c>
      <c r="UN29" s="8">
        <f t="shared" si="223"/>
        <v>-42661564233.61306</v>
      </c>
      <c r="UO29" s="8">
        <f t="shared" si="223"/>
        <v>-42883752139.07431</v>
      </c>
      <c r="UP29" s="8">
        <f t="shared" si="223"/>
        <v>-43106451382.064667</v>
      </c>
      <c r="UQ29" s="8">
        <f t="shared" si="223"/>
        <v>-43329661962.584122</v>
      </c>
      <c r="UR29" s="8">
        <f t="shared" si="223"/>
        <v>-43553383880.632668</v>
      </c>
      <c r="US29" s="8">
        <f t="shared" si="223"/>
        <v>-43777617136.21032</v>
      </c>
      <c r="UT29" s="8">
        <f t="shared" si="223"/>
        <v>-44002361729.317062</v>
      </c>
      <c r="UU29" s="8">
        <f t="shared" si="223"/>
        <v>-44227617659.952888</v>
      </c>
      <c r="UV29" s="8">
        <f t="shared" si="223"/>
        <v>-44453384928.117836</v>
      </c>
      <c r="UW29" s="8">
        <f t="shared" si="223"/>
        <v>-44679663533.811852</v>
      </c>
      <c r="UX29" s="8">
        <f t="shared" si="223"/>
        <v>-44906453477.034973</v>
      </c>
      <c r="UY29" s="8">
        <f t="shared" si="223"/>
        <v>-45133754757.787209</v>
      </c>
      <c r="UZ29" s="8">
        <f t="shared" si="223"/>
        <v>-45361567376.06852</v>
      </c>
      <c r="VA29" s="8">
        <f t="shared" si="223"/>
        <v>-45589891331.878944</v>
      </c>
      <c r="VB29" s="8">
        <f t="shared" si="223"/>
        <v>-45818726625.218445</v>
      </c>
      <c r="VC29" s="8">
        <f t="shared" si="223"/>
        <v>-46048073256.087067</v>
      </c>
      <c r="VD29" s="8">
        <f t="shared" si="223"/>
        <v>-46277931224.484764</v>
      </c>
      <c r="VE29" s="8">
        <f t="shared" si="223"/>
        <v>-46508300530.411552</v>
      </c>
      <c r="VF29" s="8">
        <f t="shared" ref="VF29:XT29" si="224">$B$21*VF6*(1-(VF6/(2*$F$86)))</f>
        <v>-46739181173.867462</v>
      </c>
      <c r="VG29" s="8">
        <f t="shared" si="224"/>
        <v>-46970573154.852448</v>
      </c>
      <c r="VH29" s="8">
        <f t="shared" si="224"/>
        <v>-47202476473.366554</v>
      </c>
      <c r="VI29" s="8">
        <f t="shared" si="224"/>
        <v>-47434891129.409729</v>
      </c>
      <c r="VJ29" s="8">
        <f t="shared" si="224"/>
        <v>-47667817122.982002</v>
      </c>
      <c r="VK29" s="8">
        <f t="shared" si="224"/>
        <v>-47901254454.083397</v>
      </c>
      <c r="VL29" s="8">
        <f t="shared" si="224"/>
        <v>-48135203122.71386</v>
      </c>
      <c r="VM29" s="8">
        <f t="shared" si="224"/>
        <v>-48369663128.873444</v>
      </c>
      <c r="VN29" s="8">
        <f t="shared" si="224"/>
        <v>-48604634472.562103</v>
      </c>
      <c r="VO29" s="8">
        <f t="shared" si="224"/>
        <v>-48840117153.779861</v>
      </c>
      <c r="VP29" s="8">
        <f t="shared" si="224"/>
        <v>-49076111172.526733</v>
      </c>
      <c r="VQ29" s="8">
        <f t="shared" si="224"/>
        <v>-49312616528.802681</v>
      </c>
      <c r="VR29" s="8">
        <f t="shared" si="224"/>
        <v>-49549633222.60775</v>
      </c>
      <c r="VS29" s="8">
        <f t="shared" si="224"/>
        <v>-49787161253.941895</v>
      </c>
      <c r="VT29" s="8">
        <f t="shared" si="224"/>
        <v>-50025200622.805153</v>
      </c>
      <c r="VU29" s="8">
        <f t="shared" si="224"/>
        <v>-50263751329.197487</v>
      </c>
      <c r="VV29" s="8">
        <f t="shared" si="224"/>
        <v>-50502813373.118919</v>
      </c>
      <c r="VW29" s="8">
        <f t="shared" si="224"/>
        <v>-50742386754.569466</v>
      </c>
      <c r="VX29" s="8">
        <f t="shared" si="224"/>
        <v>-50982471473.549088</v>
      </c>
      <c r="VY29" s="8">
        <f t="shared" si="224"/>
        <v>-51223067530.057831</v>
      </c>
      <c r="VZ29" s="8">
        <f t="shared" si="224"/>
        <v>-51464174924.095642</v>
      </c>
      <c r="WA29" s="8">
        <f t="shared" si="224"/>
        <v>-51705793655.66256</v>
      </c>
      <c r="WB29" s="8">
        <f t="shared" si="224"/>
        <v>-51947923724.758583</v>
      </c>
      <c r="WC29" s="8">
        <f t="shared" si="224"/>
        <v>-52190565131.38369</v>
      </c>
      <c r="WD29" s="8">
        <f t="shared" si="224"/>
        <v>-52433717875.537918</v>
      </c>
      <c r="WE29" s="8">
        <f t="shared" si="224"/>
        <v>-52677381957.221214</v>
      </c>
      <c r="WF29" s="8">
        <f t="shared" si="224"/>
        <v>-52921557376.433632</v>
      </c>
      <c r="WG29" s="8">
        <f t="shared" si="224"/>
        <v>-53166244133.175117</v>
      </c>
      <c r="WH29" s="8">
        <f t="shared" si="224"/>
        <v>-53411442227.445709</v>
      </c>
      <c r="WI29" s="8">
        <f t="shared" si="224"/>
        <v>-53657151659.245415</v>
      </c>
      <c r="WJ29" s="8">
        <f t="shared" si="224"/>
        <v>-53903372428.574188</v>
      </c>
      <c r="WK29" s="8">
        <f t="shared" si="224"/>
        <v>-54150104535.432091</v>
      </c>
      <c r="WL29" s="8">
        <f t="shared" si="224"/>
        <v>-54397347979.819061</v>
      </c>
      <c r="WM29" s="8">
        <f t="shared" si="224"/>
        <v>-54645102761.73513</v>
      </c>
      <c r="WN29" s="8">
        <f t="shared" si="224"/>
        <v>-54893368881.180313</v>
      </c>
      <c r="WO29" s="8">
        <f t="shared" si="224"/>
        <v>-55142146338.154579</v>
      </c>
      <c r="WP29" s="8">
        <f t="shared" si="224"/>
        <v>-55391435132.657959</v>
      </c>
      <c r="WQ29" s="8">
        <f t="shared" si="224"/>
        <v>-55641235264.690414</v>
      </c>
      <c r="WR29" s="8">
        <f t="shared" si="224"/>
        <v>-55891546734.251961</v>
      </c>
      <c r="WS29" s="8">
        <f t="shared" si="224"/>
        <v>-56142369541.342636</v>
      </c>
      <c r="WT29" s="8">
        <f t="shared" si="224"/>
        <v>-56393703685.962379</v>
      </c>
      <c r="WU29" s="8">
        <f t="shared" si="224"/>
        <v>-56645549168.111237</v>
      </c>
      <c r="WV29" s="8">
        <f t="shared" si="224"/>
        <v>-56897905987.789177</v>
      </c>
      <c r="WW29" s="8">
        <f t="shared" si="224"/>
        <v>-57150774144.996231</v>
      </c>
      <c r="WX29" s="8">
        <f t="shared" si="224"/>
        <v>-57404153639.732361</v>
      </c>
      <c r="WY29" s="8">
        <f t="shared" si="224"/>
        <v>-57658044471.997581</v>
      </c>
      <c r="WZ29" s="8">
        <f t="shared" si="224"/>
        <v>-57912446641.791924</v>
      </c>
      <c r="XA29" s="8">
        <f t="shared" si="224"/>
        <v>-58167360149.115341</v>
      </c>
      <c r="XB29" s="8">
        <f t="shared" si="224"/>
        <v>-58422784993.96788</v>
      </c>
      <c r="XC29" s="8">
        <f t="shared" si="224"/>
        <v>-58678721176.349495</v>
      </c>
      <c r="XD29" s="8">
        <f t="shared" si="224"/>
        <v>-58935168696.260201</v>
      </c>
      <c r="XE29" s="8">
        <f t="shared" si="224"/>
        <v>-59192127553.700027</v>
      </c>
      <c r="XF29" s="8">
        <f t="shared" si="224"/>
        <v>-59449597748.668922</v>
      </c>
      <c r="XG29" s="8">
        <f t="shared" si="224"/>
        <v>-59707579281.166946</v>
      </c>
      <c r="XH29" s="8">
        <f t="shared" si="224"/>
        <v>-59966072151.194038</v>
      </c>
      <c r="XI29" s="8">
        <f t="shared" si="224"/>
        <v>-60225076358.750229</v>
      </c>
      <c r="XJ29" s="8">
        <f t="shared" si="224"/>
        <v>-60484591903.835533</v>
      </c>
      <c r="XK29" s="8">
        <f t="shared" si="224"/>
        <v>-60744618786.449913</v>
      </c>
      <c r="XL29" s="8">
        <f t="shared" si="224"/>
        <v>-61005157006.593414</v>
      </c>
      <c r="XM29" s="8">
        <f t="shared" si="224"/>
        <v>-61266206564.265991</v>
      </c>
      <c r="XN29" s="8">
        <f t="shared" si="224"/>
        <v>-61527767459.467682</v>
      </c>
      <c r="XO29" s="8">
        <f t="shared" si="224"/>
        <v>-61789839692.198448</v>
      </c>
      <c r="XP29" s="8">
        <f t="shared" si="224"/>
        <v>-62052423262.458313</v>
      </c>
      <c r="XQ29" s="8">
        <f t="shared" si="224"/>
        <v>-62315518170.247299</v>
      </c>
      <c r="XR29" s="8">
        <f t="shared" si="224"/>
        <v>-62579124415.565353</v>
      </c>
      <c r="XS29" s="8">
        <f t="shared" si="224"/>
        <v>-62843241998.412529</v>
      </c>
      <c r="XT29" s="8">
        <f t="shared" si="224"/>
        <v>-63107870918.78878</v>
      </c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  <c r="AML29" s="8"/>
      <c r="AMM29" s="8"/>
      <c r="AMN29" s="8"/>
      <c r="AMO29" s="8"/>
      <c r="AMP29" s="8"/>
      <c r="AMQ29" s="8"/>
      <c r="AMR29" s="8"/>
      <c r="AMS29" s="8"/>
      <c r="AMT29" s="8"/>
      <c r="AMU29" s="8"/>
      <c r="AMV29" s="8"/>
      <c r="AMW29" s="8"/>
      <c r="AMX29" s="8"/>
      <c r="AMY29" s="8"/>
      <c r="AMZ29" s="8"/>
      <c r="ANA29" s="8"/>
      <c r="ANB29" s="8"/>
      <c r="ANC29" s="8"/>
      <c r="AND29" s="8"/>
      <c r="ANE29" s="8"/>
      <c r="ANF29" s="8"/>
      <c r="ANG29" s="8"/>
      <c r="ANH29" s="8"/>
      <c r="ANI29" s="8"/>
      <c r="ANJ29" s="8"/>
      <c r="ANK29" s="8"/>
      <c r="ANL29" s="8"/>
      <c r="ANM29" s="8"/>
      <c r="ANN29" s="8"/>
      <c r="ANO29" s="8"/>
      <c r="ANP29" s="8"/>
      <c r="ANQ29" s="8"/>
      <c r="ANR29" s="8"/>
      <c r="ANS29" s="8"/>
      <c r="ANT29" s="8"/>
      <c r="ANU29" s="8"/>
      <c r="ANV29" s="8"/>
      <c r="ANW29" s="8"/>
      <c r="ANX29" s="8"/>
      <c r="ANY29" s="8"/>
      <c r="ANZ29" s="8"/>
      <c r="AOA29" s="8"/>
      <c r="AOB29" s="8"/>
      <c r="AOC29" s="8"/>
      <c r="AOD29" s="8"/>
      <c r="AOE29" s="8"/>
      <c r="AOF29" s="8"/>
      <c r="AOG29" s="8"/>
      <c r="AOH29" s="8"/>
      <c r="AOI29" s="8"/>
      <c r="AOJ29" s="8"/>
      <c r="AOK29" s="8"/>
      <c r="AOL29" s="8"/>
      <c r="AOM29" s="8"/>
      <c r="AON29" s="8"/>
      <c r="AOO29" s="8"/>
      <c r="AOP29" s="8"/>
      <c r="AOQ29" s="8"/>
      <c r="AOR29" s="8"/>
      <c r="AOS29" s="8"/>
      <c r="AOT29" s="8"/>
      <c r="AOU29" s="8"/>
      <c r="AOV29" s="8"/>
      <c r="AOW29" s="8"/>
      <c r="AOX29" s="8"/>
      <c r="AOY29" s="8"/>
      <c r="AOZ29" s="8"/>
      <c r="APA29" s="8"/>
      <c r="APB29" s="8"/>
      <c r="APC29" s="8"/>
      <c r="APD29" s="8"/>
      <c r="APE29" s="8"/>
      <c r="APF29" s="8"/>
      <c r="APG29" s="8"/>
      <c r="APH29" s="8"/>
      <c r="API29" s="8"/>
      <c r="APJ29" s="8"/>
      <c r="APK29" s="8"/>
      <c r="APL29" s="8"/>
      <c r="APM29" s="8"/>
      <c r="APN29" s="8"/>
      <c r="APO29" s="8"/>
      <c r="APP29" s="8"/>
      <c r="APQ29" s="8"/>
      <c r="APR29" s="8"/>
      <c r="APS29" s="8"/>
      <c r="APT29" s="8"/>
      <c r="APU29" s="8"/>
      <c r="APV29" s="8"/>
      <c r="APW29" s="8"/>
      <c r="APX29" s="8"/>
      <c r="APY29" s="8"/>
      <c r="APZ29" s="8"/>
      <c r="AQA29" s="8"/>
      <c r="AQB29" s="8"/>
      <c r="AQC29" s="8"/>
      <c r="AQD29" s="8"/>
      <c r="AQE29" s="8"/>
      <c r="AQF29" s="8"/>
      <c r="AQG29" s="8"/>
      <c r="AQH29" s="8"/>
      <c r="AQI29" s="8"/>
      <c r="AQJ29" s="8"/>
      <c r="AQK29" s="8"/>
      <c r="AQL29" s="8"/>
      <c r="AQM29" s="8"/>
      <c r="AQN29" s="8"/>
      <c r="AQO29" s="8"/>
      <c r="AQP29" s="8"/>
      <c r="AQQ29" s="8"/>
      <c r="AQR29" s="8"/>
      <c r="AQS29" s="8"/>
      <c r="AQT29" s="8"/>
      <c r="AQU29" s="8"/>
      <c r="AQV29" s="8"/>
      <c r="AQW29" s="8"/>
      <c r="AQX29" s="8"/>
      <c r="AQY29" s="8"/>
      <c r="AQZ29" s="8"/>
      <c r="ARA29" s="8"/>
      <c r="ARB29" s="8"/>
      <c r="ARC29" s="8"/>
      <c r="ARD29" s="8"/>
      <c r="ARE29" s="8"/>
      <c r="ARF29" s="8"/>
      <c r="ARG29" s="8"/>
      <c r="ARH29" s="8"/>
      <c r="ARI29" s="8"/>
      <c r="ARJ29" s="8"/>
      <c r="ARK29" s="8"/>
      <c r="ARL29" s="8"/>
      <c r="ARM29" s="8"/>
      <c r="ARN29" s="8"/>
      <c r="ARO29" s="8"/>
      <c r="ARP29" s="8"/>
      <c r="ARQ29" s="8"/>
      <c r="ARR29" s="8"/>
      <c r="ARS29" s="8"/>
      <c r="ART29" s="8"/>
      <c r="ARU29" s="8"/>
      <c r="ARV29" s="8"/>
      <c r="ARW29" s="8"/>
      <c r="ARX29" s="8"/>
      <c r="ARY29" s="8"/>
      <c r="ARZ29" s="8"/>
      <c r="ASA29" s="8"/>
      <c r="ASB29" s="8"/>
      <c r="ASC29" s="8"/>
      <c r="ASD29" s="8"/>
      <c r="ASE29" s="8"/>
      <c r="ASF29" s="8"/>
      <c r="ASG29" s="8"/>
      <c r="ASH29" s="8"/>
      <c r="ASI29" s="8"/>
      <c r="ASJ29" s="8"/>
      <c r="ASK29" s="8"/>
      <c r="ASL29" s="8"/>
      <c r="ASM29" s="8"/>
      <c r="ASN29" s="8"/>
      <c r="ASO29" s="8"/>
      <c r="ASP29" s="8"/>
      <c r="ASQ29" s="8"/>
      <c r="ASR29" s="8"/>
      <c r="ASS29" s="8"/>
      <c r="AST29" s="8"/>
      <c r="ASU29" s="8"/>
      <c r="ASV29" s="8"/>
      <c r="ASW29" s="8"/>
      <c r="ASX29" s="8"/>
      <c r="ASY29" s="8"/>
      <c r="ASZ29" s="8"/>
      <c r="ATA29" s="8"/>
      <c r="ATB29" s="8"/>
      <c r="ATC29" s="8"/>
      <c r="ATD29" s="8"/>
      <c r="ATE29" s="8"/>
      <c r="ATF29" s="8"/>
      <c r="ATG29" s="8"/>
      <c r="ATH29" s="8"/>
      <c r="ATI29" s="8"/>
      <c r="ATJ29" s="8"/>
      <c r="ATK29" s="8"/>
      <c r="ATL29" s="8"/>
      <c r="ATM29" s="8"/>
      <c r="ATN29" s="8"/>
      <c r="ATO29" s="8"/>
      <c r="ATP29" s="8"/>
      <c r="ATQ29" s="8"/>
      <c r="ATR29" s="8"/>
      <c r="ATS29" s="8"/>
      <c r="ATT29" s="8"/>
      <c r="ATU29" s="8"/>
      <c r="ATV29" s="8"/>
      <c r="ATW29" s="8"/>
      <c r="ATX29" s="8"/>
      <c r="ATY29" s="8"/>
      <c r="ATZ29" s="8"/>
      <c r="AUA29" s="8"/>
      <c r="AUB29" s="8"/>
      <c r="AUC29" s="8"/>
      <c r="AUD29" s="8"/>
      <c r="AUE29" s="8"/>
      <c r="AUF29" s="8"/>
      <c r="AUG29" s="8"/>
      <c r="AUH29" s="8"/>
      <c r="AUI29" s="8"/>
      <c r="AUJ29" s="8"/>
      <c r="AUK29" s="8"/>
      <c r="AUL29" s="8"/>
      <c r="AUM29" s="8"/>
      <c r="AUN29" s="8"/>
      <c r="AUO29" s="8"/>
      <c r="AUP29" s="8"/>
      <c r="AUQ29" s="8"/>
      <c r="AUR29" s="8"/>
      <c r="AUS29" s="8"/>
      <c r="AUT29" s="8"/>
      <c r="AUU29" s="8"/>
      <c r="AUV29" s="8"/>
      <c r="AUW29" s="8"/>
      <c r="AUX29" s="8"/>
      <c r="AUY29" s="8"/>
      <c r="AUZ29" s="8"/>
      <c r="AVA29" s="8"/>
      <c r="AVB29" s="8"/>
      <c r="AVC29" s="8"/>
      <c r="AVD29" s="8"/>
      <c r="AVE29" s="8"/>
      <c r="AVF29" s="8"/>
      <c r="AVG29" s="8"/>
      <c r="AVH29" s="8"/>
      <c r="AVI29" s="8"/>
      <c r="AVJ29" s="8"/>
      <c r="AVK29" s="8"/>
      <c r="AVL29" s="8"/>
      <c r="AVM29" s="8"/>
      <c r="AVN29" s="8"/>
      <c r="AVO29" s="8"/>
      <c r="AVP29" s="8"/>
      <c r="AVQ29" s="8"/>
      <c r="AVR29" s="8"/>
      <c r="AVS29" s="8"/>
      <c r="AVT29" s="8"/>
      <c r="AVU29" s="8"/>
      <c r="AVV29" s="8"/>
      <c r="AVW29" s="8"/>
      <c r="AVX29" s="8"/>
      <c r="AVY29" s="8"/>
      <c r="AVZ29" s="8"/>
      <c r="AWA29" s="8"/>
      <c r="AWB29" s="8"/>
      <c r="AWC29" s="8"/>
      <c r="AWD29" s="8"/>
      <c r="AWE29" s="8"/>
      <c r="AWF29" s="8"/>
      <c r="AWG29" s="8"/>
      <c r="AWH29" s="8"/>
      <c r="AWI29" s="8"/>
      <c r="AWJ29" s="8"/>
      <c r="AWK29" s="8"/>
      <c r="AWL29" s="8"/>
      <c r="AWM29" s="8"/>
      <c r="AWN29" s="8"/>
      <c r="AWO29" s="8"/>
      <c r="AWP29" s="8"/>
      <c r="AWQ29" s="8"/>
      <c r="AWR29" s="8"/>
      <c r="AWS29" s="8"/>
      <c r="AWT29" s="8"/>
      <c r="AWU29" s="8"/>
      <c r="AWV29" s="8"/>
      <c r="AWW29" s="8"/>
      <c r="AWX29" s="8"/>
      <c r="AWY29" s="8"/>
      <c r="AWZ29" s="8"/>
      <c r="AXA29" s="8"/>
      <c r="AXB29" s="8"/>
      <c r="AXC29" s="8"/>
      <c r="AXD29" s="8"/>
      <c r="AXE29" s="8"/>
      <c r="AXF29" s="8"/>
      <c r="AXG29" s="8"/>
      <c r="AXH29" s="8"/>
      <c r="AXI29" s="8"/>
      <c r="AXJ29" s="8"/>
      <c r="AXK29" s="8"/>
      <c r="AXL29" s="8"/>
      <c r="AXM29" s="8"/>
      <c r="AXN29" s="8"/>
      <c r="AXO29" s="8"/>
      <c r="AXP29" s="8"/>
      <c r="AXQ29" s="8"/>
      <c r="AXR29" s="8"/>
      <c r="AXS29" s="8"/>
      <c r="AXT29" s="8"/>
      <c r="AXU29" s="8"/>
      <c r="AXV29" s="8"/>
      <c r="AXW29" s="8"/>
      <c r="AXX29" s="8"/>
      <c r="AXY29" s="8"/>
      <c r="AXZ29" s="8"/>
      <c r="AYA29" s="8"/>
      <c r="AYB29" s="8"/>
      <c r="AYC29" s="8"/>
      <c r="AYD29" s="8"/>
      <c r="AYE29" s="8"/>
      <c r="AYF29" s="8"/>
      <c r="AYG29" s="8"/>
      <c r="AYH29" s="8"/>
      <c r="AYI29" s="8"/>
      <c r="AYJ29" s="8"/>
      <c r="AYK29" s="8"/>
      <c r="AYL29" s="8"/>
      <c r="AYM29" s="8"/>
      <c r="AYN29" s="8"/>
      <c r="AYO29" s="8"/>
      <c r="AYP29" s="8"/>
      <c r="AYQ29" s="8"/>
      <c r="AYR29" s="8"/>
      <c r="AYS29" s="8"/>
      <c r="AYT29" s="8"/>
      <c r="AYU29" s="8"/>
      <c r="AYV29" s="8"/>
      <c r="AYW29" s="8"/>
      <c r="AYX29" s="8"/>
      <c r="AYY29" s="8"/>
      <c r="AYZ29" s="8"/>
      <c r="AZA29" s="8"/>
      <c r="AZB29" s="8"/>
      <c r="AZC29" s="8"/>
      <c r="AZD29" s="8"/>
      <c r="AZE29" s="8"/>
      <c r="AZF29" s="8"/>
      <c r="AZG29" s="8"/>
      <c r="AZH29" s="8"/>
      <c r="AZI29" s="8"/>
      <c r="AZJ29" s="8"/>
      <c r="AZK29" s="8"/>
      <c r="AZL29" s="8"/>
      <c r="AZM29" s="8"/>
      <c r="AZN29" s="8"/>
      <c r="AZO29" s="8"/>
      <c r="AZP29" s="8"/>
      <c r="AZQ29" s="8"/>
      <c r="AZR29" s="8"/>
      <c r="AZS29" s="8"/>
      <c r="AZT29" s="8"/>
      <c r="AZU29" s="8"/>
      <c r="AZV29" s="8"/>
      <c r="AZW29" s="8"/>
      <c r="AZX29" s="8"/>
      <c r="AZY29" s="8"/>
      <c r="AZZ29" s="8"/>
      <c r="BAA29" s="8"/>
      <c r="BAB29" s="8"/>
      <c r="BAC29" s="8"/>
      <c r="BAD29" s="8"/>
      <c r="BAE29" s="8"/>
      <c r="BAF29" s="8"/>
      <c r="BAG29" s="8"/>
      <c r="BAH29" s="8"/>
      <c r="BAI29" s="8"/>
      <c r="BAJ29" s="8"/>
      <c r="BAK29" s="8"/>
      <c r="BAL29" s="8"/>
      <c r="BAM29" s="8"/>
      <c r="BAN29" s="8"/>
      <c r="BAO29" s="8"/>
      <c r="BAP29" s="8"/>
      <c r="BAQ29" s="8"/>
      <c r="BAR29" s="8"/>
      <c r="BAS29" s="8"/>
      <c r="BAT29" s="8"/>
      <c r="BAU29" s="8"/>
      <c r="BAV29" s="8"/>
      <c r="BAW29" s="8"/>
      <c r="BAX29" s="8"/>
      <c r="BAY29" s="8"/>
      <c r="BAZ29" s="8"/>
      <c r="BBA29" s="8"/>
      <c r="BBB29" s="8"/>
      <c r="BBC29" s="8"/>
      <c r="BBD29" s="8"/>
      <c r="BBE29" s="8"/>
      <c r="BBF29" s="8"/>
      <c r="BBG29" s="8"/>
      <c r="BBH29" s="8"/>
      <c r="BBI29" s="8"/>
      <c r="BBJ29" s="8"/>
      <c r="BBK29" s="8"/>
      <c r="BBL29" s="8"/>
      <c r="BBM29" s="8"/>
      <c r="BBN29" s="8"/>
      <c r="BBO29" s="8"/>
      <c r="BBP29" s="8"/>
      <c r="BBQ29" s="8"/>
      <c r="BBR29" s="8"/>
      <c r="BBS29" s="8"/>
      <c r="BBT29" s="8"/>
      <c r="BBU29" s="8"/>
      <c r="BBV29" s="8"/>
      <c r="BBW29" s="8"/>
      <c r="BBX29" s="8"/>
      <c r="BBY29" s="8"/>
      <c r="BBZ29" s="8"/>
      <c r="BCA29" s="8"/>
      <c r="BCB29" s="8"/>
      <c r="BCC29" s="8"/>
      <c r="BCD29" s="8"/>
      <c r="BCE29" s="8"/>
      <c r="BCF29" s="8"/>
      <c r="BCG29" s="8"/>
      <c r="BCH29" s="8"/>
      <c r="BCI29" s="8"/>
      <c r="BCJ29" s="8"/>
      <c r="BCK29" s="8"/>
      <c r="BCL29" s="8"/>
      <c r="BCM29" s="8"/>
      <c r="BCN29" s="8"/>
      <c r="BCO29" s="8"/>
      <c r="BCP29" s="8"/>
      <c r="BCQ29" s="8"/>
      <c r="BCR29" s="8"/>
      <c r="BCS29" s="8"/>
      <c r="BCT29" s="8"/>
      <c r="BCU29" s="8"/>
      <c r="BCV29" s="8"/>
      <c r="BCW29" s="8"/>
      <c r="BCX29" s="8"/>
      <c r="BCY29" s="8"/>
      <c r="BCZ29" s="8"/>
      <c r="BDA29" s="8"/>
      <c r="BDB29" s="8"/>
      <c r="BDC29" s="8"/>
      <c r="BDD29" s="8"/>
      <c r="BDE29" s="8"/>
      <c r="BDF29" s="8"/>
      <c r="BDG29" s="8"/>
      <c r="BDH29" s="8"/>
      <c r="BDI29" s="8"/>
      <c r="BDJ29" s="8"/>
      <c r="BDK29" s="8"/>
      <c r="BDL29" s="8"/>
      <c r="BDM29" s="8"/>
      <c r="BDN29" s="8"/>
      <c r="BDO29" s="8"/>
      <c r="BDP29" s="8"/>
      <c r="BDQ29" s="8"/>
      <c r="BDR29" s="8"/>
      <c r="BDS29" s="8"/>
      <c r="BDT29" s="8"/>
      <c r="BDU29" s="8"/>
      <c r="BDV29" s="8"/>
      <c r="BDW29" s="8"/>
      <c r="BDX29" s="8"/>
      <c r="BDY29" s="8"/>
      <c r="BDZ29" s="8"/>
      <c r="BEA29" s="8"/>
      <c r="BEB29" s="8"/>
      <c r="BEC29" s="8"/>
      <c r="BED29" s="8"/>
      <c r="BEE29" s="8"/>
      <c r="BEF29" s="8"/>
      <c r="BEG29" s="8"/>
      <c r="BEH29" s="8"/>
      <c r="BEI29" s="8"/>
      <c r="BEJ29" s="8"/>
      <c r="BEK29" s="8"/>
      <c r="BEL29" s="8"/>
      <c r="BEM29" s="8"/>
      <c r="BEN29" s="8"/>
      <c r="BEO29" s="8"/>
      <c r="BEP29" s="8"/>
      <c r="BEQ29" s="8"/>
      <c r="BER29" s="8"/>
      <c r="BES29" s="8"/>
      <c r="BET29" s="8"/>
      <c r="BEU29" s="8"/>
      <c r="BEV29" s="8"/>
      <c r="BEW29" s="8"/>
      <c r="BEX29" s="8"/>
      <c r="BEY29" s="8"/>
      <c r="BEZ29" s="8"/>
      <c r="BFA29" s="8"/>
      <c r="BFB29" s="8"/>
      <c r="BFC29" s="8"/>
      <c r="BFD29" s="8"/>
      <c r="BFE29" s="8"/>
      <c r="BFF29" s="8"/>
      <c r="BFG29" s="8"/>
      <c r="BFH29" s="8"/>
      <c r="BFI29" s="8"/>
      <c r="BFJ29" s="8"/>
      <c r="BFK29" s="8"/>
      <c r="BFL29" s="8"/>
      <c r="BFM29" s="8"/>
      <c r="BFN29" s="8"/>
      <c r="BFO29" s="8"/>
      <c r="BFP29" s="8"/>
      <c r="BFQ29" s="8"/>
      <c r="BFR29" s="8"/>
      <c r="BFS29" s="8"/>
      <c r="BFT29" s="8"/>
      <c r="BFU29" s="8"/>
      <c r="BFV29" s="8"/>
      <c r="BFW29" s="8"/>
      <c r="BFX29" s="8"/>
      <c r="BFY29" s="8"/>
      <c r="BFZ29" s="8"/>
      <c r="BGA29" s="8"/>
      <c r="BGB29" s="8"/>
      <c r="BGC29" s="8"/>
      <c r="BGD29" s="8"/>
      <c r="BGE29" s="8"/>
      <c r="BGF29" s="8"/>
      <c r="BGG29" s="8"/>
      <c r="BGH29" s="8"/>
      <c r="BGI29" s="8"/>
      <c r="BGJ29" s="8"/>
      <c r="BGK29" s="8"/>
      <c r="BGL29" s="8"/>
      <c r="BGM29" s="8"/>
      <c r="BGN29" s="8"/>
      <c r="BGO29" s="8"/>
      <c r="BGP29" s="8"/>
      <c r="BGQ29" s="8"/>
      <c r="BGR29" s="8"/>
      <c r="BGS29" s="8"/>
      <c r="BGT29" s="8"/>
      <c r="BGU29" s="8"/>
      <c r="BGV29" s="8"/>
      <c r="BGW29" s="8"/>
      <c r="BGX29" s="8"/>
      <c r="BGY29" s="8"/>
      <c r="BGZ29" s="8"/>
      <c r="BHA29" s="8"/>
      <c r="BHB29" s="8"/>
      <c r="BHC29" s="8"/>
      <c r="BHD29" s="8"/>
      <c r="BHE29" s="8"/>
      <c r="BHF29" s="8"/>
      <c r="BHG29" s="8"/>
      <c r="BHH29" s="8"/>
      <c r="BHI29" s="8"/>
      <c r="BHJ29" s="8"/>
      <c r="BHK29" s="8"/>
      <c r="BHL29" s="8"/>
      <c r="BHM29" s="8"/>
      <c r="BHN29" s="8"/>
      <c r="BHO29" s="8"/>
      <c r="BHP29" s="8"/>
      <c r="BHQ29" s="8"/>
      <c r="BHR29" s="8"/>
      <c r="BHS29" s="8"/>
      <c r="BHT29" s="8"/>
      <c r="BHU29" s="8"/>
      <c r="BHV29" s="8"/>
      <c r="BHW29" s="8"/>
      <c r="BHX29" s="8"/>
      <c r="BHY29" s="8"/>
      <c r="BHZ29" s="8"/>
      <c r="BIA29" s="8"/>
      <c r="BIB29" s="8"/>
      <c r="BIC29" s="8"/>
      <c r="BID29" s="8"/>
      <c r="BIE29" s="8"/>
      <c r="BIF29" s="8"/>
      <c r="BIG29" s="8"/>
      <c r="BIH29" s="8"/>
      <c r="BII29" s="8"/>
      <c r="BIJ29" s="8"/>
      <c r="BIK29" s="8"/>
      <c r="BIL29" s="8"/>
      <c r="BIM29" s="8"/>
      <c r="BIN29" s="8"/>
      <c r="BIO29" s="8"/>
      <c r="BIP29" s="8"/>
      <c r="BIQ29" s="8"/>
      <c r="BIR29" s="8"/>
      <c r="BIS29" s="8"/>
      <c r="BIT29" s="8"/>
      <c r="BIU29" s="8"/>
      <c r="BIV29" s="8"/>
      <c r="BIW29" s="8"/>
      <c r="BIX29" s="8"/>
      <c r="BIY29" s="8"/>
      <c r="BIZ29" s="8"/>
      <c r="BJA29" s="8"/>
      <c r="BJB29" s="8"/>
      <c r="BJC29" s="8"/>
      <c r="BJD29" s="8"/>
      <c r="BJE29" s="8"/>
      <c r="BJF29" s="8"/>
      <c r="BJG29" s="8"/>
      <c r="BJH29" s="8"/>
      <c r="BJI29" s="8"/>
      <c r="BJJ29" s="8"/>
      <c r="BJK29" s="8"/>
      <c r="BJL29" s="8"/>
      <c r="BJM29" s="8"/>
      <c r="BJN29" s="8"/>
      <c r="BJO29" s="8"/>
      <c r="BJP29" s="8"/>
      <c r="BJQ29" s="8"/>
      <c r="BJR29" s="8"/>
      <c r="BJS29" s="8"/>
      <c r="BJT29" s="8"/>
      <c r="BJU29" s="8"/>
      <c r="BJV29" s="8"/>
      <c r="BJW29" s="8"/>
      <c r="BJX29" s="8"/>
      <c r="BJY29" s="8"/>
      <c r="BJZ29" s="8"/>
      <c r="BKA29" s="8"/>
      <c r="BKB29" s="8"/>
      <c r="BKC29" s="8"/>
      <c r="BKD29" s="8"/>
      <c r="BKE29" s="8"/>
      <c r="BKF29" s="8"/>
      <c r="BKG29" s="8"/>
      <c r="BKH29" s="8"/>
      <c r="BKI29" s="8"/>
      <c r="BKJ29" s="8"/>
      <c r="BKK29" s="8"/>
      <c r="BKL29" s="8"/>
      <c r="BKM29" s="8"/>
      <c r="BKN29" s="8"/>
      <c r="BKO29" s="8"/>
      <c r="BKP29" s="8"/>
      <c r="BKQ29" s="8"/>
      <c r="BKR29" s="8"/>
      <c r="BKS29" s="8"/>
      <c r="BKT29" s="8"/>
      <c r="BKU29" s="8"/>
      <c r="BKV29" s="8"/>
      <c r="BKW29" s="8"/>
      <c r="BKX29" s="8"/>
      <c r="BKY29" s="8"/>
      <c r="BKZ29" s="8"/>
      <c r="BLA29" s="8"/>
      <c r="BLB29" s="8"/>
      <c r="BLC29" s="8"/>
      <c r="BLD29" s="8"/>
      <c r="BLE29" s="8"/>
      <c r="BLF29" s="8"/>
      <c r="BLG29" s="8"/>
      <c r="BLH29" s="8"/>
      <c r="BLI29" s="8"/>
      <c r="BLJ29" s="8"/>
      <c r="BLK29" s="8"/>
      <c r="BLL29" s="8"/>
      <c r="BLM29" s="8"/>
      <c r="BLN29" s="8"/>
      <c r="BLO29" s="8"/>
      <c r="BLP29" s="8"/>
      <c r="BLQ29" s="8"/>
      <c r="BLR29" s="8"/>
      <c r="BLS29" s="8"/>
      <c r="BLT29" s="8"/>
      <c r="BLU29" s="8"/>
      <c r="BLV29" s="8"/>
      <c r="BLW29" s="8"/>
      <c r="BLX29" s="8"/>
      <c r="BLY29" s="8"/>
      <c r="BLZ29" s="8"/>
      <c r="BMA29" s="8"/>
      <c r="BMB29" s="8"/>
      <c r="BMC29" s="8"/>
      <c r="BMD29" s="8"/>
      <c r="BME29" s="8"/>
      <c r="BMF29" s="8"/>
      <c r="BMG29" s="8"/>
      <c r="BMH29" s="8"/>
      <c r="BMI29" s="8"/>
      <c r="BMJ29" s="8"/>
      <c r="BMK29" s="8"/>
      <c r="BML29" s="8"/>
      <c r="BMM29" s="8"/>
      <c r="BMN29" s="8"/>
      <c r="BMO29" s="8"/>
      <c r="BMP29" s="8"/>
      <c r="BMQ29" s="8"/>
      <c r="BMR29" s="8"/>
      <c r="BMS29" s="8"/>
      <c r="BMT29" s="8"/>
      <c r="BMU29" s="8"/>
      <c r="BMV29" s="8"/>
      <c r="BMW29" s="8"/>
      <c r="BMX29" s="8"/>
      <c r="BMY29" s="8"/>
      <c r="BMZ29" s="8"/>
      <c r="BNA29" s="8"/>
      <c r="BNB29" s="8"/>
      <c r="BNC29" s="8"/>
      <c r="BND29" s="8"/>
      <c r="BNE29" s="8"/>
      <c r="BNF29" s="8"/>
      <c r="BNG29" s="8"/>
      <c r="BNH29" s="8"/>
      <c r="BNI29" s="8"/>
      <c r="BNJ29" s="8"/>
      <c r="BNK29" s="8"/>
      <c r="BNL29" s="8"/>
      <c r="BNM29" s="8"/>
      <c r="BNN29" s="8"/>
      <c r="BNO29" s="8"/>
      <c r="BNP29" s="8"/>
      <c r="BNQ29" s="8"/>
      <c r="BNR29" s="8"/>
      <c r="BNS29" s="8"/>
      <c r="BNT29" s="8"/>
      <c r="BNU29" s="8"/>
      <c r="BNV29" s="8"/>
      <c r="BNW29" s="8"/>
      <c r="BNX29" s="8"/>
      <c r="BNY29" s="8"/>
      <c r="BNZ29" s="8"/>
      <c r="BOA29" s="8"/>
      <c r="BOB29" s="8"/>
      <c r="BOC29" s="8"/>
      <c r="BOD29" s="8"/>
      <c r="BOE29" s="8"/>
      <c r="BOF29" s="8"/>
      <c r="BOG29" s="8"/>
      <c r="BOH29" s="8"/>
      <c r="BOI29" s="8"/>
      <c r="BOJ29" s="8"/>
      <c r="BOK29" s="8"/>
      <c r="BOL29" s="8"/>
      <c r="BOM29" s="8"/>
      <c r="BON29" s="8"/>
      <c r="BOO29" s="8"/>
      <c r="BOP29" s="8"/>
      <c r="BOQ29" s="8"/>
      <c r="BOR29" s="8"/>
      <c r="BOS29" s="8"/>
      <c r="BOT29" s="8"/>
      <c r="BOU29" s="8"/>
      <c r="BOV29" s="8"/>
      <c r="BOW29" s="8"/>
      <c r="BOX29" s="8"/>
      <c r="BOY29" s="8"/>
      <c r="BOZ29" s="8"/>
      <c r="BPA29" s="8"/>
      <c r="BPB29" s="8"/>
      <c r="BPC29" s="8"/>
      <c r="BPD29" s="8"/>
      <c r="BPE29" s="8"/>
      <c r="BPF29" s="8"/>
      <c r="BPG29" s="8"/>
      <c r="BPH29" s="8"/>
      <c r="BPI29" s="8"/>
      <c r="BPJ29" s="8"/>
      <c r="BPK29" s="8"/>
      <c r="BPL29" s="8"/>
      <c r="BPM29" s="8"/>
      <c r="BPN29" s="8"/>
      <c r="BPO29" s="8"/>
      <c r="BPP29" s="8"/>
      <c r="BPQ29" s="8"/>
      <c r="BPR29" s="8"/>
      <c r="BPS29" s="8"/>
      <c r="BPT29" s="8"/>
      <c r="BPU29" s="8"/>
      <c r="BPV29" s="8"/>
      <c r="BPW29" s="8"/>
      <c r="BPX29" s="8"/>
      <c r="BPY29" s="8"/>
      <c r="BPZ29" s="8"/>
      <c r="BQA29" s="8"/>
      <c r="BQB29" s="8"/>
      <c r="BQC29" s="8"/>
      <c r="BQD29" s="8"/>
      <c r="BQE29" s="8"/>
      <c r="BQF29" s="8"/>
      <c r="BQG29" s="8"/>
      <c r="BQH29" s="8"/>
      <c r="BQI29" s="8"/>
      <c r="BQJ29" s="8"/>
      <c r="BQK29" s="8"/>
      <c r="BQL29" s="8"/>
      <c r="BQM29" s="8"/>
      <c r="BQN29" s="8"/>
      <c r="BQO29" s="8"/>
      <c r="BQP29" s="8"/>
      <c r="BQQ29" s="8"/>
      <c r="BQR29" s="8"/>
      <c r="BQS29" s="8"/>
      <c r="BQT29" s="8"/>
      <c r="BQU29" s="8"/>
      <c r="BQV29" s="8"/>
      <c r="BQW29" s="8"/>
      <c r="BQX29" s="8"/>
      <c r="BQY29" s="8"/>
      <c r="BQZ29" s="8"/>
      <c r="BRA29" s="8"/>
      <c r="BRB29" s="8"/>
      <c r="BRC29" s="8"/>
      <c r="BRD29" s="8"/>
      <c r="BRE29" s="8"/>
      <c r="BRF29" s="8"/>
      <c r="BRG29" s="8"/>
      <c r="BRH29" s="8"/>
      <c r="BRI29" s="8"/>
      <c r="BRJ29" s="8"/>
      <c r="BRK29" s="8"/>
      <c r="BRL29" s="8"/>
      <c r="BRM29" s="8"/>
      <c r="BRN29" s="8"/>
      <c r="BRO29" s="8"/>
      <c r="BRP29" s="8"/>
      <c r="BRQ29" s="8"/>
      <c r="BRR29" s="8"/>
      <c r="BRS29" s="8"/>
      <c r="BRT29" s="8"/>
      <c r="BRU29" s="8"/>
      <c r="BRV29" s="8"/>
      <c r="BRW29" s="8"/>
      <c r="BRX29" s="8"/>
      <c r="BRY29" s="8"/>
      <c r="BRZ29" s="8"/>
      <c r="BSA29" s="8"/>
      <c r="BSB29" s="8"/>
      <c r="BSC29" s="8"/>
      <c r="BSD29" s="8"/>
      <c r="BSE29" s="8"/>
      <c r="BSF29" s="8"/>
      <c r="BSG29" s="8"/>
      <c r="BSH29" s="8"/>
      <c r="BSI29" s="8"/>
      <c r="BSJ29" s="8"/>
      <c r="BSK29" s="8"/>
      <c r="BSL29" s="8"/>
      <c r="BSM29" s="8"/>
      <c r="BSN29" s="8"/>
      <c r="BSO29" s="8"/>
      <c r="BSP29" s="8"/>
      <c r="BSQ29" s="8"/>
      <c r="BSR29" s="8"/>
      <c r="BSS29" s="8"/>
      <c r="BST29" s="8"/>
      <c r="BSU29" s="8"/>
      <c r="BSV29" s="8"/>
      <c r="BSW29" s="8"/>
      <c r="BSX29" s="8"/>
      <c r="BSY29" s="8"/>
      <c r="BSZ29" s="8"/>
      <c r="BTA29" s="8"/>
      <c r="BTB29" s="8"/>
      <c r="BTC29" s="8"/>
      <c r="BTD29" s="8"/>
      <c r="BTE29" s="8"/>
      <c r="BTF29" s="8"/>
      <c r="BTG29" s="8"/>
      <c r="BTH29" s="8"/>
      <c r="BTI29" s="8"/>
      <c r="BTJ29" s="8"/>
      <c r="BTK29" s="8"/>
      <c r="BTL29" s="8"/>
      <c r="BTM29" s="8"/>
      <c r="BTN29" s="8"/>
      <c r="BTO29" s="8"/>
      <c r="BTP29" s="8"/>
      <c r="BTQ29" s="8"/>
      <c r="BTR29" s="8"/>
      <c r="BTS29" s="8"/>
      <c r="BTT29" s="8"/>
      <c r="BTU29" s="8"/>
      <c r="BTV29" s="8"/>
      <c r="BTW29" s="8"/>
      <c r="BTX29" s="8"/>
      <c r="BTY29" s="8"/>
      <c r="BTZ29" s="8"/>
      <c r="BUA29" s="8"/>
      <c r="BUB29" s="8"/>
      <c r="BUC29" s="8"/>
      <c r="BUD29" s="8"/>
      <c r="BUE29" s="8"/>
      <c r="BUF29" s="8"/>
      <c r="BUG29" s="8"/>
      <c r="BUH29" s="8"/>
      <c r="BUI29" s="8"/>
      <c r="BUJ29" s="8"/>
      <c r="BUK29" s="8"/>
      <c r="BUL29" s="8"/>
      <c r="BUM29" s="8"/>
      <c r="BUN29" s="8"/>
      <c r="BUO29" s="8"/>
      <c r="BUP29" s="8"/>
      <c r="BUQ29" s="8"/>
      <c r="BUR29" s="8"/>
      <c r="BUS29" s="8"/>
      <c r="BUT29" s="8"/>
      <c r="BUU29" s="8"/>
      <c r="BUV29" s="8"/>
      <c r="BUW29" s="8"/>
      <c r="BUX29" s="8"/>
      <c r="BUY29" s="8"/>
      <c r="BUZ29" s="8"/>
      <c r="BVA29" s="8"/>
      <c r="BVB29" s="8"/>
      <c r="BVC29" s="8"/>
      <c r="BVD29" s="8"/>
      <c r="BVE29" s="8"/>
      <c r="BVF29" s="8"/>
      <c r="BVG29" s="8"/>
      <c r="BVH29" s="8"/>
      <c r="BVI29" s="8"/>
      <c r="BVJ29" s="8"/>
      <c r="BVK29" s="8"/>
      <c r="BVL29" s="8"/>
      <c r="BVM29" s="8"/>
      <c r="BVN29" s="8"/>
      <c r="BVO29" s="8"/>
      <c r="BVP29" s="8"/>
      <c r="BVQ29" s="8"/>
      <c r="BVR29" s="8"/>
      <c r="BVS29" s="8"/>
      <c r="BVT29" s="8"/>
      <c r="BVU29" s="8"/>
      <c r="BVV29" s="8"/>
      <c r="BVW29" s="8"/>
      <c r="BVX29" s="8"/>
      <c r="BVY29" s="8"/>
      <c r="BVZ29" s="8"/>
      <c r="BWA29" s="8"/>
      <c r="BWB29" s="8"/>
      <c r="BWC29" s="8"/>
      <c r="BWD29" s="8"/>
      <c r="BWE29" s="8"/>
      <c r="BWF29" s="8"/>
      <c r="BWG29" s="8"/>
      <c r="BWH29" s="8"/>
      <c r="BWI29" s="8"/>
      <c r="BWJ29" s="8"/>
      <c r="BWK29" s="8"/>
      <c r="BWL29" s="8"/>
      <c r="BWM29" s="8"/>
      <c r="BWN29" s="8"/>
      <c r="BWO29" s="8"/>
      <c r="BWP29" s="8"/>
      <c r="BWQ29" s="8"/>
      <c r="BWR29" s="8"/>
      <c r="BWS29" s="8"/>
      <c r="BWT29" s="8"/>
      <c r="BWU29" s="8"/>
      <c r="BWV29" s="8"/>
      <c r="BWW29" s="8"/>
      <c r="BWX29" s="8"/>
      <c r="BWY29" s="8"/>
      <c r="BWZ29" s="8"/>
      <c r="BXA29" s="8"/>
      <c r="BXB29" s="8"/>
      <c r="BXC29" s="8"/>
      <c r="BXD29" s="8"/>
      <c r="BXE29" s="8"/>
      <c r="BXF29" s="8"/>
      <c r="BXG29" s="8"/>
      <c r="BXH29" s="8"/>
      <c r="BXI29" s="8"/>
      <c r="BXJ29" s="8"/>
      <c r="BXK29" s="8"/>
      <c r="BXL29" s="8"/>
      <c r="BXM29" s="8"/>
      <c r="BXN29" s="8"/>
      <c r="BXO29" s="8"/>
      <c r="BXP29" s="8"/>
      <c r="BXQ29" s="8"/>
      <c r="BXR29" s="8"/>
      <c r="BXS29" s="8"/>
      <c r="BXT29" s="8"/>
      <c r="BXU29" s="8"/>
      <c r="BXV29" s="8"/>
      <c r="BXW29" s="8"/>
      <c r="BXX29" s="8"/>
      <c r="BXY29" s="8"/>
      <c r="BXZ29" s="8"/>
    </row>
    <row r="30" spans="1:2025" x14ac:dyDescent="0.2">
      <c r="A30" s="15" t="s">
        <v>40</v>
      </c>
      <c r="B30" s="8">
        <f t="shared" ref="B30:BM30" si="225">$B$21*B7*(1-(B7/(2*$F$87)))</f>
        <v>1659375585.6801672</v>
      </c>
      <c r="C30" s="8">
        <f t="shared" si="225"/>
        <v>1692929757.9317937</v>
      </c>
      <c r="D30" s="8">
        <f t="shared" si="225"/>
        <v>1725141967.9074023</v>
      </c>
      <c r="E30" s="8">
        <f t="shared" si="225"/>
        <v>1756012215.606993</v>
      </c>
      <c r="F30" s="8">
        <f t="shared" si="225"/>
        <v>1785540501.0305655</v>
      </c>
      <c r="G30" s="8">
        <f t="shared" si="225"/>
        <v>1813726824.1781206</v>
      </c>
      <c r="H30" s="8">
        <f t="shared" si="225"/>
        <v>1840571185.0496573</v>
      </c>
      <c r="I30" s="8">
        <f t="shared" si="225"/>
        <v>1866073583.6451762</v>
      </c>
      <c r="J30" s="8">
        <f t="shared" si="225"/>
        <v>1890234019.9646773</v>
      </c>
      <c r="K30" s="8">
        <f t="shared" si="225"/>
        <v>1913052494.0081599</v>
      </c>
      <c r="L30" s="8">
        <f t="shared" si="225"/>
        <v>1934529005.7756252</v>
      </c>
      <c r="M30" s="8">
        <f t="shared" si="225"/>
        <v>1954663555.2670722</v>
      </c>
      <c r="N30" s="8">
        <f t="shared" si="225"/>
        <v>1973456142.4825013</v>
      </c>
      <c r="O30" s="8">
        <f t="shared" si="225"/>
        <v>1990906767.4219124</v>
      </c>
      <c r="P30" s="12">
        <f t="shared" si="225"/>
        <v>2007015430.0853057</v>
      </c>
      <c r="Q30" s="8">
        <f t="shared" si="225"/>
        <v>2021782130.4726813</v>
      </c>
      <c r="R30" s="8">
        <f t="shared" si="225"/>
        <v>2035206868.5840383</v>
      </c>
      <c r="S30" s="8">
        <f t="shared" si="225"/>
        <v>2047289644.419378</v>
      </c>
      <c r="T30" s="8">
        <f t="shared" si="225"/>
        <v>2058030457.9786997</v>
      </c>
      <c r="U30" s="8">
        <f t="shared" si="225"/>
        <v>2067429309.2620032</v>
      </c>
      <c r="V30" s="8">
        <f t="shared" si="225"/>
        <v>2075486198.269289</v>
      </c>
      <c r="W30" s="8">
        <f t="shared" si="225"/>
        <v>2082201125.0005562</v>
      </c>
      <c r="X30" s="8">
        <f t="shared" si="225"/>
        <v>2087574089.4558065</v>
      </c>
      <c r="Y30" s="8">
        <f t="shared" si="225"/>
        <v>2091605091.6350381</v>
      </c>
      <c r="Z30" s="8">
        <f t="shared" si="225"/>
        <v>2094294131.5382519</v>
      </c>
      <c r="AA30" s="8">
        <f t="shared" si="225"/>
        <v>2095641209.1654477</v>
      </c>
      <c r="AB30" s="8">
        <f t="shared" si="225"/>
        <v>2095646324.5166256</v>
      </c>
      <c r="AC30" s="8">
        <f t="shared" si="225"/>
        <v>2094309477.5917861</v>
      </c>
      <c r="AD30" s="8">
        <f t="shared" si="225"/>
        <v>2091630668.390928</v>
      </c>
      <c r="AE30" s="8">
        <f t="shared" si="225"/>
        <v>2087609896.9140522</v>
      </c>
      <c r="AF30" s="8">
        <f t="shared" si="225"/>
        <v>2082247163.1611583</v>
      </c>
      <c r="AG30" s="8">
        <f t="shared" si="225"/>
        <v>2075542467.1322465</v>
      </c>
      <c r="AH30" s="8">
        <f t="shared" si="225"/>
        <v>2067495808.8273168</v>
      </c>
      <c r="AI30" s="8">
        <f t="shared" si="225"/>
        <v>2058107188.2463696</v>
      </c>
      <c r="AJ30" s="8">
        <f t="shared" si="225"/>
        <v>2047376605.3894041</v>
      </c>
      <c r="AK30" s="8">
        <f t="shared" si="225"/>
        <v>2035304060.2564204</v>
      </c>
      <c r="AL30" s="8">
        <f t="shared" si="225"/>
        <v>2021889552.847419</v>
      </c>
      <c r="AM30" s="8">
        <f t="shared" si="225"/>
        <v>2007133083.1623995</v>
      </c>
      <c r="AN30" s="8">
        <f t="shared" si="225"/>
        <v>1991034651.2013621</v>
      </c>
      <c r="AO30" s="8">
        <f t="shared" si="225"/>
        <v>1973594256.9643073</v>
      </c>
      <c r="AP30" s="8">
        <f t="shared" si="225"/>
        <v>1954811900.4512341</v>
      </c>
      <c r="AQ30" s="8">
        <f t="shared" si="225"/>
        <v>1934687581.6621428</v>
      </c>
      <c r="AR30" s="8">
        <f t="shared" si="225"/>
        <v>1913221300.5970335</v>
      </c>
      <c r="AS30" s="8">
        <f t="shared" si="225"/>
        <v>1890413057.2559066</v>
      </c>
      <c r="AT30" s="8">
        <f t="shared" si="225"/>
        <v>1866262851.6387615</v>
      </c>
      <c r="AU30" s="8">
        <f t="shared" si="225"/>
        <v>1840770683.745599</v>
      </c>
      <c r="AV30" s="8">
        <f t="shared" si="225"/>
        <v>1813936553.5764182</v>
      </c>
      <c r="AW30" s="8">
        <f t="shared" si="225"/>
        <v>1785760461.1312191</v>
      </c>
      <c r="AX30" s="8">
        <f t="shared" si="225"/>
        <v>1756242406.4100025</v>
      </c>
      <c r="AY30" s="8">
        <f t="shared" si="225"/>
        <v>1725382389.4127676</v>
      </c>
      <c r="AZ30" s="8">
        <f t="shared" si="225"/>
        <v>1693180410.1395149</v>
      </c>
      <c r="BA30" s="8">
        <f t="shared" si="225"/>
        <v>1659636468.590245</v>
      </c>
      <c r="BB30" s="8">
        <f t="shared" si="225"/>
        <v>1624750564.7649562</v>
      </c>
      <c r="BC30" s="8">
        <f t="shared" si="225"/>
        <v>1588522698.6636498</v>
      </c>
      <c r="BD30" s="8">
        <f t="shared" si="225"/>
        <v>1550952870.2863252</v>
      </c>
      <c r="BE30" s="8">
        <f t="shared" si="225"/>
        <v>1512041079.632983</v>
      </c>
      <c r="BF30" s="8">
        <f t="shared" si="225"/>
        <v>1471787326.7036226</v>
      </c>
      <c r="BG30" s="8">
        <f t="shared" si="225"/>
        <v>1430191611.498245</v>
      </c>
      <c r="BH30" s="8">
        <f t="shared" si="225"/>
        <v>1387253934.0168488</v>
      </c>
      <c r="BI30" s="8">
        <f t="shared" si="225"/>
        <v>1342974294.2594345</v>
      </c>
      <c r="BJ30" s="8">
        <f t="shared" si="225"/>
        <v>1297352692.2260025</v>
      </c>
      <c r="BK30" s="8">
        <f t="shared" si="225"/>
        <v>1250389127.9165523</v>
      </c>
      <c r="BL30" s="8">
        <f t="shared" si="225"/>
        <v>1202083601.3310843</v>
      </c>
      <c r="BM30" s="8">
        <f t="shared" si="225"/>
        <v>1152436112.469599</v>
      </c>
      <c r="BN30" s="8">
        <f t="shared" ref="BN30:DY30" si="226">$B$21*BN7*(1-(BN7/(2*$F$87)))</f>
        <v>1101446661.3320951</v>
      </c>
      <c r="BO30" s="8">
        <f t="shared" si="226"/>
        <v>1049115247.9185733</v>
      </c>
      <c r="BP30" s="8">
        <f t="shared" si="226"/>
        <v>995441872.22903347</v>
      </c>
      <c r="BQ30" s="8">
        <f t="shared" si="226"/>
        <v>940426534.26347578</v>
      </c>
      <c r="BR30" s="8">
        <f t="shared" si="226"/>
        <v>884069234.02190006</v>
      </c>
      <c r="BS30" s="8">
        <f t="shared" si="226"/>
        <v>826369971.50430727</v>
      </c>
      <c r="BT30" s="8">
        <f t="shared" si="226"/>
        <v>767328746.71069574</v>
      </c>
      <c r="BU30" s="8">
        <f t="shared" si="226"/>
        <v>706945559.64106619</v>
      </c>
      <c r="BV30" s="8">
        <f t="shared" si="226"/>
        <v>645220410.29541886</v>
      </c>
      <c r="BW30" s="8">
        <f t="shared" si="226"/>
        <v>582153298.67375338</v>
      </c>
      <c r="BX30" s="8">
        <f t="shared" si="226"/>
        <v>517744224.77607006</v>
      </c>
      <c r="BY30" s="8">
        <f t="shared" si="226"/>
        <v>451993188.60236967</v>
      </c>
      <c r="BZ30" s="8">
        <f t="shared" si="226"/>
        <v>384900190.15265048</v>
      </c>
      <c r="CA30" s="8">
        <f t="shared" si="226"/>
        <v>316465229.42691332</v>
      </c>
      <c r="CB30" s="8">
        <f t="shared" si="226"/>
        <v>246688306.4251582</v>
      </c>
      <c r="CC30" s="8">
        <f t="shared" si="226"/>
        <v>175569421.14738515</v>
      </c>
      <c r="CD30" s="8">
        <f t="shared" si="226"/>
        <v>103108573.59359415</v>
      </c>
      <c r="CE30" s="8">
        <f t="shared" si="226"/>
        <v>29305763.763786148</v>
      </c>
      <c r="CF30" s="8">
        <f t="shared" si="226"/>
        <v>-45839008.342040725</v>
      </c>
      <c r="CG30" s="8">
        <f t="shared" si="226"/>
        <v>-122325742.72388647</v>
      </c>
      <c r="CH30" s="8">
        <f t="shared" si="226"/>
        <v>-200154439.38174829</v>
      </c>
      <c r="CI30" s="8">
        <f t="shared" si="226"/>
        <v>-279325098.31562805</v>
      </c>
      <c r="CJ30" s="8">
        <f t="shared" si="226"/>
        <v>-359837719.52552766</v>
      </c>
      <c r="CK30" s="8">
        <f t="shared" si="226"/>
        <v>-441692303.01144326</v>
      </c>
      <c r="CL30" s="8">
        <f t="shared" si="226"/>
        <v>-524888848.77337879</v>
      </c>
      <c r="CM30" s="8">
        <f t="shared" si="226"/>
        <v>-609427356.8113302</v>
      </c>
      <c r="CN30" s="8">
        <f t="shared" si="226"/>
        <v>-695307827.12529969</v>
      </c>
      <c r="CO30" s="8">
        <f t="shared" si="226"/>
        <v>-782530259.715289</v>
      </c>
      <c r="CP30" s="8">
        <f t="shared" si="226"/>
        <v>-871094654.5812943</v>
      </c>
      <c r="CQ30" s="8">
        <f t="shared" si="226"/>
        <v>-961001011.72331953</v>
      </c>
      <c r="CR30" s="8">
        <f t="shared" si="226"/>
        <v>-1052249331.1413608</v>
      </c>
      <c r="CS30" s="8">
        <f t="shared" si="226"/>
        <v>-1144839612.8354199</v>
      </c>
      <c r="CT30" s="8">
        <f t="shared" si="226"/>
        <v>-1238771856.8054988</v>
      </c>
      <c r="CU30" s="8">
        <f t="shared" si="226"/>
        <v>-1334046063.0515938</v>
      </c>
      <c r="CV30" s="8">
        <f t="shared" si="226"/>
        <v>-1430662231.5737088</v>
      </c>
      <c r="CW30" s="8">
        <f t="shared" si="226"/>
        <v>-1528620362.3718398</v>
      </c>
      <c r="CX30" s="8">
        <f t="shared" si="226"/>
        <v>-1627920455.4459906</v>
      </c>
      <c r="CY30" s="8">
        <f t="shared" si="226"/>
        <v>-1728562510.7961574</v>
      </c>
      <c r="CZ30" s="8">
        <f t="shared" si="226"/>
        <v>-1830546528.4223421</v>
      </c>
      <c r="DA30" s="8">
        <f t="shared" si="226"/>
        <v>-1933872508.3245468</v>
      </c>
      <c r="DB30" s="8">
        <f t="shared" si="226"/>
        <v>-2038540450.5027673</v>
      </c>
      <c r="DC30" s="8">
        <f t="shared" si="226"/>
        <v>-2144550354.9570079</v>
      </c>
      <c r="DD30" s="8">
        <f t="shared" si="226"/>
        <v>-2251902221.6872644</v>
      </c>
      <c r="DE30" s="8">
        <f t="shared" si="226"/>
        <v>-2360596050.6935387</v>
      </c>
      <c r="DF30" s="8">
        <f t="shared" si="226"/>
        <v>-2470631841.9758329</v>
      </c>
      <c r="DG30" s="8">
        <f t="shared" si="226"/>
        <v>-2582009595.5341434</v>
      </c>
      <c r="DH30" s="8">
        <f t="shared" si="226"/>
        <v>-2694729311.3684735</v>
      </c>
      <c r="DI30" s="8">
        <f t="shared" si="226"/>
        <v>-2808790989.4788198</v>
      </c>
      <c r="DJ30" s="8">
        <f t="shared" si="226"/>
        <v>-2924194629.8651862</v>
      </c>
      <c r="DK30" s="8">
        <f t="shared" si="226"/>
        <v>-3040940232.5275679</v>
      </c>
      <c r="DL30" s="8">
        <f t="shared" si="226"/>
        <v>-3159027797.4659677</v>
      </c>
      <c r="DM30" s="8">
        <f t="shared" si="226"/>
        <v>-3278457324.680388</v>
      </c>
      <c r="DN30" s="8">
        <f t="shared" si="226"/>
        <v>-3399228814.1708236</v>
      </c>
      <c r="DO30" s="8">
        <f t="shared" si="226"/>
        <v>-3521342265.9372797</v>
      </c>
      <c r="DP30" s="8">
        <f t="shared" si="226"/>
        <v>-3644797679.9797511</v>
      </c>
      <c r="DQ30" s="8">
        <f t="shared" si="226"/>
        <v>-3769595056.2982407</v>
      </c>
      <c r="DR30" s="8">
        <f t="shared" si="226"/>
        <v>-3895734394.8927507</v>
      </c>
      <c r="DS30" s="8">
        <f t="shared" si="226"/>
        <v>-4023215695.7632761</v>
      </c>
      <c r="DT30" s="8">
        <f t="shared" si="226"/>
        <v>-4152038958.909822</v>
      </c>
      <c r="DU30" s="8">
        <f t="shared" si="226"/>
        <v>-4282204184.3323832</v>
      </c>
      <c r="DV30" s="8">
        <f t="shared" si="226"/>
        <v>-4413711372.0309649</v>
      </c>
      <c r="DW30" s="8">
        <f t="shared" si="226"/>
        <v>-4546560522.0055618</v>
      </c>
      <c r="DX30" s="8">
        <f t="shared" si="226"/>
        <v>-4680751634.2561769</v>
      </c>
      <c r="DY30" s="8">
        <f t="shared" si="226"/>
        <v>-4816284708.7828131</v>
      </c>
      <c r="DZ30" s="8">
        <f t="shared" ref="DZ30:GK30" si="227">$B$21*DZ7*(1-(DZ7/(2*$F$87)))</f>
        <v>-4953159745.5854635</v>
      </c>
      <c r="EA30" s="8">
        <f t="shared" si="227"/>
        <v>-5091376744.664135</v>
      </c>
      <c r="EB30" s="8">
        <f t="shared" si="227"/>
        <v>-5230935706.0188217</v>
      </c>
      <c r="EC30" s="8">
        <f t="shared" si="227"/>
        <v>-5371836629.6495266</v>
      </c>
      <c r="ED30" s="8">
        <f t="shared" si="227"/>
        <v>-5514079515.5562515</v>
      </c>
      <c r="EE30" s="8">
        <f t="shared" si="227"/>
        <v>-5657664363.7389927</v>
      </c>
      <c r="EF30" s="8">
        <f t="shared" si="227"/>
        <v>-5802591174.1977539</v>
      </c>
      <c r="EG30" s="8">
        <f t="shared" si="227"/>
        <v>-5948859946.9325304</v>
      </c>
      <c r="EH30" s="8">
        <f t="shared" si="227"/>
        <v>-6096470681.943327</v>
      </c>
      <c r="EI30" s="8">
        <f t="shared" si="227"/>
        <v>-6245423379.2301397</v>
      </c>
      <c r="EJ30" s="8">
        <f t="shared" si="227"/>
        <v>-6395718038.7929697</v>
      </c>
      <c r="EK30" s="8">
        <f t="shared" si="227"/>
        <v>-6547354660.6318207</v>
      </c>
      <c r="EL30" s="8">
        <f t="shared" si="227"/>
        <v>-6700333244.7466869</v>
      </c>
      <c r="EM30" s="8">
        <f t="shared" si="227"/>
        <v>-6854653791.1375742</v>
      </c>
      <c r="EN30" s="8">
        <f t="shared" si="227"/>
        <v>-7010316299.8044758</v>
      </c>
      <c r="EO30" s="8">
        <f t="shared" si="227"/>
        <v>-7167320770.7473955</v>
      </c>
      <c r="EP30" s="8">
        <f t="shared" si="227"/>
        <v>-7325667203.9663363</v>
      </c>
      <c r="EQ30" s="8">
        <f t="shared" si="227"/>
        <v>-7485355599.4612923</v>
      </c>
      <c r="ER30" s="8">
        <f t="shared" si="227"/>
        <v>-7646385957.2322693</v>
      </c>
      <c r="ES30" s="8">
        <f t="shared" si="227"/>
        <v>-7808758277.2792606</v>
      </c>
      <c r="ET30" s="8">
        <f t="shared" si="227"/>
        <v>-7972472559.602273</v>
      </c>
      <c r="EU30" s="8">
        <f t="shared" si="227"/>
        <v>-8137528804.2013006</v>
      </c>
      <c r="EV30" s="8">
        <f t="shared" si="227"/>
        <v>-8303927011.0763464</v>
      </c>
      <c r="EW30" s="8">
        <f t="shared" si="227"/>
        <v>-8471667180.2274132</v>
      </c>
      <c r="EX30" s="8">
        <f t="shared" si="227"/>
        <v>-8640749311.6544933</v>
      </c>
      <c r="EY30" s="8">
        <f t="shared" si="227"/>
        <v>-8811173405.3575974</v>
      </c>
      <c r="EZ30" s="8">
        <f t="shared" si="227"/>
        <v>-8982939461.3367138</v>
      </c>
      <c r="FA30" s="8">
        <f t="shared" si="227"/>
        <v>-9156047479.5918484</v>
      </c>
      <c r="FB30" s="8">
        <f t="shared" si="227"/>
        <v>-9330497460.1230049</v>
      </c>
      <c r="FC30" s="8">
        <f t="shared" si="227"/>
        <v>-9506289402.9301758</v>
      </c>
      <c r="FD30" s="8">
        <f t="shared" si="227"/>
        <v>-9683423308.0133686</v>
      </c>
      <c r="FE30" s="8">
        <f t="shared" si="227"/>
        <v>-9861899175.3725758</v>
      </c>
      <c r="FF30" s="8">
        <f t="shared" si="227"/>
        <v>-10041717005.007803</v>
      </c>
      <c r="FG30" s="8">
        <f t="shared" si="227"/>
        <v>-10222876796.919046</v>
      </c>
      <c r="FH30" s="8">
        <f t="shared" si="227"/>
        <v>-10405378551.106306</v>
      </c>
      <c r="FI30" s="8">
        <f t="shared" si="227"/>
        <v>-10589222267.569588</v>
      </c>
      <c r="FJ30" s="8">
        <f t="shared" si="227"/>
        <v>-10774407946.308886</v>
      </c>
      <c r="FK30" s="8">
        <f t="shared" si="227"/>
        <v>-10960935587.324202</v>
      </c>
      <c r="FL30" s="8">
        <f t="shared" si="227"/>
        <v>-11148805190.615536</v>
      </c>
      <c r="FM30" s="8">
        <f t="shared" si="227"/>
        <v>-11338016756.182884</v>
      </c>
      <c r="FN30" s="8">
        <f t="shared" si="227"/>
        <v>-11528570284.026257</v>
      </c>
      <c r="FO30" s="8">
        <f t="shared" si="227"/>
        <v>-11720465774.145643</v>
      </c>
      <c r="FP30" s="8">
        <f t="shared" si="227"/>
        <v>-11913703226.54105</v>
      </c>
      <c r="FQ30" s="8">
        <f t="shared" si="227"/>
        <v>-12108282641.212473</v>
      </c>
      <c r="FR30" s="8">
        <f t="shared" si="227"/>
        <v>-12304204018.159916</v>
      </c>
      <c r="FS30" s="8">
        <f t="shared" si="227"/>
        <v>-12501467357.383373</v>
      </c>
      <c r="FT30" s="8">
        <f t="shared" si="227"/>
        <v>-12700072658.882851</v>
      </c>
      <c r="FU30" s="8">
        <f t="shared" si="227"/>
        <v>-12900019922.658346</v>
      </c>
      <c r="FV30" s="8">
        <f t="shared" si="227"/>
        <v>-13101309148.709858</v>
      </c>
      <c r="FW30" s="8">
        <f t="shared" si="227"/>
        <v>-13303940337.037392</v>
      </c>
      <c r="FX30" s="8">
        <f t="shared" si="227"/>
        <v>-13507913487.64094</v>
      </c>
      <c r="FY30" s="8">
        <f t="shared" si="227"/>
        <v>-13713228600.520506</v>
      </c>
      <c r="FZ30" s="8">
        <f t="shared" si="227"/>
        <v>-13919885675.676092</v>
      </c>
      <c r="GA30" s="8">
        <f t="shared" si="227"/>
        <v>-14127884713.107693</v>
      </c>
      <c r="GB30" s="8">
        <f t="shared" si="227"/>
        <v>-14337225712.815317</v>
      </c>
      <c r="GC30" s="8">
        <f t="shared" si="227"/>
        <v>-14547908674.798954</v>
      </c>
      <c r="GD30" s="8">
        <f t="shared" si="227"/>
        <v>-14759933599.058609</v>
      </c>
      <c r="GE30" s="8">
        <f t="shared" si="227"/>
        <v>-14973300485.594286</v>
      </c>
      <c r="GF30" s="8">
        <f t="shared" si="227"/>
        <v>-15188009334.405977</v>
      </c>
      <c r="GG30" s="8">
        <f t="shared" si="227"/>
        <v>-15404060145.493689</v>
      </c>
      <c r="GH30" s="8">
        <f t="shared" si="227"/>
        <v>-15621452918.857416</v>
      </c>
      <c r="GI30" s="8">
        <f t="shared" si="227"/>
        <v>-15840187654.497166</v>
      </c>
      <c r="GJ30" s="8">
        <f t="shared" si="227"/>
        <v>-16060264352.412928</v>
      </c>
      <c r="GK30" s="8">
        <f t="shared" si="227"/>
        <v>-16281683012.604708</v>
      </c>
      <c r="GL30" s="8">
        <f t="shared" ref="GL30:HP30" si="228">$B$21*GL7*(1-(GL7/(2*$F$87)))</f>
        <v>-16504443635.072512</v>
      </c>
      <c r="GM30" s="8">
        <f t="shared" si="228"/>
        <v>-16728546219.816328</v>
      </c>
      <c r="GN30" s="8">
        <f t="shared" si="228"/>
        <v>-16953990766.836166</v>
      </c>
      <c r="GO30" s="8">
        <f t="shared" si="228"/>
        <v>-17180777276.132019</v>
      </c>
      <c r="GP30" s="8">
        <f t="shared" si="228"/>
        <v>-17408905747.703888</v>
      </c>
      <c r="GQ30" s="8">
        <f t="shared" si="228"/>
        <v>-17638376181.551777</v>
      </c>
      <c r="GR30" s="8">
        <f t="shared" si="228"/>
        <v>-17869188577.67569</v>
      </c>
      <c r="GS30" s="8">
        <f t="shared" si="228"/>
        <v>-18101342936.075615</v>
      </c>
      <c r="GT30" s="8">
        <f t="shared" si="228"/>
        <v>-18334839256.751556</v>
      </c>
      <c r="GU30" s="8">
        <f t="shared" si="228"/>
        <v>-18569677539.703514</v>
      </c>
      <c r="GV30" s="8">
        <f t="shared" si="228"/>
        <v>-18805857784.931492</v>
      </c>
      <c r="GW30" s="8">
        <f t="shared" si="228"/>
        <v>-19043379992.435497</v>
      </c>
      <c r="GX30" s="8">
        <f t="shared" si="228"/>
        <v>-19282244162.215511</v>
      </c>
      <c r="GY30" s="8">
        <f t="shared" si="228"/>
        <v>-19522450294.271542</v>
      </c>
      <c r="GZ30" s="8">
        <f t="shared" si="228"/>
        <v>-19763998388.603592</v>
      </c>
      <c r="HA30" s="8">
        <f t="shared" si="228"/>
        <v>-20006888445.21167</v>
      </c>
      <c r="HB30" s="8">
        <f t="shared" si="228"/>
        <v>-20251120464.095753</v>
      </c>
      <c r="HC30" s="8">
        <f t="shared" si="228"/>
        <v>-20496694445.255859</v>
      </c>
      <c r="HD30" s="8">
        <f t="shared" si="228"/>
        <v>-20743610388.691978</v>
      </c>
      <c r="HE30" s="8">
        <f t="shared" si="228"/>
        <v>-20991868294.404118</v>
      </c>
      <c r="HF30" s="8">
        <f t="shared" si="228"/>
        <v>-21241468162.392284</v>
      </c>
      <c r="HG30" s="8">
        <f t="shared" si="228"/>
        <v>-21492409992.65646</v>
      </c>
      <c r="HH30" s="8">
        <f t="shared" si="228"/>
        <v>-21744693785.196651</v>
      </c>
      <c r="HI30" s="8">
        <f t="shared" si="228"/>
        <v>-21998319540.012863</v>
      </c>
      <c r="HJ30" s="8">
        <f t="shared" si="228"/>
        <v>-22253287257.105091</v>
      </c>
      <c r="HK30" s="8">
        <f t="shared" si="228"/>
        <v>-22509596936.473347</v>
      </c>
      <c r="HL30" s="8">
        <f t="shared" si="228"/>
        <v>-22767248578.117615</v>
      </c>
      <c r="HM30" s="8">
        <f t="shared" si="228"/>
        <v>-23026242182.037895</v>
      </c>
      <c r="HN30" s="8">
        <f t="shared" si="228"/>
        <v>-23286577748.234196</v>
      </c>
      <c r="HO30" s="8">
        <f t="shared" si="228"/>
        <v>-23548255276.706516</v>
      </c>
      <c r="HP30" s="8">
        <f t="shared" si="228"/>
        <v>-23811274767.454861</v>
      </c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  <c r="AML30" s="8"/>
      <c r="AMM30" s="8"/>
      <c r="AMN30" s="8"/>
      <c r="AMO30" s="8"/>
      <c r="AMP30" s="8"/>
      <c r="AMQ30" s="8"/>
      <c r="AMR30" s="8"/>
      <c r="AMS30" s="8"/>
      <c r="AMT30" s="8"/>
      <c r="AMU30" s="8"/>
      <c r="AMV30" s="8"/>
      <c r="AMW30" s="8"/>
      <c r="AMX30" s="8"/>
      <c r="AMY30" s="8"/>
      <c r="AMZ30" s="8"/>
      <c r="ANA30" s="8"/>
      <c r="ANB30" s="8"/>
      <c r="ANC30" s="8"/>
      <c r="AND30" s="8"/>
      <c r="ANE30" s="8"/>
      <c r="ANF30" s="8"/>
      <c r="ANG30" s="8"/>
      <c r="ANH30" s="8"/>
      <c r="ANI30" s="8"/>
      <c r="ANJ30" s="8"/>
      <c r="ANK30" s="8"/>
      <c r="ANL30" s="8"/>
      <c r="ANM30" s="8"/>
      <c r="ANN30" s="8"/>
      <c r="ANO30" s="8"/>
      <c r="ANP30" s="8"/>
      <c r="ANQ30" s="8"/>
      <c r="ANR30" s="8"/>
      <c r="ANS30" s="8"/>
      <c r="ANT30" s="8"/>
      <c r="ANU30" s="8"/>
      <c r="ANV30" s="8"/>
      <c r="ANW30" s="8"/>
      <c r="ANX30" s="8"/>
      <c r="ANY30" s="8"/>
      <c r="ANZ30" s="8"/>
      <c r="AOA30" s="8"/>
      <c r="AOB30" s="8"/>
      <c r="AOC30" s="8"/>
      <c r="AOD30" s="8"/>
      <c r="AOE30" s="8"/>
      <c r="AOF30" s="8"/>
      <c r="AOG30" s="8"/>
      <c r="AOH30" s="8"/>
      <c r="AOI30" s="8"/>
      <c r="AOJ30" s="8"/>
      <c r="AOK30" s="8"/>
      <c r="AOL30" s="8"/>
      <c r="AOM30" s="8"/>
      <c r="AON30" s="8"/>
      <c r="AOO30" s="8"/>
      <c r="AOP30" s="8"/>
      <c r="AOQ30" s="8"/>
      <c r="AOR30" s="8"/>
      <c r="AOS30" s="8"/>
      <c r="AOT30" s="8"/>
      <c r="AOU30" s="8"/>
      <c r="AOV30" s="8"/>
      <c r="AOW30" s="8"/>
      <c r="AOX30" s="8"/>
      <c r="AOY30" s="8"/>
      <c r="AOZ30" s="8"/>
      <c r="APA30" s="8"/>
      <c r="APB30" s="8"/>
      <c r="APC30" s="8"/>
      <c r="APD30" s="8"/>
      <c r="APE30" s="8"/>
      <c r="APF30" s="8"/>
      <c r="APG30" s="8"/>
      <c r="APH30" s="8"/>
      <c r="API30" s="8"/>
      <c r="APJ30" s="8"/>
      <c r="APK30" s="8"/>
      <c r="APL30" s="8"/>
      <c r="APM30" s="8"/>
      <c r="APN30" s="8"/>
      <c r="APO30" s="8"/>
      <c r="APP30" s="8"/>
      <c r="APQ30" s="8"/>
      <c r="APR30" s="8"/>
      <c r="APS30" s="8"/>
      <c r="APT30" s="8"/>
      <c r="APU30" s="8"/>
      <c r="APV30" s="8"/>
      <c r="APW30" s="8"/>
      <c r="APX30" s="8"/>
      <c r="APY30" s="8"/>
      <c r="APZ30" s="8"/>
      <c r="AQA30" s="8"/>
      <c r="AQB30" s="8"/>
      <c r="AQC30" s="8"/>
      <c r="AQD30" s="8"/>
      <c r="AQE30" s="8"/>
      <c r="AQF30" s="8"/>
      <c r="AQG30" s="8"/>
      <c r="AQH30" s="8"/>
      <c r="AQI30" s="8"/>
      <c r="AQJ30" s="8"/>
      <c r="AQK30" s="8"/>
      <c r="AQL30" s="8"/>
      <c r="AQM30" s="8"/>
      <c r="AQN30" s="8"/>
      <c r="AQO30" s="8"/>
      <c r="AQP30" s="8"/>
      <c r="AQQ30" s="8"/>
      <c r="AQR30" s="8"/>
      <c r="AQS30" s="8"/>
      <c r="AQT30" s="8"/>
      <c r="AQU30" s="8"/>
      <c r="AQV30" s="8"/>
      <c r="AQW30" s="8"/>
      <c r="AQX30" s="8"/>
      <c r="AQY30" s="8"/>
      <c r="AQZ30" s="8"/>
      <c r="ARA30" s="8"/>
      <c r="ARB30" s="8"/>
      <c r="ARC30" s="8"/>
      <c r="ARD30" s="8"/>
      <c r="ARE30" s="8"/>
      <c r="ARF30" s="8"/>
      <c r="ARG30" s="8"/>
      <c r="ARH30" s="8"/>
      <c r="ARI30" s="8"/>
      <c r="ARJ30" s="8"/>
      <c r="ARK30" s="8"/>
      <c r="ARL30" s="8"/>
      <c r="ARM30" s="8"/>
      <c r="ARN30" s="8"/>
      <c r="ARO30" s="8"/>
      <c r="ARP30" s="8"/>
      <c r="ARQ30" s="8"/>
      <c r="ARR30" s="8"/>
      <c r="ARS30" s="8"/>
      <c r="ART30" s="8"/>
      <c r="ARU30" s="8"/>
      <c r="ARV30" s="8"/>
      <c r="ARW30" s="8"/>
      <c r="ARX30" s="8"/>
      <c r="ARY30" s="8"/>
      <c r="ARZ30" s="8"/>
      <c r="ASA30" s="8"/>
      <c r="ASB30" s="8"/>
      <c r="ASC30" s="8"/>
      <c r="ASD30" s="8"/>
      <c r="ASE30" s="8"/>
      <c r="ASF30" s="8"/>
      <c r="ASG30" s="8"/>
      <c r="ASH30" s="8"/>
      <c r="ASI30" s="8"/>
      <c r="ASJ30" s="8"/>
      <c r="ASK30" s="8"/>
      <c r="ASL30" s="8"/>
      <c r="ASM30" s="8"/>
      <c r="ASN30" s="8"/>
      <c r="ASO30" s="8"/>
      <c r="ASP30" s="8"/>
      <c r="ASQ30" s="8"/>
      <c r="ASR30" s="8"/>
      <c r="ASS30" s="8"/>
      <c r="AST30" s="8"/>
      <c r="ASU30" s="8"/>
      <c r="ASV30" s="8"/>
      <c r="ASW30" s="8"/>
      <c r="ASX30" s="8"/>
      <c r="ASY30" s="8"/>
      <c r="ASZ30" s="8"/>
      <c r="ATA30" s="8"/>
      <c r="ATB30" s="8"/>
      <c r="ATC30" s="8"/>
      <c r="ATD30" s="8"/>
      <c r="ATE30" s="8"/>
      <c r="ATF30" s="8"/>
      <c r="ATG30" s="8"/>
      <c r="ATH30" s="8"/>
      <c r="ATI30" s="8"/>
      <c r="ATJ30" s="8"/>
      <c r="ATK30" s="8"/>
      <c r="ATL30" s="8"/>
      <c r="ATM30" s="8"/>
      <c r="ATN30" s="8"/>
      <c r="ATO30" s="8"/>
      <c r="ATP30" s="8"/>
      <c r="ATQ30" s="8"/>
      <c r="ATR30" s="8"/>
      <c r="ATS30" s="8"/>
      <c r="ATT30" s="8"/>
      <c r="ATU30" s="8"/>
      <c r="ATV30" s="8"/>
      <c r="ATW30" s="8"/>
      <c r="ATX30" s="8"/>
      <c r="ATY30" s="8"/>
      <c r="ATZ30" s="8"/>
      <c r="AUA30" s="8"/>
      <c r="AUB30" s="8"/>
      <c r="AUC30" s="8"/>
      <c r="AUD30" s="8"/>
      <c r="AUE30" s="8"/>
      <c r="AUF30" s="8"/>
      <c r="AUG30" s="8"/>
      <c r="AUH30" s="8"/>
      <c r="AUI30" s="8"/>
      <c r="AUJ30" s="8"/>
      <c r="AUK30" s="8"/>
      <c r="AUL30" s="8"/>
      <c r="AUM30" s="8"/>
      <c r="AUN30" s="8"/>
      <c r="AUO30" s="8"/>
      <c r="AUP30" s="8"/>
      <c r="AUQ30" s="8"/>
      <c r="AUR30" s="8"/>
      <c r="AUS30" s="8"/>
      <c r="AUT30" s="8"/>
      <c r="AUU30" s="8"/>
      <c r="AUV30" s="8"/>
      <c r="AUW30" s="8"/>
      <c r="AUX30" s="8"/>
      <c r="AUY30" s="8"/>
      <c r="AUZ30" s="8"/>
      <c r="AVA30" s="8"/>
      <c r="AVB30" s="8"/>
      <c r="AVC30" s="8"/>
      <c r="AVD30" s="8"/>
      <c r="AVE30" s="8"/>
      <c r="AVF30" s="8"/>
      <c r="AVG30" s="8"/>
      <c r="AVH30" s="8"/>
      <c r="AVI30" s="8"/>
      <c r="AVJ30" s="8"/>
      <c r="AVK30" s="8"/>
      <c r="AVL30" s="8"/>
      <c r="AVM30" s="8"/>
      <c r="AVN30" s="8"/>
      <c r="AVO30" s="8"/>
      <c r="AVP30" s="8"/>
      <c r="AVQ30" s="8"/>
      <c r="AVR30" s="8"/>
      <c r="AVS30" s="8"/>
      <c r="AVT30" s="8"/>
      <c r="AVU30" s="8"/>
      <c r="AVV30" s="8"/>
      <c r="AVW30" s="8"/>
      <c r="AVX30" s="8"/>
      <c r="AVY30" s="8"/>
      <c r="AVZ30" s="8"/>
      <c r="AWA30" s="8"/>
      <c r="AWB30" s="8"/>
      <c r="AWC30" s="8"/>
      <c r="AWD30" s="8"/>
      <c r="AWE30" s="8"/>
      <c r="AWF30" s="8"/>
      <c r="AWG30" s="8"/>
      <c r="AWH30" s="8"/>
      <c r="AWI30" s="8"/>
      <c r="AWJ30" s="8"/>
      <c r="AWK30" s="8"/>
      <c r="AWL30" s="8"/>
      <c r="AWM30" s="8"/>
      <c r="AWN30" s="8"/>
      <c r="AWO30" s="8"/>
      <c r="AWP30" s="8"/>
      <c r="AWQ30" s="8"/>
      <c r="AWR30" s="8"/>
      <c r="AWS30" s="8"/>
      <c r="AWT30" s="8"/>
      <c r="AWU30" s="8"/>
      <c r="AWV30" s="8"/>
      <c r="AWW30" s="8"/>
      <c r="AWX30" s="8"/>
      <c r="AWY30" s="8"/>
      <c r="AWZ30" s="8"/>
      <c r="AXA30" s="8"/>
      <c r="AXB30" s="8"/>
      <c r="AXC30" s="8"/>
      <c r="AXD30" s="8"/>
      <c r="AXE30" s="8"/>
      <c r="AXF30" s="8"/>
      <c r="AXG30" s="8"/>
      <c r="AXH30" s="8"/>
      <c r="AXI30" s="8"/>
      <c r="AXJ30" s="8"/>
      <c r="AXK30" s="8"/>
      <c r="AXL30" s="8"/>
      <c r="AXM30" s="8"/>
      <c r="AXN30" s="8"/>
      <c r="AXO30" s="8"/>
      <c r="AXP30" s="8"/>
      <c r="AXQ30" s="8"/>
      <c r="AXR30" s="8"/>
      <c r="AXS30" s="8"/>
      <c r="AXT30" s="8"/>
      <c r="AXU30" s="8"/>
      <c r="AXV30" s="8"/>
      <c r="AXW30" s="8"/>
      <c r="AXX30" s="8"/>
      <c r="AXY30" s="8"/>
      <c r="AXZ30" s="8"/>
      <c r="AYA30" s="8"/>
      <c r="AYB30" s="8"/>
      <c r="AYC30" s="8"/>
      <c r="AYD30" s="8"/>
      <c r="AYE30" s="8"/>
      <c r="AYF30" s="8"/>
      <c r="AYG30" s="8"/>
      <c r="AYH30" s="8"/>
      <c r="AYI30" s="8"/>
      <c r="AYJ30" s="8"/>
      <c r="AYK30" s="8"/>
      <c r="AYL30" s="8"/>
      <c r="AYM30" s="8"/>
      <c r="AYN30" s="8"/>
      <c r="AYO30" s="8"/>
      <c r="AYP30" s="8"/>
      <c r="AYQ30" s="8"/>
      <c r="AYR30" s="8"/>
      <c r="AYS30" s="8"/>
      <c r="AYT30" s="8"/>
      <c r="AYU30" s="8"/>
      <c r="AYV30" s="8"/>
      <c r="AYW30" s="8"/>
      <c r="AYX30" s="8"/>
      <c r="AYY30" s="8"/>
      <c r="AYZ30" s="8"/>
      <c r="AZA30" s="8"/>
      <c r="AZB30" s="8"/>
      <c r="AZC30" s="8"/>
      <c r="AZD30" s="8"/>
      <c r="AZE30" s="8"/>
      <c r="AZF30" s="8"/>
      <c r="AZG30" s="8"/>
      <c r="AZH30" s="8"/>
      <c r="AZI30" s="8"/>
      <c r="AZJ30" s="8"/>
      <c r="AZK30" s="8"/>
      <c r="AZL30" s="8"/>
      <c r="AZM30" s="8"/>
      <c r="AZN30" s="8"/>
      <c r="AZO30" s="8"/>
      <c r="AZP30" s="8"/>
      <c r="AZQ30" s="8"/>
      <c r="AZR30" s="8"/>
      <c r="AZS30" s="8"/>
      <c r="AZT30" s="8"/>
      <c r="AZU30" s="8"/>
      <c r="AZV30" s="8"/>
      <c r="AZW30" s="8"/>
      <c r="AZX30" s="8"/>
      <c r="AZY30" s="8"/>
      <c r="AZZ30" s="8"/>
      <c r="BAA30" s="8"/>
      <c r="BAB30" s="8"/>
      <c r="BAC30" s="8"/>
      <c r="BAD30" s="8"/>
      <c r="BAE30" s="8"/>
      <c r="BAF30" s="8"/>
      <c r="BAG30" s="8"/>
      <c r="BAH30" s="8"/>
      <c r="BAI30" s="8"/>
      <c r="BAJ30" s="8"/>
      <c r="BAK30" s="8"/>
      <c r="BAL30" s="8"/>
      <c r="BAM30" s="8"/>
      <c r="BAN30" s="8"/>
      <c r="BAO30" s="8"/>
      <c r="BAP30" s="8"/>
      <c r="BAQ30" s="8"/>
      <c r="BAR30" s="8"/>
      <c r="BAS30" s="8"/>
      <c r="BAT30" s="8"/>
      <c r="BAU30" s="8"/>
      <c r="BAV30" s="8"/>
      <c r="BAW30" s="8"/>
      <c r="BAX30" s="8"/>
      <c r="BAY30" s="8"/>
      <c r="BAZ30" s="8"/>
      <c r="BBA30" s="8"/>
      <c r="BBB30" s="8"/>
      <c r="BBC30" s="8"/>
      <c r="BBD30" s="8"/>
      <c r="BBE30" s="8"/>
      <c r="BBF30" s="8"/>
      <c r="BBG30" s="8"/>
      <c r="BBH30" s="8"/>
      <c r="BBI30" s="8"/>
      <c r="BBJ30" s="8"/>
      <c r="BBK30" s="8"/>
      <c r="BBL30" s="8"/>
      <c r="BBM30" s="8"/>
      <c r="BBN30" s="8"/>
      <c r="BBO30" s="8"/>
      <c r="BBP30" s="8"/>
      <c r="BBQ30" s="8"/>
      <c r="BBR30" s="8"/>
      <c r="BBS30" s="8"/>
      <c r="BBT30" s="8"/>
      <c r="BBU30" s="8"/>
      <c r="BBV30" s="8"/>
      <c r="BBW30" s="8"/>
      <c r="BBX30" s="8"/>
      <c r="BBY30" s="8"/>
      <c r="BBZ30" s="8"/>
      <c r="BCA30" s="8"/>
      <c r="BCB30" s="8"/>
      <c r="BCC30" s="8"/>
      <c r="BCD30" s="8"/>
      <c r="BCE30" s="8"/>
      <c r="BCF30" s="8"/>
      <c r="BCG30" s="8"/>
      <c r="BCH30" s="8"/>
      <c r="BCI30" s="8"/>
      <c r="BCJ30" s="8"/>
      <c r="BCK30" s="8"/>
      <c r="BCL30" s="8"/>
      <c r="BCM30" s="8"/>
      <c r="BCN30" s="8"/>
      <c r="BCO30" s="8"/>
      <c r="BCP30" s="8"/>
      <c r="BCQ30" s="8"/>
      <c r="BCR30" s="8"/>
      <c r="BCS30" s="8"/>
      <c r="BCT30" s="8"/>
      <c r="BCU30" s="8"/>
      <c r="BCV30" s="8"/>
      <c r="BCW30" s="8"/>
      <c r="BCX30" s="8"/>
      <c r="BCY30" s="8"/>
      <c r="BCZ30" s="8"/>
      <c r="BDA30" s="8"/>
      <c r="BDB30" s="8"/>
      <c r="BDC30" s="8"/>
      <c r="BDD30" s="8"/>
      <c r="BDE30" s="8"/>
      <c r="BDF30" s="8"/>
      <c r="BDG30" s="8"/>
      <c r="BDH30" s="8"/>
      <c r="BDI30" s="8"/>
      <c r="BDJ30" s="8"/>
      <c r="BDK30" s="8"/>
      <c r="BDL30" s="8"/>
      <c r="BDM30" s="8"/>
      <c r="BDN30" s="8"/>
      <c r="BDO30" s="8"/>
      <c r="BDP30" s="8"/>
      <c r="BDQ30" s="8"/>
      <c r="BDR30" s="8"/>
      <c r="BDS30" s="8"/>
      <c r="BDT30" s="8"/>
      <c r="BDU30" s="8"/>
      <c r="BDV30" s="8"/>
      <c r="BDW30" s="8"/>
      <c r="BDX30" s="8"/>
      <c r="BDY30" s="8"/>
      <c r="BDZ30" s="8"/>
      <c r="BEA30" s="8"/>
      <c r="BEB30" s="8"/>
      <c r="BEC30" s="8"/>
      <c r="BED30" s="8"/>
      <c r="BEE30" s="8"/>
      <c r="BEF30" s="8"/>
      <c r="BEG30" s="8"/>
      <c r="BEH30" s="8"/>
      <c r="BEI30" s="8"/>
      <c r="BEJ30" s="8"/>
      <c r="BEK30" s="8"/>
      <c r="BEL30" s="8"/>
      <c r="BEM30" s="8"/>
      <c r="BEN30" s="8"/>
      <c r="BEO30" s="8"/>
      <c r="BEP30" s="8"/>
      <c r="BEQ30" s="8"/>
      <c r="BER30" s="8"/>
      <c r="BES30" s="8"/>
      <c r="BET30" s="8"/>
      <c r="BEU30" s="8"/>
      <c r="BEV30" s="8"/>
      <c r="BEW30" s="8"/>
      <c r="BEX30" s="8"/>
      <c r="BEY30" s="8"/>
      <c r="BEZ30" s="8"/>
      <c r="BFA30" s="8"/>
      <c r="BFB30" s="8"/>
      <c r="BFC30" s="8"/>
      <c r="BFD30" s="8"/>
      <c r="BFE30" s="8"/>
      <c r="BFF30" s="8"/>
      <c r="BFG30" s="8"/>
      <c r="BFH30" s="8"/>
      <c r="BFI30" s="8"/>
      <c r="BFJ30" s="8"/>
      <c r="BFK30" s="8"/>
      <c r="BFL30" s="8"/>
      <c r="BFM30" s="8"/>
      <c r="BFN30" s="8"/>
      <c r="BFO30" s="8"/>
      <c r="BFP30" s="8"/>
      <c r="BFQ30" s="8"/>
      <c r="BFR30" s="8"/>
      <c r="BFS30" s="8"/>
      <c r="BFT30" s="8"/>
      <c r="BFU30" s="8"/>
      <c r="BFV30" s="8"/>
      <c r="BFW30" s="8"/>
      <c r="BFX30" s="8"/>
      <c r="BFY30" s="8"/>
      <c r="BFZ30" s="8"/>
      <c r="BGA30" s="8"/>
      <c r="BGB30" s="8"/>
      <c r="BGC30" s="8"/>
      <c r="BGD30" s="8"/>
      <c r="BGE30" s="8"/>
      <c r="BGF30" s="8"/>
      <c r="BGG30" s="8"/>
      <c r="BGH30" s="8"/>
      <c r="BGI30" s="8"/>
      <c r="BGJ30" s="8"/>
      <c r="BGK30" s="8"/>
      <c r="BGL30" s="8"/>
      <c r="BGM30" s="8"/>
      <c r="BGN30" s="8"/>
      <c r="BGO30" s="8"/>
      <c r="BGP30" s="8"/>
      <c r="BGQ30" s="8"/>
      <c r="BGR30" s="8"/>
      <c r="BGS30" s="8"/>
      <c r="BGT30" s="8"/>
      <c r="BGU30" s="8"/>
      <c r="BGV30" s="8"/>
      <c r="BGW30" s="8"/>
      <c r="BGX30" s="8"/>
      <c r="BGY30" s="8"/>
      <c r="BGZ30" s="8"/>
      <c r="BHA30" s="8"/>
      <c r="BHB30" s="8"/>
      <c r="BHC30" s="8"/>
      <c r="BHD30" s="8"/>
      <c r="BHE30" s="8"/>
      <c r="BHF30" s="8"/>
      <c r="BHG30" s="8"/>
      <c r="BHH30" s="8"/>
      <c r="BHI30" s="8"/>
      <c r="BHJ30" s="8"/>
      <c r="BHK30" s="8"/>
      <c r="BHL30" s="8"/>
      <c r="BHM30" s="8"/>
      <c r="BHN30" s="8"/>
      <c r="BHO30" s="8"/>
      <c r="BHP30" s="8"/>
      <c r="BHQ30" s="8"/>
      <c r="BHR30" s="8"/>
      <c r="BHS30" s="8"/>
      <c r="BHT30" s="8"/>
      <c r="BHU30" s="8"/>
      <c r="BHV30" s="8"/>
      <c r="BHW30" s="8"/>
      <c r="BHX30" s="8"/>
      <c r="BHY30" s="8"/>
      <c r="BHZ30" s="8"/>
      <c r="BIA30" s="8"/>
      <c r="BIB30" s="8"/>
      <c r="BIC30" s="8"/>
      <c r="BID30" s="8"/>
      <c r="BIE30" s="8"/>
      <c r="BIF30" s="8"/>
      <c r="BIG30" s="8"/>
      <c r="BIH30" s="8"/>
      <c r="BII30" s="8"/>
      <c r="BIJ30" s="8"/>
      <c r="BIK30" s="8"/>
      <c r="BIL30" s="8"/>
      <c r="BIM30" s="8"/>
      <c r="BIN30" s="8"/>
      <c r="BIO30" s="8"/>
      <c r="BIP30" s="8"/>
      <c r="BIQ30" s="8"/>
      <c r="BIR30" s="8"/>
      <c r="BIS30" s="8"/>
      <c r="BIT30" s="8"/>
      <c r="BIU30" s="8"/>
      <c r="BIV30" s="8"/>
      <c r="BIW30" s="8"/>
      <c r="BIX30" s="8"/>
      <c r="BIY30" s="8"/>
      <c r="BIZ30" s="8"/>
      <c r="BJA30" s="8"/>
      <c r="BJB30" s="8"/>
      <c r="BJC30" s="8"/>
      <c r="BJD30" s="8"/>
      <c r="BJE30" s="8"/>
      <c r="BJF30" s="8"/>
      <c r="BJG30" s="8"/>
      <c r="BJH30" s="8"/>
      <c r="BJI30" s="8"/>
      <c r="BJJ30" s="8"/>
      <c r="BJK30" s="8"/>
      <c r="BJL30" s="8"/>
      <c r="BJM30" s="8"/>
      <c r="BJN30" s="8"/>
      <c r="BJO30" s="8"/>
      <c r="BJP30" s="8"/>
      <c r="BJQ30" s="8"/>
      <c r="BJR30" s="8"/>
      <c r="BJS30" s="8"/>
      <c r="BJT30" s="8"/>
      <c r="BJU30" s="8"/>
      <c r="BJV30" s="8"/>
      <c r="BJW30" s="8"/>
      <c r="BJX30" s="8"/>
      <c r="BJY30" s="8"/>
      <c r="BJZ30" s="8"/>
      <c r="BKA30" s="8"/>
      <c r="BKB30" s="8"/>
      <c r="BKC30" s="8"/>
      <c r="BKD30" s="8"/>
      <c r="BKE30" s="8"/>
      <c r="BKF30" s="8"/>
      <c r="BKG30" s="8"/>
      <c r="BKH30" s="8"/>
      <c r="BKI30" s="8"/>
      <c r="BKJ30" s="8"/>
      <c r="BKK30" s="8"/>
      <c r="BKL30" s="8"/>
      <c r="BKM30" s="8"/>
      <c r="BKN30" s="8"/>
      <c r="BKO30" s="8"/>
      <c r="BKP30" s="8"/>
      <c r="BKQ30" s="8"/>
      <c r="BKR30" s="8"/>
      <c r="BKS30" s="8"/>
      <c r="BKT30" s="8"/>
      <c r="BKU30" s="8"/>
      <c r="BKV30" s="8"/>
      <c r="BKW30" s="8"/>
      <c r="BKX30" s="8"/>
      <c r="BKY30" s="8"/>
      <c r="BKZ30" s="8"/>
      <c r="BLA30" s="8"/>
      <c r="BLB30" s="8"/>
      <c r="BLC30" s="8"/>
      <c r="BLD30" s="8"/>
      <c r="BLE30" s="8"/>
      <c r="BLF30" s="8"/>
      <c r="BLG30" s="8"/>
      <c r="BLH30" s="8"/>
      <c r="BLI30" s="8"/>
      <c r="BLJ30" s="8"/>
      <c r="BLK30" s="8"/>
      <c r="BLL30" s="8"/>
      <c r="BLM30" s="8"/>
      <c r="BLN30" s="8"/>
      <c r="BLO30" s="8"/>
      <c r="BLP30" s="8"/>
      <c r="BLQ30" s="8"/>
      <c r="BLR30" s="8"/>
      <c r="BLS30" s="8"/>
      <c r="BLT30" s="8"/>
      <c r="BLU30" s="8"/>
      <c r="BLV30" s="8"/>
      <c r="BLW30" s="8"/>
      <c r="BLX30" s="8"/>
      <c r="BLY30" s="8"/>
      <c r="BLZ30" s="8"/>
      <c r="BMA30" s="8"/>
      <c r="BMB30" s="8"/>
      <c r="BMC30" s="8"/>
      <c r="BMD30" s="8"/>
      <c r="BME30" s="8"/>
      <c r="BMF30" s="8"/>
      <c r="BMG30" s="8"/>
      <c r="BMH30" s="8"/>
      <c r="BMI30" s="8"/>
      <c r="BMJ30" s="8"/>
      <c r="BMK30" s="8"/>
      <c r="BML30" s="8"/>
      <c r="BMM30" s="8"/>
      <c r="BMN30" s="8"/>
      <c r="BMO30" s="8"/>
      <c r="BMP30" s="8"/>
      <c r="BMQ30" s="8"/>
      <c r="BMR30" s="8"/>
      <c r="BMS30" s="8"/>
      <c r="BMT30" s="8"/>
      <c r="BMU30" s="8"/>
      <c r="BMV30" s="8"/>
      <c r="BMW30" s="8"/>
      <c r="BMX30" s="8"/>
      <c r="BMY30" s="8"/>
      <c r="BMZ30" s="8"/>
      <c r="BNA30" s="8"/>
      <c r="BNB30" s="8"/>
      <c r="BNC30" s="8"/>
      <c r="BND30" s="8"/>
      <c r="BNE30" s="8"/>
      <c r="BNF30" s="8"/>
      <c r="BNG30" s="8"/>
      <c r="BNH30" s="8"/>
      <c r="BNI30" s="8"/>
      <c r="BNJ30" s="8"/>
      <c r="BNK30" s="8"/>
      <c r="BNL30" s="8"/>
      <c r="BNM30" s="8"/>
      <c r="BNN30" s="8"/>
      <c r="BNO30" s="8"/>
      <c r="BNP30" s="8"/>
      <c r="BNQ30" s="8"/>
      <c r="BNR30" s="8"/>
      <c r="BNS30" s="8"/>
      <c r="BNT30" s="8"/>
      <c r="BNU30" s="8"/>
      <c r="BNV30" s="8"/>
      <c r="BNW30" s="8"/>
      <c r="BNX30" s="8"/>
      <c r="BNY30" s="8"/>
      <c r="BNZ30" s="8"/>
      <c r="BOA30" s="8"/>
      <c r="BOB30" s="8"/>
      <c r="BOC30" s="8"/>
      <c r="BOD30" s="8"/>
      <c r="BOE30" s="8"/>
      <c r="BOF30" s="8"/>
      <c r="BOG30" s="8"/>
      <c r="BOH30" s="8"/>
      <c r="BOI30" s="8"/>
      <c r="BOJ30" s="8"/>
      <c r="BOK30" s="8"/>
      <c r="BOL30" s="8"/>
      <c r="BOM30" s="8"/>
      <c r="BON30" s="8"/>
      <c r="BOO30" s="8"/>
      <c r="BOP30" s="8"/>
      <c r="BOQ30" s="8"/>
      <c r="BOR30" s="8"/>
      <c r="BOS30" s="8"/>
      <c r="BOT30" s="8"/>
      <c r="BOU30" s="8"/>
      <c r="BOV30" s="8"/>
      <c r="BOW30" s="8"/>
      <c r="BOX30" s="8"/>
      <c r="BOY30" s="8"/>
      <c r="BOZ30" s="8"/>
      <c r="BPA30" s="8"/>
      <c r="BPB30" s="8"/>
      <c r="BPC30" s="8"/>
      <c r="BPD30" s="8"/>
      <c r="BPE30" s="8"/>
      <c r="BPF30" s="8"/>
      <c r="BPG30" s="8"/>
      <c r="BPH30" s="8"/>
      <c r="BPI30" s="8"/>
      <c r="BPJ30" s="8"/>
      <c r="BPK30" s="8"/>
      <c r="BPL30" s="8"/>
      <c r="BPM30" s="8"/>
      <c r="BPN30" s="8"/>
      <c r="BPO30" s="8"/>
      <c r="BPP30" s="8"/>
      <c r="BPQ30" s="8"/>
      <c r="BPR30" s="8"/>
      <c r="BPS30" s="8"/>
      <c r="BPT30" s="8"/>
      <c r="BPU30" s="8"/>
      <c r="BPV30" s="8"/>
      <c r="BPW30" s="8"/>
      <c r="BPX30" s="8"/>
      <c r="BPY30" s="8"/>
      <c r="BPZ30" s="8"/>
      <c r="BQA30" s="8"/>
      <c r="BQB30" s="8"/>
      <c r="BQC30" s="8"/>
      <c r="BQD30" s="8"/>
      <c r="BQE30" s="8"/>
      <c r="BQF30" s="8"/>
      <c r="BQG30" s="8"/>
      <c r="BQH30" s="8"/>
      <c r="BQI30" s="8"/>
      <c r="BQJ30" s="8"/>
      <c r="BQK30" s="8"/>
      <c r="BQL30" s="8"/>
      <c r="BQM30" s="8"/>
      <c r="BQN30" s="8"/>
      <c r="BQO30" s="8"/>
      <c r="BQP30" s="8"/>
      <c r="BQQ30" s="8"/>
      <c r="BQR30" s="8"/>
      <c r="BQS30" s="8"/>
      <c r="BQT30" s="8"/>
      <c r="BQU30" s="8"/>
      <c r="BQV30" s="8"/>
      <c r="BQW30" s="8"/>
      <c r="BQX30" s="8"/>
      <c r="BQY30" s="8"/>
      <c r="BQZ30" s="8"/>
      <c r="BRA30" s="8"/>
      <c r="BRB30" s="8"/>
      <c r="BRC30" s="8"/>
      <c r="BRD30" s="8"/>
      <c r="BRE30" s="8"/>
      <c r="BRF30" s="8"/>
      <c r="BRG30" s="8"/>
      <c r="BRH30" s="8"/>
      <c r="BRI30" s="8"/>
      <c r="BRJ30" s="8"/>
      <c r="BRK30" s="8"/>
      <c r="BRL30" s="8"/>
      <c r="BRM30" s="8"/>
      <c r="BRN30" s="8"/>
      <c r="BRO30" s="8"/>
      <c r="BRP30" s="8"/>
      <c r="BRQ30" s="8"/>
      <c r="BRR30" s="8"/>
      <c r="BRS30" s="8"/>
      <c r="BRT30" s="8"/>
      <c r="BRU30" s="8"/>
      <c r="BRV30" s="8"/>
      <c r="BRW30" s="8"/>
      <c r="BRX30" s="8"/>
      <c r="BRY30" s="8"/>
      <c r="BRZ30" s="8"/>
      <c r="BSA30" s="8"/>
      <c r="BSB30" s="8"/>
      <c r="BSC30" s="8"/>
      <c r="BSD30" s="8"/>
      <c r="BSE30" s="8"/>
      <c r="BSF30" s="8"/>
      <c r="BSG30" s="8"/>
      <c r="BSH30" s="8"/>
      <c r="BSI30" s="8"/>
      <c r="BSJ30" s="8"/>
      <c r="BSK30" s="8"/>
      <c r="BSL30" s="8"/>
      <c r="BSM30" s="8"/>
      <c r="BSN30" s="8"/>
      <c r="BSO30" s="8"/>
      <c r="BSP30" s="8"/>
      <c r="BSQ30" s="8"/>
      <c r="BSR30" s="8"/>
      <c r="BSS30" s="8"/>
      <c r="BST30" s="8"/>
      <c r="BSU30" s="8"/>
      <c r="BSV30" s="8"/>
      <c r="BSW30" s="8"/>
      <c r="BSX30" s="8"/>
      <c r="BSY30" s="8"/>
      <c r="BSZ30" s="8"/>
      <c r="BTA30" s="8"/>
      <c r="BTB30" s="8"/>
      <c r="BTC30" s="8"/>
      <c r="BTD30" s="8"/>
      <c r="BTE30" s="8"/>
      <c r="BTF30" s="8"/>
      <c r="BTG30" s="8"/>
      <c r="BTH30" s="8"/>
      <c r="BTI30" s="8"/>
      <c r="BTJ30" s="8"/>
      <c r="BTK30" s="8"/>
      <c r="BTL30" s="8"/>
      <c r="BTM30" s="8"/>
      <c r="BTN30" s="8"/>
      <c r="BTO30" s="8"/>
      <c r="BTP30" s="8"/>
      <c r="BTQ30" s="8"/>
      <c r="BTR30" s="8"/>
      <c r="BTS30" s="8"/>
      <c r="BTT30" s="8"/>
      <c r="BTU30" s="8"/>
      <c r="BTV30" s="8"/>
      <c r="BTW30" s="8"/>
      <c r="BTX30" s="8"/>
      <c r="BTY30" s="8"/>
      <c r="BTZ30" s="8"/>
      <c r="BUA30" s="8"/>
      <c r="BUB30" s="8"/>
      <c r="BUC30" s="8"/>
      <c r="BUD30" s="8"/>
      <c r="BUE30" s="8"/>
      <c r="BUF30" s="8"/>
      <c r="BUG30" s="8"/>
      <c r="BUH30" s="8"/>
      <c r="BUI30" s="8"/>
      <c r="BUJ30" s="8"/>
      <c r="BUK30" s="8"/>
      <c r="BUL30" s="8"/>
      <c r="BUM30" s="8"/>
      <c r="BUN30" s="8"/>
      <c r="BUO30" s="8"/>
      <c r="BUP30" s="8"/>
      <c r="BUQ30" s="8"/>
      <c r="BUR30" s="8"/>
      <c r="BUS30" s="8"/>
      <c r="BUT30" s="8"/>
      <c r="BUU30" s="8"/>
      <c r="BUV30" s="8"/>
      <c r="BUW30" s="8"/>
      <c r="BUX30" s="8"/>
      <c r="BUY30" s="8"/>
      <c r="BUZ30" s="8"/>
      <c r="BVA30" s="8"/>
      <c r="BVB30" s="8"/>
      <c r="BVC30" s="8"/>
      <c r="BVD30" s="8"/>
      <c r="BVE30" s="8"/>
      <c r="BVF30" s="8"/>
      <c r="BVG30" s="8"/>
      <c r="BVH30" s="8"/>
      <c r="BVI30" s="8"/>
      <c r="BVJ30" s="8"/>
      <c r="BVK30" s="8"/>
      <c r="BVL30" s="8"/>
      <c r="BVM30" s="8"/>
      <c r="BVN30" s="8"/>
      <c r="BVO30" s="8"/>
      <c r="BVP30" s="8"/>
      <c r="BVQ30" s="8"/>
      <c r="BVR30" s="8"/>
      <c r="BVS30" s="8"/>
      <c r="BVT30" s="8"/>
      <c r="BVU30" s="8"/>
      <c r="BVV30" s="8"/>
      <c r="BVW30" s="8"/>
      <c r="BVX30" s="8"/>
      <c r="BVY30" s="8"/>
      <c r="BVZ30" s="8"/>
      <c r="BWA30" s="8"/>
      <c r="BWB30" s="8"/>
      <c r="BWC30" s="8"/>
      <c r="BWD30" s="8"/>
      <c r="BWE30" s="8"/>
      <c r="BWF30" s="8"/>
      <c r="BWG30" s="8"/>
      <c r="BWH30" s="8"/>
      <c r="BWI30" s="8"/>
      <c r="BWJ30" s="8"/>
      <c r="BWK30" s="8"/>
      <c r="BWL30" s="8"/>
      <c r="BWM30" s="8"/>
      <c r="BWN30" s="8"/>
      <c r="BWO30" s="8"/>
      <c r="BWP30" s="8"/>
      <c r="BWQ30" s="8"/>
      <c r="BWR30" s="8"/>
      <c r="BWS30" s="8"/>
      <c r="BWT30" s="8"/>
      <c r="BWU30" s="8"/>
      <c r="BWV30" s="8"/>
      <c r="BWW30" s="8"/>
      <c r="BWX30" s="8"/>
      <c r="BWY30" s="8"/>
      <c r="BWZ30" s="8"/>
      <c r="BXA30" s="8"/>
      <c r="BXB30" s="8"/>
      <c r="BXC30" s="8"/>
      <c r="BXD30" s="8"/>
      <c r="BXE30" s="8"/>
      <c r="BXF30" s="8"/>
      <c r="BXG30" s="8"/>
      <c r="BXH30" s="8"/>
      <c r="BXI30" s="8"/>
      <c r="BXJ30" s="8"/>
      <c r="BXK30" s="8"/>
      <c r="BXL30" s="8"/>
      <c r="BXM30" s="8"/>
      <c r="BXN30" s="8"/>
      <c r="BXO30" s="8"/>
      <c r="BXP30" s="8"/>
      <c r="BXQ30" s="8"/>
      <c r="BXR30" s="8"/>
      <c r="BXS30" s="8"/>
      <c r="BXT30" s="8"/>
      <c r="BXU30" s="8"/>
      <c r="BXV30" s="8"/>
      <c r="BXW30" s="8"/>
      <c r="BXX30" s="8"/>
      <c r="BXY30" s="8"/>
      <c r="BXZ30" s="8"/>
    </row>
    <row r="31" spans="1:2025" x14ac:dyDescent="0.2">
      <c r="A31" s="15" t="s">
        <v>92</v>
      </c>
      <c r="B31" s="8">
        <f t="shared" ref="B31:BM31" si="229">$B$21*B8*(1-(B8/(2*$F$88)))</f>
        <v>17684166380.29565</v>
      </c>
      <c r="C31" s="8">
        <f t="shared" si="229"/>
        <v>17737300828.9408</v>
      </c>
      <c r="D31" s="8">
        <f t="shared" si="229"/>
        <v>17790356180.67033</v>
      </c>
      <c r="E31" s="8">
        <f t="shared" si="229"/>
        <v>17843332435.484234</v>
      </c>
      <c r="F31" s="8">
        <f t="shared" si="229"/>
        <v>17896229593.382511</v>
      </c>
      <c r="G31" s="8">
        <f t="shared" si="229"/>
        <v>17949047654.36517</v>
      </c>
      <c r="H31" s="8">
        <f t="shared" si="229"/>
        <v>18001786618.432205</v>
      </c>
      <c r="I31" s="8">
        <f t="shared" si="229"/>
        <v>18054446485.583618</v>
      </c>
      <c r="J31" s="8">
        <f t="shared" si="229"/>
        <v>18107027255.819405</v>
      </c>
      <c r="K31" s="8">
        <f t="shared" si="229"/>
        <v>18159528929.139572</v>
      </c>
      <c r="L31" s="8">
        <f t="shared" si="229"/>
        <v>18211951505.544113</v>
      </c>
      <c r="M31" s="8">
        <f t="shared" si="229"/>
        <v>18264294985.033031</v>
      </c>
      <c r="N31" s="8">
        <f t="shared" si="229"/>
        <v>18316559367.606331</v>
      </c>
      <c r="O31" s="8">
        <f t="shared" si="229"/>
        <v>18368744653.264004</v>
      </c>
      <c r="P31" s="8">
        <f t="shared" si="229"/>
        <v>18420850842.006054</v>
      </c>
      <c r="Q31" s="8">
        <f t="shared" si="229"/>
        <v>18472877933.832481</v>
      </c>
      <c r="R31" s="8">
        <f t="shared" si="229"/>
        <v>18524825928.743286</v>
      </c>
      <c r="S31" s="8">
        <f t="shared" si="229"/>
        <v>18576694826.738464</v>
      </c>
      <c r="T31" s="8">
        <f t="shared" si="229"/>
        <v>18628484627.818024</v>
      </c>
      <c r="U31" s="8">
        <f t="shared" si="229"/>
        <v>18680195331.981956</v>
      </c>
      <c r="V31" s="8">
        <f t="shared" si="229"/>
        <v>18731826939.23027</v>
      </c>
      <c r="W31" s="8">
        <f t="shared" si="229"/>
        <v>18783379449.562958</v>
      </c>
      <c r="X31" s="8">
        <f t="shared" si="229"/>
        <v>18834852862.980022</v>
      </c>
      <c r="Y31" s="8">
        <f t="shared" si="229"/>
        <v>18886247179.481464</v>
      </c>
      <c r="Z31" s="8">
        <f t="shared" si="229"/>
        <v>18937562399.067284</v>
      </c>
      <c r="AA31" s="8">
        <f t="shared" si="229"/>
        <v>18988798521.73748</v>
      </c>
      <c r="AB31" s="8">
        <f t="shared" si="229"/>
        <v>19039955547.492054</v>
      </c>
      <c r="AC31" s="8">
        <f t="shared" si="229"/>
        <v>19091033476.331001</v>
      </c>
      <c r="AD31" s="8">
        <f t="shared" si="229"/>
        <v>19142032308.25433</v>
      </c>
      <c r="AE31" s="8">
        <f t="shared" si="229"/>
        <v>19192952043.262032</v>
      </c>
      <c r="AF31" s="8">
        <f t="shared" si="229"/>
        <v>19243792681.354111</v>
      </c>
      <c r="AG31" s="8">
        <f t="shared" si="229"/>
        <v>19294554222.530567</v>
      </c>
      <c r="AH31" s="8">
        <f t="shared" si="229"/>
        <v>19345236666.791405</v>
      </c>
      <c r="AI31" s="8">
        <f t="shared" si="229"/>
        <v>19395840014.136616</v>
      </c>
      <c r="AJ31" s="8">
        <f t="shared" si="229"/>
        <v>19446364264.566204</v>
      </c>
      <c r="AK31" s="8">
        <f t="shared" si="229"/>
        <v>19496809418.080166</v>
      </c>
      <c r="AL31" s="8">
        <f t="shared" si="229"/>
        <v>19547175474.678509</v>
      </c>
      <c r="AM31" s="8">
        <f t="shared" si="229"/>
        <v>19597462434.361229</v>
      </c>
      <c r="AN31" s="8">
        <f t="shared" si="229"/>
        <v>19647670297.128323</v>
      </c>
      <c r="AO31" s="8">
        <f t="shared" si="229"/>
        <v>19697799062.979797</v>
      </c>
      <c r="AP31" s="8">
        <f t="shared" si="229"/>
        <v>19747848731.915646</v>
      </c>
      <c r="AQ31" s="8">
        <f t="shared" si="229"/>
        <v>19797819303.935871</v>
      </c>
      <c r="AR31" s="8">
        <f t="shared" si="229"/>
        <v>19847710779.040474</v>
      </c>
      <c r="AS31" s="8">
        <f t="shared" si="229"/>
        <v>19897523157.229458</v>
      </c>
      <c r="AT31" s="8">
        <f t="shared" si="229"/>
        <v>19947256438.502811</v>
      </c>
      <c r="AU31" s="8">
        <f t="shared" si="229"/>
        <v>19996910622.860546</v>
      </c>
      <c r="AV31" s="8">
        <f t="shared" si="229"/>
        <v>20046485710.302658</v>
      </c>
      <c r="AW31" s="8">
        <f t="shared" si="229"/>
        <v>20095981700.829144</v>
      </c>
      <c r="AX31" s="8">
        <f t="shared" si="229"/>
        <v>20145398594.44001</v>
      </c>
      <c r="AY31" s="8">
        <f t="shared" si="229"/>
        <v>20194736391.13525</v>
      </c>
      <c r="AZ31" s="8">
        <f t="shared" si="229"/>
        <v>20243995090.914871</v>
      </c>
      <c r="BA31" s="8">
        <f t="shared" si="229"/>
        <v>20293174693.778866</v>
      </c>
      <c r="BB31" s="8">
        <f t="shared" si="229"/>
        <v>20342275199.727238</v>
      </c>
      <c r="BC31" s="8">
        <f t="shared" si="229"/>
        <v>20391296608.759987</v>
      </c>
      <c r="BD31" s="8">
        <f t="shared" si="229"/>
        <v>20440238920.877113</v>
      </c>
      <c r="BE31" s="8">
        <f t="shared" si="229"/>
        <v>20489102136.078617</v>
      </c>
      <c r="BF31" s="8">
        <f t="shared" si="229"/>
        <v>20537886254.364494</v>
      </c>
      <c r="BG31" s="8">
        <f t="shared" si="229"/>
        <v>20586591275.734753</v>
      </c>
      <c r="BH31" s="8">
        <f t="shared" si="229"/>
        <v>20635217200.189384</v>
      </c>
      <c r="BI31" s="8">
        <f t="shared" si="229"/>
        <v>20683764027.728397</v>
      </c>
      <c r="BJ31" s="8">
        <f t="shared" si="229"/>
        <v>20732231758.351784</v>
      </c>
      <c r="BK31" s="8">
        <f t="shared" si="229"/>
        <v>20780620392.059547</v>
      </c>
      <c r="BL31" s="8">
        <f t="shared" si="229"/>
        <v>20828929928.851688</v>
      </c>
      <c r="BM31" s="8">
        <f t="shared" si="229"/>
        <v>20877160368.728207</v>
      </c>
      <c r="BN31" s="8">
        <f t="shared" ref="BN31:DY31" si="230">$B$21*BN8*(1-(BN8/(2*$F$88)))</f>
        <v>20925311711.689102</v>
      </c>
      <c r="BO31" s="8">
        <f t="shared" si="230"/>
        <v>20973383957.734375</v>
      </c>
      <c r="BP31" s="8">
        <f t="shared" si="230"/>
        <v>21021377106.864025</v>
      </c>
      <c r="BQ31" s="8">
        <f t="shared" si="230"/>
        <v>21069291159.078049</v>
      </c>
      <c r="BR31" s="8">
        <f t="shared" si="230"/>
        <v>21117126114.376453</v>
      </c>
      <c r="BS31" s="8">
        <f t="shared" si="230"/>
        <v>21164881972.759232</v>
      </c>
      <c r="BT31" s="8">
        <f t="shared" si="230"/>
        <v>21212558734.226387</v>
      </c>
      <c r="BU31" s="8">
        <f t="shared" si="230"/>
        <v>21260156398.777924</v>
      </c>
      <c r="BV31" s="8">
        <f t="shared" si="230"/>
        <v>21307674966.41383</v>
      </c>
      <c r="BW31" s="8">
        <f t="shared" si="230"/>
        <v>21355114437.134121</v>
      </c>
      <c r="BX31" s="8">
        <f t="shared" si="230"/>
        <v>21402474810.938786</v>
      </c>
      <c r="BY31" s="8">
        <f t="shared" si="230"/>
        <v>21449756087.827824</v>
      </c>
      <c r="BZ31" s="8">
        <f t="shared" si="230"/>
        <v>21496958267.801243</v>
      </c>
      <c r="CA31" s="8">
        <f t="shared" si="230"/>
        <v>21544081350.859039</v>
      </c>
      <c r="CB31" s="8">
        <f t="shared" si="230"/>
        <v>21591125337.001205</v>
      </c>
      <c r="CC31" s="8">
        <f t="shared" si="230"/>
        <v>21638090226.227757</v>
      </c>
      <c r="CD31" s="8">
        <f t="shared" si="230"/>
        <v>21684976018.538681</v>
      </c>
      <c r="CE31" s="8">
        <f t="shared" si="230"/>
        <v>21731782713.933983</v>
      </c>
      <c r="CF31" s="8">
        <f t="shared" si="230"/>
        <v>21778510312.413662</v>
      </c>
      <c r="CG31" s="8">
        <f t="shared" si="230"/>
        <v>21825158813.977718</v>
      </c>
      <c r="CH31" s="8">
        <f t="shared" si="230"/>
        <v>21871728218.626156</v>
      </c>
      <c r="CI31" s="8">
        <f t="shared" si="230"/>
        <v>21918218526.358963</v>
      </c>
      <c r="CJ31" s="8">
        <f t="shared" si="230"/>
        <v>21964629737.176151</v>
      </c>
      <c r="CK31" s="8">
        <f t="shared" si="230"/>
        <v>22010961851.077713</v>
      </c>
      <c r="CL31" s="8">
        <f t="shared" si="230"/>
        <v>22057214868.063656</v>
      </c>
      <c r="CM31" s="8">
        <f t="shared" si="230"/>
        <v>22103388788.133972</v>
      </c>
      <c r="CN31" s="8">
        <f t="shared" si="230"/>
        <v>22149483611.288666</v>
      </c>
      <c r="CO31" s="8">
        <f t="shared" si="230"/>
        <v>22195499337.52774</v>
      </c>
      <c r="CP31" s="8">
        <f t="shared" si="230"/>
        <v>22241435966.851185</v>
      </c>
      <c r="CQ31" s="8">
        <f t="shared" si="230"/>
        <v>22287293499.25901</v>
      </c>
      <c r="CR31" s="8">
        <f t="shared" si="230"/>
        <v>22333071934.751213</v>
      </c>
      <c r="CS31" s="8">
        <f t="shared" si="230"/>
        <v>22378771273.327789</v>
      </c>
      <c r="CT31" s="8">
        <f t="shared" si="230"/>
        <v>22424391514.988747</v>
      </c>
      <c r="CU31" s="8">
        <f t="shared" si="230"/>
        <v>22469932659.734081</v>
      </c>
      <c r="CV31" s="8">
        <f t="shared" si="230"/>
        <v>22515394707.563789</v>
      </c>
      <c r="CW31" s="8">
        <f t="shared" si="230"/>
        <v>22560777658.477875</v>
      </c>
      <c r="CX31" s="8">
        <f t="shared" si="230"/>
        <v>22606081512.476341</v>
      </c>
      <c r="CY31" s="8">
        <f t="shared" si="230"/>
        <v>22651306269.559177</v>
      </c>
      <c r="CZ31" s="8">
        <f t="shared" si="230"/>
        <v>22696451929.726398</v>
      </c>
      <c r="DA31" s="8">
        <f t="shared" si="230"/>
        <v>22741518492.977993</v>
      </c>
      <c r="DB31" s="8">
        <f t="shared" si="230"/>
        <v>22786505959.313965</v>
      </c>
      <c r="DC31" s="8">
        <f t="shared" si="230"/>
        <v>22831414328.734314</v>
      </c>
      <c r="DD31" s="8">
        <f t="shared" si="230"/>
        <v>22876243601.239037</v>
      </c>
      <c r="DE31" s="8">
        <f t="shared" si="230"/>
        <v>22920993776.82814</v>
      </c>
      <c r="DF31" s="8">
        <f t="shared" si="230"/>
        <v>22965664855.501617</v>
      </c>
      <c r="DG31" s="8">
        <f t="shared" si="230"/>
        <v>23010256837.259472</v>
      </c>
      <c r="DH31" s="8">
        <f t="shared" si="230"/>
        <v>23054769722.101704</v>
      </c>
      <c r="DI31" s="8">
        <f t="shared" si="230"/>
        <v>23099203510.028316</v>
      </c>
      <c r="DJ31" s="8">
        <f t="shared" si="230"/>
        <v>23143558201.039299</v>
      </c>
      <c r="DK31" s="8">
        <f t="shared" si="230"/>
        <v>23187833795.134663</v>
      </c>
      <c r="DL31" s="8">
        <f t="shared" si="230"/>
        <v>23232030292.314404</v>
      </c>
      <c r="DM31" s="8">
        <f t="shared" si="230"/>
        <v>23276147692.578518</v>
      </c>
      <c r="DN31" s="8">
        <f t="shared" si="230"/>
        <v>23320185995.927013</v>
      </c>
      <c r="DO31" s="8">
        <f t="shared" si="230"/>
        <v>23364145202.359886</v>
      </c>
      <c r="DP31" s="8">
        <f t="shared" si="230"/>
        <v>23408025311.877132</v>
      </c>
      <c r="DQ31" s="8">
        <f t="shared" si="230"/>
        <v>23451826324.478756</v>
      </c>
      <c r="DR31" s="8">
        <f t="shared" si="230"/>
        <v>23495548240.164761</v>
      </c>
      <c r="DS31" s="8">
        <f t="shared" si="230"/>
        <v>23539191058.935139</v>
      </c>
      <c r="DT31" s="8">
        <f t="shared" si="230"/>
        <v>23582754780.789894</v>
      </c>
      <c r="DU31" s="8">
        <f t="shared" si="230"/>
        <v>23626239405.729023</v>
      </c>
      <c r="DV31" s="8">
        <f t="shared" si="230"/>
        <v>23669644933.752533</v>
      </c>
      <c r="DW31" s="8">
        <f t="shared" si="230"/>
        <v>23712971364.86042</v>
      </c>
      <c r="DX31" s="8">
        <f t="shared" si="230"/>
        <v>23756218699.052681</v>
      </c>
      <c r="DY31" s="8">
        <f t="shared" si="230"/>
        <v>23799386936.329323</v>
      </c>
      <c r="DZ31" s="8">
        <f t="shared" ref="DZ31:GK31" si="231">$B$21*DZ8*(1-(DZ8/(2*$F$88)))</f>
        <v>23842476076.690342</v>
      </c>
      <c r="EA31" s="8">
        <f t="shared" si="231"/>
        <v>23885486120.135731</v>
      </c>
      <c r="EB31" s="8">
        <f t="shared" si="231"/>
        <v>23928417066.665504</v>
      </c>
      <c r="EC31" s="8">
        <f t="shared" si="231"/>
        <v>23971268916.279652</v>
      </c>
      <c r="ED31" s="8">
        <f t="shared" si="231"/>
        <v>24014041668.978172</v>
      </c>
      <c r="EE31" s="8">
        <f t="shared" si="231"/>
        <v>24056735324.761074</v>
      </c>
      <c r="EF31" s="8">
        <f t="shared" si="231"/>
        <v>24099349883.628353</v>
      </c>
      <c r="EG31" s="8">
        <f t="shared" si="231"/>
        <v>24141885345.580006</v>
      </c>
      <c r="EH31" s="8">
        <f t="shared" si="231"/>
        <v>24184341710.616039</v>
      </c>
      <c r="EI31" s="8">
        <f t="shared" si="231"/>
        <v>24226718978.73645</v>
      </c>
      <c r="EJ31" s="8">
        <f t="shared" si="231"/>
        <v>24269017149.941235</v>
      </c>
      <c r="EK31" s="8">
        <f t="shared" si="231"/>
        <v>24311236224.2304</v>
      </c>
      <c r="EL31" s="8">
        <f t="shared" si="231"/>
        <v>24353376201.603935</v>
      </c>
      <c r="EM31" s="8">
        <f t="shared" si="231"/>
        <v>24395437082.061855</v>
      </c>
      <c r="EN31" s="8">
        <f t="shared" si="231"/>
        <v>24437418865.604149</v>
      </c>
      <c r="EO31" s="8">
        <f t="shared" si="231"/>
        <v>24479321552.230816</v>
      </c>
      <c r="EP31" s="8">
        <f t="shared" si="231"/>
        <v>24521145141.941864</v>
      </c>
      <c r="EQ31" s="8">
        <f t="shared" si="231"/>
        <v>24562889634.737289</v>
      </c>
      <c r="ER31" s="8">
        <f t="shared" si="231"/>
        <v>24604555030.617088</v>
      </c>
      <c r="ES31" s="8">
        <f t="shared" si="231"/>
        <v>24646141329.581268</v>
      </c>
      <c r="ET31" s="8">
        <f t="shared" si="231"/>
        <v>24687648531.629822</v>
      </c>
      <c r="EU31" s="8">
        <f t="shared" si="231"/>
        <v>24729076636.762753</v>
      </c>
      <c r="EV31" s="8">
        <f t="shared" si="231"/>
        <v>24770425644.980061</v>
      </c>
      <c r="EW31" s="8">
        <f t="shared" si="231"/>
        <v>24811695556.281746</v>
      </c>
      <c r="EX31" s="8">
        <f t="shared" si="231"/>
        <v>24852886370.667809</v>
      </c>
      <c r="EY31" s="8">
        <f t="shared" si="231"/>
        <v>24893998088.138248</v>
      </c>
      <c r="EZ31" s="8">
        <f t="shared" si="231"/>
        <v>24935030708.693066</v>
      </c>
      <c r="FA31" s="8">
        <f t="shared" si="231"/>
        <v>24975984232.33226</v>
      </c>
      <c r="FB31" s="8">
        <f t="shared" si="231"/>
        <v>25016858659.055828</v>
      </c>
      <c r="FC31" s="8">
        <f t="shared" si="231"/>
        <v>25057653988.863773</v>
      </c>
      <c r="FD31" s="8">
        <f t="shared" si="231"/>
        <v>25098370221.7561</v>
      </c>
      <c r="FE31" s="8">
        <f t="shared" si="231"/>
        <v>25139007357.7328</v>
      </c>
      <c r="FF31" s="8">
        <f t="shared" si="231"/>
        <v>25179565396.793877</v>
      </c>
      <c r="FG31" s="8">
        <f t="shared" si="231"/>
        <v>25220044338.939331</v>
      </c>
      <c r="FH31" s="8">
        <f t="shared" si="231"/>
        <v>25260444184.169163</v>
      </c>
      <c r="FI31" s="8">
        <f t="shared" si="231"/>
        <v>25300764932.483368</v>
      </c>
      <c r="FJ31" s="8">
        <f t="shared" si="231"/>
        <v>25341006583.881954</v>
      </c>
      <c r="FK31" s="8">
        <f t="shared" si="231"/>
        <v>25381169138.364918</v>
      </c>
      <c r="FL31" s="8">
        <f t="shared" si="231"/>
        <v>25421252595.932255</v>
      </c>
      <c r="FM31" s="8">
        <f t="shared" si="231"/>
        <v>25461256956.583973</v>
      </c>
      <c r="FN31" s="8">
        <f t="shared" si="231"/>
        <v>25501182220.320065</v>
      </c>
      <c r="FO31" s="8">
        <f t="shared" si="231"/>
        <v>25541028387.140533</v>
      </c>
      <c r="FP31" s="8">
        <f t="shared" si="231"/>
        <v>25580795457.04538</v>
      </c>
      <c r="FQ31" s="8">
        <f t="shared" si="231"/>
        <v>25620483430.034603</v>
      </c>
      <c r="FR31" s="8">
        <f t="shared" si="231"/>
        <v>25660092306.108204</v>
      </c>
      <c r="FS31" s="8">
        <f t="shared" si="231"/>
        <v>25699622085.266182</v>
      </c>
      <c r="FT31" s="8">
        <f t="shared" si="231"/>
        <v>25739072767.508533</v>
      </c>
      <c r="FU31" s="8">
        <f t="shared" si="231"/>
        <v>25778444352.835266</v>
      </c>
      <c r="FV31" s="8">
        <f t="shared" si="231"/>
        <v>25817736841.246376</v>
      </c>
      <c r="FW31" s="8">
        <f t="shared" si="231"/>
        <v>25856950232.741859</v>
      </c>
      <c r="FX31" s="8">
        <f t="shared" si="231"/>
        <v>25896084527.32172</v>
      </c>
      <c r="FY31" s="8">
        <f t="shared" si="231"/>
        <v>25935139724.985962</v>
      </c>
      <c r="FZ31" s="8">
        <f t="shared" si="231"/>
        <v>25974115825.734573</v>
      </c>
      <c r="GA31" s="8">
        <f t="shared" si="231"/>
        <v>26013012829.567566</v>
      </c>
      <c r="GB31" s="8">
        <f t="shared" si="231"/>
        <v>26051830736.48494</v>
      </c>
      <c r="GC31" s="8">
        <f t="shared" si="231"/>
        <v>26090569546.486683</v>
      </c>
      <c r="GD31" s="8">
        <f t="shared" si="231"/>
        <v>26129229259.572807</v>
      </c>
      <c r="GE31" s="8">
        <f t="shared" si="231"/>
        <v>26167809875.743305</v>
      </c>
      <c r="GF31" s="8">
        <f t="shared" si="231"/>
        <v>26206311394.99818</v>
      </c>
      <c r="GG31" s="8">
        <f t="shared" si="231"/>
        <v>26244733817.337437</v>
      </c>
      <c r="GH31" s="8">
        <f t="shared" si="231"/>
        <v>26283077142.761066</v>
      </c>
      <c r="GI31" s="8">
        <f t="shared" si="231"/>
        <v>26321341371.269073</v>
      </c>
      <c r="GJ31" s="8">
        <f t="shared" si="231"/>
        <v>26359526502.861458</v>
      </c>
      <c r="GK31" s="8">
        <f t="shared" si="231"/>
        <v>26397632537.538219</v>
      </c>
      <c r="GL31" s="8">
        <f t="shared" ref="GL31:IW31" si="232">$B$21*GL8*(1-(GL8/(2*$F$88)))</f>
        <v>26435659475.299358</v>
      </c>
      <c r="GM31" s="8">
        <f t="shared" si="232"/>
        <v>26473607316.144875</v>
      </c>
      <c r="GN31" s="8">
        <f t="shared" si="232"/>
        <v>26511476060.074764</v>
      </c>
      <c r="GO31" s="8">
        <f t="shared" si="232"/>
        <v>26549265707.089035</v>
      </c>
      <c r="GP31" s="8">
        <f t="shared" si="232"/>
        <v>26586976257.187683</v>
      </c>
      <c r="GQ31" s="8">
        <f t="shared" si="232"/>
        <v>26624607710.370705</v>
      </c>
      <c r="GR31" s="8">
        <f t="shared" si="232"/>
        <v>26662160066.638103</v>
      </c>
      <c r="GS31" s="8">
        <f t="shared" si="232"/>
        <v>26699633325.989883</v>
      </c>
      <c r="GT31" s="8">
        <f t="shared" si="232"/>
        <v>26737027488.426033</v>
      </c>
      <c r="GU31" s="8">
        <f t="shared" si="232"/>
        <v>26774342553.946564</v>
      </c>
      <c r="GV31" s="8">
        <f t="shared" si="232"/>
        <v>26811578522.551472</v>
      </c>
      <c r="GW31" s="8">
        <f t="shared" si="232"/>
        <v>26848735394.240753</v>
      </c>
      <c r="GX31" s="8">
        <f t="shared" si="232"/>
        <v>26885813169.014416</v>
      </c>
      <c r="GY31" s="8">
        <f t="shared" si="232"/>
        <v>26922811846.872456</v>
      </c>
      <c r="GZ31" s="8">
        <f t="shared" si="232"/>
        <v>26959731427.814869</v>
      </c>
      <c r="HA31" s="8">
        <f t="shared" si="232"/>
        <v>26996571911.841663</v>
      </c>
      <c r="HB31" s="8">
        <f t="shared" si="232"/>
        <v>27033333298.952831</v>
      </c>
      <c r="HC31" s="8">
        <f t="shared" si="232"/>
        <v>27070015589.148373</v>
      </c>
      <c r="HD31" s="8">
        <f t="shared" si="232"/>
        <v>27106618782.428299</v>
      </c>
      <c r="HE31" s="8">
        <f t="shared" si="232"/>
        <v>27143142878.792599</v>
      </c>
      <c r="HF31" s="8">
        <f t="shared" si="232"/>
        <v>27179587878.241276</v>
      </c>
      <c r="HG31" s="8">
        <f t="shared" si="232"/>
        <v>27215953780.77433</v>
      </c>
      <c r="HH31" s="8">
        <f t="shared" si="232"/>
        <v>27252240586.391758</v>
      </c>
      <c r="HI31" s="8">
        <f t="shared" si="232"/>
        <v>27288448295.093563</v>
      </c>
      <c r="HJ31" s="8">
        <f t="shared" si="232"/>
        <v>27324576906.879749</v>
      </c>
      <c r="HK31" s="8">
        <f t="shared" si="232"/>
        <v>27360626421.750309</v>
      </c>
      <c r="HL31" s="8">
        <f t="shared" si="232"/>
        <v>27396596839.705246</v>
      </c>
      <c r="HM31" s="8">
        <f t="shared" si="232"/>
        <v>27432488160.744564</v>
      </c>
      <c r="HN31" s="8">
        <f t="shared" si="232"/>
        <v>27468300384.868252</v>
      </c>
      <c r="HO31" s="8">
        <f t="shared" si="232"/>
        <v>27504033512.076321</v>
      </c>
      <c r="HP31" s="8">
        <f t="shared" si="232"/>
        <v>27539687542.368767</v>
      </c>
      <c r="HQ31" s="8">
        <f t="shared" si="232"/>
        <v>27575262475.745586</v>
      </c>
      <c r="HR31" s="8">
        <f t="shared" si="232"/>
        <v>27610758312.206791</v>
      </c>
      <c r="HS31" s="8">
        <f t="shared" si="232"/>
        <v>27646175051.752365</v>
      </c>
      <c r="HT31" s="8">
        <f t="shared" si="232"/>
        <v>27681512694.382313</v>
      </c>
      <c r="HU31" s="8">
        <f t="shared" si="232"/>
        <v>27716771240.096649</v>
      </c>
      <c r="HV31" s="8">
        <f t="shared" si="232"/>
        <v>27751950688.895351</v>
      </c>
      <c r="HW31" s="8">
        <f t="shared" si="232"/>
        <v>27787051040.778439</v>
      </c>
      <c r="HX31" s="8">
        <f t="shared" si="232"/>
        <v>27822072295.745899</v>
      </c>
      <c r="HY31" s="8">
        <f t="shared" si="232"/>
        <v>27857014453.797733</v>
      </c>
      <c r="HZ31" s="8">
        <f t="shared" si="232"/>
        <v>27891877514.933949</v>
      </c>
      <c r="IA31" s="8">
        <f t="shared" si="232"/>
        <v>27926661479.154541</v>
      </c>
      <c r="IB31" s="8">
        <f t="shared" si="232"/>
        <v>27961366346.459507</v>
      </c>
      <c r="IC31" s="8">
        <f t="shared" si="232"/>
        <v>27995992116.848854</v>
      </c>
      <c r="ID31" s="8">
        <f t="shared" si="232"/>
        <v>28030538790.322578</v>
      </c>
      <c r="IE31" s="8">
        <f t="shared" si="232"/>
        <v>28065006366.880672</v>
      </c>
      <c r="IF31" s="8">
        <f t="shared" si="232"/>
        <v>28099394846.523148</v>
      </c>
      <c r="IG31" s="8">
        <f t="shared" si="232"/>
        <v>28133704229.250004</v>
      </c>
      <c r="IH31" s="8">
        <f t="shared" si="232"/>
        <v>28167934515.06123</v>
      </c>
      <c r="II31" s="8">
        <f t="shared" si="232"/>
        <v>28202085703.956837</v>
      </c>
      <c r="IJ31" s="8">
        <f t="shared" si="232"/>
        <v>28236157795.936821</v>
      </c>
      <c r="IK31" s="8">
        <f t="shared" si="232"/>
        <v>28270150791.001179</v>
      </c>
      <c r="IL31" s="8">
        <f t="shared" si="232"/>
        <v>28304064689.149921</v>
      </c>
      <c r="IM31" s="8">
        <f t="shared" si="232"/>
        <v>28337899490.383034</v>
      </c>
      <c r="IN31" s="8">
        <f t="shared" si="232"/>
        <v>28371655194.700523</v>
      </c>
      <c r="IO31" s="8">
        <f t="shared" si="232"/>
        <v>28405331802.102394</v>
      </c>
      <c r="IP31" s="8">
        <f t="shared" si="232"/>
        <v>28438929312.588634</v>
      </c>
      <c r="IQ31" s="8">
        <f t="shared" si="232"/>
        <v>28472447726.15926</v>
      </c>
      <c r="IR31" s="8">
        <f t="shared" si="232"/>
        <v>28505887042.814259</v>
      </c>
      <c r="IS31" s="8">
        <f t="shared" si="232"/>
        <v>28539247262.553631</v>
      </c>
      <c r="IT31" s="8">
        <f t="shared" si="232"/>
        <v>28572528385.377384</v>
      </c>
      <c r="IU31" s="8">
        <f t="shared" si="232"/>
        <v>28605730411.285515</v>
      </c>
      <c r="IV31" s="8">
        <f t="shared" si="232"/>
        <v>28638853340.278019</v>
      </c>
      <c r="IW31" s="8">
        <f t="shared" si="232"/>
        <v>28671897172.354904</v>
      </c>
      <c r="IX31" s="8">
        <f t="shared" ref="IX31:LI31" si="233">$B$21*IX8*(1-(IX8/(2*$F$88)))</f>
        <v>28704861907.516163</v>
      </c>
      <c r="IY31" s="8">
        <f t="shared" si="233"/>
        <v>28737747545.761799</v>
      </c>
      <c r="IZ31" s="8">
        <f t="shared" si="233"/>
        <v>28770554087.091812</v>
      </c>
      <c r="JA31" s="8">
        <f t="shared" si="233"/>
        <v>28803281531.506203</v>
      </c>
      <c r="JB31" s="8">
        <f t="shared" si="233"/>
        <v>28835929879.004971</v>
      </c>
      <c r="JC31" s="8">
        <f t="shared" si="233"/>
        <v>28868499129.58812</v>
      </c>
      <c r="JD31" s="8">
        <f t="shared" si="233"/>
        <v>28900989283.255638</v>
      </c>
      <c r="JE31" s="8">
        <f t="shared" si="233"/>
        <v>28933400340.00753</v>
      </c>
      <c r="JF31" s="8">
        <f t="shared" si="233"/>
        <v>28965732299.843815</v>
      </c>
      <c r="JG31" s="8">
        <f t="shared" si="233"/>
        <v>28997985162.764462</v>
      </c>
      <c r="JH31" s="8">
        <f t="shared" si="233"/>
        <v>29030158928.769493</v>
      </c>
      <c r="JI31" s="8">
        <f t="shared" si="233"/>
        <v>29062253597.858898</v>
      </c>
      <c r="JJ31" s="8">
        <f t="shared" si="233"/>
        <v>29094269170.032681</v>
      </c>
      <c r="JK31" s="8">
        <f t="shared" si="233"/>
        <v>29126205645.29084</v>
      </c>
      <c r="JL31" s="8">
        <f t="shared" si="233"/>
        <v>29158063023.633377</v>
      </c>
      <c r="JM31" s="8">
        <f t="shared" si="233"/>
        <v>29189841305.060287</v>
      </c>
      <c r="JN31" s="8">
        <f t="shared" si="233"/>
        <v>29221540489.571579</v>
      </c>
      <c r="JO31" s="8">
        <f t="shared" si="233"/>
        <v>29253160577.167248</v>
      </c>
      <c r="JP31" s="8">
        <f t="shared" si="233"/>
        <v>29284701567.84729</v>
      </c>
      <c r="JQ31" s="8">
        <f t="shared" si="233"/>
        <v>29316163461.61171</v>
      </c>
      <c r="JR31" s="8">
        <f t="shared" si="233"/>
        <v>29347546258.46051</v>
      </c>
      <c r="JS31" s="8">
        <f t="shared" si="233"/>
        <v>29378849958.393681</v>
      </c>
      <c r="JT31" s="8">
        <f t="shared" si="233"/>
        <v>29410074561.41124</v>
      </c>
      <c r="JU31" s="8">
        <f t="shared" si="233"/>
        <v>29441220067.513165</v>
      </c>
      <c r="JV31" s="8">
        <f t="shared" si="233"/>
        <v>29472286476.699467</v>
      </c>
      <c r="JW31" s="8">
        <f t="shared" si="233"/>
        <v>29503273788.970158</v>
      </c>
      <c r="JX31" s="8">
        <f t="shared" si="233"/>
        <v>29534182004.325211</v>
      </c>
      <c r="JY31" s="8">
        <f t="shared" si="233"/>
        <v>29565011122.764648</v>
      </c>
      <c r="JZ31" s="8">
        <f t="shared" si="233"/>
        <v>29595761144.288464</v>
      </c>
      <c r="KA31" s="8">
        <f t="shared" si="233"/>
        <v>29626432068.896652</v>
      </c>
      <c r="KB31" s="8">
        <f t="shared" si="233"/>
        <v>29657023896.589218</v>
      </c>
      <c r="KC31" s="8">
        <f t="shared" si="233"/>
        <v>29687536627.366165</v>
      </c>
      <c r="KD31" s="8">
        <f t="shared" si="233"/>
        <v>29717970261.227482</v>
      </c>
      <c r="KE31" s="8">
        <f t="shared" si="233"/>
        <v>29748324798.17318</v>
      </c>
      <c r="KF31" s="8">
        <f t="shared" si="233"/>
        <v>29778600238.203259</v>
      </c>
      <c r="KG31" s="8">
        <f t="shared" si="233"/>
        <v>29808796581.317703</v>
      </c>
      <c r="KH31" s="8">
        <f t="shared" si="233"/>
        <v>29838913827.516533</v>
      </c>
      <c r="KI31" s="8">
        <f t="shared" si="233"/>
        <v>29868951976.79974</v>
      </c>
      <c r="KJ31" s="8">
        <f t="shared" si="233"/>
        <v>29898911029.16732</v>
      </c>
      <c r="KK31" s="8">
        <f t="shared" si="233"/>
        <v>29928790984.619286</v>
      </c>
      <c r="KL31" s="8">
        <f t="shared" si="233"/>
        <v>29958591843.155617</v>
      </c>
      <c r="KM31" s="8">
        <f t="shared" si="233"/>
        <v>29988313604.776329</v>
      </c>
      <c r="KN31" s="8">
        <f t="shared" si="233"/>
        <v>30017956269.481422</v>
      </c>
      <c r="KO31" s="8">
        <f t="shared" si="233"/>
        <v>30047519837.270885</v>
      </c>
      <c r="KP31" s="8">
        <f t="shared" si="233"/>
        <v>30077004308.144733</v>
      </c>
      <c r="KQ31" s="8">
        <f t="shared" si="233"/>
        <v>30106409682.102955</v>
      </c>
      <c r="KR31" s="8">
        <f t="shared" si="233"/>
        <v>30135735959.145546</v>
      </c>
      <c r="KS31" s="8">
        <f t="shared" si="233"/>
        <v>30164983139.272522</v>
      </c>
      <c r="KT31" s="8">
        <f t="shared" si="233"/>
        <v>30194151222.483875</v>
      </c>
      <c r="KU31" s="8">
        <f t="shared" si="233"/>
        <v>30223240208.779602</v>
      </c>
      <c r="KV31" s="8">
        <f t="shared" si="233"/>
        <v>30252250098.159706</v>
      </c>
      <c r="KW31" s="8">
        <f t="shared" si="233"/>
        <v>30281180890.624191</v>
      </c>
      <c r="KX31" s="8">
        <f t="shared" si="233"/>
        <v>30310032586.173046</v>
      </c>
      <c r="KY31" s="8">
        <f t="shared" si="233"/>
        <v>30338805184.806282</v>
      </c>
      <c r="KZ31" s="8">
        <f t="shared" si="233"/>
        <v>30367498686.523895</v>
      </c>
      <c r="LA31" s="8">
        <f t="shared" si="233"/>
        <v>30396113091.325882</v>
      </c>
      <c r="LB31" s="8">
        <f t="shared" si="233"/>
        <v>30424648399.21225</v>
      </c>
      <c r="LC31" s="8">
        <f t="shared" si="233"/>
        <v>30453104610.182995</v>
      </c>
      <c r="LD31" s="8">
        <f t="shared" si="233"/>
        <v>30481481724.23811</v>
      </c>
      <c r="LE31" s="8">
        <f t="shared" si="233"/>
        <v>30509779741.377613</v>
      </c>
      <c r="LF31" s="8">
        <f t="shared" si="233"/>
        <v>30537998661.601486</v>
      </c>
      <c r="LG31" s="8">
        <f t="shared" si="233"/>
        <v>30566138484.909737</v>
      </c>
      <c r="LH31" s="8">
        <f t="shared" si="233"/>
        <v>30594199211.302368</v>
      </c>
      <c r="LI31" s="8">
        <f t="shared" si="233"/>
        <v>30622180840.779369</v>
      </c>
      <c r="LJ31" s="8">
        <f t="shared" ref="LJ31:NU31" si="234">$B$21*LJ8*(1-(LJ8/(2*$F$88)))</f>
        <v>30650083373.340752</v>
      </c>
      <c r="LK31" s="8">
        <f t="shared" si="234"/>
        <v>30677906808.986511</v>
      </c>
      <c r="LL31" s="8">
        <f t="shared" si="234"/>
        <v>30705651147.716644</v>
      </c>
      <c r="LM31" s="8">
        <f t="shared" si="234"/>
        <v>30733316389.531155</v>
      </c>
      <c r="LN31" s="8">
        <f t="shared" si="234"/>
        <v>30760902534.430046</v>
      </c>
      <c r="LO31" s="8">
        <f t="shared" si="234"/>
        <v>30788409582.413311</v>
      </c>
      <c r="LP31" s="8">
        <f t="shared" si="234"/>
        <v>30815837533.480953</v>
      </c>
      <c r="LQ31" s="8">
        <f t="shared" si="234"/>
        <v>30843186387.632977</v>
      </c>
      <c r="LR31" s="8">
        <f t="shared" si="234"/>
        <v>30870456144.86937</v>
      </c>
      <c r="LS31" s="8">
        <f t="shared" si="234"/>
        <v>30897646805.190144</v>
      </c>
      <c r="LT31" s="8">
        <f t="shared" si="234"/>
        <v>30924758368.595295</v>
      </c>
      <c r="LU31" s="8">
        <f t="shared" si="234"/>
        <v>30951790835.08482</v>
      </c>
      <c r="LV31" s="8">
        <f t="shared" si="234"/>
        <v>30978744204.65873</v>
      </c>
      <c r="LW31" s="8">
        <f t="shared" si="234"/>
        <v>31005618477.317009</v>
      </c>
      <c r="LX31" s="8">
        <f t="shared" si="234"/>
        <v>31032413653.059662</v>
      </c>
      <c r="LY31" s="8">
        <f t="shared" si="234"/>
        <v>31059129731.886703</v>
      </c>
      <c r="LZ31" s="8">
        <f t="shared" si="234"/>
        <v>31085766713.798111</v>
      </c>
      <c r="MA31" s="8">
        <f t="shared" si="234"/>
        <v>31112324598.793903</v>
      </c>
      <c r="MB31" s="8">
        <f t="shared" si="234"/>
        <v>31138803386.874069</v>
      </c>
      <c r="MC31" s="8">
        <f t="shared" si="234"/>
        <v>31165203078.038609</v>
      </c>
      <c r="MD31" s="8">
        <f t="shared" si="234"/>
        <v>31191523672.287529</v>
      </c>
      <c r="ME31" s="8">
        <f t="shared" si="234"/>
        <v>31217765169.620827</v>
      </c>
      <c r="MF31" s="8">
        <f t="shared" si="234"/>
        <v>31243927570.038498</v>
      </c>
      <c r="MG31" s="8">
        <f t="shared" si="234"/>
        <v>31270010873.54055</v>
      </c>
      <c r="MH31" s="8">
        <f t="shared" si="234"/>
        <v>31296015080.12698</v>
      </c>
      <c r="MI31" s="8">
        <f t="shared" si="234"/>
        <v>31321940189.797779</v>
      </c>
      <c r="MJ31" s="8">
        <f t="shared" si="234"/>
        <v>31347786202.552963</v>
      </c>
      <c r="MK31" s="8">
        <f t="shared" si="234"/>
        <v>31373553118.392521</v>
      </c>
      <c r="ML31" s="8">
        <f t="shared" si="234"/>
        <v>31399240937.316452</v>
      </c>
      <c r="MM31" s="8">
        <f t="shared" si="234"/>
        <v>31424849659.324772</v>
      </c>
      <c r="MN31" s="8">
        <f t="shared" si="234"/>
        <v>31450379284.417454</v>
      </c>
      <c r="MO31" s="8">
        <f t="shared" si="234"/>
        <v>31475829812.594517</v>
      </c>
      <c r="MP31" s="8">
        <f t="shared" si="234"/>
        <v>31501201243.855965</v>
      </c>
      <c r="MQ31" s="8">
        <f t="shared" si="234"/>
        <v>31526493578.201782</v>
      </c>
      <c r="MR31" s="8">
        <f t="shared" si="234"/>
        <v>31551706815.631981</v>
      </c>
      <c r="MS31" s="8">
        <f t="shared" si="234"/>
        <v>31576840956.146553</v>
      </c>
      <c r="MT31" s="8">
        <f t="shared" si="234"/>
        <v>31601895999.745499</v>
      </c>
      <c r="MU31" s="8">
        <f t="shared" si="234"/>
        <v>31626871946.428829</v>
      </c>
      <c r="MV31" s="8">
        <f t="shared" si="234"/>
        <v>31651768796.196533</v>
      </c>
      <c r="MW31" s="8">
        <f t="shared" si="234"/>
        <v>31676586549.048611</v>
      </c>
      <c r="MX31" s="8">
        <f t="shared" si="234"/>
        <v>31701325204.985069</v>
      </c>
      <c r="MY31" s="8">
        <f t="shared" si="234"/>
        <v>31725984764.005905</v>
      </c>
      <c r="MZ31" s="8">
        <f t="shared" si="234"/>
        <v>31750565226.111115</v>
      </c>
      <c r="NA31" s="8">
        <f t="shared" si="234"/>
        <v>31775066591.300705</v>
      </c>
      <c r="NB31" s="8">
        <f t="shared" si="234"/>
        <v>31799488859.574669</v>
      </c>
      <c r="NC31" s="8">
        <f t="shared" si="234"/>
        <v>31823832030.93301</v>
      </c>
      <c r="ND31" s="8">
        <f t="shared" si="234"/>
        <v>31848096105.375732</v>
      </c>
      <c r="NE31" s="8">
        <f t="shared" si="234"/>
        <v>31872281082.902828</v>
      </c>
      <c r="NF31" s="8">
        <f t="shared" si="234"/>
        <v>31896386963.514294</v>
      </c>
      <c r="NG31" s="8">
        <f t="shared" si="234"/>
        <v>31920413747.210152</v>
      </c>
      <c r="NH31" s="8">
        <f t="shared" si="234"/>
        <v>31944361433.990376</v>
      </c>
      <c r="NI31" s="8">
        <f t="shared" si="234"/>
        <v>31968230023.85498</v>
      </c>
      <c r="NJ31" s="8">
        <f t="shared" si="234"/>
        <v>31992019516.803963</v>
      </c>
      <c r="NK31" s="8">
        <f t="shared" si="234"/>
        <v>32015729912.837315</v>
      </c>
      <c r="NL31" s="8">
        <f t="shared" si="234"/>
        <v>32039361211.955051</v>
      </c>
      <c r="NM31" s="8">
        <f t="shared" si="234"/>
        <v>32062913414.157166</v>
      </c>
      <c r="NN31" s="8">
        <f t="shared" si="234"/>
        <v>32086386519.443649</v>
      </c>
      <c r="NO31" s="8">
        <f t="shared" si="234"/>
        <v>32109780527.814514</v>
      </c>
      <c r="NP31" s="8">
        <f t="shared" si="234"/>
        <v>32133095439.269756</v>
      </c>
      <c r="NQ31" s="8">
        <f t="shared" si="234"/>
        <v>32156331253.809372</v>
      </c>
      <c r="NR31" s="8">
        <f t="shared" si="234"/>
        <v>32179487971.433369</v>
      </c>
      <c r="NS31" s="8">
        <f t="shared" si="234"/>
        <v>32202565592.141743</v>
      </c>
      <c r="NT31" s="8">
        <f t="shared" si="234"/>
        <v>32225564115.93449</v>
      </c>
      <c r="NU31" s="8">
        <f t="shared" si="234"/>
        <v>32248483542.811623</v>
      </c>
      <c r="NV31" s="8">
        <f t="shared" ref="NV31:QG31" si="235">$B$21*NV8*(1-(NV8/(2*$F$88)))</f>
        <v>32271323872.773121</v>
      </c>
      <c r="NW31" s="8">
        <f t="shared" si="235"/>
        <v>32294085105.818996</v>
      </c>
      <c r="NX31" s="8">
        <f t="shared" si="235"/>
        <v>32316767241.949261</v>
      </c>
      <c r="NY31" s="8">
        <f t="shared" si="235"/>
        <v>32339370281.163891</v>
      </c>
      <c r="NZ31" s="8">
        <f t="shared" si="235"/>
        <v>32361894223.462906</v>
      </c>
      <c r="OA31" s="8">
        <f t="shared" si="235"/>
        <v>32384339068.846294</v>
      </c>
      <c r="OB31" s="8">
        <f t="shared" si="235"/>
        <v>32406704817.314053</v>
      </c>
      <c r="OC31" s="8">
        <f t="shared" si="235"/>
        <v>32428991468.866199</v>
      </c>
      <c r="OD31" s="8">
        <f t="shared" si="235"/>
        <v>32451199023.502716</v>
      </c>
      <c r="OE31" s="8">
        <f t="shared" si="235"/>
        <v>32473327481.22361</v>
      </c>
      <c r="OF31" s="8">
        <f t="shared" si="235"/>
        <v>32495376842.028881</v>
      </c>
      <c r="OG31" s="8">
        <f t="shared" si="235"/>
        <v>32517347105.918533</v>
      </c>
      <c r="OH31" s="8">
        <f t="shared" si="235"/>
        <v>32539238272.892555</v>
      </c>
      <c r="OI31" s="8">
        <f t="shared" si="235"/>
        <v>32561050342.950958</v>
      </c>
      <c r="OJ31" s="8">
        <f t="shared" si="235"/>
        <v>32582783316.093742</v>
      </c>
      <c r="OK31" s="8">
        <f t="shared" si="235"/>
        <v>32604437192.320892</v>
      </c>
      <c r="OL31" s="8">
        <f t="shared" si="235"/>
        <v>32626011971.632431</v>
      </c>
      <c r="OM31" s="8">
        <f t="shared" si="235"/>
        <v>32647507654.028343</v>
      </c>
      <c r="ON31" s="8">
        <f t="shared" si="235"/>
        <v>32668924239.508625</v>
      </c>
      <c r="OO31" s="8">
        <f t="shared" si="235"/>
        <v>32690261728.073296</v>
      </c>
      <c r="OP31" s="8">
        <f t="shared" si="235"/>
        <v>32711520119.722332</v>
      </c>
      <c r="OQ31" s="8">
        <f t="shared" si="235"/>
        <v>32732699414.455753</v>
      </c>
      <c r="OR31" s="8">
        <f t="shared" si="235"/>
        <v>32753799612.273552</v>
      </c>
      <c r="OS31" s="8">
        <f t="shared" si="235"/>
        <v>32774820713.175716</v>
      </c>
      <c r="OT31" s="8">
        <f t="shared" si="235"/>
        <v>32795762717.16227</v>
      </c>
      <c r="OU31" s="8">
        <f t="shared" si="235"/>
        <v>32816625624.233196</v>
      </c>
      <c r="OV31" s="8">
        <f t="shared" si="235"/>
        <v>32837409434.388493</v>
      </c>
      <c r="OW31" s="8">
        <f t="shared" si="235"/>
        <v>32858114147.628174</v>
      </c>
      <c r="OX31" s="8">
        <f t="shared" si="235"/>
        <v>32878739763.952232</v>
      </c>
      <c r="OY31" s="8">
        <f t="shared" si="235"/>
        <v>32899286283.360664</v>
      </c>
      <c r="OZ31" s="8">
        <f t="shared" si="235"/>
        <v>32919753705.853474</v>
      </c>
      <c r="PA31" s="8">
        <f t="shared" si="235"/>
        <v>32940142031.430664</v>
      </c>
      <c r="PB31" s="8">
        <f t="shared" si="235"/>
        <v>32960451260.092224</v>
      </c>
      <c r="PC31" s="8">
        <f t="shared" si="235"/>
        <v>32980681391.838165</v>
      </c>
      <c r="PD31" s="8">
        <f t="shared" si="235"/>
        <v>33000832426.668484</v>
      </c>
      <c r="PE31" s="8">
        <f t="shared" si="235"/>
        <v>33020904364.583176</v>
      </c>
      <c r="PF31" s="8">
        <f t="shared" si="235"/>
        <v>33040897205.582256</v>
      </c>
      <c r="PG31" s="8">
        <f t="shared" si="235"/>
        <v>33060810949.665699</v>
      </c>
      <c r="PH31" s="8">
        <f t="shared" si="235"/>
        <v>33080645596.833519</v>
      </c>
      <c r="PI31" s="8">
        <f t="shared" si="235"/>
        <v>33100401147.085732</v>
      </c>
      <c r="PJ31" s="8">
        <f t="shared" si="235"/>
        <v>33120077600.422306</v>
      </c>
      <c r="PK31" s="8">
        <f t="shared" si="235"/>
        <v>33139674956.843262</v>
      </c>
      <c r="PL31" s="8">
        <f t="shared" si="235"/>
        <v>33159193216.348598</v>
      </c>
      <c r="PM31" s="8">
        <f t="shared" si="235"/>
        <v>33178632378.938305</v>
      </c>
      <c r="PN31" s="8">
        <f t="shared" si="235"/>
        <v>33197992444.612392</v>
      </c>
      <c r="PO31" s="8">
        <f t="shared" si="235"/>
        <v>33217273413.370857</v>
      </c>
      <c r="PP31" s="8">
        <f t="shared" si="235"/>
        <v>33236475285.213696</v>
      </c>
      <c r="PQ31" s="8">
        <f t="shared" si="235"/>
        <v>33255598060.140915</v>
      </c>
      <c r="PR31" s="8">
        <f t="shared" si="235"/>
        <v>33274641738.152508</v>
      </c>
      <c r="PS31" s="8">
        <f t="shared" si="235"/>
        <v>33293606319.248478</v>
      </c>
      <c r="PT31" s="8">
        <f t="shared" si="235"/>
        <v>33312491803.428825</v>
      </c>
      <c r="PU31" s="8">
        <f t="shared" si="235"/>
        <v>33331298190.693554</v>
      </c>
      <c r="PV31" s="8">
        <f t="shared" si="235"/>
        <v>33350025481.042652</v>
      </c>
      <c r="PW31" s="8">
        <f t="shared" si="235"/>
        <v>33368673674.476139</v>
      </c>
      <c r="PX31" s="8">
        <f t="shared" si="235"/>
        <v>33387242770.993988</v>
      </c>
      <c r="PY31" s="8">
        <f t="shared" si="235"/>
        <v>33405732770.596218</v>
      </c>
      <c r="PZ31" s="8">
        <f t="shared" si="235"/>
        <v>33424143673.282837</v>
      </c>
      <c r="QA31" s="8">
        <f t="shared" si="235"/>
        <v>33442475479.053818</v>
      </c>
      <c r="QB31" s="8">
        <f t="shared" si="235"/>
        <v>33460728187.909184</v>
      </c>
      <c r="QC31" s="8">
        <f t="shared" si="235"/>
        <v>33478901799.848927</v>
      </c>
      <c r="QD31" s="8">
        <f t="shared" si="235"/>
        <v>33496996314.873039</v>
      </c>
      <c r="QE31" s="8">
        <f t="shared" si="235"/>
        <v>33515011732.981533</v>
      </c>
      <c r="QF31" s="8">
        <f t="shared" si="235"/>
        <v>33532948054.174408</v>
      </c>
      <c r="QG31" s="8">
        <f t="shared" si="235"/>
        <v>33550805278.451649</v>
      </c>
      <c r="QH31" s="8">
        <f t="shared" ref="QH31:SS31" si="236">$B$21*QH8*(1-(QH8/(2*$F$88)))</f>
        <v>33568583405.813278</v>
      </c>
      <c r="QI31" s="8">
        <f t="shared" si="236"/>
        <v>33586282436.259281</v>
      </c>
      <c r="QJ31" s="8">
        <f t="shared" si="236"/>
        <v>33603902369.789654</v>
      </c>
      <c r="QK31" s="8">
        <f t="shared" si="236"/>
        <v>33621443206.404411</v>
      </c>
      <c r="QL31" s="8">
        <f t="shared" si="236"/>
        <v>33638904946.103546</v>
      </c>
      <c r="QM31" s="8">
        <f t="shared" si="236"/>
        <v>33656287588.887051</v>
      </c>
      <c r="QN31" s="8">
        <f t="shared" si="236"/>
        <v>33673591134.754944</v>
      </c>
      <c r="QO31" s="8">
        <f t="shared" si="236"/>
        <v>33690815583.707203</v>
      </c>
      <c r="QP31" s="8">
        <f t="shared" si="236"/>
        <v>33707960935.743839</v>
      </c>
      <c r="QQ31" s="8">
        <f t="shared" si="236"/>
        <v>33725027190.864864</v>
      </c>
      <c r="QR31" s="8">
        <f t="shared" si="236"/>
        <v>33742014349.070255</v>
      </c>
      <c r="QS31" s="8">
        <f t="shared" si="236"/>
        <v>33758922410.360027</v>
      </c>
      <c r="QT31" s="8">
        <f t="shared" si="236"/>
        <v>33775751374.734177</v>
      </c>
      <c r="QU31" s="8">
        <f t="shared" si="236"/>
        <v>33792501242.192696</v>
      </c>
      <c r="QV31" s="8">
        <f t="shared" si="236"/>
        <v>33809172012.7356</v>
      </c>
      <c r="QW31" s="8">
        <f t="shared" si="236"/>
        <v>33825763686.362881</v>
      </c>
      <c r="QX31" s="8">
        <f t="shared" si="236"/>
        <v>33842276263.074532</v>
      </c>
      <c r="QY31" s="8">
        <f t="shared" si="236"/>
        <v>33858709742.870564</v>
      </c>
      <c r="QZ31" s="8">
        <f t="shared" si="236"/>
        <v>33875064125.750973</v>
      </c>
      <c r="RA31" s="8">
        <f t="shared" si="236"/>
        <v>33891339411.715755</v>
      </c>
      <c r="RB31" s="8">
        <f t="shared" si="236"/>
        <v>33907535600.764919</v>
      </c>
      <c r="RC31" s="8">
        <f t="shared" si="236"/>
        <v>33923652692.898464</v>
      </c>
      <c r="RD31" s="12">
        <f t="shared" si="236"/>
        <v>33939690688.116375</v>
      </c>
      <c r="RE31" s="8">
        <f t="shared" si="236"/>
        <v>33955649586.418671</v>
      </c>
      <c r="RF31" s="8">
        <f t="shared" si="236"/>
        <v>33971529387.805344</v>
      </c>
      <c r="RG31" s="8">
        <f t="shared" si="236"/>
        <v>33987330092.276386</v>
      </c>
      <c r="RH31" s="8">
        <f t="shared" si="236"/>
        <v>34003051699.831818</v>
      </c>
      <c r="RI31" s="8">
        <f t="shared" si="236"/>
        <v>34018694210.471615</v>
      </c>
      <c r="RJ31" s="8">
        <f t="shared" si="236"/>
        <v>34034257624.195793</v>
      </c>
      <c r="RK31" s="8">
        <f t="shared" si="236"/>
        <v>34049741941.004349</v>
      </c>
      <c r="RL31" s="8">
        <f t="shared" si="236"/>
        <v>34065147160.897278</v>
      </c>
      <c r="RM31" s="8">
        <f t="shared" si="236"/>
        <v>34080473283.874588</v>
      </c>
      <c r="RN31" s="8">
        <f t="shared" si="236"/>
        <v>34095720309.936275</v>
      </c>
      <c r="RO31" s="8">
        <f t="shared" si="236"/>
        <v>34110888239.082333</v>
      </c>
      <c r="RP31" s="8">
        <f t="shared" si="236"/>
        <v>34125977071.312775</v>
      </c>
      <c r="RQ31" s="8">
        <f t="shared" si="236"/>
        <v>34140986806.627594</v>
      </c>
      <c r="RR31" s="8">
        <f t="shared" si="236"/>
        <v>34155917445.026783</v>
      </c>
      <c r="RS31" s="8">
        <f t="shared" si="236"/>
        <v>34170768986.510353</v>
      </c>
      <c r="RT31" s="8">
        <f t="shared" si="236"/>
        <v>34185541431.078304</v>
      </c>
      <c r="RU31" s="8">
        <f t="shared" si="236"/>
        <v>34200234778.730621</v>
      </c>
      <c r="RV31" s="8">
        <f t="shared" si="236"/>
        <v>34214849029.467323</v>
      </c>
      <c r="RW31" s="8">
        <f t="shared" si="236"/>
        <v>34229384183.288406</v>
      </c>
      <c r="RX31" s="8">
        <f t="shared" si="236"/>
        <v>34243840240.193855</v>
      </c>
      <c r="RY31" s="8">
        <f t="shared" si="236"/>
        <v>34258217200.183693</v>
      </c>
      <c r="RZ31" s="8">
        <f t="shared" si="236"/>
        <v>34272515063.2579</v>
      </c>
      <c r="SA31" s="8">
        <f t="shared" si="236"/>
        <v>34286733829.416481</v>
      </c>
      <c r="SB31" s="8">
        <f t="shared" si="236"/>
        <v>34300873498.659451</v>
      </c>
      <c r="SC31" s="8">
        <f t="shared" si="236"/>
        <v>34314934070.986786</v>
      </c>
      <c r="SD31" s="8">
        <f t="shared" si="236"/>
        <v>34328915546.398502</v>
      </c>
      <c r="SE31" s="8">
        <f t="shared" si="236"/>
        <v>34342817924.894596</v>
      </c>
      <c r="SF31" s="8">
        <f t="shared" si="236"/>
        <v>34356641206.475063</v>
      </c>
      <c r="SG31" s="8">
        <f t="shared" si="236"/>
        <v>34370385391.139908</v>
      </c>
      <c r="SH31" s="8">
        <f t="shared" si="236"/>
        <v>34384050478.889137</v>
      </c>
      <c r="SI31" s="8">
        <f t="shared" si="236"/>
        <v>34397636469.722733</v>
      </c>
      <c r="SJ31" s="8">
        <f t="shared" si="236"/>
        <v>34411143363.640709</v>
      </c>
      <c r="SK31" s="8">
        <f t="shared" si="236"/>
        <v>34424571160.643066</v>
      </c>
      <c r="SL31" s="8">
        <f t="shared" si="236"/>
        <v>34437919860.729797</v>
      </c>
      <c r="SM31" s="8">
        <f t="shared" si="236"/>
        <v>34451189463.900902</v>
      </c>
      <c r="SN31" s="8">
        <f t="shared" si="236"/>
        <v>34464379970.156395</v>
      </c>
      <c r="SO31" s="8">
        <f t="shared" si="236"/>
        <v>34477491379.496246</v>
      </c>
      <c r="SP31" s="8">
        <f t="shared" si="236"/>
        <v>34490523691.920494</v>
      </c>
      <c r="SQ31" s="8">
        <f t="shared" si="236"/>
        <v>34503476907.429108</v>
      </c>
      <c r="SR31" s="8">
        <f t="shared" si="236"/>
        <v>34516351026.022095</v>
      </c>
      <c r="SS31" s="8">
        <f t="shared" si="236"/>
        <v>34529146047.699471</v>
      </c>
      <c r="ST31" s="8">
        <f t="shared" ref="ST31:VE31" si="237">$B$21*ST8*(1-(ST8/(2*$F$88)))</f>
        <v>34541861972.461212</v>
      </c>
      <c r="SU31" s="8">
        <f t="shared" si="237"/>
        <v>34554498800.307343</v>
      </c>
      <c r="SV31" s="8">
        <f t="shared" si="237"/>
        <v>34567056531.237839</v>
      </c>
      <c r="SW31" s="8">
        <f t="shared" si="237"/>
        <v>34579535165.252716</v>
      </c>
      <c r="SX31" s="8">
        <f t="shared" si="237"/>
        <v>34591934702.351974</v>
      </c>
      <c r="SY31" s="8">
        <f t="shared" si="237"/>
        <v>34604255142.535606</v>
      </c>
      <c r="SZ31" s="8">
        <f t="shared" si="237"/>
        <v>34616496485.803604</v>
      </c>
      <c r="TA31" s="8">
        <f t="shared" si="237"/>
        <v>34628658732.155991</v>
      </c>
      <c r="TB31" s="8">
        <f t="shared" si="237"/>
        <v>34640741881.592758</v>
      </c>
      <c r="TC31" s="8">
        <f t="shared" si="237"/>
        <v>34652745934.113892</v>
      </c>
      <c r="TD31" s="8">
        <f t="shared" si="237"/>
        <v>34664670889.719406</v>
      </c>
      <c r="TE31" s="8">
        <f t="shared" si="237"/>
        <v>34676516748.409302</v>
      </c>
      <c r="TF31" s="8">
        <f t="shared" si="237"/>
        <v>34688283510.183571</v>
      </c>
      <c r="TG31" s="8">
        <f t="shared" si="237"/>
        <v>34699971175.042221</v>
      </c>
      <c r="TH31" s="8">
        <f t="shared" si="237"/>
        <v>34711579742.985237</v>
      </c>
      <c r="TI31" s="8">
        <f t="shared" si="237"/>
        <v>34723109214.012634</v>
      </c>
      <c r="TJ31" s="8">
        <f t="shared" si="237"/>
        <v>34734559588.12442</v>
      </c>
      <c r="TK31" s="8">
        <f t="shared" si="237"/>
        <v>34745930865.320572</v>
      </c>
      <c r="TL31" s="8">
        <f t="shared" si="237"/>
        <v>34757223045.601105</v>
      </c>
      <c r="TM31" s="8">
        <f t="shared" si="237"/>
        <v>34768436128.966011</v>
      </c>
      <c r="TN31" s="8">
        <f t="shared" si="237"/>
        <v>34779570115.415291</v>
      </c>
      <c r="TO31" s="8">
        <f t="shared" si="237"/>
        <v>34790625004.948952</v>
      </c>
      <c r="TP31" s="8">
        <f t="shared" si="237"/>
        <v>34801600797.566994</v>
      </c>
      <c r="TQ31" s="8">
        <f t="shared" si="237"/>
        <v>34812497493.269409</v>
      </c>
      <c r="TR31" s="8">
        <f t="shared" si="237"/>
        <v>34823315092.056198</v>
      </c>
      <c r="TS31" s="8">
        <f t="shared" si="237"/>
        <v>34834053593.927368</v>
      </c>
      <c r="TT31" s="8">
        <f t="shared" si="237"/>
        <v>34844712998.882912</v>
      </c>
      <c r="TU31" s="8">
        <f t="shared" si="237"/>
        <v>34855293306.922836</v>
      </c>
      <c r="TV31" s="8">
        <f t="shared" si="237"/>
        <v>34865794518.047134</v>
      </c>
      <c r="TW31" s="8">
        <f t="shared" si="237"/>
        <v>34876216632.255806</v>
      </c>
      <c r="TX31" s="8">
        <f t="shared" si="237"/>
        <v>34886559649.548874</v>
      </c>
      <c r="TY31" s="8">
        <f t="shared" si="237"/>
        <v>34896823569.9263</v>
      </c>
      <c r="TZ31" s="8">
        <f t="shared" si="237"/>
        <v>34907008393.3881</v>
      </c>
      <c r="UA31" s="8">
        <f t="shared" si="237"/>
        <v>34917114119.934296</v>
      </c>
      <c r="UB31" s="8">
        <f t="shared" si="237"/>
        <v>34927140749.56485</v>
      </c>
      <c r="UC31" s="8">
        <f t="shared" si="237"/>
        <v>34937088282.279785</v>
      </c>
      <c r="UD31" s="8">
        <f t="shared" si="237"/>
        <v>34946956718.079109</v>
      </c>
      <c r="UE31" s="8">
        <f t="shared" si="237"/>
        <v>34956746056.962791</v>
      </c>
      <c r="UF31" s="8">
        <f t="shared" si="237"/>
        <v>34966456298.930862</v>
      </c>
      <c r="UG31" s="8">
        <f t="shared" si="237"/>
        <v>34976087443.983315</v>
      </c>
      <c r="UH31" s="8">
        <f t="shared" si="237"/>
        <v>34985639492.120125</v>
      </c>
      <c r="UI31" s="8">
        <f t="shared" si="237"/>
        <v>34995112443.341331</v>
      </c>
      <c r="UJ31" s="8">
        <f t="shared" si="237"/>
        <v>35004506297.646912</v>
      </c>
      <c r="UK31" s="8">
        <f t="shared" si="237"/>
        <v>35013821055.036858</v>
      </c>
      <c r="UL31" s="8">
        <f t="shared" si="237"/>
        <v>35023056715.511185</v>
      </c>
      <c r="UM31" s="8">
        <f t="shared" si="237"/>
        <v>35032213279.069901</v>
      </c>
      <c r="UN31" s="8">
        <f t="shared" si="237"/>
        <v>35041290745.712975</v>
      </c>
      <c r="UO31" s="8">
        <f t="shared" si="237"/>
        <v>35050289115.440437</v>
      </c>
      <c r="UP31" s="8">
        <f t="shared" si="237"/>
        <v>35059208388.252281</v>
      </c>
      <c r="UQ31" s="8">
        <f t="shared" si="237"/>
        <v>35068048564.148491</v>
      </c>
      <c r="UR31" s="8">
        <f t="shared" si="237"/>
        <v>35076809643.129089</v>
      </c>
      <c r="US31" s="8">
        <f t="shared" si="237"/>
        <v>35085491625.194054</v>
      </c>
      <c r="UT31" s="8">
        <f t="shared" si="237"/>
        <v>35094094510.343391</v>
      </c>
      <c r="UU31" s="8">
        <f t="shared" si="237"/>
        <v>35102618298.577126</v>
      </c>
      <c r="UV31" s="8">
        <f t="shared" si="237"/>
        <v>35111062989.895218</v>
      </c>
      <c r="UW31" s="8">
        <f t="shared" si="237"/>
        <v>35119428584.297699</v>
      </c>
      <c r="UX31" s="8">
        <f t="shared" si="237"/>
        <v>35127715081.784554</v>
      </c>
      <c r="UY31" s="8">
        <f t="shared" si="237"/>
        <v>35135922482.355774</v>
      </c>
      <c r="UZ31" s="8">
        <f t="shared" si="237"/>
        <v>35144050786.011383</v>
      </c>
      <c r="VA31" s="8">
        <f t="shared" si="237"/>
        <v>35152099992.751373</v>
      </c>
      <c r="VB31" s="8">
        <f t="shared" si="237"/>
        <v>35160070102.575722</v>
      </c>
      <c r="VC31" s="8">
        <f t="shared" si="237"/>
        <v>35167961115.484467</v>
      </c>
      <c r="VD31" s="8">
        <f t="shared" si="237"/>
        <v>35175773031.477577</v>
      </c>
      <c r="VE31" s="8">
        <f t="shared" si="237"/>
        <v>35183505850.555069</v>
      </c>
      <c r="VF31" s="8">
        <f t="shared" ref="VF31:XQ31" si="238">$B$21*VF8*(1-(VF8/(2*$F$88)))</f>
        <v>35191159572.716934</v>
      </c>
      <c r="VG31" s="8">
        <f t="shared" si="238"/>
        <v>35198734197.963181</v>
      </c>
      <c r="VH31" s="8">
        <f t="shared" si="238"/>
        <v>35206229726.2938</v>
      </c>
      <c r="VI31" s="8">
        <f t="shared" si="238"/>
        <v>35213646157.708809</v>
      </c>
      <c r="VJ31" s="8">
        <f t="shared" si="238"/>
        <v>35220983492.208183</v>
      </c>
      <c r="VK31" s="8">
        <f t="shared" si="238"/>
        <v>35228241729.791924</v>
      </c>
      <c r="VL31" s="8">
        <f t="shared" si="238"/>
        <v>35235420870.460068</v>
      </c>
      <c r="VM31" s="8">
        <f t="shared" si="238"/>
        <v>35242520914.21257</v>
      </c>
      <c r="VN31" s="8">
        <f t="shared" si="238"/>
        <v>35249541861.049454</v>
      </c>
      <c r="VO31" s="8">
        <f t="shared" si="238"/>
        <v>35256483710.970718</v>
      </c>
      <c r="VP31" s="8">
        <f t="shared" si="238"/>
        <v>35263346463.976349</v>
      </c>
      <c r="VQ31" s="8">
        <f t="shared" si="238"/>
        <v>35270130120.06636</v>
      </c>
      <c r="VR31" s="8">
        <f t="shared" si="238"/>
        <v>35276834679.240753</v>
      </c>
      <c r="VS31" s="8">
        <f t="shared" si="238"/>
        <v>35283460141.499519</v>
      </c>
      <c r="VT31" s="8">
        <f t="shared" si="238"/>
        <v>35290006506.842667</v>
      </c>
      <c r="VU31" s="8">
        <f t="shared" si="238"/>
        <v>35296473775.270187</v>
      </c>
      <c r="VV31" s="8">
        <f t="shared" si="238"/>
        <v>35302861946.782082</v>
      </c>
      <c r="VW31" s="8">
        <f t="shared" si="238"/>
        <v>35309171021.378357</v>
      </c>
      <c r="VX31" s="8">
        <f t="shared" si="238"/>
        <v>35315400999.059013</v>
      </c>
      <c r="VY31" s="8">
        <f t="shared" si="238"/>
        <v>35321551879.824036</v>
      </c>
      <c r="VZ31" s="8">
        <f t="shared" si="238"/>
        <v>35327623663.673454</v>
      </c>
      <c r="WA31" s="8">
        <f t="shared" si="238"/>
        <v>35333616350.607231</v>
      </c>
      <c r="WB31" s="8">
        <f t="shared" si="238"/>
        <v>35339529940.625389</v>
      </c>
      <c r="WC31" s="8">
        <f t="shared" si="238"/>
        <v>35345364433.727936</v>
      </c>
      <c r="WD31" s="8">
        <f t="shared" si="238"/>
        <v>35351119829.914841</v>
      </c>
      <c r="WE31" s="8">
        <f t="shared" si="238"/>
        <v>35356796129.186134</v>
      </c>
      <c r="WF31" s="8">
        <f t="shared" si="238"/>
        <v>35362393331.541801</v>
      </c>
      <c r="WG31" s="8">
        <f t="shared" si="238"/>
        <v>35367911436.981842</v>
      </c>
      <c r="WH31" s="8">
        <f t="shared" si="238"/>
        <v>35373350445.506264</v>
      </c>
      <c r="WI31" s="8">
        <f t="shared" si="238"/>
        <v>35378710357.115067</v>
      </c>
      <c r="WJ31" s="8">
        <f t="shared" si="238"/>
        <v>35383991171.808235</v>
      </c>
      <c r="WK31" s="8">
        <f t="shared" si="238"/>
        <v>35389192889.585793</v>
      </c>
      <c r="WL31" s="8">
        <f t="shared" si="238"/>
        <v>35394315510.447723</v>
      </c>
      <c r="WM31" s="8">
        <f t="shared" si="238"/>
        <v>35399359034.39402</v>
      </c>
      <c r="WN31" s="8">
        <f t="shared" si="238"/>
        <v>35404323461.424706</v>
      </c>
      <c r="WO31" s="8">
        <f t="shared" si="238"/>
        <v>35409208791.539764</v>
      </c>
      <c r="WP31" s="8">
        <f t="shared" si="238"/>
        <v>35414015024.739197</v>
      </c>
      <c r="WQ31" s="8">
        <f t="shared" si="238"/>
        <v>35418742161.023026</v>
      </c>
      <c r="WR31" s="8">
        <f t="shared" si="238"/>
        <v>35423390200.391205</v>
      </c>
      <c r="WS31" s="8">
        <f t="shared" si="238"/>
        <v>35427959142.843765</v>
      </c>
      <c r="WT31" s="8">
        <f t="shared" si="238"/>
        <v>35432448988.380722</v>
      </c>
      <c r="WU31" s="8">
        <f t="shared" si="238"/>
        <v>35436859737.002037</v>
      </c>
      <c r="WV31" s="8">
        <f t="shared" si="238"/>
        <v>35441191388.707741</v>
      </c>
      <c r="WW31" s="8">
        <f t="shared" si="238"/>
        <v>35445443943.497818</v>
      </c>
      <c r="WX31" s="8">
        <f t="shared" si="238"/>
        <v>35449617401.372261</v>
      </c>
      <c r="WY31" s="8">
        <f t="shared" si="238"/>
        <v>35453711762.331093</v>
      </c>
      <c r="WZ31" s="8">
        <f t="shared" si="238"/>
        <v>35457727026.374298</v>
      </c>
      <c r="XA31" s="8">
        <f t="shared" si="238"/>
        <v>35461663193.501877</v>
      </c>
      <c r="XB31" s="8">
        <f t="shared" si="238"/>
        <v>35465520263.713837</v>
      </c>
      <c r="XC31" s="8">
        <f t="shared" si="238"/>
        <v>35469298237.010178</v>
      </c>
      <c r="XD31" s="8">
        <f t="shared" si="238"/>
        <v>35472997113.390884</v>
      </c>
      <c r="XE31" s="8">
        <f t="shared" si="238"/>
        <v>35476616892.85598</v>
      </c>
      <c r="XF31" s="8">
        <f t="shared" si="238"/>
        <v>35480157575.405449</v>
      </c>
      <c r="XG31" s="8">
        <f t="shared" si="238"/>
        <v>35483619161.039284</v>
      </c>
      <c r="XH31" s="8">
        <f t="shared" si="238"/>
        <v>35487001649.757507</v>
      </c>
      <c r="XI31" s="8">
        <f t="shared" si="238"/>
        <v>35490305041.560104</v>
      </c>
      <c r="XJ31" s="8">
        <f t="shared" si="238"/>
        <v>35493529336.447075</v>
      </c>
      <c r="XK31" s="8">
        <f t="shared" si="238"/>
        <v>35496674534.418434</v>
      </c>
      <c r="XL31" s="8">
        <f t="shared" si="238"/>
        <v>35499740635.474159</v>
      </c>
      <c r="XM31" s="8">
        <f t="shared" si="238"/>
        <v>35502727639.614265</v>
      </c>
      <c r="XN31" s="8">
        <f t="shared" si="238"/>
        <v>35505635546.838753</v>
      </c>
      <c r="XO31" s="8">
        <f t="shared" si="238"/>
        <v>35508464357.147606</v>
      </c>
      <c r="XP31" s="8">
        <f t="shared" si="238"/>
        <v>35511214070.54084</v>
      </c>
      <c r="XQ31" s="8">
        <f t="shared" si="238"/>
        <v>35513884687.018456</v>
      </c>
      <c r="XR31" s="8">
        <f t="shared" ref="XR31:AAC31" si="239">$B$21*XR8*(1-(XR8/(2*$F$88)))</f>
        <v>35516476206.580444</v>
      </c>
      <c r="XS31" s="8">
        <f t="shared" si="239"/>
        <v>35518988629.226814</v>
      </c>
      <c r="XT31" s="8">
        <f t="shared" si="239"/>
        <v>35521421954.957558</v>
      </c>
      <c r="XU31" s="8">
        <f t="shared" si="239"/>
        <v>35523776183.772675</v>
      </c>
      <c r="XV31" s="8">
        <f t="shared" si="239"/>
        <v>35526051315.672173</v>
      </c>
      <c r="XW31" s="8">
        <f t="shared" si="239"/>
        <v>35528247350.656052</v>
      </c>
      <c r="XX31" s="8">
        <f t="shared" si="239"/>
        <v>35530364288.724297</v>
      </c>
      <c r="XY31" s="8">
        <f t="shared" si="239"/>
        <v>35532402129.876923</v>
      </c>
      <c r="XZ31" s="8">
        <f t="shared" si="239"/>
        <v>35534360874.11393</v>
      </c>
      <c r="YA31" s="8">
        <f t="shared" si="239"/>
        <v>35536240521.43531</v>
      </c>
      <c r="YB31" s="8">
        <f t="shared" si="239"/>
        <v>35538041071.84108</v>
      </c>
      <c r="YC31" s="8">
        <f t="shared" si="239"/>
        <v>35539762525.331207</v>
      </c>
      <c r="YD31" s="8">
        <f t="shared" si="239"/>
        <v>35541404881.905716</v>
      </c>
      <c r="YE31" s="8">
        <f t="shared" si="239"/>
        <v>35542968141.564613</v>
      </c>
      <c r="YF31" s="8">
        <f t="shared" si="239"/>
        <v>35544452304.307877</v>
      </c>
      <c r="YG31" s="8">
        <f t="shared" si="239"/>
        <v>35545857370.135521</v>
      </c>
      <c r="YH31" s="8">
        <f t="shared" si="239"/>
        <v>35547183339.047539</v>
      </c>
      <c r="YI31" s="8">
        <f t="shared" si="239"/>
        <v>35548430211.04393</v>
      </c>
      <c r="YJ31" s="8">
        <f t="shared" si="239"/>
        <v>35549597986.12471</v>
      </c>
      <c r="YK31" s="8">
        <f t="shared" si="239"/>
        <v>35550686664.289864</v>
      </c>
      <c r="YL31" s="8">
        <f t="shared" si="239"/>
        <v>35551696245.539383</v>
      </c>
      <c r="YM31" s="8">
        <f t="shared" si="239"/>
        <v>35552626729.873291</v>
      </c>
      <c r="YN31" s="8">
        <f t="shared" si="239"/>
        <v>35553478117.291573</v>
      </c>
      <c r="YO31" s="8">
        <f t="shared" si="239"/>
        <v>35554250407.794228</v>
      </c>
      <c r="YP31" s="8">
        <f t="shared" si="239"/>
        <v>35554943601.381264</v>
      </c>
      <c r="YQ31" s="8">
        <f t="shared" si="239"/>
        <v>35555557698.052681</v>
      </c>
      <c r="YR31" s="8">
        <f t="shared" si="239"/>
        <v>35556092697.808464</v>
      </c>
      <c r="YS31" s="8">
        <f t="shared" si="239"/>
        <v>35556548600.648636</v>
      </c>
      <c r="YT31" s="8">
        <f t="shared" si="239"/>
        <v>35556925406.573174</v>
      </c>
      <c r="YU31" s="8">
        <f t="shared" si="239"/>
        <v>35557223115.582092</v>
      </c>
      <c r="YV31" s="8">
        <f t="shared" si="239"/>
        <v>35557441727.6754</v>
      </c>
      <c r="YW31" s="8">
        <f t="shared" si="239"/>
        <v>35557581242.853065</v>
      </c>
      <c r="YX31" s="8">
        <f t="shared" si="239"/>
        <v>35557641661.11512</v>
      </c>
      <c r="YY31" s="8">
        <f t="shared" si="239"/>
        <v>35557622982.461548</v>
      </c>
      <c r="YZ31" s="8">
        <f t="shared" si="239"/>
        <v>35557525206.892349</v>
      </c>
      <c r="ZA31" s="8">
        <f t="shared" si="239"/>
        <v>35557348334.407532</v>
      </c>
      <c r="ZB31" s="8">
        <f t="shared" si="239"/>
        <v>35557092365.007088</v>
      </c>
      <c r="ZC31" s="8">
        <f t="shared" si="239"/>
        <v>35556757298.691017</v>
      </c>
      <c r="ZD31" s="8">
        <f t="shared" si="239"/>
        <v>35556343135.459335</v>
      </c>
      <c r="ZE31" s="8">
        <f t="shared" si="239"/>
        <v>35555849875.312027</v>
      </c>
      <c r="ZF31" s="8">
        <f t="shared" si="239"/>
        <v>35555277518.249084</v>
      </c>
      <c r="ZG31" s="8">
        <f t="shared" si="239"/>
        <v>35554626064.270531</v>
      </c>
      <c r="ZH31" s="8">
        <f t="shared" si="239"/>
        <v>35553895513.37635</v>
      </c>
      <c r="ZI31" s="8">
        <f t="shared" si="239"/>
        <v>35553085865.566551</v>
      </c>
      <c r="ZJ31" s="8">
        <f t="shared" si="239"/>
        <v>35552197120.841118</v>
      </c>
      <c r="ZK31" s="8">
        <f t="shared" si="239"/>
        <v>35551229279.200073</v>
      </c>
      <c r="ZL31" s="8">
        <f t="shared" si="239"/>
        <v>35550182340.643402</v>
      </c>
      <c r="ZM31" s="8">
        <f t="shared" si="239"/>
        <v>35549056305.171097</v>
      </c>
      <c r="ZN31" s="8">
        <f t="shared" si="239"/>
        <v>35547851172.78318</v>
      </c>
      <c r="ZO31" s="8">
        <f t="shared" si="239"/>
        <v>35546566943.479645</v>
      </c>
      <c r="ZP31" s="8">
        <f t="shared" si="239"/>
        <v>35545203617.260475</v>
      </c>
      <c r="ZQ31" s="8">
        <f t="shared" si="239"/>
        <v>35543761194.125687</v>
      </c>
      <c r="ZR31" s="8">
        <f t="shared" si="239"/>
        <v>35542239674.075279</v>
      </c>
      <c r="ZS31" s="8">
        <f t="shared" si="239"/>
        <v>35540639057.109245</v>
      </c>
      <c r="ZT31" s="8">
        <f t="shared" si="239"/>
        <v>35538959343.227577</v>
      </c>
      <c r="ZU31" s="8">
        <f t="shared" si="239"/>
        <v>35537200532.430305</v>
      </c>
      <c r="ZV31" s="8">
        <f t="shared" si="239"/>
        <v>35535362624.7174</v>
      </c>
      <c r="ZW31" s="8">
        <f t="shared" si="239"/>
        <v>35533445620.088867</v>
      </c>
      <c r="ZX31" s="8">
        <f t="shared" si="239"/>
        <v>35531449518.544724</v>
      </c>
      <c r="ZY31" s="8">
        <f t="shared" si="239"/>
        <v>35529374320.084946</v>
      </c>
      <c r="ZZ31" s="8">
        <f t="shared" si="239"/>
        <v>35527220024.709557</v>
      </c>
      <c r="AAA31" s="8">
        <f t="shared" si="239"/>
        <v>35524986632.418533</v>
      </c>
      <c r="AAB31" s="8">
        <f t="shared" si="239"/>
        <v>35522674143.211891</v>
      </c>
      <c r="AAC31" s="8">
        <f t="shared" si="239"/>
        <v>35520282557.08963</v>
      </c>
      <c r="AAD31" s="8">
        <f t="shared" ref="AAD31:ACO31" si="240">$B$21*AAD8*(1-(AAD8/(2*$F$88)))</f>
        <v>35517811874.051735</v>
      </c>
      <c r="AAE31" s="8">
        <f t="shared" si="240"/>
        <v>35515262094.098221</v>
      </c>
      <c r="AAF31" s="8">
        <f t="shared" si="240"/>
        <v>35512633217.229088</v>
      </c>
      <c r="AAG31" s="8">
        <f t="shared" si="240"/>
        <v>35509925243.444328</v>
      </c>
      <c r="AAH31" s="8">
        <f t="shared" si="240"/>
        <v>35507138172.74395</v>
      </c>
      <c r="AAI31" s="8">
        <f t="shared" si="240"/>
        <v>35504272005.127945</v>
      </c>
      <c r="AAJ31" s="8">
        <f t="shared" si="240"/>
        <v>35501326740.596321</v>
      </c>
      <c r="AAK31" s="8">
        <f t="shared" si="240"/>
        <v>35498302379.149063</v>
      </c>
      <c r="AAL31" s="8">
        <f t="shared" si="240"/>
        <v>35495198920.786194</v>
      </c>
      <c r="AAM31" s="8">
        <f t="shared" si="240"/>
        <v>35492016365.507698</v>
      </c>
      <c r="AAN31" s="8">
        <f t="shared" si="240"/>
        <v>35488754713.313576</v>
      </c>
      <c r="AAO31" s="8">
        <f t="shared" si="240"/>
        <v>35485413964.203835</v>
      </c>
      <c r="AAP31" s="8">
        <f t="shared" si="240"/>
        <v>35481994118.178467</v>
      </c>
      <c r="AAQ31" s="8">
        <f t="shared" si="240"/>
        <v>35478495175.237488</v>
      </c>
      <c r="AAR31" s="8">
        <f t="shared" si="240"/>
        <v>35474917135.380867</v>
      </c>
      <c r="AAS31" s="8">
        <f t="shared" si="240"/>
        <v>35471259998.608635</v>
      </c>
      <c r="AAT31" s="8">
        <f t="shared" si="240"/>
        <v>35467523764.920776</v>
      </c>
      <c r="AAU31" s="8">
        <f t="shared" si="240"/>
        <v>35463708434.317291</v>
      </c>
      <c r="AAV31" s="8">
        <f t="shared" si="240"/>
        <v>35459814006.798187</v>
      </c>
      <c r="AAW31" s="8">
        <f t="shared" si="240"/>
        <v>35455840482.363464</v>
      </c>
      <c r="AAX31" s="8">
        <f t="shared" si="240"/>
        <v>35451787861.013107</v>
      </c>
      <c r="AAY31" s="8">
        <f t="shared" si="240"/>
        <v>35447656142.747131</v>
      </c>
      <c r="AAZ31" s="8">
        <f t="shared" si="240"/>
        <v>35443445327.565544</v>
      </c>
      <c r="ABA31" s="8">
        <f t="shared" si="240"/>
        <v>35439155415.468323</v>
      </c>
      <c r="ABB31" s="8">
        <f t="shared" si="240"/>
        <v>35434786406.455475</v>
      </c>
      <c r="ABC31" s="8">
        <f t="shared" si="240"/>
        <v>35430338300.527008</v>
      </c>
      <c r="ABD31" s="8">
        <f t="shared" si="240"/>
        <v>35425811097.682922</v>
      </c>
      <c r="ABE31" s="8">
        <f t="shared" si="240"/>
        <v>35421204797.923203</v>
      </c>
      <c r="ABF31" s="8">
        <f t="shared" si="240"/>
        <v>35416519401.247871</v>
      </c>
      <c r="ABG31" s="8">
        <f t="shared" si="240"/>
        <v>35411754907.656914</v>
      </c>
      <c r="ABH31" s="8">
        <f t="shared" si="240"/>
        <v>35406911317.15033</v>
      </c>
      <c r="ABI31" s="8">
        <f t="shared" si="240"/>
        <v>35401988629.728127</v>
      </c>
      <c r="ABJ31" s="8">
        <f t="shared" si="240"/>
        <v>35396986845.390297</v>
      </c>
      <c r="ABK31" s="8">
        <f t="shared" si="240"/>
        <v>35391905964.136848</v>
      </c>
      <c r="ABL31" s="8">
        <f t="shared" si="240"/>
        <v>35386745985.967773</v>
      </c>
      <c r="ABM31" s="8">
        <f t="shared" si="240"/>
        <v>35381506910.88308</v>
      </c>
      <c r="ABN31" s="8">
        <f t="shared" si="240"/>
        <v>35376188738.882759</v>
      </c>
      <c r="ABO31" s="8">
        <f t="shared" si="240"/>
        <v>35370791469.966812</v>
      </c>
      <c r="ABP31" s="8">
        <f t="shared" si="240"/>
        <v>35365315104.135246</v>
      </c>
      <c r="ABQ31" s="8">
        <f t="shared" si="240"/>
        <v>35359759641.388062</v>
      </c>
      <c r="ABR31" s="8">
        <f t="shared" si="240"/>
        <v>35354125081.72525</v>
      </c>
      <c r="ABS31" s="8">
        <f t="shared" si="240"/>
        <v>35348411425.146805</v>
      </c>
      <c r="ABT31" s="8">
        <f t="shared" si="240"/>
        <v>35342618671.652748</v>
      </c>
      <c r="ABU31" s="8">
        <f t="shared" si="240"/>
        <v>35336746821.243073</v>
      </c>
      <c r="ABV31" s="8">
        <f t="shared" si="240"/>
        <v>35330795873.917763</v>
      </c>
      <c r="ABW31" s="8">
        <f t="shared" si="240"/>
        <v>35324765829.676834</v>
      </c>
      <c r="ABX31" s="8">
        <f t="shared" si="240"/>
        <v>35318656688.520287</v>
      </c>
      <c r="ABY31" s="8">
        <f t="shared" si="240"/>
        <v>35312468450.448105</v>
      </c>
      <c r="ABZ31" s="8">
        <f t="shared" si="240"/>
        <v>35306201115.460312</v>
      </c>
      <c r="ACA31" s="8">
        <f t="shared" si="240"/>
        <v>35299854683.556892</v>
      </c>
      <c r="ACB31" s="8">
        <f t="shared" si="240"/>
        <v>35293429154.737854</v>
      </c>
      <c r="ACC31" s="8">
        <f t="shared" si="240"/>
        <v>35286924529.003181</v>
      </c>
      <c r="ACD31" s="8">
        <f t="shared" si="240"/>
        <v>35280340806.35289</v>
      </c>
      <c r="ACE31" s="8">
        <f t="shared" si="240"/>
        <v>35273677986.78698</v>
      </c>
      <c r="ACF31" s="8">
        <f t="shared" si="240"/>
        <v>35266936070.305435</v>
      </c>
      <c r="ACG31" s="8">
        <f t="shared" si="240"/>
        <v>35260115056.908279</v>
      </c>
      <c r="ACH31" s="8">
        <f t="shared" si="240"/>
        <v>35253214946.595505</v>
      </c>
      <c r="ACI31" s="8">
        <f t="shared" si="240"/>
        <v>35246235739.367096</v>
      </c>
      <c r="ACJ31" s="8">
        <f t="shared" si="240"/>
        <v>35239177435.223061</v>
      </c>
      <c r="ACK31" s="8">
        <f t="shared" si="240"/>
        <v>35232040034.163414</v>
      </c>
      <c r="ACL31" s="8">
        <f t="shared" si="240"/>
        <v>35224823536.188141</v>
      </c>
      <c r="ACM31" s="8">
        <f t="shared" si="240"/>
        <v>35217527941.297241</v>
      </c>
      <c r="ACN31" s="8">
        <f t="shared" si="240"/>
        <v>35210153249.490723</v>
      </c>
      <c r="ACO31" s="8">
        <f t="shared" si="240"/>
        <v>35202699460.768578</v>
      </c>
      <c r="ACP31" s="8">
        <f t="shared" ref="ACP31:AFA31" si="241">$B$21*ACP8*(1-(ACP8/(2*$F$88)))</f>
        <v>35195166575.130806</v>
      </c>
      <c r="ACQ31" s="8">
        <f t="shared" si="241"/>
        <v>35187554592.577415</v>
      </c>
      <c r="ACR31" s="8">
        <f t="shared" si="241"/>
        <v>35179863513.108406</v>
      </c>
      <c r="ACS31" s="8">
        <f t="shared" si="241"/>
        <v>35172093336.72377</v>
      </c>
      <c r="ACT31" s="8">
        <f t="shared" si="241"/>
        <v>35164244063.423508</v>
      </c>
      <c r="ACU31" s="8">
        <f t="shared" si="241"/>
        <v>35156315693.207626</v>
      </c>
      <c r="ACV31" s="8">
        <f t="shared" si="241"/>
        <v>35148308226.076126</v>
      </c>
      <c r="ACW31" s="8">
        <f t="shared" si="241"/>
        <v>35140221662.028992</v>
      </c>
      <c r="ACX31" s="8">
        <f t="shared" si="241"/>
        <v>35132056001.066238</v>
      </c>
      <c r="ACY31" s="8">
        <f t="shared" si="241"/>
        <v>35123811243.187866</v>
      </c>
      <c r="ACZ31" s="8">
        <f t="shared" si="241"/>
        <v>35115487388.393867</v>
      </c>
      <c r="ADA31" s="8">
        <f t="shared" si="241"/>
        <v>35107084436.684242</v>
      </c>
      <c r="ADB31" s="8">
        <f t="shared" si="241"/>
        <v>35098602388.059006</v>
      </c>
      <c r="ADC31" s="8">
        <f t="shared" si="241"/>
        <v>35090041242.518135</v>
      </c>
      <c r="ADD31" s="8">
        <f t="shared" si="241"/>
        <v>35081401000.061646</v>
      </c>
      <c r="ADE31" s="8">
        <f t="shared" si="241"/>
        <v>35072681660.689529</v>
      </c>
      <c r="ADF31" s="8">
        <f t="shared" si="241"/>
        <v>35063883224.401794</v>
      </c>
      <c r="ADG31" s="8">
        <f t="shared" si="241"/>
        <v>35055005691.198433</v>
      </c>
      <c r="ADH31" s="8">
        <f t="shared" si="241"/>
        <v>35046049061.079453</v>
      </c>
      <c r="ADI31" s="8">
        <f t="shared" si="241"/>
        <v>35037013334.044846</v>
      </c>
      <c r="ADJ31" s="8">
        <f t="shared" si="241"/>
        <v>35027898510.09462</v>
      </c>
      <c r="ADK31" s="8">
        <f t="shared" si="241"/>
        <v>35018704589.22876</v>
      </c>
      <c r="ADL31" s="8">
        <f t="shared" si="241"/>
        <v>35009431571.447289</v>
      </c>
      <c r="ADM31" s="8">
        <f t="shared" si="241"/>
        <v>35000079456.750191</v>
      </c>
      <c r="ADN31" s="8">
        <f t="shared" si="241"/>
        <v>34990648245.137466</v>
      </c>
      <c r="ADO31" s="8">
        <f t="shared" si="241"/>
        <v>34981137936.609123</v>
      </c>
      <c r="ADP31" s="8">
        <f t="shared" si="241"/>
        <v>34971548531.165161</v>
      </c>
      <c r="ADQ31" s="8">
        <f t="shared" si="241"/>
        <v>34961880028.805565</v>
      </c>
      <c r="ADR31" s="8">
        <f t="shared" si="241"/>
        <v>34952132429.53035</v>
      </c>
      <c r="ADS31" s="8">
        <f t="shared" si="241"/>
        <v>34942305733.339516</v>
      </c>
      <c r="ADT31" s="8">
        <f t="shared" si="241"/>
        <v>34932399940.233063</v>
      </c>
      <c r="ADU31" s="8">
        <f t="shared" si="241"/>
        <v>34922415050.210968</v>
      </c>
      <c r="ADV31" s="8">
        <f t="shared" si="241"/>
        <v>34912351063.27327</v>
      </c>
      <c r="ADW31" s="8">
        <f t="shared" si="241"/>
        <v>34902207979.419937</v>
      </c>
      <c r="ADX31" s="8">
        <f t="shared" si="241"/>
        <v>34891985798.650978</v>
      </c>
      <c r="ADY31" s="8">
        <f t="shared" si="241"/>
        <v>34881684520.966408</v>
      </c>
      <c r="ADZ31" s="8">
        <f t="shared" si="241"/>
        <v>34871304146.366211</v>
      </c>
      <c r="AEA31" s="8">
        <f t="shared" si="241"/>
        <v>34860844674.85038</v>
      </c>
      <c r="AEB31" s="8">
        <f t="shared" si="241"/>
        <v>34850306106.418938</v>
      </c>
      <c r="AEC31" s="8">
        <f t="shared" si="241"/>
        <v>34839688441.071877</v>
      </c>
      <c r="AED31" s="8">
        <f t="shared" si="241"/>
        <v>34828991678.809189</v>
      </c>
      <c r="AEE31" s="8">
        <f t="shared" si="241"/>
        <v>34818215819.630867</v>
      </c>
      <c r="AEF31" s="8">
        <f t="shared" si="241"/>
        <v>34807360863.536934</v>
      </c>
      <c r="AEG31" s="8">
        <f t="shared" si="241"/>
        <v>34796426810.527374</v>
      </c>
      <c r="AEH31" s="8">
        <f t="shared" si="241"/>
        <v>34785413660.602188</v>
      </c>
      <c r="AEI31" s="8">
        <f t="shared" si="241"/>
        <v>34774321413.761383</v>
      </c>
      <c r="AEJ31" s="8">
        <f t="shared" si="241"/>
        <v>34763150070.004951</v>
      </c>
      <c r="AEK31" s="8">
        <f t="shared" si="241"/>
        <v>34751899629.332901</v>
      </c>
      <c r="AEL31" s="8">
        <f t="shared" si="241"/>
        <v>34740570091.745224</v>
      </c>
      <c r="AEM31" s="8">
        <f t="shared" si="241"/>
        <v>34729161457.241928</v>
      </c>
      <c r="AEN31" s="8">
        <f t="shared" si="241"/>
        <v>34717673725.823006</v>
      </c>
      <c r="AEO31" s="8">
        <f t="shared" si="241"/>
        <v>34706106897.488457</v>
      </c>
      <c r="AEP31" s="8">
        <f t="shared" si="241"/>
        <v>34694460972.238289</v>
      </c>
      <c r="AEQ31" s="8">
        <f t="shared" si="241"/>
        <v>34682735950.072502</v>
      </c>
      <c r="AER31" s="8">
        <f t="shared" si="241"/>
        <v>34670931830.991081</v>
      </c>
      <c r="AES31" s="8">
        <f t="shared" si="241"/>
        <v>34659048614.994041</v>
      </c>
      <c r="AET31" s="8">
        <f t="shared" si="241"/>
        <v>34647086302.081383</v>
      </c>
      <c r="AEU31" s="8">
        <f t="shared" si="241"/>
        <v>34635044892.253105</v>
      </c>
      <c r="AEV31" s="8">
        <f t="shared" si="241"/>
        <v>34622924385.509193</v>
      </c>
      <c r="AEW31" s="8">
        <f t="shared" si="241"/>
        <v>34610724781.849663</v>
      </c>
      <c r="AEX31" s="8">
        <f t="shared" si="241"/>
        <v>34598446081.274513</v>
      </c>
      <c r="AEY31" s="8">
        <f t="shared" si="241"/>
        <v>34586088283.78373</v>
      </c>
      <c r="AEZ31" s="8">
        <f t="shared" si="241"/>
        <v>34573651389.377335</v>
      </c>
      <c r="AFA31" s="8">
        <f t="shared" si="241"/>
        <v>34561135398.055313</v>
      </c>
      <c r="AFB31" s="8">
        <f t="shared" ref="AFB31:AHM31" si="242">$B$21*AFB8*(1-(AFB8/(2*$F$88)))</f>
        <v>34548540309.817673</v>
      </c>
      <c r="AFC31" s="8">
        <f t="shared" si="242"/>
        <v>34535866124.664398</v>
      </c>
      <c r="AFD31" s="8">
        <f t="shared" si="242"/>
        <v>34523112842.595505</v>
      </c>
      <c r="AFE31" s="8">
        <f t="shared" si="242"/>
        <v>34510280463.610992</v>
      </c>
      <c r="AFF31" s="8">
        <f t="shared" si="242"/>
        <v>34497368987.710854</v>
      </c>
      <c r="AFG31" s="8">
        <f t="shared" si="242"/>
        <v>34484378414.895096</v>
      </c>
      <c r="AFH31" s="8">
        <f t="shared" si="242"/>
        <v>34471308745.163712</v>
      </c>
      <c r="AFI31" s="8">
        <f t="shared" si="242"/>
        <v>34458159978.516701</v>
      </c>
      <c r="AFJ31" s="8">
        <f t="shared" si="242"/>
        <v>34444932114.954071</v>
      </c>
      <c r="AFK31" s="8">
        <f t="shared" si="242"/>
        <v>34431625154.475822</v>
      </c>
      <c r="AFL31" s="8">
        <f t="shared" si="242"/>
        <v>34418239097.081947</v>
      </c>
      <c r="AFM31" s="8">
        <f t="shared" si="242"/>
        <v>34404773942.772438</v>
      </c>
      <c r="AFN31" s="8">
        <f t="shared" si="242"/>
        <v>34391229691.547318</v>
      </c>
      <c r="AFO31" s="8">
        <f t="shared" si="242"/>
        <v>34377606343.406578</v>
      </c>
      <c r="AFP31" s="8">
        <f t="shared" si="242"/>
        <v>34363903898.350204</v>
      </c>
      <c r="AFQ31" s="8">
        <f t="shared" si="242"/>
        <v>34350122356.378212</v>
      </c>
      <c r="AFR31" s="8">
        <f t="shared" si="242"/>
        <v>34336261717.490601</v>
      </c>
      <c r="AFS31" s="8">
        <f t="shared" si="242"/>
        <v>34322321981.687355</v>
      </c>
      <c r="AFT31" s="8">
        <f t="shared" si="242"/>
        <v>34308303148.968498</v>
      </c>
      <c r="AFU31" s="8">
        <f t="shared" si="242"/>
        <v>34294205219.334015</v>
      </c>
      <c r="AFV31" s="8">
        <f t="shared" si="242"/>
        <v>34280028192.783913</v>
      </c>
      <c r="AFW31" s="8">
        <f t="shared" si="242"/>
        <v>34265772069.318172</v>
      </c>
      <c r="AFX31" s="8">
        <f t="shared" si="242"/>
        <v>34251436848.936821</v>
      </c>
      <c r="AFY31" s="8">
        <f t="shared" si="242"/>
        <v>34237022531.639851</v>
      </c>
      <c r="AFZ31" s="8">
        <f t="shared" si="242"/>
        <v>34222529117.427242</v>
      </c>
      <c r="AGA31" s="8">
        <f t="shared" si="242"/>
        <v>34207956606.299023</v>
      </c>
      <c r="AGB31" s="8">
        <f t="shared" si="242"/>
        <v>34193304998.25518</v>
      </c>
      <c r="AGC31" s="8">
        <f t="shared" si="242"/>
        <v>34178574293.295712</v>
      </c>
      <c r="AGD31" s="8">
        <f t="shared" si="242"/>
        <v>34163764491.420612</v>
      </c>
      <c r="AGE31" s="8">
        <f t="shared" si="242"/>
        <v>34148875592.629902</v>
      </c>
      <c r="AGF31" s="8">
        <f t="shared" si="242"/>
        <v>34133907596.923565</v>
      </c>
      <c r="AGG31" s="8">
        <f t="shared" si="242"/>
        <v>34118860504.301598</v>
      </c>
      <c r="AGH31" s="8">
        <f t="shared" si="242"/>
        <v>34103734314.764015</v>
      </c>
      <c r="AGI31" s="8">
        <f t="shared" si="242"/>
        <v>34088529028.31081</v>
      </c>
      <c r="AGJ31" s="8">
        <f t="shared" si="242"/>
        <v>34073244644.941971</v>
      </c>
      <c r="AGK31" s="8">
        <f t="shared" si="242"/>
        <v>34057881164.65752</v>
      </c>
      <c r="AGL31" s="8">
        <f t="shared" si="242"/>
        <v>34042438587.457447</v>
      </c>
      <c r="AGM31" s="8">
        <f t="shared" si="242"/>
        <v>34026916913.341751</v>
      </c>
      <c r="AGN31" s="8">
        <f t="shared" si="242"/>
        <v>34011316142.310421</v>
      </c>
      <c r="AGO31" s="8">
        <f t="shared" si="242"/>
        <v>33995636274.363476</v>
      </c>
      <c r="AGP31" s="8">
        <f t="shared" si="242"/>
        <v>33979877309.500908</v>
      </c>
      <c r="AGQ31" s="8">
        <f t="shared" si="242"/>
        <v>33964039247.72271</v>
      </c>
      <c r="AGR31" s="8">
        <f t="shared" si="242"/>
        <v>33948122089.028896</v>
      </c>
      <c r="AGS31" s="8">
        <f t="shared" si="242"/>
        <v>33932125833.41946</v>
      </c>
      <c r="AGT31" s="8">
        <f t="shared" si="242"/>
        <v>33916050480.894402</v>
      </c>
      <c r="AGU31" s="8">
        <f t="shared" si="242"/>
        <v>33899896031.453712</v>
      </c>
      <c r="AGV31" s="8">
        <f t="shared" si="242"/>
        <v>33883662485.097404</v>
      </c>
      <c r="AGW31" s="8">
        <f t="shared" si="242"/>
        <v>33867349841.825478</v>
      </c>
      <c r="AGX31" s="8">
        <f t="shared" si="242"/>
        <v>33850958101.637917</v>
      </c>
      <c r="AGY31" s="8">
        <f t="shared" si="242"/>
        <v>33834487264.53474</v>
      </c>
      <c r="AGZ31" s="8">
        <f t="shared" si="242"/>
        <v>33817937330.515945</v>
      </c>
      <c r="AHA31" s="8">
        <f t="shared" si="242"/>
        <v>33801308299.581512</v>
      </c>
      <c r="AHB31" s="8">
        <f t="shared" si="242"/>
        <v>33784600171.731468</v>
      </c>
      <c r="AHC31" s="8">
        <f t="shared" si="242"/>
        <v>33767812946.965801</v>
      </c>
      <c r="AHD31" s="8">
        <f t="shared" si="242"/>
        <v>33750946625.284512</v>
      </c>
      <c r="AHE31" s="8">
        <f t="shared" si="242"/>
        <v>33734001206.687592</v>
      </c>
      <c r="AHF31" s="8">
        <f t="shared" si="242"/>
        <v>33716976691.175053</v>
      </c>
      <c r="AHG31" s="8">
        <f t="shared" si="242"/>
        <v>33699873078.746895</v>
      </c>
      <c r="AHH31" s="8">
        <f t="shared" si="242"/>
        <v>33682690369.403103</v>
      </c>
      <c r="AHI31" s="8">
        <f t="shared" si="242"/>
        <v>33665428563.143696</v>
      </c>
      <c r="AHJ31" s="8">
        <f t="shared" si="242"/>
        <v>33648087659.96867</v>
      </c>
      <c r="AHK31" s="8">
        <f t="shared" si="242"/>
        <v>33630667659.878006</v>
      </c>
      <c r="AHL31" s="8">
        <f t="shared" si="242"/>
        <v>33613168562.871731</v>
      </c>
      <c r="AHM31" s="8">
        <f t="shared" si="242"/>
        <v>33595590368.949833</v>
      </c>
      <c r="AHN31" s="8">
        <f t="shared" ref="AHN31:AJY31" si="243">$B$21*AHN8*(1-(AHN8/(2*$F$88)))</f>
        <v>33577933078.112312</v>
      </c>
      <c r="AHO31" s="8">
        <f t="shared" si="243"/>
        <v>33560196690.359161</v>
      </c>
      <c r="AHP31" s="8">
        <f t="shared" si="243"/>
        <v>33542381205.690392</v>
      </c>
      <c r="AHQ31" s="8">
        <f t="shared" si="243"/>
        <v>33524486624.106003</v>
      </c>
      <c r="AHR31" s="8">
        <f t="shared" si="243"/>
        <v>33506512945.60598</v>
      </c>
      <c r="AHS31" s="8">
        <f t="shared" si="243"/>
        <v>33488460170.190342</v>
      </c>
      <c r="AHT31" s="8">
        <f t="shared" si="243"/>
        <v>33470328297.859081</v>
      </c>
      <c r="AHU31" s="8">
        <f t="shared" si="243"/>
        <v>33452117328.612202</v>
      </c>
      <c r="AHV31" s="8">
        <f t="shared" si="243"/>
        <v>33433827262.449684</v>
      </c>
      <c r="AHW31" s="8">
        <f t="shared" si="243"/>
        <v>33415458099.371555</v>
      </c>
      <c r="AHX31" s="8">
        <f t="shared" si="243"/>
        <v>33397009839.377804</v>
      </c>
      <c r="AHY31" s="8">
        <f t="shared" si="243"/>
        <v>33378482482.468418</v>
      </c>
      <c r="AHZ31" s="8">
        <f t="shared" si="243"/>
        <v>33359876028.643421</v>
      </c>
      <c r="AIA31" s="8">
        <f t="shared" si="243"/>
        <v>33341190477.902802</v>
      </c>
      <c r="AIB31" s="8">
        <f t="shared" si="243"/>
        <v>33322425830.246544</v>
      </c>
      <c r="AIC31" s="8">
        <f t="shared" si="243"/>
        <v>33303582085.674679</v>
      </c>
      <c r="AID31" s="8">
        <f t="shared" si="243"/>
        <v>33284659244.187187</v>
      </c>
      <c r="AIE31" s="8">
        <f t="shared" si="243"/>
        <v>33265657305.784073</v>
      </c>
      <c r="AIF31" s="8">
        <f t="shared" si="243"/>
        <v>33246576270.465328</v>
      </c>
      <c r="AIG31" s="8">
        <f t="shared" si="243"/>
        <v>33227416138.230968</v>
      </c>
      <c r="AIH31" s="8">
        <f t="shared" si="243"/>
        <v>33208176909.080986</v>
      </c>
      <c r="AII31" s="8">
        <f t="shared" si="243"/>
        <v>33188858583.015369</v>
      </c>
      <c r="AIJ31" s="8">
        <f t="shared" si="243"/>
        <v>33169461160.034138</v>
      </c>
      <c r="AIK31" s="8">
        <f t="shared" si="243"/>
        <v>33149984640.137287</v>
      </c>
      <c r="AIL31" s="8">
        <f t="shared" si="243"/>
        <v>33130429023.324814</v>
      </c>
      <c r="AIM31" s="8">
        <f t="shared" si="243"/>
        <v>33110794309.596703</v>
      </c>
      <c r="AIN31" s="8">
        <f t="shared" si="243"/>
        <v>33091080498.952984</v>
      </c>
      <c r="AIO31" s="8">
        <f t="shared" si="243"/>
        <v>33071287591.393639</v>
      </c>
      <c r="AIP31" s="8">
        <f t="shared" si="243"/>
        <v>33051415586.918659</v>
      </c>
      <c r="AIQ31" s="8">
        <f t="shared" si="243"/>
        <v>33031464485.528069</v>
      </c>
      <c r="AIR31" s="8">
        <f t="shared" si="243"/>
        <v>33011434287.221855</v>
      </c>
      <c r="AIS31" s="8">
        <f t="shared" si="243"/>
        <v>32991324992.000008</v>
      </c>
      <c r="AIT31" s="8">
        <f t="shared" si="243"/>
        <v>32971136599.862549</v>
      </c>
      <c r="AIU31" s="8">
        <f t="shared" si="243"/>
        <v>32950869110.809464</v>
      </c>
      <c r="AIV31" s="8">
        <f t="shared" si="243"/>
        <v>32930522524.840759</v>
      </c>
      <c r="AIW31" s="8">
        <f t="shared" si="243"/>
        <v>32910096841.956421</v>
      </c>
      <c r="AIX31" s="8">
        <f t="shared" si="243"/>
        <v>32889592062.156467</v>
      </c>
      <c r="AIY31" s="8">
        <f t="shared" si="243"/>
        <v>32869008185.440891</v>
      </c>
      <c r="AIZ31" s="8">
        <f t="shared" si="243"/>
        <v>32848345211.809681</v>
      </c>
      <c r="AJA31" s="8">
        <f t="shared" si="243"/>
        <v>32827603141.262859</v>
      </c>
      <c r="AJB31" s="8">
        <f t="shared" si="243"/>
        <v>32806781973.800415</v>
      </c>
      <c r="AJC31" s="8">
        <f t="shared" si="243"/>
        <v>32785881709.422337</v>
      </c>
      <c r="AJD31" s="8">
        <f t="shared" si="243"/>
        <v>32764902348.128647</v>
      </c>
      <c r="AJE31" s="8">
        <f t="shared" si="243"/>
        <v>32743843889.919331</v>
      </c>
      <c r="AJF31" s="8">
        <f t="shared" si="243"/>
        <v>32722706334.794395</v>
      </c>
      <c r="AJG31" s="8">
        <f t="shared" si="243"/>
        <v>32701489682.753826</v>
      </c>
      <c r="AJH31" s="8">
        <f t="shared" si="243"/>
        <v>32680193933.797642</v>
      </c>
      <c r="AJI31" s="8">
        <f t="shared" si="243"/>
        <v>32658819087.925835</v>
      </c>
      <c r="AJJ31" s="8">
        <f t="shared" si="243"/>
        <v>32637365145.138393</v>
      </c>
      <c r="AJK31" s="8">
        <f t="shared" si="243"/>
        <v>32615832105.435341</v>
      </c>
      <c r="AJL31" s="8">
        <f t="shared" si="243"/>
        <v>32594219968.816666</v>
      </c>
      <c r="AJM31" s="8">
        <f t="shared" si="243"/>
        <v>32572528735.282368</v>
      </c>
      <c r="AJN31" s="8">
        <f t="shared" si="243"/>
        <v>32550758404.832436</v>
      </c>
      <c r="AJO31" s="8">
        <f t="shared" si="243"/>
        <v>32528908977.466888</v>
      </c>
      <c r="AJP31" s="8">
        <f t="shared" si="243"/>
        <v>32506980453.185722</v>
      </c>
      <c r="AJQ31" s="8">
        <f t="shared" si="243"/>
        <v>32484972831.988922</v>
      </c>
      <c r="AJR31" s="8">
        <f t="shared" si="243"/>
        <v>32462886113.876507</v>
      </c>
      <c r="AJS31" s="8">
        <f t="shared" si="243"/>
        <v>32440720298.848469</v>
      </c>
      <c r="AJT31" s="8">
        <f t="shared" si="243"/>
        <v>32418475386.904797</v>
      </c>
      <c r="AJU31" s="8">
        <f t="shared" si="243"/>
        <v>32396151378.045513</v>
      </c>
      <c r="AJV31" s="8">
        <f t="shared" si="243"/>
        <v>32373748272.270607</v>
      </c>
      <c r="AJW31" s="8">
        <f t="shared" si="243"/>
        <v>32351266069.580078</v>
      </c>
      <c r="AJX31" s="8">
        <f t="shared" si="243"/>
        <v>32328704769.973915</v>
      </c>
      <c r="AJY31" s="8">
        <f t="shared" si="243"/>
        <v>32306064373.452137</v>
      </c>
      <c r="AJZ31" s="8">
        <f t="shared" ref="AJZ31:AMK31" si="244">$B$21*AJZ8*(1-(AJZ8/(2*$F$88)))</f>
        <v>32283344880.01474</v>
      </c>
      <c r="AKA31" s="8">
        <f t="shared" si="244"/>
        <v>32260546289.661705</v>
      </c>
      <c r="AKB31" s="8">
        <f t="shared" si="244"/>
        <v>32237668602.393059</v>
      </c>
      <c r="AKC31" s="8">
        <f t="shared" si="244"/>
        <v>32214711818.208794</v>
      </c>
      <c r="AKD31" s="8">
        <f t="shared" si="244"/>
        <v>32191675937.108891</v>
      </c>
      <c r="AKE31" s="8">
        <f t="shared" si="244"/>
        <v>32168560959.093376</v>
      </c>
      <c r="AKF31" s="8">
        <f t="shared" si="244"/>
        <v>32145366884.162239</v>
      </c>
      <c r="AKG31" s="8">
        <f t="shared" si="244"/>
        <v>32122093712.315475</v>
      </c>
      <c r="AKH31" s="8">
        <f t="shared" si="244"/>
        <v>32098741443.553082</v>
      </c>
      <c r="AKI31" s="8">
        <f t="shared" si="244"/>
        <v>32075310077.875076</v>
      </c>
      <c r="AKJ31" s="8">
        <f t="shared" si="244"/>
        <v>32051799615.281445</v>
      </c>
      <c r="AKK31" s="8">
        <f t="shared" si="244"/>
        <v>32028210055.772182</v>
      </c>
      <c r="AKL31" s="8">
        <f t="shared" si="244"/>
        <v>32004541399.347305</v>
      </c>
      <c r="AKM31" s="8">
        <f t="shared" si="244"/>
        <v>31980793646.006805</v>
      </c>
      <c r="AKN31" s="8">
        <f t="shared" si="244"/>
        <v>31956966795.750683</v>
      </c>
      <c r="AKO31" s="8">
        <f t="shared" si="244"/>
        <v>31933060848.578926</v>
      </c>
      <c r="AKP31" s="8">
        <f t="shared" si="244"/>
        <v>31909075804.491558</v>
      </c>
      <c r="AKQ31" s="8">
        <f t="shared" si="244"/>
        <v>31885011663.488567</v>
      </c>
      <c r="AKR31" s="8">
        <f t="shared" si="244"/>
        <v>31860868425.569942</v>
      </c>
      <c r="AKS31" s="8">
        <f t="shared" si="244"/>
        <v>31836646090.735703</v>
      </c>
      <c r="AKT31" s="8">
        <f t="shared" si="244"/>
        <v>31812344658.985844</v>
      </c>
      <c r="AKU31" s="8">
        <f t="shared" si="244"/>
        <v>31787964130.320347</v>
      </c>
      <c r="AKV31" s="8">
        <f t="shared" si="244"/>
        <v>31763504504.739239</v>
      </c>
      <c r="AKW31" s="8">
        <f t="shared" si="244"/>
        <v>31738965782.242508</v>
      </c>
      <c r="AKX31" s="8">
        <f t="shared" si="244"/>
        <v>31714347962.830154</v>
      </c>
      <c r="AKY31" s="8">
        <f t="shared" si="244"/>
        <v>31689651046.502171</v>
      </c>
      <c r="AKZ31" s="8">
        <f t="shared" si="244"/>
        <v>31664875033.258568</v>
      </c>
      <c r="ALA31" s="8">
        <f t="shared" si="244"/>
        <v>31640019923.099346</v>
      </c>
      <c r="ALB31" s="8">
        <f t="shared" si="244"/>
        <v>31615085716.02449</v>
      </c>
      <c r="ALC31" s="8">
        <f t="shared" si="244"/>
        <v>31590072412.034019</v>
      </c>
      <c r="ALD31" s="8">
        <f t="shared" si="244"/>
        <v>31564980011.12793</v>
      </c>
      <c r="ALE31" s="8">
        <f t="shared" si="244"/>
        <v>31539808513.306213</v>
      </c>
      <c r="ALF31" s="8">
        <f t="shared" si="244"/>
        <v>31514557918.568863</v>
      </c>
      <c r="ALG31" s="8">
        <f t="shared" si="244"/>
        <v>31489228226.915905</v>
      </c>
      <c r="ALH31" s="8">
        <f t="shared" si="244"/>
        <v>31463819438.347321</v>
      </c>
      <c r="ALI31" s="8">
        <f t="shared" si="244"/>
        <v>31438331552.863102</v>
      </c>
      <c r="ALJ31" s="8">
        <f t="shared" si="244"/>
        <v>31412764570.463268</v>
      </c>
      <c r="ALK31" s="8">
        <f t="shared" si="244"/>
        <v>31387118491.147816</v>
      </c>
      <c r="ALL31" s="8">
        <f t="shared" si="244"/>
        <v>31361393314.916729</v>
      </c>
      <c r="ALM31" s="8">
        <f t="shared" si="244"/>
        <v>31335589041.770027</v>
      </c>
      <c r="ALN31" s="8">
        <f t="shared" si="244"/>
        <v>31309705671.707706</v>
      </c>
      <c r="ALO31" s="8">
        <f t="shared" si="244"/>
        <v>31283743204.729759</v>
      </c>
      <c r="ALP31" s="8">
        <f t="shared" si="244"/>
        <v>31257701640.836178</v>
      </c>
      <c r="ALQ31" s="8">
        <f t="shared" si="244"/>
        <v>31231580980.026985</v>
      </c>
      <c r="ALR31" s="8">
        <f t="shared" si="244"/>
        <v>31205381222.30217</v>
      </c>
      <c r="ALS31" s="8">
        <f t="shared" si="244"/>
        <v>31179102367.661724</v>
      </c>
      <c r="ALT31" s="8">
        <f t="shared" si="244"/>
        <v>31152744416.105659</v>
      </c>
      <c r="ALU31" s="8">
        <f t="shared" si="244"/>
        <v>31126307367.633976</v>
      </c>
      <c r="ALV31" s="8">
        <f t="shared" si="244"/>
        <v>31099791222.246658</v>
      </c>
      <c r="ALW31" s="8">
        <f t="shared" si="244"/>
        <v>31073195979.943726</v>
      </c>
      <c r="ALX31" s="8">
        <f t="shared" si="244"/>
        <v>31046521640.725174</v>
      </c>
      <c r="ALY31" s="8">
        <f t="shared" si="244"/>
        <v>31019768204.590996</v>
      </c>
      <c r="ALZ31" s="8">
        <f t="shared" si="244"/>
        <v>30992935671.541183</v>
      </c>
      <c r="AMA31" s="8">
        <f t="shared" si="244"/>
        <v>30966024041.57576</v>
      </c>
      <c r="AMB31" s="8">
        <f t="shared" si="244"/>
        <v>30939033314.694714</v>
      </c>
      <c r="AMC31" s="8">
        <f t="shared" si="244"/>
        <v>30911963490.898033</v>
      </c>
      <c r="AMD31" s="8">
        <f t="shared" si="244"/>
        <v>30884814570.185741</v>
      </c>
      <c r="AME31" s="8">
        <f t="shared" si="244"/>
        <v>30857586552.557827</v>
      </c>
      <c r="AMF31" s="8">
        <f t="shared" si="244"/>
        <v>30830279438.014286</v>
      </c>
      <c r="AMG31" s="8">
        <f t="shared" si="244"/>
        <v>30802893226.555115</v>
      </c>
      <c r="AMH31" s="8">
        <f t="shared" si="244"/>
        <v>30775427918.180328</v>
      </c>
      <c r="AMI31" s="8">
        <f t="shared" si="244"/>
        <v>30747883512.889919</v>
      </c>
      <c r="AMJ31" s="8">
        <f t="shared" si="244"/>
        <v>30720260010.68388</v>
      </c>
      <c r="AMK31" s="8">
        <f t="shared" si="244"/>
        <v>30692557411.562225</v>
      </c>
      <c r="AML31" s="8">
        <f t="shared" ref="AML31:AOW31" si="245">$B$21*AML8*(1-(AML8/(2*$F$88)))</f>
        <v>30664775715.524948</v>
      </c>
      <c r="AMM31" s="8">
        <f t="shared" si="245"/>
        <v>30636914922.572037</v>
      </c>
      <c r="AMN31" s="8">
        <f t="shared" si="245"/>
        <v>30608975032.703514</v>
      </c>
      <c r="AMO31" s="8">
        <f t="shared" si="245"/>
        <v>30580956045.919365</v>
      </c>
      <c r="AMP31" s="8">
        <f t="shared" si="245"/>
        <v>30552857962.219597</v>
      </c>
      <c r="AMQ31" s="8">
        <f t="shared" si="245"/>
        <v>30524680781.604191</v>
      </c>
      <c r="AMR31" s="8">
        <f t="shared" si="245"/>
        <v>30496424504.073177</v>
      </c>
      <c r="AMS31" s="8">
        <f t="shared" si="245"/>
        <v>30468089129.626537</v>
      </c>
      <c r="AMT31" s="8">
        <f t="shared" si="245"/>
        <v>30439674658.264263</v>
      </c>
      <c r="AMU31" s="8">
        <f t="shared" si="245"/>
        <v>30411181089.986378</v>
      </c>
      <c r="AMV31" s="8">
        <f t="shared" si="245"/>
        <v>30382608424.79287</v>
      </c>
      <c r="AMW31" s="8">
        <f t="shared" si="245"/>
        <v>30353956662.683739</v>
      </c>
      <c r="AMX31" s="8">
        <f t="shared" si="245"/>
        <v>30325225803.658974</v>
      </c>
      <c r="AMY31" s="8">
        <f t="shared" si="245"/>
        <v>30296415847.718597</v>
      </c>
      <c r="AMZ31" s="8">
        <f t="shared" si="245"/>
        <v>30267526794.862595</v>
      </c>
      <c r="ANA31" s="8">
        <f t="shared" si="245"/>
        <v>30238558645.090961</v>
      </c>
      <c r="ANB31" s="8">
        <f t="shared" si="245"/>
        <v>30209511398.403713</v>
      </c>
      <c r="ANC31" s="8">
        <f t="shared" si="245"/>
        <v>30180385054.800842</v>
      </c>
      <c r="AND31" s="8">
        <f t="shared" si="245"/>
        <v>30151179614.282337</v>
      </c>
      <c r="ANE31" s="8">
        <f t="shared" si="245"/>
        <v>30121895076.848221</v>
      </c>
      <c r="ANF31" s="8">
        <f t="shared" si="245"/>
        <v>30092531442.498482</v>
      </c>
      <c r="ANG31" s="8">
        <f t="shared" si="245"/>
        <v>30063088711.23312</v>
      </c>
      <c r="ANH31" s="8">
        <f t="shared" si="245"/>
        <v>30033566883.052124</v>
      </c>
      <c r="ANI31" s="8">
        <f t="shared" si="245"/>
        <v>30003965957.955517</v>
      </c>
      <c r="ANJ31" s="8">
        <f t="shared" si="245"/>
        <v>29974285935.943283</v>
      </c>
      <c r="ANK31" s="8">
        <f t="shared" si="245"/>
        <v>29944526817.015419</v>
      </c>
      <c r="ANL31" s="8">
        <f t="shared" si="245"/>
        <v>29914688601.17194</v>
      </c>
      <c r="ANM31" s="8">
        <f t="shared" si="245"/>
        <v>29884771288.412838</v>
      </c>
      <c r="ANN31" s="8">
        <f t="shared" si="245"/>
        <v>29854774878.738102</v>
      </c>
      <c r="ANO31" s="8">
        <f t="shared" si="245"/>
        <v>29824699372.147755</v>
      </c>
      <c r="ANP31" s="8">
        <f t="shared" si="245"/>
        <v>29794544768.641785</v>
      </c>
      <c r="ANQ31" s="8">
        <f t="shared" si="245"/>
        <v>29764311068.220192</v>
      </c>
      <c r="ANR31" s="8">
        <f t="shared" si="245"/>
        <v>29733998270.882965</v>
      </c>
      <c r="ANS31" s="8">
        <f t="shared" si="245"/>
        <v>29703606376.630127</v>
      </c>
      <c r="ANT31" s="8">
        <f t="shared" si="245"/>
        <v>29673135385.461662</v>
      </c>
      <c r="ANU31" s="8">
        <f t="shared" si="245"/>
        <v>29642585297.377567</v>
      </c>
      <c r="ANV31" s="8">
        <f t="shared" si="245"/>
        <v>29611956112.377857</v>
      </c>
      <c r="ANW31" s="8">
        <f t="shared" si="245"/>
        <v>29581247830.462524</v>
      </c>
      <c r="ANX31" s="8">
        <f t="shared" si="245"/>
        <v>29550460451.631569</v>
      </c>
      <c r="ANY31" s="8">
        <f t="shared" si="245"/>
        <v>29519593975.884979</v>
      </c>
      <c r="ANZ31" s="8">
        <f t="shared" si="245"/>
        <v>29488648403.222778</v>
      </c>
      <c r="AOA31" s="8">
        <f t="shared" si="245"/>
        <v>29457623733.644955</v>
      </c>
      <c r="AOB31" s="8">
        <f t="shared" si="245"/>
        <v>29426519967.151497</v>
      </c>
      <c r="AOC31" s="8">
        <f t="shared" si="245"/>
        <v>29395337103.742424</v>
      </c>
      <c r="AOD31" s="8">
        <f t="shared" si="245"/>
        <v>29364075143.417732</v>
      </c>
      <c r="AOE31" s="8">
        <f t="shared" si="245"/>
        <v>29332734086.177402</v>
      </c>
      <c r="AOF31" s="8">
        <f t="shared" si="245"/>
        <v>29301313932.021465</v>
      </c>
      <c r="AOG31" s="8">
        <f t="shared" si="245"/>
        <v>29269814680.949902</v>
      </c>
      <c r="AOH31" s="8">
        <f t="shared" si="245"/>
        <v>29238236332.962715</v>
      </c>
      <c r="AOI31" s="8">
        <f t="shared" si="245"/>
        <v>29206578888.059895</v>
      </c>
      <c r="AOJ31" s="8">
        <f t="shared" si="245"/>
        <v>29174842346.241463</v>
      </c>
      <c r="AOK31" s="8">
        <f t="shared" si="245"/>
        <v>29143026707.507408</v>
      </c>
      <c r="AOL31" s="8">
        <f t="shared" si="245"/>
        <v>29111131971.857716</v>
      </c>
      <c r="AOM31" s="8">
        <f t="shared" si="245"/>
        <v>29079158139.292416</v>
      </c>
      <c r="AON31" s="8">
        <f t="shared" si="245"/>
        <v>29047105209.811489</v>
      </c>
      <c r="AOO31" s="8">
        <f t="shared" si="245"/>
        <v>29014973183.414932</v>
      </c>
      <c r="AOP31" s="8">
        <f t="shared" si="245"/>
        <v>28982762060.10276</v>
      </c>
      <c r="AOQ31" s="8">
        <f t="shared" si="245"/>
        <v>28950471839.874966</v>
      </c>
      <c r="AOR31" s="8">
        <f t="shared" si="245"/>
        <v>28918102522.731548</v>
      </c>
      <c r="AOS31" s="8">
        <f t="shared" si="245"/>
        <v>28885654108.672497</v>
      </c>
      <c r="AOT31" s="8">
        <f t="shared" si="245"/>
        <v>28853126597.697834</v>
      </c>
      <c r="AOU31" s="8">
        <f t="shared" si="245"/>
        <v>28820519989.807549</v>
      </c>
      <c r="AOV31" s="8">
        <f t="shared" si="245"/>
        <v>28787834285.001629</v>
      </c>
      <c r="AOW31" s="8">
        <f t="shared" si="245"/>
        <v>28755069483.280094</v>
      </c>
      <c r="AOX31" s="8">
        <f t="shared" ref="AOX31:ARI31" si="246">$B$21*AOX8*(1-(AOX8/(2*$F$88)))</f>
        <v>28722225584.642941</v>
      </c>
      <c r="AOY31" s="8">
        <f t="shared" si="246"/>
        <v>28689302589.09016</v>
      </c>
      <c r="AOZ31" s="8">
        <f t="shared" si="246"/>
        <v>28656300496.621746</v>
      </c>
      <c r="APA31" s="8">
        <f t="shared" si="246"/>
        <v>28623219307.237724</v>
      </c>
      <c r="APB31" s="8">
        <f t="shared" si="246"/>
        <v>28590059020.938076</v>
      </c>
      <c r="APC31" s="8">
        <f t="shared" si="246"/>
        <v>28556819637.722794</v>
      </c>
      <c r="APD31" s="8">
        <f t="shared" si="246"/>
        <v>28523501157.5919</v>
      </c>
      <c r="APE31" s="8">
        <f t="shared" si="246"/>
        <v>28490103580.54538</v>
      </c>
      <c r="APF31" s="8">
        <f t="shared" si="246"/>
        <v>28456626906.583229</v>
      </c>
      <c r="APG31" s="8">
        <f t="shared" si="246"/>
        <v>28423071135.705467</v>
      </c>
      <c r="APH31" s="8">
        <f t="shared" si="246"/>
        <v>28389436267.912079</v>
      </c>
      <c r="API31" s="8">
        <f t="shared" si="246"/>
        <v>28355722303.203068</v>
      </c>
      <c r="APJ31" s="8">
        <f t="shared" si="246"/>
        <v>28321929241.578426</v>
      </c>
      <c r="APK31" s="8">
        <f t="shared" si="246"/>
        <v>28288057083.03817</v>
      </c>
      <c r="APL31" s="8">
        <f t="shared" si="246"/>
        <v>28254105827.582291</v>
      </c>
      <c r="APM31" s="8">
        <f t="shared" si="246"/>
        <v>28220075475.210777</v>
      </c>
      <c r="APN31" s="8">
        <f t="shared" si="246"/>
        <v>28185966025.923653</v>
      </c>
      <c r="APO31" s="8">
        <f t="shared" si="246"/>
        <v>28151777479.720901</v>
      </c>
      <c r="APP31" s="8">
        <f t="shared" si="246"/>
        <v>28117509836.602531</v>
      </c>
      <c r="APQ31" s="8">
        <f t="shared" si="246"/>
        <v>28083163096.568527</v>
      </c>
      <c r="APR31" s="8">
        <f t="shared" si="246"/>
        <v>28048737259.618908</v>
      </c>
      <c r="APS31" s="8">
        <f t="shared" si="246"/>
        <v>28014232325.753666</v>
      </c>
      <c r="APT31" s="8">
        <f t="shared" si="246"/>
        <v>27979648294.972794</v>
      </c>
      <c r="APU31" s="8">
        <f t="shared" si="246"/>
        <v>27944985167.276306</v>
      </c>
      <c r="APV31" s="8">
        <f t="shared" si="246"/>
        <v>27910242942.664196</v>
      </c>
      <c r="APW31" s="8">
        <f t="shared" si="246"/>
        <v>27875421621.136452</v>
      </c>
      <c r="APX31" s="8">
        <f t="shared" si="246"/>
        <v>27840521202.693096</v>
      </c>
      <c r="APY31" s="8">
        <f t="shared" si="246"/>
        <v>27805541687.334114</v>
      </c>
      <c r="APZ31" s="8">
        <f t="shared" si="246"/>
        <v>27770483075.059513</v>
      </c>
      <c r="AQA31" s="8">
        <f t="shared" si="246"/>
        <v>27735345365.869274</v>
      </c>
      <c r="AQB31" s="8">
        <f t="shared" si="246"/>
        <v>27700128559.763428</v>
      </c>
      <c r="AQC31" s="8">
        <f t="shared" si="246"/>
        <v>27664832656.741955</v>
      </c>
      <c r="AQD31" s="8">
        <f t="shared" si="246"/>
        <v>27629457656.804848</v>
      </c>
      <c r="AQE31" s="8">
        <f t="shared" si="246"/>
        <v>27594003559.952133</v>
      </c>
      <c r="AQF31" s="8">
        <f t="shared" si="246"/>
        <v>27558470366.183792</v>
      </c>
      <c r="AQG31" s="8">
        <f t="shared" si="246"/>
        <v>27522858075.499813</v>
      </c>
      <c r="AQH31" s="8">
        <f t="shared" si="246"/>
        <v>27487166687.900227</v>
      </c>
      <c r="AQI31" s="8">
        <f t="shared" si="246"/>
        <v>27451396203.385017</v>
      </c>
      <c r="AQJ31" s="8">
        <f t="shared" si="246"/>
        <v>27415546621.954185</v>
      </c>
      <c r="AQK31" s="8">
        <f t="shared" si="246"/>
        <v>27379617943.607716</v>
      </c>
      <c r="AQL31" s="8">
        <f t="shared" si="246"/>
        <v>27343610168.345634</v>
      </c>
      <c r="AQM31" s="8">
        <f t="shared" si="246"/>
        <v>27307523296.167934</v>
      </c>
      <c r="AQN31" s="8">
        <f t="shared" si="246"/>
        <v>27271357327.074596</v>
      </c>
      <c r="AQO31" s="8">
        <f t="shared" si="246"/>
        <v>27235112261.065647</v>
      </c>
      <c r="AQP31" s="8">
        <f t="shared" si="246"/>
        <v>27198788098.141075</v>
      </c>
      <c r="AQQ31" s="8">
        <f t="shared" si="246"/>
        <v>27162384838.30088</v>
      </c>
      <c r="AQR31" s="8">
        <f t="shared" si="246"/>
        <v>27125902481.545052</v>
      </c>
      <c r="AQS31" s="8">
        <f t="shared" si="246"/>
        <v>27089341027.873608</v>
      </c>
      <c r="AQT31" s="8">
        <f t="shared" si="246"/>
        <v>27052700477.286545</v>
      </c>
      <c r="AQU31" s="8">
        <f t="shared" si="246"/>
        <v>27015980829.783848</v>
      </c>
      <c r="AQV31" s="8">
        <f t="shared" si="246"/>
        <v>26979182085.365536</v>
      </c>
      <c r="AQW31" s="8">
        <f t="shared" si="246"/>
        <v>26942304244.031601</v>
      </c>
      <c r="AQX31" s="8">
        <f t="shared" si="246"/>
        <v>26905347305.782032</v>
      </c>
      <c r="AQY31" s="8">
        <f t="shared" si="246"/>
        <v>26868311270.616852</v>
      </c>
      <c r="AQZ31" s="8">
        <f t="shared" si="246"/>
        <v>26831196138.536049</v>
      </c>
      <c r="ARA31" s="8">
        <f t="shared" si="246"/>
        <v>26794001909.539623</v>
      </c>
      <c r="ARB31" s="8">
        <f t="shared" si="246"/>
        <v>26756728583.627563</v>
      </c>
      <c r="ARC31" s="8">
        <f t="shared" si="246"/>
        <v>26719376160.799892</v>
      </c>
      <c r="ARD31" s="8">
        <f t="shared" si="246"/>
        <v>26681944641.056595</v>
      </c>
      <c r="ARE31" s="8">
        <f t="shared" si="246"/>
        <v>26644434024.397667</v>
      </c>
      <c r="ARF31" s="8">
        <f t="shared" si="246"/>
        <v>26606844310.823124</v>
      </c>
      <c r="ARG31" s="8">
        <f t="shared" si="246"/>
        <v>26569175500.332962</v>
      </c>
      <c r="ARH31" s="8">
        <f t="shared" si="246"/>
        <v>26531427592.927174</v>
      </c>
      <c r="ARI31" s="8">
        <f t="shared" si="246"/>
        <v>26493600588.605751</v>
      </c>
      <c r="ARJ31" s="8">
        <f t="shared" ref="ARJ31:ATU31" si="247">$B$21*ARJ8*(1-(ARJ8/(2*$F$88)))</f>
        <v>26455694487.368717</v>
      </c>
      <c r="ARK31" s="8">
        <f t="shared" si="247"/>
        <v>26417709289.216061</v>
      </c>
      <c r="ARL31" s="8">
        <f t="shared" si="247"/>
        <v>26379644994.147766</v>
      </c>
      <c r="ARM31" s="8">
        <f t="shared" si="247"/>
        <v>26341501602.163864</v>
      </c>
      <c r="ARN31" s="8">
        <f t="shared" si="247"/>
        <v>26303279113.264339</v>
      </c>
      <c r="ARO31" s="8">
        <f t="shared" si="247"/>
        <v>26264977527.449177</v>
      </c>
      <c r="ARP31" s="8">
        <f t="shared" si="247"/>
        <v>26226596844.718403</v>
      </c>
      <c r="ARQ31" s="8">
        <f t="shared" si="247"/>
        <v>26188137065.07201</v>
      </c>
      <c r="ARR31" s="8">
        <f t="shared" si="247"/>
        <v>26149598188.509991</v>
      </c>
      <c r="ARS31" s="8">
        <f t="shared" si="247"/>
        <v>26110980215.032337</v>
      </c>
      <c r="ART31" s="8">
        <f t="shared" si="247"/>
        <v>26072283144.639072</v>
      </c>
      <c r="ARU31" s="8">
        <f t="shared" si="247"/>
        <v>26033506977.330185</v>
      </c>
      <c r="ARV31" s="8">
        <f t="shared" si="247"/>
        <v>25994651713.105659</v>
      </c>
      <c r="ARW31" s="8">
        <f t="shared" si="247"/>
        <v>25955717351.965527</v>
      </c>
      <c r="ARX31" s="8">
        <f t="shared" si="247"/>
        <v>25916703893.909767</v>
      </c>
      <c r="ARY31" s="8">
        <f t="shared" si="247"/>
        <v>25877611338.938377</v>
      </c>
      <c r="ARZ31" s="8">
        <f t="shared" si="247"/>
        <v>25838439687.051373</v>
      </c>
      <c r="ASA31" s="8">
        <f t="shared" si="247"/>
        <v>25799188938.248745</v>
      </c>
      <c r="ASB31" s="8">
        <f t="shared" si="247"/>
        <v>25759859092.530499</v>
      </c>
      <c r="ASC31" s="8">
        <f t="shared" si="247"/>
        <v>25720450149.896614</v>
      </c>
      <c r="ASD31" s="8">
        <f t="shared" si="247"/>
        <v>25680962110.347118</v>
      </c>
      <c r="ASE31" s="8">
        <f t="shared" si="247"/>
        <v>25641394973.881996</v>
      </c>
      <c r="ASF31" s="8">
        <f t="shared" si="247"/>
        <v>25601748740.501244</v>
      </c>
      <c r="ASG31" s="8">
        <f t="shared" si="247"/>
        <v>25562023410.20488</v>
      </c>
      <c r="ASH31" s="8">
        <f t="shared" si="247"/>
        <v>25522218982.992889</v>
      </c>
      <c r="ASI31" s="8">
        <f t="shared" si="247"/>
        <v>25482335458.86528</v>
      </c>
      <c r="ASJ31" s="8">
        <f t="shared" si="247"/>
        <v>25442372837.822033</v>
      </c>
      <c r="ASK31" s="8">
        <f t="shared" si="247"/>
        <v>25402331119.863174</v>
      </c>
      <c r="ASL31" s="8">
        <f t="shared" si="247"/>
        <v>25362210304.988693</v>
      </c>
      <c r="ASM31" s="8">
        <f t="shared" si="247"/>
        <v>25322010393.198578</v>
      </c>
      <c r="ASN31" s="8">
        <f t="shared" si="247"/>
        <v>25281731384.492851</v>
      </c>
      <c r="ASO31" s="8">
        <f t="shared" si="247"/>
        <v>25241373278.871502</v>
      </c>
      <c r="ASP31" s="8">
        <f t="shared" si="247"/>
        <v>25200936076.334518</v>
      </c>
      <c r="ASQ31" s="8">
        <f t="shared" si="247"/>
        <v>25160419776.88192</v>
      </c>
      <c r="ASR31" s="8">
        <f t="shared" si="247"/>
        <v>25119824380.513702</v>
      </c>
      <c r="ASS31" s="8">
        <f t="shared" si="247"/>
        <v>25079149887.229858</v>
      </c>
      <c r="AST31" s="8">
        <f t="shared" si="247"/>
        <v>25038396297.03038</v>
      </c>
      <c r="ASU31" s="8">
        <f t="shared" si="247"/>
        <v>24997563609.915295</v>
      </c>
      <c r="ASV31" s="8">
        <f t="shared" si="247"/>
        <v>24956651825.884583</v>
      </c>
      <c r="ASW31" s="8">
        <f t="shared" si="247"/>
        <v>24915660944.938236</v>
      </c>
      <c r="ASX31" s="8">
        <f t="shared" si="247"/>
        <v>24874590967.076279</v>
      </c>
      <c r="ASY31" s="8">
        <f t="shared" si="247"/>
        <v>24833441892.298695</v>
      </c>
      <c r="ASZ31" s="8">
        <f t="shared" si="247"/>
        <v>24792213720.60548</v>
      </c>
      <c r="ATA31" s="8">
        <f t="shared" si="247"/>
        <v>24750906451.996655</v>
      </c>
      <c r="ATB31" s="8">
        <f t="shared" si="247"/>
        <v>24709520086.472202</v>
      </c>
      <c r="ATC31" s="8">
        <f t="shared" si="247"/>
        <v>24668054624.032131</v>
      </c>
      <c r="ATD31" s="8">
        <f t="shared" si="247"/>
        <v>24626510064.676422</v>
      </c>
      <c r="ATE31" s="8">
        <f t="shared" si="247"/>
        <v>24584886408.405102</v>
      </c>
      <c r="ATF31" s="8">
        <f t="shared" si="247"/>
        <v>24543183655.218159</v>
      </c>
      <c r="ATG31" s="8">
        <f t="shared" si="247"/>
        <v>24501401805.115582</v>
      </c>
      <c r="ATH31" s="8">
        <f t="shared" si="247"/>
        <v>24459540858.097393</v>
      </c>
      <c r="ATI31" s="8">
        <f t="shared" si="247"/>
        <v>24417600814.163582</v>
      </c>
      <c r="ATJ31" s="8">
        <f t="shared" si="247"/>
        <v>24375581673.314144</v>
      </c>
      <c r="ATK31" s="8">
        <f t="shared" si="247"/>
        <v>24333483435.549076</v>
      </c>
      <c r="ATL31" s="8">
        <f t="shared" si="247"/>
        <v>24291306100.868393</v>
      </c>
      <c r="ATM31" s="8">
        <f t="shared" si="247"/>
        <v>24249049669.272091</v>
      </c>
      <c r="ATN31" s="8">
        <f t="shared" si="247"/>
        <v>24206714140.760151</v>
      </c>
      <c r="ATO31" s="8">
        <f t="shared" si="247"/>
        <v>24164299515.3326</v>
      </c>
      <c r="ATP31" s="8">
        <f t="shared" si="247"/>
        <v>24121805792.989426</v>
      </c>
      <c r="ATQ31" s="8">
        <f t="shared" si="247"/>
        <v>24079232973.730618</v>
      </c>
      <c r="ATR31" s="8">
        <f t="shared" si="247"/>
        <v>24036581057.556198</v>
      </c>
      <c r="ATS31" s="8">
        <f t="shared" si="247"/>
        <v>23993850044.466156</v>
      </c>
      <c r="ATT31" s="8">
        <f t="shared" si="247"/>
        <v>23951039934.460491</v>
      </c>
      <c r="ATU31" s="8">
        <f t="shared" si="247"/>
        <v>23908150727.539188</v>
      </c>
      <c r="ATV31" s="8">
        <f t="shared" ref="ATV31:AWG31" si="248">$B$21*ATV8*(1-(ATV8/(2*$F$88)))</f>
        <v>23865182423.702274</v>
      </c>
      <c r="ATW31" s="8">
        <f t="shared" si="248"/>
        <v>23822135022.949741</v>
      </c>
      <c r="ATX31" s="8">
        <f t="shared" si="248"/>
        <v>23779008525.28157</v>
      </c>
      <c r="ATY31" s="8">
        <f t="shared" si="248"/>
        <v>23735802930.697788</v>
      </c>
      <c r="ATZ31" s="8">
        <f t="shared" si="248"/>
        <v>23692518239.198383</v>
      </c>
      <c r="AUA31" s="8">
        <f t="shared" si="248"/>
        <v>23649154450.783356</v>
      </c>
      <c r="AUB31" s="8">
        <f t="shared" si="248"/>
        <v>23605711565.452694</v>
      </c>
      <c r="AUC31" s="8">
        <f t="shared" si="248"/>
        <v>23562189583.206421</v>
      </c>
      <c r="AUD31" s="8">
        <f t="shared" si="248"/>
        <v>23518588504.044521</v>
      </c>
      <c r="AUE31" s="8">
        <f t="shared" si="248"/>
        <v>23474908327.966991</v>
      </c>
      <c r="AUF31" s="8">
        <f t="shared" si="248"/>
        <v>23431149054.973846</v>
      </c>
      <c r="AUG31" s="8">
        <f t="shared" si="248"/>
        <v>23387310685.065083</v>
      </c>
      <c r="AUH31" s="8">
        <f t="shared" si="248"/>
        <v>23343393218.240681</v>
      </c>
      <c r="AUI31" s="8">
        <f t="shared" si="248"/>
        <v>23299396654.500668</v>
      </c>
      <c r="AUJ31" s="8">
        <f t="shared" si="248"/>
        <v>23255320993.845032</v>
      </c>
      <c r="AUK31" s="8">
        <f t="shared" si="248"/>
        <v>23211166236.273773</v>
      </c>
      <c r="AUL31" s="8">
        <f t="shared" si="248"/>
        <v>23166932381.78688</v>
      </c>
      <c r="AUM31" s="8">
        <f t="shared" si="248"/>
        <v>23122619430.384373</v>
      </c>
      <c r="AUN31" s="8">
        <f t="shared" si="248"/>
        <v>23078227382.066246</v>
      </c>
      <c r="AUO31" s="8">
        <f t="shared" si="248"/>
        <v>23033756236.832481</v>
      </c>
      <c r="AUP31" s="8">
        <f t="shared" si="248"/>
        <v>22989205994.683109</v>
      </c>
      <c r="AUQ31" s="8">
        <f t="shared" si="248"/>
        <v>22944576655.618111</v>
      </c>
      <c r="AUR31" s="8">
        <f t="shared" si="248"/>
        <v>22899868219.637478</v>
      </c>
      <c r="AUS31" s="8">
        <f t="shared" si="248"/>
        <v>22855080686.741234</v>
      </c>
      <c r="AUT31" s="8">
        <f t="shared" si="248"/>
        <v>22810214056.929371</v>
      </c>
      <c r="AUU31" s="8">
        <f t="shared" si="248"/>
        <v>22765268330.201881</v>
      </c>
      <c r="AUV31" s="8">
        <f t="shared" si="248"/>
        <v>22720243506.558754</v>
      </c>
      <c r="AUW31" s="8">
        <f t="shared" si="248"/>
        <v>22675139586.000019</v>
      </c>
      <c r="AUX31" s="8">
        <f t="shared" si="248"/>
        <v>22629956568.525661</v>
      </c>
      <c r="AUY31" s="8">
        <f t="shared" si="248"/>
        <v>22584694454.135666</v>
      </c>
      <c r="AUZ31" s="8">
        <f t="shared" si="248"/>
        <v>22539353242.830059</v>
      </c>
      <c r="AVA31" s="8">
        <f t="shared" si="248"/>
        <v>22493932934.608833</v>
      </c>
      <c r="AVB31" s="8">
        <f t="shared" si="248"/>
        <v>22448433529.471981</v>
      </c>
      <c r="AVC31" s="8">
        <f t="shared" si="248"/>
        <v>22402855027.419495</v>
      </c>
      <c r="AVD31" s="8">
        <f t="shared" si="248"/>
        <v>22357197428.451397</v>
      </c>
      <c r="AVE31" s="8">
        <f t="shared" si="248"/>
        <v>22311460732.567677</v>
      </c>
      <c r="AVF31" s="8">
        <f t="shared" si="248"/>
        <v>22265644939.768318</v>
      </c>
      <c r="AVG31" s="8">
        <f t="shared" si="248"/>
        <v>22219750050.053352</v>
      </c>
      <c r="AVH31" s="8">
        <f t="shared" si="248"/>
        <v>22173776063.422764</v>
      </c>
      <c r="AVI31" s="8">
        <f t="shared" si="248"/>
        <v>22127722979.876537</v>
      </c>
      <c r="AVJ31" s="8">
        <f t="shared" si="248"/>
        <v>22081590799.414703</v>
      </c>
      <c r="AVK31" s="8">
        <f t="shared" si="248"/>
        <v>22035379522.037243</v>
      </c>
      <c r="AVL31" s="8">
        <f t="shared" si="248"/>
        <v>21989089147.74416</v>
      </c>
      <c r="AVM31" s="8">
        <f t="shared" si="248"/>
        <v>21942719676.535442</v>
      </c>
      <c r="AVN31" s="8">
        <f t="shared" si="248"/>
        <v>21896271108.411114</v>
      </c>
      <c r="AVO31" s="8">
        <f t="shared" si="248"/>
        <v>21849743443.371162</v>
      </c>
      <c r="AVP31" s="8">
        <f t="shared" si="248"/>
        <v>21803136681.415577</v>
      </c>
      <c r="AVQ31" s="8">
        <f t="shared" si="248"/>
        <v>21756450822.544376</v>
      </c>
      <c r="AVR31" s="8">
        <f t="shared" si="248"/>
        <v>21709685866.757557</v>
      </c>
      <c r="AVS31" s="8">
        <f t="shared" si="248"/>
        <v>21662841814.055115</v>
      </c>
      <c r="AVT31" s="8">
        <f t="shared" si="248"/>
        <v>21615918664.437035</v>
      </c>
      <c r="AVU31" s="8">
        <f t="shared" si="248"/>
        <v>21568916417.903343</v>
      </c>
      <c r="AVV31" s="8">
        <f t="shared" si="248"/>
        <v>21521835074.454029</v>
      </c>
      <c r="AVW31" s="8">
        <f t="shared" si="248"/>
        <v>21474674634.089081</v>
      </c>
      <c r="AVX31" s="8">
        <f t="shared" si="248"/>
        <v>21427435096.808521</v>
      </c>
      <c r="AVY31" s="8">
        <f t="shared" si="248"/>
        <v>21380116462.612339</v>
      </c>
      <c r="AVZ31" s="8">
        <f t="shared" si="248"/>
        <v>21332718731.500523</v>
      </c>
      <c r="AWA31" s="8">
        <f t="shared" si="248"/>
        <v>21285241903.473091</v>
      </c>
      <c r="AWB31" s="8">
        <f t="shared" si="248"/>
        <v>21237685978.530041</v>
      </c>
      <c r="AWC31" s="8">
        <f t="shared" si="248"/>
        <v>21190050956.671368</v>
      </c>
      <c r="AWD31" s="8">
        <f t="shared" si="248"/>
        <v>21142336837.897057</v>
      </c>
      <c r="AWE31" s="8">
        <f t="shared" si="248"/>
        <v>21094543622.207134</v>
      </c>
      <c r="AWF31" s="8">
        <f t="shared" si="248"/>
        <v>21046671309.601589</v>
      </c>
      <c r="AWG31" s="8">
        <f t="shared" si="248"/>
        <v>20998719900.08041</v>
      </c>
      <c r="AWH31" s="8">
        <f t="shared" ref="AWH31:AYS31" si="249">$B$21*AWH8*(1-(AWH8/(2*$F$88)))</f>
        <v>20950689393.64362</v>
      </c>
      <c r="AWI31" s="8">
        <f t="shared" si="249"/>
        <v>20902579790.291206</v>
      </c>
      <c r="AWJ31" s="8">
        <f t="shared" si="249"/>
        <v>20854391090.023155</v>
      </c>
      <c r="AWK31" s="8">
        <f t="shared" si="249"/>
        <v>20806123292.839497</v>
      </c>
      <c r="AWL31" s="8">
        <f t="shared" si="249"/>
        <v>20757776398.740215</v>
      </c>
      <c r="AWM31" s="8">
        <f t="shared" si="249"/>
        <v>20709350407.725307</v>
      </c>
      <c r="AWN31" s="8">
        <f t="shared" si="249"/>
        <v>20660845319.794765</v>
      </c>
      <c r="AWO31" s="8">
        <f t="shared" si="249"/>
        <v>20612261134.948616</v>
      </c>
      <c r="AWP31" s="8">
        <f t="shared" si="249"/>
        <v>20563597853.18684</v>
      </c>
      <c r="AWQ31" s="8">
        <f t="shared" si="249"/>
        <v>20514855474.50943</v>
      </c>
      <c r="AWR31" s="8">
        <f t="shared" si="249"/>
        <v>20466033998.916409</v>
      </c>
      <c r="AWS31" s="8">
        <f t="shared" si="249"/>
        <v>20417133426.407764</v>
      </c>
      <c r="AWT31" s="8">
        <f t="shared" si="249"/>
        <v>20368153756.983494</v>
      </c>
      <c r="AWU31" s="8">
        <f t="shared" si="249"/>
        <v>20319094990.643593</v>
      </c>
      <c r="AWV31" s="8">
        <f t="shared" si="249"/>
        <v>20269957127.388077</v>
      </c>
      <c r="AWW31" s="8">
        <f t="shared" si="249"/>
        <v>20220740167.216942</v>
      </c>
      <c r="AWX31" s="8">
        <f t="shared" si="249"/>
        <v>20171444110.130169</v>
      </c>
      <c r="AWY31" s="8">
        <f t="shared" si="249"/>
        <v>20122068956.127785</v>
      </c>
      <c r="AWZ31" s="8">
        <f t="shared" si="249"/>
        <v>20072614705.209778</v>
      </c>
      <c r="AXA31" s="8">
        <f t="shared" si="249"/>
        <v>20023081357.376137</v>
      </c>
      <c r="AXB31" s="8">
        <f t="shared" si="249"/>
        <v>19973468912.626884</v>
      </c>
      <c r="AXC31" s="8">
        <f t="shared" si="249"/>
        <v>19923777370.962009</v>
      </c>
      <c r="AXD31" s="8">
        <f t="shared" si="249"/>
        <v>19874006732.381512</v>
      </c>
      <c r="AXE31" s="8">
        <f t="shared" si="249"/>
        <v>19824156996.885376</v>
      </c>
      <c r="AXF31" s="8">
        <f t="shared" si="249"/>
        <v>19774228164.473633</v>
      </c>
      <c r="AXG31" s="8">
        <f t="shared" si="249"/>
        <v>19724220235.146263</v>
      </c>
      <c r="AXH31" s="8">
        <f t="shared" si="249"/>
        <v>19674133208.903259</v>
      </c>
      <c r="AXI31" s="8">
        <f t="shared" si="249"/>
        <v>19623967085.744648</v>
      </c>
      <c r="AXJ31" s="8">
        <f t="shared" si="249"/>
        <v>19573721865.67041</v>
      </c>
      <c r="AXK31" s="8">
        <f t="shared" si="249"/>
        <v>19523397548.68055</v>
      </c>
      <c r="AXL31" s="8">
        <f t="shared" si="249"/>
        <v>19472994134.775051</v>
      </c>
      <c r="AXM31" s="8">
        <f t="shared" si="249"/>
        <v>19422511623.953945</v>
      </c>
      <c r="AXN31" s="8">
        <f t="shared" si="249"/>
        <v>19371950016.217216</v>
      </c>
      <c r="AXO31" s="8">
        <f t="shared" si="249"/>
        <v>19321309311.56485</v>
      </c>
      <c r="AXP31" s="8">
        <f t="shared" si="249"/>
        <v>19270589509.996876</v>
      </c>
      <c r="AXQ31" s="8">
        <f t="shared" si="249"/>
        <v>19219790611.513275</v>
      </c>
      <c r="AXR31" s="8">
        <f t="shared" si="249"/>
        <v>19168912616.11404</v>
      </c>
      <c r="AXS31" s="8">
        <f t="shared" si="249"/>
        <v>19117955523.799198</v>
      </c>
      <c r="AXT31" s="8">
        <f t="shared" si="249"/>
        <v>19066919334.568729</v>
      </c>
      <c r="AXU31" s="8">
        <f t="shared" si="249"/>
        <v>19015804048.422638</v>
      </c>
      <c r="AXV31" s="8">
        <f t="shared" si="249"/>
        <v>18964609665.360912</v>
      </c>
      <c r="AXW31" s="8">
        <f t="shared" si="249"/>
        <v>18913336185.383572</v>
      </c>
      <c r="AXX31" s="8">
        <f t="shared" si="249"/>
        <v>18861983608.490612</v>
      </c>
      <c r="AXY31" s="8">
        <f t="shared" si="249"/>
        <v>18810551934.682014</v>
      </c>
      <c r="AXZ31" s="8">
        <f t="shared" si="249"/>
        <v>18759041163.957809</v>
      </c>
      <c r="AYA31" s="8">
        <f t="shared" si="249"/>
        <v>18707451296.317978</v>
      </c>
      <c r="AYB31" s="8">
        <f t="shared" si="249"/>
        <v>18655782331.762512</v>
      </c>
      <c r="AYC31" s="8">
        <f t="shared" si="249"/>
        <v>18604034270.291439</v>
      </c>
      <c r="AYD31" s="8">
        <f t="shared" si="249"/>
        <v>18552207111.904739</v>
      </c>
      <c r="AYE31" s="8">
        <f t="shared" si="249"/>
        <v>18500300856.602417</v>
      </c>
      <c r="AYF31" s="8">
        <f t="shared" si="249"/>
        <v>18448315504.384457</v>
      </c>
      <c r="AYG31" s="8">
        <f t="shared" si="249"/>
        <v>18396251055.250889</v>
      </c>
      <c r="AYH31" s="8">
        <f t="shared" si="249"/>
        <v>18344107509.201698</v>
      </c>
      <c r="AYI31" s="8">
        <f t="shared" si="249"/>
        <v>18291884866.23687</v>
      </c>
      <c r="AYJ31" s="8">
        <f t="shared" si="249"/>
        <v>18239583126.356434</v>
      </c>
      <c r="AYK31" s="8">
        <f t="shared" si="249"/>
        <v>18187202289.560371</v>
      </c>
      <c r="AYL31" s="8">
        <f t="shared" si="249"/>
        <v>18134742355.84869</v>
      </c>
      <c r="AYM31" s="8">
        <f t="shared" si="249"/>
        <v>18082203325.221367</v>
      </c>
      <c r="AYN31" s="8">
        <f t="shared" si="249"/>
        <v>18029585197.67844</v>
      </c>
      <c r="AYO31" s="8">
        <f t="shared" si="249"/>
        <v>17976887973.219887</v>
      </c>
      <c r="AYP31" s="8">
        <f t="shared" si="249"/>
        <v>17924111651.845695</v>
      </c>
      <c r="AYQ31" s="8">
        <f t="shared" si="249"/>
        <v>17871256233.555897</v>
      </c>
      <c r="AYR31" s="8">
        <f t="shared" si="249"/>
        <v>17818321718.350475</v>
      </c>
      <c r="AYS31" s="8">
        <f t="shared" si="249"/>
        <v>17765308106.229416</v>
      </c>
      <c r="AYT31" s="8">
        <f t="shared" ref="AYT31:BBE31" si="250">$B$21*AYT8*(1-(AYT8/(2*$F$88)))</f>
        <v>17712215397.192745</v>
      </c>
      <c r="AYU31" s="8">
        <f t="shared" si="250"/>
        <v>17659043591.240456</v>
      </c>
      <c r="AYV31" s="8">
        <f t="shared" si="250"/>
        <v>17605792688.37254</v>
      </c>
      <c r="AYW31" s="8">
        <f t="shared" si="250"/>
        <v>17552462688.588989</v>
      </c>
      <c r="AYX31" s="8">
        <f t="shared" si="250"/>
        <v>17499053591.889828</v>
      </c>
      <c r="AYY31" s="8">
        <f t="shared" si="250"/>
        <v>17445565398.275043</v>
      </c>
      <c r="AYZ31" s="8">
        <f t="shared" si="250"/>
        <v>17391998107.744625</v>
      </c>
      <c r="AZA31" s="8">
        <f t="shared" si="250"/>
        <v>17338351720.298595</v>
      </c>
      <c r="AZB31" s="8">
        <f t="shared" si="250"/>
        <v>17284626235.936939</v>
      </c>
      <c r="AZC31" s="8">
        <f t="shared" si="250"/>
        <v>17230821654.659649</v>
      </c>
      <c r="AZD31" s="8">
        <f t="shared" si="250"/>
        <v>17176937976.466751</v>
      </c>
      <c r="AZE31" s="8">
        <f t="shared" si="250"/>
        <v>17122975201.358229</v>
      </c>
      <c r="AZF31" s="8">
        <f t="shared" si="250"/>
        <v>17068933329.334082</v>
      </c>
      <c r="AZG31" s="8">
        <f t="shared" si="250"/>
        <v>17014812360.3943</v>
      </c>
      <c r="AZH31" s="8">
        <f t="shared" si="250"/>
        <v>16960612294.538908</v>
      </c>
      <c r="AZI31" s="8">
        <f t="shared" si="250"/>
        <v>16906333131.767893</v>
      </c>
      <c r="AZJ31" s="8">
        <f t="shared" si="250"/>
        <v>16851974872.081242</v>
      </c>
      <c r="AZK31" s="8">
        <f t="shared" si="250"/>
        <v>16797537515.478981</v>
      </c>
      <c r="AZL31" s="8">
        <f t="shared" si="250"/>
        <v>16743021061.961096</v>
      </c>
      <c r="AZM31" s="8">
        <f t="shared" si="250"/>
        <v>16688425511.52759</v>
      </c>
      <c r="AZN31" s="8">
        <f t="shared" si="250"/>
        <v>16633750864.178444</v>
      </c>
      <c r="AZO31" s="8">
        <f t="shared" si="250"/>
        <v>16578997119.913691</v>
      </c>
      <c r="AZP31" s="8">
        <f t="shared" si="250"/>
        <v>16524164278.733315</v>
      </c>
      <c r="AZQ31" s="8">
        <f t="shared" si="250"/>
        <v>16469252340.6373</v>
      </c>
      <c r="AZR31" s="8">
        <f t="shared" si="250"/>
        <v>16414261305.625679</v>
      </c>
      <c r="AZS31" s="8">
        <f t="shared" si="250"/>
        <v>16359191173.698433</v>
      </c>
      <c r="AZT31" s="8">
        <f t="shared" si="250"/>
        <v>16304041944.855549</v>
      </c>
      <c r="AZU31" s="8">
        <f t="shared" si="250"/>
        <v>16248813619.097057</v>
      </c>
      <c r="AZV31" s="8">
        <f t="shared" si="250"/>
        <v>16193506196.422941</v>
      </c>
      <c r="AZW31" s="8">
        <f t="shared" si="250"/>
        <v>16138119676.833204</v>
      </c>
      <c r="AZX31" s="8">
        <f t="shared" si="250"/>
        <v>16082654060.327829</v>
      </c>
      <c r="AZY31" s="8">
        <f t="shared" si="250"/>
        <v>16027109346.906843</v>
      </c>
      <c r="AZZ31" s="8">
        <f t="shared" si="250"/>
        <v>15971485536.570236</v>
      </c>
      <c r="BAA31" s="8">
        <f t="shared" si="250"/>
        <v>15915782629.317991</v>
      </c>
      <c r="BAB31" s="8">
        <f t="shared" si="250"/>
        <v>15860000625.150139</v>
      </c>
      <c r="BAC31" s="8">
        <f t="shared" si="250"/>
        <v>15804139524.066662</v>
      </c>
      <c r="BAD31" s="8">
        <f t="shared" si="250"/>
        <v>15748199326.067562</v>
      </c>
      <c r="BAE31" s="8">
        <f t="shared" si="250"/>
        <v>15692180031.152824</v>
      </c>
      <c r="BAF31" s="8">
        <f t="shared" si="250"/>
        <v>15636081639.322477</v>
      </c>
      <c r="BAG31" s="8">
        <f t="shared" si="250"/>
        <v>15579904150.576509</v>
      </c>
      <c r="BAH31" s="8">
        <f t="shared" si="250"/>
        <v>15523647564.914902</v>
      </c>
      <c r="BAI31" s="8">
        <f t="shared" si="250"/>
        <v>15467311882.337687</v>
      </c>
      <c r="BAJ31" s="8">
        <f t="shared" si="250"/>
        <v>15410897102.844849</v>
      </c>
      <c r="BAK31" s="8">
        <f t="shared" si="250"/>
        <v>15354403226.436373</v>
      </c>
      <c r="BAL31" s="8">
        <f t="shared" si="250"/>
        <v>15297830253.112288</v>
      </c>
      <c r="BAM31" s="8">
        <f t="shared" si="250"/>
        <v>15241178182.87258</v>
      </c>
      <c r="BAN31" s="8">
        <f t="shared" si="250"/>
        <v>15184447015.717249</v>
      </c>
      <c r="BAO31" s="8">
        <f t="shared" si="250"/>
        <v>15127636751.646282</v>
      </c>
      <c r="BAP31" s="8">
        <f t="shared" si="250"/>
        <v>15070747390.659704</v>
      </c>
      <c r="BAQ31" s="8">
        <f t="shared" si="250"/>
        <v>15013778932.757504</v>
      </c>
      <c r="BAR31" s="8">
        <f t="shared" si="250"/>
        <v>14956731377.939667</v>
      </c>
      <c r="BAS31" s="8">
        <f t="shared" si="250"/>
        <v>14899604726.206221</v>
      </c>
      <c r="BAT31" s="8">
        <f t="shared" si="250"/>
        <v>14842398977.55715</v>
      </c>
      <c r="BAU31" s="8">
        <f t="shared" si="250"/>
        <v>14785114131.992443</v>
      </c>
      <c r="BAV31" s="8">
        <f t="shared" si="250"/>
        <v>14727750189.512129</v>
      </c>
      <c r="BAW31" s="8">
        <f t="shared" si="250"/>
        <v>14670307150.11619</v>
      </c>
      <c r="BAX31" s="8">
        <f t="shared" si="250"/>
        <v>14612785013.804626</v>
      </c>
      <c r="BAY31" s="8">
        <f t="shared" si="250"/>
        <v>14555183780.577429</v>
      </c>
      <c r="BAZ31" s="8">
        <f t="shared" si="250"/>
        <v>14497503450.43462</v>
      </c>
      <c r="BBA31" s="8">
        <f t="shared" si="250"/>
        <v>14439744023.376188</v>
      </c>
      <c r="BBB31" s="8">
        <f t="shared" si="250"/>
        <v>14381905499.402121</v>
      </c>
      <c r="BBC31" s="8">
        <f t="shared" si="250"/>
        <v>14323987878.512444</v>
      </c>
      <c r="BBD31" s="8">
        <f t="shared" si="250"/>
        <v>14265991160.707142</v>
      </c>
      <c r="BBE31" s="8">
        <f t="shared" si="250"/>
        <v>14207915345.986219</v>
      </c>
      <c r="BBF31" s="8">
        <f t="shared" ref="BBF31:BDQ31" si="251">$B$21*BBF8*(1-(BBF8/(2*$F$88)))</f>
        <v>14149760434.349659</v>
      </c>
      <c r="BBG31" s="8">
        <f t="shared" si="251"/>
        <v>14091526425.797489</v>
      </c>
      <c r="BBH31" s="8">
        <f t="shared" si="251"/>
        <v>14033213320.329695</v>
      </c>
      <c r="BBI31" s="8">
        <f t="shared" si="251"/>
        <v>13974821117.946266</v>
      </c>
      <c r="BBJ31" s="8">
        <f t="shared" si="251"/>
        <v>13916349818.647226</v>
      </c>
      <c r="BBK31" s="8">
        <f t="shared" si="251"/>
        <v>13857799422.432564</v>
      </c>
      <c r="BBL31" s="8">
        <f t="shared" si="251"/>
        <v>13799169929.302265</v>
      </c>
      <c r="BBM31" s="8">
        <f t="shared" si="251"/>
        <v>13740461339.256355</v>
      </c>
      <c r="BBN31" s="8">
        <f t="shared" si="251"/>
        <v>13681673652.294825</v>
      </c>
      <c r="BBO31" s="8">
        <f t="shared" si="251"/>
        <v>13622806868.417669</v>
      </c>
      <c r="BBP31" s="8">
        <f t="shared" si="251"/>
        <v>13563860987.624878</v>
      </c>
      <c r="BBQ31" s="8">
        <f t="shared" si="251"/>
        <v>13504836009.916477</v>
      </c>
      <c r="BBR31" s="8">
        <f t="shared" si="251"/>
        <v>13445731935.292454</v>
      </c>
      <c r="BBS31" s="8">
        <f t="shared" si="251"/>
        <v>13386548763.752792</v>
      </c>
      <c r="BBT31" s="8">
        <f t="shared" si="251"/>
        <v>13327286495.297522</v>
      </c>
      <c r="BBU31" s="8">
        <f t="shared" si="251"/>
        <v>13267945129.926628</v>
      </c>
      <c r="BBV31" s="8">
        <f t="shared" si="251"/>
        <v>13208524667.640112</v>
      </c>
      <c r="BBW31" s="8">
        <f t="shared" si="251"/>
        <v>13149025108.43796</v>
      </c>
      <c r="BBX31" s="8">
        <f t="shared" si="251"/>
        <v>13089446452.320196</v>
      </c>
      <c r="BBY31" s="8">
        <f t="shared" si="251"/>
        <v>13029788699.286812</v>
      </c>
      <c r="BBZ31" s="8">
        <f t="shared" si="251"/>
        <v>12970051849.337788</v>
      </c>
      <c r="BCA31" s="8">
        <f t="shared" si="251"/>
        <v>12910235902.473156</v>
      </c>
      <c r="BCB31" s="8">
        <f t="shared" si="251"/>
        <v>12850340858.692902</v>
      </c>
      <c r="BCC31" s="8">
        <f t="shared" si="251"/>
        <v>12790366717.997009</v>
      </c>
      <c r="BCD31" s="8">
        <f t="shared" si="251"/>
        <v>12730313480.385508</v>
      </c>
      <c r="BCE31" s="8">
        <f t="shared" si="251"/>
        <v>12670181145.858385</v>
      </c>
      <c r="BCF31" s="8">
        <f t="shared" si="251"/>
        <v>12609969714.415636</v>
      </c>
      <c r="BCG31" s="8">
        <f t="shared" si="251"/>
        <v>12549679186.057253</v>
      </c>
      <c r="BCH31" s="8">
        <f t="shared" si="251"/>
        <v>12489309560.783258</v>
      </c>
      <c r="BCI31" s="8">
        <f t="shared" si="251"/>
        <v>12428860838.593643</v>
      </c>
      <c r="BCJ31" s="8">
        <f t="shared" si="251"/>
        <v>12368333019.488388</v>
      </c>
      <c r="BCK31" s="8">
        <f t="shared" si="251"/>
        <v>12307726103.467525</v>
      </c>
      <c r="BCL31" s="8">
        <f t="shared" si="251"/>
        <v>12247040090.53104</v>
      </c>
      <c r="BCM31" s="8">
        <f t="shared" si="251"/>
        <v>12186274980.678917</v>
      </c>
      <c r="BCN31" s="8">
        <f t="shared" si="251"/>
        <v>12125430773.911184</v>
      </c>
      <c r="BCO31" s="8">
        <f t="shared" si="251"/>
        <v>12064507470.227829</v>
      </c>
      <c r="BCP31" s="8">
        <f t="shared" si="251"/>
        <v>12003505069.628851</v>
      </c>
      <c r="BCQ31" s="8">
        <f t="shared" si="251"/>
        <v>11942423572.114235</v>
      </c>
      <c r="BCR31" s="8">
        <f t="shared" si="251"/>
        <v>11881262977.684011</v>
      </c>
      <c r="BCS31" s="8">
        <f t="shared" si="251"/>
        <v>11820023286.338163</v>
      </c>
      <c r="BCT31" s="8">
        <f t="shared" si="251"/>
        <v>11758704498.076679</v>
      </c>
      <c r="BCU31" s="8">
        <f t="shared" si="251"/>
        <v>11697306612.899584</v>
      </c>
      <c r="BCV31" s="8">
        <f t="shared" si="251"/>
        <v>11635829630.806868</v>
      </c>
      <c r="BCW31" s="8">
        <f t="shared" si="251"/>
        <v>11574273551.798529</v>
      </c>
      <c r="BCX31" s="8">
        <f t="shared" si="251"/>
        <v>11512638375.87455</v>
      </c>
      <c r="BCY31" s="8">
        <f t="shared" si="251"/>
        <v>11450924103.034964</v>
      </c>
      <c r="BCZ31" s="8">
        <f t="shared" si="251"/>
        <v>11389130733.279755</v>
      </c>
      <c r="BDA31" s="8">
        <f t="shared" si="251"/>
        <v>11327258266.608908</v>
      </c>
      <c r="BDB31" s="8">
        <f t="shared" si="251"/>
        <v>11265306703.022453</v>
      </c>
      <c r="BDC31" s="8">
        <f t="shared" si="251"/>
        <v>11203276042.520374</v>
      </c>
      <c r="BDD31" s="8">
        <f t="shared" si="251"/>
        <v>11141166285.102659</v>
      </c>
      <c r="BDE31" s="8">
        <f t="shared" si="251"/>
        <v>11078977430.769335</v>
      </c>
      <c r="BDF31" s="8">
        <f t="shared" si="251"/>
        <v>11016709479.520386</v>
      </c>
      <c r="BDG31" s="8">
        <f t="shared" si="251"/>
        <v>10954362431.355816</v>
      </c>
      <c r="BDH31" s="8">
        <f t="shared" si="251"/>
        <v>10891936286.275606</v>
      </c>
      <c r="BDI31" s="8">
        <f t="shared" si="251"/>
        <v>10829431044.279789</v>
      </c>
      <c r="BDJ31" s="8">
        <f t="shared" si="251"/>
        <v>10766846705.368349</v>
      </c>
      <c r="BDK31" s="8">
        <f t="shared" si="251"/>
        <v>10704183269.541271</v>
      </c>
      <c r="BDL31" s="8">
        <f t="shared" si="251"/>
        <v>10641440736.798586</v>
      </c>
      <c r="BDM31" s="8">
        <f t="shared" si="251"/>
        <v>10578619107.140276</v>
      </c>
      <c r="BDN31" s="8">
        <f t="shared" si="251"/>
        <v>10515718380.566328</v>
      </c>
      <c r="BDO31" s="8">
        <f t="shared" si="251"/>
        <v>10452738557.076773</v>
      </c>
      <c r="BDP31" s="8">
        <f t="shared" si="251"/>
        <v>10389679636.671595</v>
      </c>
      <c r="BDQ31" s="8">
        <f t="shared" si="251"/>
        <v>10326541619.350792</v>
      </c>
      <c r="BDR31" s="8">
        <f t="shared" ref="BDR31:BGC31" si="252">$B$21*BDR8*(1-(BDR8/(2*$F$88)))</f>
        <v>10263324505.114353</v>
      </c>
      <c r="BDS31" s="8">
        <f t="shared" si="252"/>
        <v>10200028293.962305</v>
      </c>
      <c r="BDT31" s="8">
        <f t="shared" si="252"/>
        <v>10136652985.894634</v>
      </c>
      <c r="BDU31" s="8">
        <f t="shared" si="252"/>
        <v>10073198580.911325</v>
      </c>
      <c r="BDV31" s="8">
        <f t="shared" si="252"/>
        <v>10009665079.012407</v>
      </c>
      <c r="BDW31" s="8">
        <f t="shared" si="252"/>
        <v>9946052480.1978664</v>
      </c>
      <c r="BDX31" s="8">
        <f t="shared" si="252"/>
        <v>9882360784.4677029</v>
      </c>
      <c r="BDY31" s="8">
        <f t="shared" si="252"/>
        <v>9818589991.8219032</v>
      </c>
      <c r="BDZ31" s="8">
        <f t="shared" si="252"/>
        <v>9754740102.2604923</v>
      </c>
      <c r="BEA31" s="8">
        <f t="shared" si="252"/>
        <v>9690811115.7834606</v>
      </c>
      <c r="BEB31" s="8">
        <f t="shared" si="252"/>
        <v>9626803032.390789</v>
      </c>
      <c r="BEC31" s="8">
        <f t="shared" si="252"/>
        <v>9562715852.08251</v>
      </c>
      <c r="BED31" s="8">
        <f t="shared" si="252"/>
        <v>9498549574.8586082</v>
      </c>
      <c r="BEE31" s="8">
        <f t="shared" si="252"/>
        <v>9434304200.7190685</v>
      </c>
      <c r="BEF31" s="8">
        <f t="shared" si="252"/>
        <v>9369979729.6639194</v>
      </c>
      <c r="BEG31" s="8">
        <f t="shared" si="252"/>
        <v>9305576161.6931477</v>
      </c>
      <c r="BEH31" s="8">
        <f t="shared" si="252"/>
        <v>9241093496.8067532</v>
      </c>
      <c r="BEI31" s="8">
        <f t="shared" si="252"/>
        <v>9176531735.0047207</v>
      </c>
      <c r="BEJ31" s="8">
        <f t="shared" si="252"/>
        <v>9111890876.2870808</v>
      </c>
      <c r="BEK31" s="8">
        <f t="shared" si="252"/>
        <v>9047170920.6538162</v>
      </c>
      <c r="BEL31" s="8">
        <f t="shared" si="252"/>
        <v>8982371868.1049156</v>
      </c>
      <c r="BEM31" s="8">
        <f t="shared" si="252"/>
        <v>8917493718.6404057</v>
      </c>
      <c r="BEN31" s="8">
        <f t="shared" si="252"/>
        <v>8852536472.260273</v>
      </c>
      <c r="BEO31" s="8">
        <f t="shared" si="252"/>
        <v>8787500128.9645157</v>
      </c>
      <c r="BEP31" s="8">
        <f t="shared" si="252"/>
        <v>8722384688.7531223</v>
      </c>
      <c r="BEQ31" s="8">
        <f t="shared" si="252"/>
        <v>8657190151.6261196</v>
      </c>
      <c r="BER31" s="8">
        <f t="shared" si="252"/>
        <v>8591916517.5834942</v>
      </c>
      <c r="BES31" s="8">
        <f t="shared" si="252"/>
        <v>8526563786.6252308</v>
      </c>
      <c r="BET31" s="8">
        <f t="shared" si="252"/>
        <v>8461131958.751359</v>
      </c>
      <c r="BEU31" s="8">
        <f t="shared" si="252"/>
        <v>8395621033.9618645</v>
      </c>
      <c r="BEV31" s="8">
        <f t="shared" si="252"/>
        <v>8330031012.256732</v>
      </c>
      <c r="BEW31" s="8">
        <f t="shared" si="252"/>
        <v>8264361893.6359911</v>
      </c>
      <c r="BEX31" s="8">
        <f t="shared" si="252"/>
        <v>8198613678.0996265</v>
      </c>
      <c r="BEY31" s="8">
        <f t="shared" si="252"/>
        <v>8132786365.6476393</v>
      </c>
      <c r="BEZ31" s="8">
        <f t="shared" si="252"/>
        <v>8066879956.280014</v>
      </c>
      <c r="BFA31" s="8">
        <f t="shared" si="252"/>
        <v>8000894449.9967813</v>
      </c>
      <c r="BFB31" s="8">
        <f t="shared" si="252"/>
        <v>7934829846.797925</v>
      </c>
      <c r="BFC31" s="8">
        <f t="shared" si="252"/>
        <v>7868686146.6834307</v>
      </c>
      <c r="BFD31" s="8">
        <f t="shared" si="252"/>
        <v>7802463349.6533279</v>
      </c>
      <c r="BFE31" s="8">
        <f t="shared" si="252"/>
        <v>7736161455.7076015</v>
      </c>
      <c r="BFF31" s="8">
        <f t="shared" si="252"/>
        <v>7669780464.8462381</v>
      </c>
      <c r="BFG31" s="8">
        <f t="shared" si="252"/>
        <v>7603320377.0692663</v>
      </c>
      <c r="BFH31" s="8">
        <f t="shared" si="252"/>
        <v>7536781192.3766708</v>
      </c>
      <c r="BFI31" s="8">
        <f t="shared" si="252"/>
        <v>7470162910.7684526</v>
      </c>
      <c r="BFJ31" s="8">
        <f t="shared" si="252"/>
        <v>7403465532.2445965</v>
      </c>
      <c r="BFK31" s="8">
        <f t="shared" si="252"/>
        <v>7336689056.8051329</v>
      </c>
      <c r="BFL31" s="8">
        <f t="shared" si="252"/>
        <v>7269833484.4500446</v>
      </c>
      <c r="BFM31" s="8">
        <f t="shared" si="252"/>
        <v>7202898815.1793194</v>
      </c>
      <c r="BFN31" s="8">
        <f t="shared" si="252"/>
        <v>7135885048.9929857</v>
      </c>
      <c r="BFO31" s="8">
        <f t="shared" si="252"/>
        <v>7068792185.8910294</v>
      </c>
      <c r="BFP31" s="8">
        <f t="shared" si="252"/>
        <v>7001620225.8734493</v>
      </c>
      <c r="BFQ31" s="8">
        <f t="shared" si="252"/>
        <v>6934369168.9402313</v>
      </c>
      <c r="BFR31" s="8">
        <f t="shared" si="252"/>
        <v>6867039015.0914059</v>
      </c>
      <c r="BFS31" s="8">
        <f t="shared" si="252"/>
        <v>6799629764.3269567</v>
      </c>
      <c r="BFT31" s="8">
        <f t="shared" si="252"/>
        <v>6732141416.6468687</v>
      </c>
      <c r="BFU31" s="8">
        <f t="shared" si="252"/>
        <v>6664573972.0511742</v>
      </c>
      <c r="BFV31" s="8">
        <f t="shared" si="252"/>
        <v>6596927430.539855</v>
      </c>
      <c r="BFW31" s="8">
        <f t="shared" si="252"/>
        <v>6529201792.1128988</v>
      </c>
      <c r="BFX31" s="8">
        <f t="shared" si="252"/>
        <v>6461397056.7703342</v>
      </c>
      <c r="BFY31" s="8">
        <f t="shared" si="252"/>
        <v>6393513224.5121469</v>
      </c>
      <c r="BFZ31" s="8">
        <f t="shared" si="252"/>
        <v>6325550295.338336</v>
      </c>
      <c r="BGA31" s="8">
        <f t="shared" si="252"/>
        <v>6257508269.2488871</v>
      </c>
      <c r="BGB31" s="8">
        <f t="shared" si="252"/>
        <v>6189387146.2438297</v>
      </c>
      <c r="BGC31" s="8">
        <f t="shared" si="252"/>
        <v>6121186926.3231497</v>
      </c>
      <c r="BGD31" s="8">
        <f t="shared" ref="BGD31:BIO31" si="253">$B$21*BGD8*(1-(BGD8/(2*$F$88)))</f>
        <v>6052907609.4868317</v>
      </c>
      <c r="BGE31" s="8">
        <f t="shared" si="253"/>
        <v>5984549195.7349052</v>
      </c>
      <c r="BGF31" s="8">
        <f t="shared" si="253"/>
        <v>5916111685.0673561</v>
      </c>
      <c r="BGG31" s="8">
        <f t="shared" si="253"/>
        <v>5847595077.4841833</v>
      </c>
      <c r="BGH31" s="8">
        <f t="shared" si="253"/>
        <v>5778999372.9853725</v>
      </c>
      <c r="BGI31" s="8">
        <f t="shared" si="253"/>
        <v>5710324571.5709543</v>
      </c>
      <c r="BGJ31" s="8">
        <f t="shared" si="253"/>
        <v>5641570673.2409124</v>
      </c>
      <c r="BGK31" s="8">
        <f t="shared" si="253"/>
        <v>5572737677.9952326</v>
      </c>
      <c r="BGL31" s="8">
        <f t="shared" si="253"/>
        <v>5503825585.8339443</v>
      </c>
      <c r="BGM31" s="8">
        <f t="shared" si="253"/>
        <v>5434834396.7570333</v>
      </c>
      <c r="BGN31" s="8">
        <f t="shared" si="253"/>
        <v>5365764110.7644844</v>
      </c>
      <c r="BGO31" s="8">
        <f t="shared" si="253"/>
        <v>5296614727.8563271</v>
      </c>
      <c r="BGP31" s="8">
        <f t="shared" si="253"/>
        <v>5227386248.032546</v>
      </c>
      <c r="BGQ31" s="8">
        <f t="shared" si="253"/>
        <v>5158078671.2931433</v>
      </c>
      <c r="BGR31" s="8">
        <f t="shared" si="253"/>
        <v>5088691997.6381016</v>
      </c>
      <c r="BGS31" s="8">
        <f t="shared" si="253"/>
        <v>5019226227.0674515</v>
      </c>
      <c r="BGT31" s="8">
        <f t="shared" si="253"/>
        <v>4949681359.5811787</v>
      </c>
      <c r="BGU31" s="8">
        <f t="shared" si="253"/>
        <v>4880057395.1792679</v>
      </c>
      <c r="BGV31" s="8">
        <f t="shared" si="253"/>
        <v>4810354333.8617487</v>
      </c>
      <c r="BGW31" s="8">
        <f t="shared" si="253"/>
        <v>4740572175.6286068</v>
      </c>
      <c r="BGX31" s="8">
        <f t="shared" si="253"/>
        <v>4670710920.479826</v>
      </c>
      <c r="BGY31" s="8">
        <f t="shared" si="253"/>
        <v>4600770568.4154387</v>
      </c>
      <c r="BGZ31" s="8">
        <f t="shared" si="253"/>
        <v>4530751119.4354267</v>
      </c>
      <c r="BHA31" s="8">
        <f t="shared" si="253"/>
        <v>4460652573.5397921</v>
      </c>
      <c r="BHB31" s="8">
        <f t="shared" si="253"/>
        <v>4390474930.7285194</v>
      </c>
      <c r="BHC31" s="8">
        <f t="shared" si="253"/>
        <v>4320218191.0016394</v>
      </c>
      <c r="BHD31" s="8">
        <f t="shared" si="253"/>
        <v>4249882354.3591352</v>
      </c>
      <c r="BHE31" s="8">
        <f t="shared" si="253"/>
        <v>4179467420.8009934</v>
      </c>
      <c r="BHF31" s="8">
        <f t="shared" si="253"/>
        <v>4108973390.3272433</v>
      </c>
      <c r="BHG31" s="8">
        <f t="shared" si="253"/>
        <v>4038400262.9378705</v>
      </c>
      <c r="BHH31" s="8">
        <f t="shared" si="253"/>
        <v>3967748038.632874</v>
      </c>
      <c r="BHI31" s="8">
        <f t="shared" si="253"/>
        <v>3897016717.4122396</v>
      </c>
      <c r="BHJ31" s="8">
        <f t="shared" si="253"/>
        <v>3826206299.2759972</v>
      </c>
      <c r="BHK31" s="8">
        <f t="shared" si="253"/>
        <v>3755316784.2241321</v>
      </c>
      <c r="BHL31" s="8">
        <f t="shared" si="253"/>
        <v>3684348172.256628</v>
      </c>
      <c r="BHM31" s="8">
        <f t="shared" si="253"/>
        <v>3613300463.3735166</v>
      </c>
      <c r="BHN31" s="8">
        <f t="shared" si="253"/>
        <v>3542173657.5747819</v>
      </c>
      <c r="BHO31" s="8">
        <f t="shared" si="253"/>
        <v>3470967754.8604088</v>
      </c>
      <c r="BHP31" s="8">
        <f t="shared" si="253"/>
        <v>3399682755.2304277</v>
      </c>
      <c r="BHQ31" s="8">
        <f t="shared" si="253"/>
        <v>3328318658.684824</v>
      </c>
      <c r="BHR31" s="8">
        <f t="shared" si="253"/>
        <v>3256875465.223597</v>
      </c>
      <c r="BHS31" s="8">
        <f t="shared" si="253"/>
        <v>3185353174.8467312</v>
      </c>
      <c r="BHT31" s="8">
        <f t="shared" si="253"/>
        <v>3113751787.5542579</v>
      </c>
      <c r="BHU31" s="8">
        <f t="shared" si="253"/>
        <v>3042071303.3461614</v>
      </c>
      <c r="BHV31" s="8">
        <f t="shared" si="253"/>
        <v>2970311722.2224269</v>
      </c>
      <c r="BHW31" s="8">
        <f t="shared" si="253"/>
        <v>2898473044.183084</v>
      </c>
      <c r="BHX31" s="8">
        <f t="shared" si="253"/>
        <v>2826555269.2281184</v>
      </c>
      <c r="BHY31" s="8">
        <f t="shared" si="253"/>
        <v>2754558397.3575144</v>
      </c>
      <c r="BHZ31" s="8">
        <f t="shared" si="253"/>
        <v>2682482428.5713024</v>
      </c>
      <c r="BIA31" s="8">
        <f t="shared" si="253"/>
        <v>2610327362.8694673</v>
      </c>
      <c r="BIB31" s="8">
        <f t="shared" si="253"/>
        <v>2538093200.2520094</v>
      </c>
      <c r="BIC31" s="8">
        <f t="shared" si="253"/>
        <v>2465779940.7189126</v>
      </c>
      <c r="BID31" s="8">
        <f t="shared" si="253"/>
        <v>2393387584.2702084</v>
      </c>
      <c r="BIE31" s="8">
        <f t="shared" si="253"/>
        <v>2320916130.9058814</v>
      </c>
      <c r="BIF31" s="8">
        <f t="shared" si="253"/>
        <v>2248365580.6259151</v>
      </c>
      <c r="BIG31" s="8">
        <f t="shared" si="253"/>
        <v>2175735933.4303417</v>
      </c>
      <c r="BIH31" s="8">
        <f t="shared" si="253"/>
        <v>2103027189.3191452</v>
      </c>
      <c r="BII31" s="8">
        <f t="shared" si="253"/>
        <v>2030239348.2923255</v>
      </c>
      <c r="BIJ31" s="8">
        <f t="shared" si="253"/>
        <v>1957372410.3498671</v>
      </c>
      <c r="BIK31" s="8">
        <f t="shared" si="253"/>
        <v>1884426375.491801</v>
      </c>
      <c r="BIL31" s="8">
        <f t="shared" si="253"/>
        <v>1811401243.718112</v>
      </c>
      <c r="BIM31" s="8">
        <f t="shared" si="253"/>
        <v>1738297015.0287843</v>
      </c>
      <c r="BIN31" s="8">
        <f t="shared" si="253"/>
        <v>1665113689.4238491</v>
      </c>
      <c r="BIO31" s="8">
        <f t="shared" si="253"/>
        <v>1591851266.9032907</v>
      </c>
      <c r="BIP31" s="8">
        <f t="shared" ref="BIP31:BLA31" si="254">$B$21*BIP8*(1-(BIP8/(2*$F$88)))</f>
        <v>1518509747.4670939</v>
      </c>
      <c r="BIQ31" s="8">
        <f t="shared" si="254"/>
        <v>1445089131.1152894</v>
      </c>
      <c r="BIR31" s="8">
        <f t="shared" si="254"/>
        <v>1371589417.8478618</v>
      </c>
      <c r="BIS31" s="8">
        <f t="shared" si="254"/>
        <v>1298010607.6648111</v>
      </c>
      <c r="BIT31" s="8">
        <f t="shared" si="254"/>
        <v>1224352700.5661216</v>
      </c>
      <c r="BIU31" s="8">
        <f t="shared" si="254"/>
        <v>1150615696.5518248</v>
      </c>
      <c r="BIV31" s="8">
        <f t="shared" si="254"/>
        <v>1076799595.6219049</v>
      </c>
      <c r="BIW31" s="8">
        <f t="shared" si="254"/>
        <v>1002904397.776346</v>
      </c>
      <c r="BIX31" s="8">
        <f t="shared" si="254"/>
        <v>928930103.01517975</v>
      </c>
      <c r="BIY31" s="8">
        <f t="shared" si="254"/>
        <v>854876711.33839047</v>
      </c>
      <c r="BIZ31" s="8">
        <f t="shared" si="254"/>
        <v>780744222.74597812</v>
      </c>
      <c r="BJA31" s="8">
        <f t="shared" si="254"/>
        <v>706532637.23792696</v>
      </c>
      <c r="BJB31" s="8">
        <f t="shared" si="254"/>
        <v>632241954.81426835</v>
      </c>
      <c r="BJC31" s="8">
        <f t="shared" si="254"/>
        <v>557872175.47498679</v>
      </c>
      <c r="BJD31" s="8">
        <f t="shared" si="254"/>
        <v>483423299.22006625</v>
      </c>
      <c r="BJE31" s="8">
        <f t="shared" si="254"/>
        <v>408895326.04953837</v>
      </c>
      <c r="BJF31" s="8">
        <f t="shared" si="254"/>
        <v>334288255.96338743</v>
      </c>
      <c r="BJG31" s="8">
        <f t="shared" si="254"/>
        <v>259602088.96159762</v>
      </c>
      <c r="BJH31" s="8">
        <f t="shared" si="254"/>
        <v>184836825.04420048</v>
      </c>
      <c r="BJI31" s="8">
        <f t="shared" si="254"/>
        <v>109992464.21118023</v>
      </c>
      <c r="BJJ31" s="8">
        <f t="shared" si="254"/>
        <v>35069006.462536871</v>
      </c>
      <c r="BJK31" s="8">
        <f t="shared" si="254"/>
        <v>-39933548.201729566</v>
      </c>
      <c r="BJL31" s="8">
        <f t="shared" si="254"/>
        <v>-115015199.7816349</v>
      </c>
      <c r="BJM31" s="8">
        <f t="shared" si="254"/>
        <v>-190175948.27716336</v>
      </c>
      <c r="BJN31" s="8">
        <f t="shared" si="254"/>
        <v>-265415793.68828326</v>
      </c>
      <c r="BJO31" s="8">
        <f t="shared" si="254"/>
        <v>-340734736.01505792</v>
      </c>
      <c r="BJP31" s="8">
        <f t="shared" si="254"/>
        <v>-416132775.25745571</v>
      </c>
      <c r="BJQ31" s="8">
        <f t="shared" si="254"/>
        <v>-491609911.41544485</v>
      </c>
      <c r="BJR31" s="8">
        <f t="shared" si="254"/>
        <v>-567166144.48908889</v>
      </c>
      <c r="BJS31" s="8">
        <f t="shared" si="254"/>
        <v>-642801474.47835588</v>
      </c>
      <c r="BJT31" s="8">
        <f t="shared" si="254"/>
        <v>-718515901.38321435</v>
      </c>
      <c r="BJU31" s="8">
        <f t="shared" si="254"/>
        <v>-794309425.20372772</v>
      </c>
      <c r="BJV31" s="8">
        <f t="shared" si="254"/>
        <v>-870182045.93983233</v>
      </c>
      <c r="BJW31" s="8">
        <f t="shared" si="254"/>
        <v>-946133763.59159184</v>
      </c>
      <c r="BJX31" s="8">
        <f t="shared" si="254"/>
        <v>-1022164578.1589744</v>
      </c>
      <c r="BJY31" s="8">
        <f t="shared" si="254"/>
        <v>-1098274489.6419482</v>
      </c>
      <c r="BJZ31" s="8">
        <f t="shared" si="254"/>
        <v>-1174463498.0405772</v>
      </c>
      <c r="BKA31" s="8">
        <f t="shared" si="254"/>
        <v>-1250731603.3548291</v>
      </c>
      <c r="BKB31" s="8">
        <f t="shared" si="254"/>
        <v>-1327078805.5846722</v>
      </c>
      <c r="BKC31" s="8">
        <f t="shared" si="254"/>
        <v>-1403505104.7301702</v>
      </c>
      <c r="BKD31" s="8">
        <f t="shared" si="254"/>
        <v>-1480010500.7912915</v>
      </c>
      <c r="BKE31" s="8">
        <f t="shared" si="254"/>
        <v>-1556594993.7680039</v>
      </c>
      <c r="BKF31" s="8">
        <f t="shared" si="254"/>
        <v>-1633258583.6603715</v>
      </c>
      <c r="BKG31" s="8">
        <f t="shared" si="254"/>
        <v>-1710001270.4683621</v>
      </c>
      <c r="BKH31" s="8">
        <f t="shared" si="254"/>
        <v>-1786823054.1919436</v>
      </c>
      <c r="BKI31" s="8">
        <f t="shared" si="254"/>
        <v>-1863723934.8311803</v>
      </c>
      <c r="BKJ31" s="8">
        <f t="shared" si="254"/>
        <v>-1940703912.3860402</v>
      </c>
      <c r="BKK31" s="8">
        <f t="shared" si="254"/>
        <v>-2017762986.8564913</v>
      </c>
      <c r="BKL31" s="8">
        <f t="shared" si="254"/>
        <v>-2094901158.2425973</v>
      </c>
      <c r="BKM31" s="8">
        <f t="shared" si="254"/>
        <v>-2172118426.5443268</v>
      </c>
      <c r="BKN31" s="8">
        <f t="shared" si="254"/>
        <v>-2249414791.7616467</v>
      </c>
      <c r="BKO31" s="8">
        <f t="shared" si="254"/>
        <v>-2326790253.8946223</v>
      </c>
      <c r="BKP31" s="8">
        <f t="shared" si="254"/>
        <v>-2404244812.9431887</v>
      </c>
      <c r="BKQ31" s="8">
        <f t="shared" si="254"/>
        <v>-2481778468.9074101</v>
      </c>
      <c r="BKR31" s="8">
        <f t="shared" si="254"/>
        <v>-2559391221.7872548</v>
      </c>
      <c r="BKS31" s="8">
        <f t="shared" si="254"/>
        <v>-2637083071.5826907</v>
      </c>
      <c r="BKT31" s="8">
        <f t="shared" si="254"/>
        <v>-2714854018.2937813</v>
      </c>
      <c r="BKU31" s="8">
        <f t="shared" si="254"/>
        <v>-2792704061.9204955</v>
      </c>
      <c r="BKV31" s="8">
        <f t="shared" si="254"/>
        <v>-2870633202.4628005</v>
      </c>
      <c r="BKW31" s="8">
        <f t="shared" si="254"/>
        <v>-2948641439.9207606</v>
      </c>
      <c r="BKX31" s="8">
        <f t="shared" si="254"/>
        <v>-3026728774.2943439</v>
      </c>
      <c r="BKY31" s="8">
        <f t="shared" si="254"/>
        <v>-3104895205.5835185</v>
      </c>
      <c r="BKZ31" s="8">
        <f t="shared" si="254"/>
        <v>-3183140733.7883477</v>
      </c>
      <c r="BLA31" s="8">
        <f t="shared" si="254"/>
        <v>-3261465358.9088006</v>
      </c>
      <c r="BLB31" s="8">
        <f t="shared" ref="BLB31:BNM31" si="255">$B$21*BLB8*(1-(BLB8/(2*$F$88)))</f>
        <v>-3339869080.9448438</v>
      </c>
      <c r="BLC31" s="8">
        <f t="shared" si="255"/>
        <v>-3418351899.896543</v>
      </c>
      <c r="BLD31" s="8">
        <f t="shared" si="255"/>
        <v>-3496913815.763865</v>
      </c>
      <c r="BLE31" s="8">
        <f t="shared" si="255"/>
        <v>-3575554828.5467777</v>
      </c>
      <c r="BLF31" s="8">
        <f t="shared" si="255"/>
        <v>-3654274938.2453456</v>
      </c>
      <c r="BLG31" s="8">
        <f t="shared" si="255"/>
        <v>-3733074144.8595047</v>
      </c>
      <c r="BLH31" s="8">
        <f t="shared" si="255"/>
        <v>-3811952448.3893189</v>
      </c>
      <c r="BLI31" s="8">
        <f t="shared" si="255"/>
        <v>-3890909848.8347564</v>
      </c>
      <c r="BLJ31" s="8">
        <f t="shared" si="255"/>
        <v>-3969946346.1957846</v>
      </c>
      <c r="BLK31" s="8">
        <f t="shared" si="255"/>
        <v>-4049061940.4724684</v>
      </c>
      <c r="BLL31" s="8">
        <f t="shared" si="255"/>
        <v>-4128256631.6647754</v>
      </c>
      <c r="BLM31" s="8">
        <f t="shared" si="255"/>
        <v>-4207530419.7726727</v>
      </c>
      <c r="BLN31" s="8">
        <f t="shared" si="255"/>
        <v>-4286883304.796226</v>
      </c>
      <c r="BLO31" s="8">
        <f t="shared" si="255"/>
        <v>-4366315286.7354021</v>
      </c>
      <c r="BLP31" s="8">
        <f t="shared" si="255"/>
        <v>-4445826365.590169</v>
      </c>
      <c r="BLQ31" s="8">
        <f t="shared" si="255"/>
        <v>-4525416541.3605909</v>
      </c>
      <c r="BLR31" s="8">
        <f t="shared" si="255"/>
        <v>-4605085814.0466366</v>
      </c>
      <c r="BLS31" s="8">
        <f t="shared" si="255"/>
        <v>-4684834183.6482725</v>
      </c>
      <c r="BLT31" s="8">
        <f t="shared" si="255"/>
        <v>-4764661650.1655645</v>
      </c>
      <c r="BLU31" s="8">
        <f t="shared" si="255"/>
        <v>-4844568213.5984793</v>
      </c>
      <c r="BLV31" s="8">
        <f t="shared" si="255"/>
        <v>-4924553873.9469843</v>
      </c>
      <c r="BLW31" s="8">
        <f t="shared" si="255"/>
        <v>-5004618631.2111454</v>
      </c>
      <c r="BLX31" s="8">
        <f t="shared" si="255"/>
        <v>-5084762485.3908968</v>
      </c>
      <c r="BLY31" s="8">
        <f t="shared" si="255"/>
        <v>-5164985436.4863033</v>
      </c>
      <c r="BLZ31" s="8">
        <f t="shared" si="255"/>
        <v>-5245287484.4973345</v>
      </c>
      <c r="BMA31" s="8">
        <f t="shared" si="255"/>
        <v>-5325668629.423955</v>
      </c>
      <c r="BMB31" s="8">
        <f t="shared" si="255"/>
        <v>-5406128871.2662315</v>
      </c>
      <c r="BMC31" s="8">
        <f t="shared" si="255"/>
        <v>-5486668210.0241308</v>
      </c>
      <c r="BMD31" s="8">
        <f t="shared" si="255"/>
        <v>-5567286645.6976213</v>
      </c>
      <c r="BME31" s="8">
        <f t="shared" si="255"/>
        <v>-5647984178.286767</v>
      </c>
      <c r="BMF31" s="8">
        <f t="shared" si="255"/>
        <v>-5728760807.7915354</v>
      </c>
      <c r="BMG31" s="8">
        <f t="shared" si="255"/>
        <v>-5809616534.211895</v>
      </c>
      <c r="BMH31" s="8">
        <f t="shared" si="255"/>
        <v>-5890551357.5479097</v>
      </c>
      <c r="BMI31" s="8">
        <f t="shared" si="255"/>
        <v>-5971565277.7995481</v>
      </c>
      <c r="BMJ31" s="8">
        <f t="shared" si="255"/>
        <v>-6052658294.9667768</v>
      </c>
      <c r="BMK31" s="8">
        <f t="shared" si="255"/>
        <v>-6133830409.0496616</v>
      </c>
      <c r="BML31" s="8">
        <f t="shared" si="255"/>
        <v>-6215081620.0481691</v>
      </c>
      <c r="BMM31" s="8">
        <f t="shared" si="255"/>
        <v>-6296411927.9622669</v>
      </c>
      <c r="BMN31" s="8">
        <f t="shared" si="255"/>
        <v>-6377821332.7920208</v>
      </c>
      <c r="BMO31" s="8">
        <f t="shared" si="255"/>
        <v>-6459309834.537364</v>
      </c>
      <c r="BMP31" s="8">
        <f t="shared" si="255"/>
        <v>-6540877433.1983643</v>
      </c>
      <c r="BMQ31" s="8">
        <f t="shared" si="255"/>
        <v>-6622524128.7749872</v>
      </c>
      <c r="BMR31" s="8">
        <f t="shared" si="255"/>
        <v>-6704249921.2672005</v>
      </c>
      <c r="BMS31" s="8">
        <f t="shared" si="255"/>
        <v>-6786054810.6750698</v>
      </c>
      <c r="BMT31" s="8">
        <f t="shared" si="255"/>
        <v>-6867938796.9985619</v>
      </c>
      <c r="BMU31" s="8">
        <f t="shared" si="255"/>
        <v>-6949901880.2376451</v>
      </c>
      <c r="BMV31" s="8">
        <f t="shared" si="255"/>
        <v>-7031944060.3923836</v>
      </c>
      <c r="BMW31" s="8">
        <f t="shared" si="255"/>
        <v>-7114065337.4627447</v>
      </c>
      <c r="BMX31" s="8">
        <f t="shared" si="255"/>
        <v>-7196265711.4486971</v>
      </c>
      <c r="BMY31" s="8">
        <f t="shared" si="255"/>
        <v>-7278545182.3503046</v>
      </c>
      <c r="BMZ31" s="8">
        <f t="shared" si="255"/>
        <v>-7360903750.1675358</v>
      </c>
      <c r="BNA31" s="8">
        <f t="shared" si="255"/>
        <v>-7443341414.9003572</v>
      </c>
      <c r="BNB31" s="8">
        <f t="shared" si="255"/>
        <v>-7525858176.5488338</v>
      </c>
      <c r="BNC31" s="8">
        <f t="shared" si="255"/>
        <v>-7608454035.1129341</v>
      </c>
      <c r="BND31" s="8">
        <f t="shared" si="255"/>
        <v>-7691128990.5926247</v>
      </c>
      <c r="BNE31" s="8">
        <f t="shared" si="255"/>
        <v>-7773883042.9879713</v>
      </c>
      <c r="BNF31" s="8">
        <f t="shared" si="255"/>
        <v>-7856716192.2989407</v>
      </c>
      <c r="BNG31" s="8">
        <f t="shared" si="255"/>
        <v>-7939628438.5255003</v>
      </c>
      <c r="BNH31" s="8">
        <f t="shared" si="255"/>
        <v>-8022619781.667716</v>
      </c>
      <c r="BNI31" s="8">
        <f t="shared" si="255"/>
        <v>-8105690221.725522</v>
      </c>
      <c r="BNJ31" s="8">
        <f t="shared" si="255"/>
        <v>-8188839758.6989841</v>
      </c>
      <c r="BNK31" s="8">
        <f t="shared" si="255"/>
        <v>-8272068392.5880699</v>
      </c>
      <c r="BNL31" s="8">
        <f t="shared" si="255"/>
        <v>-8355376123.3927441</v>
      </c>
      <c r="BNM31" s="8">
        <f t="shared" si="255"/>
        <v>-8438762951.1130762</v>
      </c>
      <c r="BNN31" s="8">
        <f t="shared" ref="BNN31:BPY31" si="256">$B$21*BNN8*(1-(BNN8/(2*$F$88)))</f>
        <v>-8522228875.7490301</v>
      </c>
      <c r="BNO31" s="8">
        <f t="shared" si="256"/>
        <v>-8605773897.3005753</v>
      </c>
      <c r="BNP31" s="8">
        <f t="shared" si="256"/>
        <v>-8689398015.7677746</v>
      </c>
      <c r="BNQ31" s="8">
        <f t="shared" si="256"/>
        <v>-8773101231.1505985</v>
      </c>
      <c r="BNR31" s="8">
        <f t="shared" si="256"/>
        <v>-8856883543.4490128</v>
      </c>
      <c r="BNS31" s="8">
        <f t="shared" si="256"/>
        <v>-8940744952.6630821</v>
      </c>
      <c r="BNT31" s="8">
        <f t="shared" si="256"/>
        <v>-9024685458.7927761</v>
      </c>
      <c r="BNU31" s="8">
        <f t="shared" si="256"/>
        <v>-9108705061.8380585</v>
      </c>
      <c r="BNV31" s="8">
        <f t="shared" si="256"/>
        <v>-9192803761.7989979</v>
      </c>
      <c r="BNW31" s="8">
        <f t="shared" si="256"/>
        <v>-9276981558.67556</v>
      </c>
      <c r="BNX31" s="8">
        <f t="shared" si="256"/>
        <v>-9361238452.4677124</v>
      </c>
      <c r="BNY31" s="8">
        <f t="shared" si="256"/>
        <v>-9445574443.1755219</v>
      </c>
      <c r="BNZ31" s="8">
        <f t="shared" si="256"/>
        <v>-9529989530.7989197</v>
      </c>
      <c r="BOA31" s="8">
        <f t="shared" si="256"/>
        <v>-9614483715.3379745</v>
      </c>
      <c r="BOB31" s="8">
        <f t="shared" si="256"/>
        <v>-9699056996.7926521</v>
      </c>
      <c r="BOC31" s="8">
        <f t="shared" si="256"/>
        <v>-9783709375.16292</v>
      </c>
      <c r="BOD31" s="8">
        <f t="shared" si="256"/>
        <v>-9868440850.4488449</v>
      </c>
      <c r="BOE31" s="8">
        <f t="shared" si="256"/>
        <v>-9953251422.6503906</v>
      </c>
      <c r="BOF31" s="8">
        <f t="shared" si="256"/>
        <v>-10038141091.767529</v>
      </c>
      <c r="BOG31" s="8">
        <f t="shared" si="256"/>
        <v>-10123109857.800322</v>
      </c>
      <c r="BOH31" s="8">
        <f t="shared" si="256"/>
        <v>-10208157720.748739</v>
      </c>
      <c r="BOI31" s="8">
        <f t="shared" si="256"/>
        <v>-10293284680.612745</v>
      </c>
      <c r="BOJ31" s="8">
        <f t="shared" si="256"/>
        <v>-10378490737.392406</v>
      </c>
      <c r="BOK31" s="8">
        <f t="shared" si="256"/>
        <v>-10463775891.087692</v>
      </c>
      <c r="BOL31" s="8">
        <f t="shared" si="256"/>
        <v>-10549140141.698568</v>
      </c>
      <c r="BOM31" s="8">
        <f t="shared" si="256"/>
        <v>-10634583489.225101</v>
      </c>
      <c r="BON31" s="8">
        <f t="shared" si="256"/>
        <v>-10720105933.667255</v>
      </c>
      <c r="BOO31" s="8">
        <f t="shared" si="256"/>
        <v>-10805707475.025</v>
      </c>
      <c r="BOP31" s="8">
        <f t="shared" si="256"/>
        <v>-10891388113.298403</v>
      </c>
      <c r="BOQ31" s="8">
        <f t="shared" si="256"/>
        <v>-10977147848.487392</v>
      </c>
      <c r="BOR31" s="8">
        <f t="shared" si="256"/>
        <v>-11062986680.592041</v>
      </c>
      <c r="BOS31" s="8">
        <f t="shared" si="256"/>
        <v>-11148904609.61231</v>
      </c>
      <c r="BOT31" s="8">
        <f t="shared" si="256"/>
        <v>-11234901635.548172</v>
      </c>
      <c r="BOU31" s="8">
        <f t="shared" si="256"/>
        <v>-11320977758.399689</v>
      </c>
      <c r="BOV31" s="8">
        <f t="shared" si="256"/>
        <v>-11407132978.166828</v>
      </c>
      <c r="BOW31" s="8">
        <f t="shared" si="256"/>
        <v>-11493367294.849558</v>
      </c>
      <c r="BOX31" s="8">
        <f t="shared" si="256"/>
        <v>-11579680708.447945</v>
      </c>
      <c r="BOY31" s="8">
        <f t="shared" si="256"/>
        <v>-11666073218.961954</v>
      </c>
      <c r="BOZ31" s="8">
        <f t="shared" si="256"/>
        <v>-11752544826.391552</v>
      </c>
      <c r="BPA31" s="8">
        <f t="shared" si="256"/>
        <v>-11839095530.736807</v>
      </c>
      <c r="BPB31" s="8">
        <f t="shared" si="256"/>
        <v>-11925725331.997686</v>
      </c>
      <c r="BPC31" s="8">
        <f t="shared" si="256"/>
        <v>-12012434230.174154</v>
      </c>
      <c r="BPD31" s="8">
        <f t="shared" si="256"/>
        <v>-12099222225.266279</v>
      </c>
      <c r="BPE31" s="8">
        <f t="shared" si="256"/>
        <v>-12186089317.274027</v>
      </c>
      <c r="BPF31" s="8">
        <f t="shared" si="256"/>
        <v>-12273035506.197365</v>
      </c>
      <c r="BPG31" s="8">
        <f t="shared" si="256"/>
        <v>-12360060792.036358</v>
      </c>
      <c r="BPH31" s="8">
        <f t="shared" si="256"/>
        <v>-12447165174.790941</v>
      </c>
      <c r="BPI31" s="8">
        <f t="shared" si="256"/>
        <v>-12534348654.461182</v>
      </c>
      <c r="BPJ31" s="8">
        <f t="shared" si="256"/>
        <v>-12621611231.047047</v>
      </c>
      <c r="BPK31" s="8">
        <f t="shared" si="256"/>
        <v>-12708952904.548498</v>
      </c>
      <c r="BPL31" s="8">
        <f t="shared" si="256"/>
        <v>-12796373674.965609</v>
      </c>
      <c r="BPM31" s="8">
        <f t="shared" si="256"/>
        <v>-12883873542.298342</v>
      </c>
      <c r="BPN31" s="8">
        <f t="shared" si="256"/>
        <v>-12971452506.546663</v>
      </c>
      <c r="BPO31" s="8">
        <f t="shared" si="256"/>
        <v>-13059110567.710642</v>
      </c>
      <c r="BPP31" s="8">
        <f t="shared" si="256"/>
        <v>-13146847725.790243</v>
      </c>
      <c r="BPQ31" s="8">
        <f t="shared" si="256"/>
        <v>-13234663980.785435</v>
      </c>
      <c r="BPR31" s="8">
        <f t="shared" si="256"/>
        <v>-13322559332.696283</v>
      </c>
      <c r="BPS31" s="8">
        <f t="shared" si="256"/>
        <v>-13410533781.522755</v>
      </c>
      <c r="BPT31" s="8">
        <f t="shared" si="256"/>
        <v>-13498587327.264816</v>
      </c>
      <c r="BPU31" s="8">
        <f t="shared" si="256"/>
        <v>-13586719969.922533</v>
      </c>
      <c r="BPV31" s="8">
        <f t="shared" si="256"/>
        <v>-13674931709.495874</v>
      </c>
      <c r="BPW31" s="8">
        <f t="shared" si="256"/>
        <v>-13763222545.984804</v>
      </c>
      <c r="BPX31" s="8">
        <f t="shared" si="256"/>
        <v>-13851592479.389391</v>
      </c>
      <c r="BPY31" s="8">
        <f t="shared" si="256"/>
        <v>-13940041509.709566</v>
      </c>
      <c r="BPZ31" s="8">
        <f t="shared" ref="BPZ31:BSK31" si="257">$B$21*BPZ8*(1-(BPZ8/(2*$F$88)))</f>
        <v>-14028569636.9454</v>
      </c>
      <c r="BQA31" s="8">
        <f t="shared" si="257"/>
        <v>-14117176861.096855</v>
      </c>
      <c r="BQB31" s="8">
        <f t="shared" si="257"/>
        <v>-14205863182.1639</v>
      </c>
      <c r="BQC31" s="8">
        <f t="shared" si="257"/>
        <v>-14294628600.146605</v>
      </c>
      <c r="BQD31" s="8">
        <f t="shared" si="257"/>
        <v>-14383473115.04493</v>
      </c>
      <c r="BQE31" s="8">
        <f t="shared" si="257"/>
        <v>-14472396726.858843</v>
      </c>
      <c r="BQF31" s="8">
        <f t="shared" si="257"/>
        <v>-14561399435.588415</v>
      </c>
      <c r="BQG31" s="8">
        <f t="shared" si="257"/>
        <v>-14650481241.23361</v>
      </c>
      <c r="BQH31" s="8">
        <f t="shared" si="257"/>
        <v>-14739642143.794394</v>
      </c>
      <c r="BQI31" s="8">
        <f t="shared" si="257"/>
        <v>-14828882143.270836</v>
      </c>
      <c r="BQJ31" s="8">
        <f t="shared" si="257"/>
        <v>-14918201239.662899</v>
      </c>
      <c r="BQK31" s="8">
        <f t="shared" si="257"/>
        <v>-15007599432.970552</v>
      </c>
      <c r="BQL31" s="8">
        <f t="shared" si="257"/>
        <v>-15097076723.193863</v>
      </c>
      <c r="BQM31" s="8">
        <f t="shared" si="257"/>
        <v>-15186633110.332796</v>
      </c>
      <c r="BQN31" s="8">
        <f t="shared" si="257"/>
        <v>-15276268594.38732</v>
      </c>
      <c r="BQO31" s="8">
        <f t="shared" si="257"/>
        <v>-15365983175.357498</v>
      </c>
      <c r="BQP31" s="8">
        <f t="shared" si="257"/>
        <v>-15455776853.243301</v>
      </c>
      <c r="BQQ31" s="8">
        <f t="shared" si="257"/>
        <v>-15545649628.044693</v>
      </c>
      <c r="BQR31" s="8">
        <f t="shared" si="257"/>
        <v>-15635601499.761742</v>
      </c>
      <c r="BQS31" s="8">
        <f t="shared" si="257"/>
        <v>-15725632468.394381</v>
      </c>
      <c r="BQT31" s="8">
        <f t="shared" si="257"/>
        <v>-15815742533.942675</v>
      </c>
      <c r="BQU31" s="8">
        <f t="shared" si="257"/>
        <v>-15905931696.406593</v>
      </c>
      <c r="BQV31" s="8">
        <f t="shared" si="257"/>
        <v>-15996199955.7861</v>
      </c>
      <c r="BQW31" s="8">
        <f t="shared" si="257"/>
        <v>-16086547312.081264</v>
      </c>
      <c r="BQX31" s="8">
        <f t="shared" si="257"/>
        <v>-16176973765.292053</v>
      </c>
      <c r="BQY31" s="8">
        <f t="shared" si="257"/>
        <v>-16267479315.418428</v>
      </c>
      <c r="BQZ31" s="8">
        <f t="shared" si="257"/>
        <v>-16358063962.460463</v>
      </c>
      <c r="BRA31" s="8">
        <f t="shared" si="257"/>
        <v>-16448727706.418119</v>
      </c>
      <c r="BRB31" s="8">
        <f t="shared" si="257"/>
        <v>-16539470547.291365</v>
      </c>
      <c r="BRC31" s="8">
        <f t="shared" si="257"/>
        <v>-16630292485.080269</v>
      </c>
      <c r="BRD31" s="8">
        <f t="shared" si="257"/>
        <v>-16721193519.784796</v>
      </c>
      <c r="BRE31" s="8">
        <f t="shared" si="257"/>
        <v>-16812173651.404909</v>
      </c>
      <c r="BRF31" s="8">
        <f t="shared" si="257"/>
        <v>-16903232879.940683</v>
      </c>
      <c r="BRG31" s="8">
        <f t="shared" si="257"/>
        <v>-16994371205.392078</v>
      </c>
      <c r="BRH31" s="8">
        <f t="shared" si="257"/>
        <v>-17085588627.759062</v>
      </c>
      <c r="BRI31" s="8">
        <f t="shared" si="257"/>
        <v>-17176885147.041704</v>
      </c>
      <c r="BRJ31" s="8">
        <f t="shared" si="257"/>
        <v>-17268260763.239933</v>
      </c>
      <c r="BRK31" s="8">
        <f t="shared" si="257"/>
        <v>-17359715476.353821</v>
      </c>
      <c r="BRL31" s="8">
        <f t="shared" si="257"/>
        <v>-17451249286.383335</v>
      </c>
      <c r="BRM31" s="8">
        <f t="shared" si="257"/>
        <v>-17542862193.328434</v>
      </c>
      <c r="BRN31" s="8">
        <f t="shared" si="257"/>
        <v>-17634554197.18919</v>
      </c>
      <c r="BRO31" s="8">
        <f t="shared" si="257"/>
        <v>-17726325297.965572</v>
      </c>
      <c r="BRP31" s="8">
        <f t="shared" si="257"/>
        <v>-17818175495.657539</v>
      </c>
      <c r="BRQ31" s="8">
        <f t="shared" si="257"/>
        <v>-17910104790.265167</v>
      </c>
      <c r="BRR31" s="8">
        <f t="shared" si="257"/>
        <v>-18002113181.788418</v>
      </c>
      <c r="BRS31" s="8">
        <f t="shared" si="257"/>
        <v>-18094200670.227253</v>
      </c>
      <c r="BRT31" s="8">
        <f t="shared" si="257"/>
        <v>-18186367255.581749</v>
      </c>
      <c r="BRU31" s="8">
        <f t="shared" si="257"/>
        <v>-18278612937.851871</v>
      </c>
      <c r="BRV31" s="8">
        <f t="shared" si="257"/>
        <v>-18370937717.037579</v>
      </c>
      <c r="BRW31" s="8">
        <f t="shared" si="257"/>
        <v>-18463341593.138943</v>
      </c>
      <c r="BRX31" s="8">
        <f t="shared" si="257"/>
        <v>-18555824566.15593</v>
      </c>
      <c r="BRY31" s="8">
        <f t="shared" si="257"/>
        <v>-18648386636.088509</v>
      </c>
      <c r="BRZ31" s="8">
        <f t="shared" si="257"/>
        <v>-18741027802.936741</v>
      </c>
      <c r="BSA31" s="8">
        <f t="shared" si="257"/>
        <v>-18833748066.700565</v>
      </c>
      <c r="BSB31" s="8">
        <f t="shared" si="257"/>
        <v>-18926547427.380047</v>
      </c>
      <c r="BSC31" s="8">
        <f t="shared" si="257"/>
        <v>-19019425884.975151</v>
      </c>
      <c r="BSD31" s="8">
        <f t="shared" si="257"/>
        <v>-19112383439.48584</v>
      </c>
      <c r="BSE31" s="8">
        <f t="shared" si="257"/>
        <v>-19205420090.912193</v>
      </c>
      <c r="BSF31" s="8">
        <f t="shared" si="257"/>
        <v>-19298535839.254166</v>
      </c>
      <c r="BSG31" s="8">
        <f t="shared" si="257"/>
        <v>-19391730684.511726</v>
      </c>
      <c r="BSH31" s="8">
        <f t="shared" si="257"/>
        <v>-19485004626.684944</v>
      </c>
      <c r="BSI31" s="8">
        <f t="shared" si="257"/>
        <v>-19578357665.773788</v>
      </c>
      <c r="BSJ31" s="8">
        <f t="shared" si="257"/>
        <v>-19671789801.778217</v>
      </c>
      <c r="BSK31" s="8">
        <f t="shared" si="257"/>
        <v>-19765301034.698307</v>
      </c>
      <c r="BSL31" s="8">
        <f t="shared" ref="BSL31:BUW31" si="258">$B$21*BSL8*(1-(BSL8/(2*$F$88)))</f>
        <v>-19858891364.534019</v>
      </c>
      <c r="BSM31" s="8">
        <f t="shared" si="258"/>
        <v>-19952560791.28532</v>
      </c>
      <c r="BSN31" s="8">
        <f t="shared" si="258"/>
        <v>-20046309314.952278</v>
      </c>
      <c r="BSO31" s="8">
        <f t="shared" si="258"/>
        <v>-20140136935.534859</v>
      </c>
      <c r="BSP31" s="8">
        <f t="shared" si="258"/>
        <v>-20234043653.033028</v>
      </c>
      <c r="BSQ31" s="8">
        <f t="shared" si="258"/>
        <v>-20328029467.446854</v>
      </c>
      <c r="BSR31" s="8">
        <f t="shared" si="258"/>
        <v>-20422094378.776272</v>
      </c>
      <c r="BSS31" s="8">
        <f t="shared" si="258"/>
        <v>-20516238387.021343</v>
      </c>
      <c r="BST31" s="8">
        <f t="shared" si="258"/>
        <v>-20610461492.182041</v>
      </c>
      <c r="BSU31" s="8">
        <f t="shared" si="258"/>
        <v>-20704763694.258324</v>
      </c>
      <c r="BSV31" s="8">
        <f t="shared" si="258"/>
        <v>-20799144993.250267</v>
      </c>
      <c r="BSW31" s="8">
        <f t="shared" si="258"/>
        <v>-20893605389.157833</v>
      </c>
      <c r="BSX31" s="8">
        <f t="shared" si="258"/>
        <v>-20988144881.980988</v>
      </c>
      <c r="BSY31" s="8">
        <f t="shared" si="258"/>
        <v>-21082763471.719799</v>
      </c>
      <c r="BSZ31" s="8">
        <f t="shared" si="258"/>
        <v>-21177461158.374237</v>
      </c>
      <c r="BTA31" s="8">
        <f t="shared" si="258"/>
        <v>-21272237941.94426</v>
      </c>
      <c r="BTB31" s="8">
        <f t="shared" si="258"/>
        <v>-21367093822.429939</v>
      </c>
      <c r="BTC31" s="8">
        <f t="shared" si="258"/>
        <v>-21462028799.831245</v>
      </c>
      <c r="BTD31" s="8">
        <f t="shared" si="258"/>
        <v>-21557042874.148136</v>
      </c>
      <c r="BTE31" s="8">
        <f t="shared" si="258"/>
        <v>-21652136045.380688</v>
      </c>
      <c r="BTF31" s="8">
        <f t="shared" si="258"/>
        <v>-21747308313.528862</v>
      </c>
      <c r="BTG31" s="8">
        <f t="shared" si="258"/>
        <v>-21842559678.592625</v>
      </c>
      <c r="BTH31" s="8">
        <f t="shared" si="258"/>
        <v>-21937890140.572044</v>
      </c>
      <c r="BTI31" s="8">
        <f t="shared" si="258"/>
        <v>-22033299699.467087</v>
      </c>
      <c r="BTJ31" s="8">
        <f t="shared" si="258"/>
        <v>-22128788355.277718</v>
      </c>
      <c r="BTK31" s="8">
        <f t="shared" si="258"/>
        <v>-22224356108.004009</v>
      </c>
      <c r="BTL31" s="8">
        <f t="shared" si="258"/>
        <v>-22320002957.645885</v>
      </c>
      <c r="BTM31" s="8">
        <f t="shared" si="258"/>
        <v>-22415728904.203423</v>
      </c>
      <c r="BTN31" s="8">
        <f t="shared" si="258"/>
        <v>-22511533947.676579</v>
      </c>
      <c r="BTO31" s="8">
        <f t="shared" si="258"/>
        <v>-22607418088.065327</v>
      </c>
      <c r="BTP31" s="8">
        <f t="shared" si="258"/>
        <v>-22703381325.369732</v>
      </c>
      <c r="BTQ31" s="8">
        <f t="shared" si="258"/>
        <v>-22799423659.58976</v>
      </c>
      <c r="BTR31" s="8">
        <f t="shared" si="258"/>
        <v>-22895545090.725376</v>
      </c>
      <c r="BTS31" s="8">
        <f t="shared" si="258"/>
        <v>-22991745618.776649</v>
      </c>
      <c r="BTT31" s="8">
        <f t="shared" si="258"/>
        <v>-23088025243.743546</v>
      </c>
      <c r="BTU31" s="8">
        <f t="shared" si="258"/>
        <v>-23184383965.626034</v>
      </c>
      <c r="BTV31" s="8">
        <f t="shared" si="258"/>
        <v>-23280821784.424175</v>
      </c>
      <c r="BTW31" s="8">
        <f t="shared" si="258"/>
        <v>-23377338700.137943</v>
      </c>
      <c r="BTX31" s="8">
        <f t="shared" si="258"/>
        <v>-23473934712.767296</v>
      </c>
      <c r="BTY31" s="8">
        <f t="shared" si="258"/>
        <v>-23570609822.312309</v>
      </c>
      <c r="BTZ31" s="8">
        <f t="shared" si="258"/>
        <v>-23667364028.772945</v>
      </c>
      <c r="BUA31" s="8">
        <f t="shared" si="258"/>
        <v>-23764197332.14917</v>
      </c>
      <c r="BUB31" s="8">
        <f t="shared" si="258"/>
        <v>-23861109732.441051</v>
      </c>
      <c r="BUC31" s="8">
        <f t="shared" si="258"/>
        <v>-23958101229.648521</v>
      </c>
      <c r="BUD31" s="8">
        <f t="shared" si="258"/>
        <v>-24055171823.771648</v>
      </c>
      <c r="BUE31" s="8">
        <f t="shared" si="258"/>
        <v>-24152321514.810402</v>
      </c>
      <c r="BUF31" s="8">
        <f t="shared" si="258"/>
        <v>-24249550302.76474</v>
      </c>
      <c r="BUG31" s="8">
        <f t="shared" si="258"/>
        <v>-24346858187.634739</v>
      </c>
      <c r="BUH31" s="8">
        <f t="shared" si="258"/>
        <v>-24444245169.420361</v>
      </c>
      <c r="BUI31" s="8">
        <f t="shared" si="258"/>
        <v>-24541711248.121567</v>
      </c>
      <c r="BUJ31" s="8">
        <f t="shared" si="258"/>
        <v>-24639256423.738434</v>
      </c>
      <c r="BUK31" s="8">
        <f t="shared" si="258"/>
        <v>-24736880696.270924</v>
      </c>
      <c r="BUL31" s="8">
        <f t="shared" si="258"/>
        <v>-24834584065.719002</v>
      </c>
      <c r="BUM31" s="8">
        <f t="shared" si="258"/>
        <v>-24932366532.082737</v>
      </c>
      <c r="BUN31" s="8">
        <f t="shared" si="258"/>
        <v>-25030228095.362099</v>
      </c>
      <c r="BUO31" s="8">
        <f t="shared" si="258"/>
        <v>-25128168755.557045</v>
      </c>
      <c r="BUP31" s="8">
        <f t="shared" si="258"/>
        <v>-25226188512.667652</v>
      </c>
      <c r="BUQ31" s="8">
        <f t="shared" si="258"/>
        <v>-25324287366.693878</v>
      </c>
      <c r="BUR31" s="8">
        <f t="shared" si="258"/>
        <v>-25422465317.635696</v>
      </c>
      <c r="BUS31" s="8">
        <f t="shared" si="258"/>
        <v>-25520722365.493172</v>
      </c>
      <c r="BUT31" s="8">
        <f t="shared" si="258"/>
        <v>-25619058510.266232</v>
      </c>
      <c r="BUU31" s="8">
        <f t="shared" si="258"/>
        <v>-25717473751.954952</v>
      </c>
      <c r="BUV31" s="8">
        <f t="shared" si="258"/>
        <v>-25815968090.559299</v>
      </c>
      <c r="BUW31" s="8">
        <f t="shared" si="258"/>
        <v>-25914541526.079231</v>
      </c>
      <c r="BUX31" s="8">
        <f t="shared" ref="BUX31:BXI31" si="259">$B$21*BUX8*(1-(BUX8/(2*$F$88)))</f>
        <v>-26013194058.51482</v>
      </c>
      <c r="BUY31" s="8">
        <f t="shared" si="259"/>
        <v>-26111925687.866035</v>
      </c>
      <c r="BUZ31" s="8">
        <f t="shared" si="259"/>
        <v>-26210736414.132835</v>
      </c>
      <c r="BVA31" s="8">
        <f t="shared" si="259"/>
        <v>-26309626237.315296</v>
      </c>
      <c r="BVB31" s="8">
        <f t="shared" si="259"/>
        <v>-26408595157.41338</v>
      </c>
      <c r="BVC31" s="8">
        <f t="shared" si="259"/>
        <v>-26507643174.427048</v>
      </c>
      <c r="BVD31" s="8">
        <f t="shared" si="259"/>
        <v>-26606770288.356377</v>
      </c>
      <c r="BVE31" s="8">
        <f t="shared" si="259"/>
        <v>-26705976499.201328</v>
      </c>
      <c r="BVF31" s="8">
        <f t="shared" si="259"/>
        <v>-26805261806.961868</v>
      </c>
      <c r="BVG31" s="8">
        <f t="shared" si="259"/>
        <v>-26904626211.638069</v>
      </c>
      <c r="BVH31" s="8">
        <f t="shared" si="259"/>
        <v>-27004069713.229889</v>
      </c>
      <c r="BVI31" s="8">
        <f t="shared" si="259"/>
        <v>-27103592311.737297</v>
      </c>
      <c r="BVJ31" s="8">
        <f t="shared" si="259"/>
        <v>-27203194007.160366</v>
      </c>
      <c r="BVK31" s="8">
        <f t="shared" si="259"/>
        <v>-27302874799.49902</v>
      </c>
      <c r="BVL31" s="8">
        <f t="shared" si="259"/>
        <v>-27402634688.753334</v>
      </c>
      <c r="BVM31" s="8">
        <f t="shared" si="259"/>
        <v>-27502473674.923271</v>
      </c>
      <c r="BVN31" s="8">
        <f t="shared" si="259"/>
        <v>-27602391758.008797</v>
      </c>
      <c r="BVO31" s="8">
        <f t="shared" si="259"/>
        <v>-27702388938.009979</v>
      </c>
      <c r="BVP31" s="8">
        <f t="shared" si="259"/>
        <v>-27802465214.926785</v>
      </c>
      <c r="BVQ31" s="8">
        <f t="shared" si="259"/>
        <v>-27902620588.759178</v>
      </c>
      <c r="BVR31" s="8">
        <f t="shared" si="259"/>
        <v>-28002855059.507233</v>
      </c>
      <c r="BVS31" s="8">
        <f t="shared" si="259"/>
        <v>-28103168627.170906</v>
      </c>
      <c r="BVT31" s="8">
        <f t="shared" si="259"/>
        <v>-28203561291.750168</v>
      </c>
      <c r="BVU31" s="8">
        <f t="shared" si="259"/>
        <v>-28304033053.24509</v>
      </c>
      <c r="BVV31" s="8">
        <f t="shared" si="259"/>
        <v>-28404583911.655636</v>
      </c>
      <c r="BVW31" s="8">
        <f t="shared" si="259"/>
        <v>-28505213866.98177</v>
      </c>
      <c r="BVX31" s="8">
        <f t="shared" si="259"/>
        <v>-28605922919.22356</v>
      </c>
      <c r="BVY31" s="8">
        <f t="shared" si="259"/>
        <v>-28706711068.380974</v>
      </c>
      <c r="BVZ31" s="8">
        <f t="shared" si="259"/>
        <v>-28807578314.453976</v>
      </c>
      <c r="BWA31" s="8">
        <f t="shared" si="259"/>
        <v>-28908524657.442635</v>
      </c>
      <c r="BWB31" s="8">
        <f t="shared" si="259"/>
        <v>-29009550097.346882</v>
      </c>
      <c r="BWC31" s="8">
        <f t="shared" si="259"/>
        <v>-29110654634.16679</v>
      </c>
      <c r="BWD31" s="8">
        <f t="shared" si="259"/>
        <v>-29211838267.902321</v>
      </c>
      <c r="BWE31" s="8">
        <f t="shared" si="259"/>
        <v>-29313100998.553436</v>
      </c>
      <c r="BWF31" s="8">
        <f t="shared" si="259"/>
        <v>-29414442826.120213</v>
      </c>
      <c r="BWG31" s="8">
        <f t="shared" si="259"/>
        <v>-29515863750.602612</v>
      </c>
      <c r="BWH31" s="8">
        <f t="shared" si="259"/>
        <v>-29617363772.000599</v>
      </c>
      <c r="BWI31" s="8">
        <f t="shared" si="259"/>
        <v>-29718942890.314243</v>
      </c>
      <c r="BWJ31" s="8">
        <f t="shared" si="259"/>
        <v>-29820601105.54351</v>
      </c>
      <c r="BWK31" s="8">
        <f t="shared" si="259"/>
        <v>-29922338417.688366</v>
      </c>
      <c r="BWL31" s="8">
        <f t="shared" si="259"/>
        <v>-30024154826.748882</v>
      </c>
      <c r="BWM31" s="8">
        <f t="shared" si="259"/>
        <v>-30126050332.725021</v>
      </c>
      <c r="BWN31" s="8">
        <f t="shared" si="259"/>
        <v>-30228024935.616745</v>
      </c>
      <c r="BWO31" s="8">
        <f t="shared" si="259"/>
        <v>-30330078635.424129</v>
      </c>
      <c r="BWP31" s="8">
        <f t="shared" si="259"/>
        <v>-30432211432.147137</v>
      </c>
      <c r="BWQ31" s="8">
        <f t="shared" si="259"/>
        <v>-30534423325.785728</v>
      </c>
      <c r="BWR31" s="8">
        <f t="shared" si="259"/>
        <v>-30636714316.339981</v>
      </c>
      <c r="BWS31" s="8">
        <f t="shared" si="259"/>
        <v>-30739084403.80986</v>
      </c>
      <c r="BWT31" s="8">
        <f t="shared" si="259"/>
        <v>-30841533588.19532</v>
      </c>
      <c r="BWU31" s="8">
        <f t="shared" si="259"/>
        <v>-30944061869.496445</v>
      </c>
      <c r="BWV31" s="8">
        <f t="shared" si="259"/>
        <v>-31046669247.713154</v>
      </c>
      <c r="BWW31" s="8">
        <f t="shared" si="259"/>
        <v>-31149355722.845524</v>
      </c>
      <c r="BWX31" s="8">
        <f t="shared" si="259"/>
        <v>-31252121294.893517</v>
      </c>
      <c r="BWY31" s="8">
        <f t="shared" si="259"/>
        <v>-31354965963.857094</v>
      </c>
      <c r="BWZ31" s="8">
        <f t="shared" si="259"/>
        <v>-31457889729.736332</v>
      </c>
      <c r="BXA31" s="8">
        <f t="shared" si="259"/>
        <v>-31560892592.531193</v>
      </c>
      <c r="BXB31" s="8">
        <f t="shared" si="259"/>
        <v>-31663974552.241638</v>
      </c>
      <c r="BXC31" s="8">
        <f t="shared" si="259"/>
        <v>-31767135608.867748</v>
      </c>
      <c r="BXD31" s="8">
        <f t="shared" si="259"/>
        <v>-31870375762.409477</v>
      </c>
      <c r="BXE31" s="8">
        <f t="shared" si="259"/>
        <v>-31973695012.866795</v>
      </c>
      <c r="BXF31" s="8">
        <f t="shared" si="259"/>
        <v>-32077093360.239773</v>
      </c>
      <c r="BXG31" s="8">
        <f t="shared" si="259"/>
        <v>-32180570804.528374</v>
      </c>
      <c r="BXH31" s="8">
        <f t="shared" si="259"/>
        <v>-32284127345.732559</v>
      </c>
      <c r="BXI31" s="8">
        <f t="shared" si="259"/>
        <v>-32387762983.852406</v>
      </c>
      <c r="BXJ31" s="8">
        <f t="shared" ref="BXJ31:BXZ31" si="260">$B$21*BXJ8*(1-(BXJ8/(2*$F$88)))</f>
        <v>-32491477718.887875</v>
      </c>
      <c r="BXK31" s="8">
        <f t="shared" si="260"/>
        <v>-32595271550.838928</v>
      </c>
      <c r="BXL31" s="8">
        <f t="shared" si="260"/>
        <v>-32699144479.705647</v>
      </c>
      <c r="BXM31" s="8">
        <f t="shared" si="260"/>
        <v>-32803096505.487946</v>
      </c>
      <c r="BXN31" s="8">
        <f t="shared" si="260"/>
        <v>-32907127628.185909</v>
      </c>
      <c r="BXO31" s="8">
        <f t="shared" si="260"/>
        <v>-33011237847.799492</v>
      </c>
      <c r="BXP31" s="8">
        <f t="shared" si="260"/>
        <v>-33115427164.328663</v>
      </c>
      <c r="BXQ31" s="8">
        <f t="shared" si="260"/>
        <v>-33219695577.773495</v>
      </c>
      <c r="BXR31" s="8">
        <f t="shared" si="260"/>
        <v>-33324043088.133949</v>
      </c>
      <c r="BXS31" s="8">
        <f t="shared" si="260"/>
        <v>-33428469695.409988</v>
      </c>
      <c r="BXT31" s="8">
        <f t="shared" si="260"/>
        <v>-33532975399.601688</v>
      </c>
      <c r="BXU31" s="8">
        <f t="shared" si="260"/>
        <v>-33637560200.709015</v>
      </c>
      <c r="BXV31" s="8">
        <f t="shared" si="260"/>
        <v>-33742224098.731922</v>
      </c>
      <c r="BXW31" s="8">
        <f t="shared" si="260"/>
        <v>-33846967093.67049</v>
      </c>
      <c r="BXX31" s="8">
        <f t="shared" si="260"/>
        <v>-33951789185.524685</v>
      </c>
      <c r="BXY31" s="8">
        <f t="shared" si="260"/>
        <v>-34056690374.294464</v>
      </c>
      <c r="BXZ31" s="8">
        <f t="shared" si="260"/>
        <v>-34161670659.979904</v>
      </c>
    </row>
    <row r="32" spans="1:2025" x14ac:dyDescent="0.2">
      <c r="A32" s="1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</row>
    <row r="33" spans="1:2025" x14ac:dyDescent="0.2">
      <c r="A33" s="8"/>
      <c r="B33" s="8" t="s">
        <v>91</v>
      </c>
      <c r="C33" s="8">
        <v>-1</v>
      </c>
      <c r="D33" s="8">
        <v>-2</v>
      </c>
      <c r="E33" s="8">
        <v>-3</v>
      </c>
      <c r="F33" s="8">
        <v>-4</v>
      </c>
      <c r="G33" s="8">
        <v>-5</v>
      </c>
      <c r="H33" s="8">
        <v>-6</v>
      </c>
      <c r="I33" s="8">
        <v>-7</v>
      </c>
      <c r="J33" s="8">
        <v>-8</v>
      </c>
      <c r="K33" s="8">
        <v>-9</v>
      </c>
      <c r="L33" s="8">
        <v>-10</v>
      </c>
      <c r="M33" s="8">
        <v>-11</v>
      </c>
      <c r="N33" s="8">
        <v>-12</v>
      </c>
      <c r="O33" s="8">
        <v>-13</v>
      </c>
      <c r="P33" s="8">
        <v>-14</v>
      </c>
      <c r="Q33" s="8">
        <v>-15</v>
      </c>
      <c r="R33" s="8">
        <v>-16</v>
      </c>
      <c r="S33" s="8">
        <v>-17</v>
      </c>
      <c r="T33" s="8">
        <v>-18</v>
      </c>
      <c r="U33" s="8">
        <v>-19</v>
      </c>
      <c r="V33" s="8">
        <v>-20</v>
      </c>
      <c r="W33" s="8">
        <v>-21</v>
      </c>
      <c r="X33" s="8">
        <v>-22</v>
      </c>
      <c r="Y33" s="8">
        <v>-23</v>
      </c>
      <c r="Z33" s="8">
        <v>-24</v>
      </c>
      <c r="AA33" s="8">
        <v>-25</v>
      </c>
      <c r="AB33" s="8">
        <v>-26</v>
      </c>
      <c r="AC33" s="8">
        <v>-27</v>
      </c>
      <c r="AD33" s="8">
        <v>-28</v>
      </c>
      <c r="AE33" s="8">
        <v>-29</v>
      </c>
      <c r="AF33" s="8">
        <v>-30</v>
      </c>
      <c r="AG33" s="8">
        <v>-31</v>
      </c>
      <c r="AH33" s="8">
        <v>-32</v>
      </c>
      <c r="AI33" s="8">
        <v>-33</v>
      </c>
      <c r="AJ33" s="8">
        <v>-34</v>
      </c>
      <c r="AK33" s="8">
        <v>-35</v>
      </c>
      <c r="AL33" s="8">
        <v>-36</v>
      </c>
      <c r="AM33" s="8">
        <v>-37</v>
      </c>
      <c r="AN33" s="8">
        <v>-38</v>
      </c>
      <c r="AO33" s="8">
        <v>-39</v>
      </c>
      <c r="AP33" s="8">
        <v>-40</v>
      </c>
      <c r="AQ33" s="8">
        <v>-41</v>
      </c>
      <c r="AR33" s="8">
        <v>-42</v>
      </c>
      <c r="AS33" s="8">
        <v>-43</v>
      </c>
      <c r="AT33" s="8">
        <v>-44</v>
      </c>
      <c r="AU33" s="8">
        <v>-45</v>
      </c>
      <c r="AV33" s="8">
        <v>-46</v>
      </c>
      <c r="AW33" s="8">
        <v>-47</v>
      </c>
      <c r="AX33" s="8">
        <v>-48</v>
      </c>
      <c r="AY33" s="8">
        <v>-49</v>
      </c>
      <c r="AZ33" s="8">
        <v>-50</v>
      </c>
      <c r="BA33" s="8">
        <v>-51</v>
      </c>
      <c r="BB33" s="8">
        <v>-52</v>
      </c>
      <c r="BC33" s="8">
        <v>-53</v>
      </c>
      <c r="BD33" s="8">
        <v>-54</v>
      </c>
      <c r="BE33" s="8">
        <v>-55</v>
      </c>
      <c r="BF33" s="8">
        <v>-56</v>
      </c>
      <c r="BG33" s="8">
        <v>-57</v>
      </c>
      <c r="BH33" s="8">
        <v>-58</v>
      </c>
      <c r="BI33" s="8">
        <v>-59</v>
      </c>
      <c r="BJ33" s="8">
        <v>-60</v>
      </c>
      <c r="BK33" s="8">
        <v>-61</v>
      </c>
      <c r="BL33" s="8">
        <v>-62</v>
      </c>
      <c r="BM33" s="8">
        <v>-63</v>
      </c>
      <c r="BN33" s="8">
        <v>-64</v>
      </c>
      <c r="BO33" s="8">
        <v>-65</v>
      </c>
      <c r="BP33" s="8">
        <v>-66</v>
      </c>
      <c r="BQ33" s="8">
        <v>-67</v>
      </c>
      <c r="BR33" s="8">
        <v>-68</v>
      </c>
      <c r="BS33" s="8">
        <v>-69</v>
      </c>
      <c r="BT33" s="8">
        <v>-70</v>
      </c>
      <c r="BU33" s="8">
        <v>-71</v>
      </c>
      <c r="BV33" s="8">
        <v>-72</v>
      </c>
      <c r="BW33" s="8">
        <v>-73</v>
      </c>
      <c r="BX33" s="8">
        <v>-74</v>
      </c>
      <c r="BY33" s="8">
        <v>-75</v>
      </c>
      <c r="BZ33" s="8">
        <v>-76</v>
      </c>
      <c r="CA33" s="8">
        <v>-77</v>
      </c>
      <c r="CB33" s="8">
        <v>-78</v>
      </c>
      <c r="CC33" s="8">
        <v>-79</v>
      </c>
      <c r="CD33" s="8">
        <v>-80</v>
      </c>
      <c r="CE33" s="8">
        <v>-81</v>
      </c>
      <c r="CF33" s="8">
        <v>-82</v>
      </c>
      <c r="CG33" s="8">
        <v>-83</v>
      </c>
      <c r="CH33" s="8">
        <v>-84</v>
      </c>
      <c r="CI33" s="8">
        <v>-85</v>
      </c>
      <c r="CJ33" s="8">
        <v>-86</v>
      </c>
      <c r="CK33" s="8">
        <v>-87</v>
      </c>
      <c r="CL33" s="8">
        <v>-88</v>
      </c>
      <c r="CM33" s="8">
        <v>-89</v>
      </c>
      <c r="CN33" s="8">
        <v>-90</v>
      </c>
      <c r="CO33" s="8">
        <v>-91</v>
      </c>
      <c r="CP33" s="8">
        <v>-92</v>
      </c>
      <c r="CQ33" s="8">
        <v>-93</v>
      </c>
      <c r="CR33" s="8">
        <v>-94</v>
      </c>
      <c r="CS33" s="8">
        <v>-95</v>
      </c>
      <c r="CT33" s="8">
        <v>-96</v>
      </c>
      <c r="CU33" s="8">
        <v>-97</v>
      </c>
      <c r="CV33" s="8">
        <v>-98</v>
      </c>
      <c r="CW33" s="8">
        <v>-99</v>
      </c>
      <c r="CX33" s="8">
        <v>-100</v>
      </c>
      <c r="CY33" s="8">
        <v>-101</v>
      </c>
      <c r="CZ33" s="8">
        <v>-102</v>
      </c>
      <c r="DA33" s="8">
        <v>-103</v>
      </c>
      <c r="DB33" s="8">
        <v>-104</v>
      </c>
      <c r="DC33" s="8">
        <v>-105</v>
      </c>
      <c r="DD33" s="8">
        <v>-106</v>
      </c>
      <c r="DE33" s="8">
        <v>-107</v>
      </c>
      <c r="DF33" s="8">
        <v>-108</v>
      </c>
      <c r="DG33" s="8">
        <v>-109</v>
      </c>
      <c r="DH33" s="8">
        <v>-110</v>
      </c>
      <c r="DI33" s="8">
        <v>-111</v>
      </c>
      <c r="DJ33" s="8">
        <v>-112</v>
      </c>
      <c r="DK33" s="8">
        <v>-113</v>
      </c>
      <c r="DL33" s="8">
        <v>-114</v>
      </c>
      <c r="DM33" s="8">
        <v>-115</v>
      </c>
      <c r="DN33" s="8">
        <v>-116</v>
      </c>
      <c r="DO33" s="8">
        <v>-117</v>
      </c>
      <c r="DP33" s="8">
        <v>-118</v>
      </c>
      <c r="DQ33" s="8">
        <v>-119</v>
      </c>
      <c r="DR33" s="8">
        <v>-120</v>
      </c>
      <c r="DS33" s="8">
        <v>-121</v>
      </c>
      <c r="DT33" s="8">
        <v>-122</v>
      </c>
      <c r="DU33" s="8">
        <v>-123</v>
      </c>
      <c r="DV33" s="8">
        <v>-124</v>
      </c>
      <c r="DW33" s="8">
        <v>-125</v>
      </c>
      <c r="DX33" s="8">
        <v>-126</v>
      </c>
      <c r="DY33" s="8">
        <v>-127</v>
      </c>
      <c r="DZ33" s="8">
        <v>-128</v>
      </c>
      <c r="EA33" s="8">
        <v>-129</v>
      </c>
      <c r="EB33" s="8">
        <v>-130</v>
      </c>
      <c r="EC33" s="8">
        <v>-131</v>
      </c>
      <c r="ED33" s="8">
        <v>-132</v>
      </c>
      <c r="EE33" s="8">
        <v>-133</v>
      </c>
      <c r="EF33" s="8">
        <v>-134</v>
      </c>
      <c r="EG33" s="8">
        <v>-135</v>
      </c>
      <c r="EH33" s="8">
        <v>-136</v>
      </c>
      <c r="EI33" s="8">
        <v>-137</v>
      </c>
      <c r="EJ33" s="8">
        <v>-138</v>
      </c>
      <c r="EK33" s="8">
        <v>-139</v>
      </c>
      <c r="EL33" s="8">
        <v>-140</v>
      </c>
      <c r="EM33" s="8">
        <v>-141</v>
      </c>
      <c r="EN33" s="8">
        <v>-142</v>
      </c>
      <c r="EO33" s="8">
        <v>-143</v>
      </c>
      <c r="EP33" s="8">
        <v>-144</v>
      </c>
      <c r="EQ33" s="8">
        <v>-145</v>
      </c>
      <c r="ER33" s="8">
        <v>-146</v>
      </c>
      <c r="ES33" s="8">
        <v>-147</v>
      </c>
      <c r="ET33" s="8">
        <v>-148</v>
      </c>
      <c r="EU33" s="8">
        <v>-149</v>
      </c>
      <c r="EV33" s="8">
        <v>-150</v>
      </c>
      <c r="EW33" s="8">
        <v>-151</v>
      </c>
      <c r="EX33" s="8">
        <v>-152</v>
      </c>
      <c r="EY33" s="8">
        <v>-153</v>
      </c>
      <c r="EZ33" s="8">
        <v>-154</v>
      </c>
      <c r="FA33" s="8">
        <v>-155</v>
      </c>
      <c r="FB33" s="8">
        <v>-156</v>
      </c>
      <c r="FC33" s="8">
        <v>-157</v>
      </c>
      <c r="FD33" s="8">
        <v>-158</v>
      </c>
      <c r="FE33" s="8">
        <v>-159</v>
      </c>
      <c r="FF33" s="8">
        <v>-160</v>
      </c>
      <c r="FG33" s="8">
        <v>-161</v>
      </c>
      <c r="FH33" s="8">
        <v>-162</v>
      </c>
      <c r="FI33" s="8">
        <v>-163</v>
      </c>
      <c r="FJ33" s="8">
        <v>-164</v>
      </c>
      <c r="FK33" s="8">
        <v>-165</v>
      </c>
      <c r="FL33" s="8">
        <v>-166</v>
      </c>
      <c r="FM33" s="8">
        <v>-167</v>
      </c>
      <c r="FN33" s="8">
        <v>-168</v>
      </c>
      <c r="FO33" s="8">
        <v>-169</v>
      </c>
      <c r="FP33" s="8">
        <v>-170</v>
      </c>
      <c r="FQ33" s="8">
        <v>-171</v>
      </c>
      <c r="FR33" s="8">
        <v>-172</v>
      </c>
      <c r="FS33" s="8">
        <v>-173</v>
      </c>
      <c r="FT33" s="8">
        <v>-174</v>
      </c>
      <c r="FU33" s="8">
        <v>-175</v>
      </c>
      <c r="FV33" s="8">
        <v>-176</v>
      </c>
      <c r="FW33" s="8">
        <v>-177</v>
      </c>
      <c r="FX33" s="8">
        <v>-178</v>
      </c>
      <c r="FY33" s="8">
        <v>-179</v>
      </c>
      <c r="FZ33" s="8">
        <v>-180</v>
      </c>
      <c r="GA33" s="8">
        <v>-181</v>
      </c>
      <c r="GB33" s="8">
        <v>-182</v>
      </c>
      <c r="GC33" s="8">
        <v>-183</v>
      </c>
      <c r="GD33" s="8">
        <v>-184</v>
      </c>
      <c r="GE33" s="8">
        <v>-185</v>
      </c>
      <c r="GF33" s="8">
        <v>-186</v>
      </c>
      <c r="GG33" s="8">
        <v>-187</v>
      </c>
      <c r="GH33" s="8">
        <v>-188</v>
      </c>
      <c r="GI33" s="8">
        <v>-189</v>
      </c>
      <c r="GJ33" s="8">
        <v>-190</v>
      </c>
      <c r="GK33" s="8">
        <v>-191</v>
      </c>
      <c r="GL33" s="8">
        <v>-192</v>
      </c>
      <c r="GM33" s="8">
        <v>-193</v>
      </c>
      <c r="GN33" s="8">
        <v>-194</v>
      </c>
      <c r="GO33" s="8">
        <v>-195</v>
      </c>
      <c r="GP33" s="8">
        <v>-196</v>
      </c>
      <c r="GQ33" s="8">
        <v>-197</v>
      </c>
      <c r="GR33" s="8">
        <v>-198</v>
      </c>
      <c r="GS33" s="8">
        <v>-199</v>
      </c>
      <c r="GT33" s="8">
        <v>-200</v>
      </c>
      <c r="GU33" s="8">
        <v>-201</v>
      </c>
      <c r="GV33" s="8">
        <v>-202</v>
      </c>
      <c r="GW33" s="8">
        <v>-203</v>
      </c>
      <c r="GX33" s="8">
        <v>-204</v>
      </c>
      <c r="GY33" s="8">
        <v>-205</v>
      </c>
      <c r="GZ33" s="8">
        <v>-206</v>
      </c>
      <c r="HA33" s="8">
        <v>-207</v>
      </c>
      <c r="HB33" s="8">
        <v>-208</v>
      </c>
      <c r="HC33" s="8">
        <v>-209</v>
      </c>
      <c r="HD33" s="8">
        <v>-210</v>
      </c>
      <c r="HE33" s="8">
        <v>-211</v>
      </c>
      <c r="HF33" s="8">
        <v>-212</v>
      </c>
      <c r="HG33" s="8">
        <v>-213</v>
      </c>
      <c r="HH33" s="8">
        <v>-214</v>
      </c>
      <c r="HI33" s="8">
        <v>-215</v>
      </c>
      <c r="HJ33" s="8">
        <v>-216</v>
      </c>
      <c r="HK33" s="8">
        <v>-217</v>
      </c>
      <c r="HL33" s="8">
        <v>-218</v>
      </c>
      <c r="HM33" s="8">
        <v>-219</v>
      </c>
      <c r="HN33" s="8">
        <v>-220</v>
      </c>
      <c r="HO33" s="8">
        <v>-221</v>
      </c>
      <c r="HP33" s="8">
        <v>-222</v>
      </c>
      <c r="HQ33" s="8">
        <v>-223</v>
      </c>
      <c r="HR33" s="8">
        <v>-224</v>
      </c>
      <c r="HS33" s="8">
        <v>-225</v>
      </c>
      <c r="HT33" s="8">
        <v>-226</v>
      </c>
      <c r="HU33" s="8">
        <v>-227</v>
      </c>
      <c r="HV33" s="8">
        <v>-228</v>
      </c>
      <c r="HW33" s="8">
        <v>-229</v>
      </c>
      <c r="HX33" s="8">
        <v>-230</v>
      </c>
      <c r="HY33" s="8">
        <v>-231</v>
      </c>
      <c r="HZ33" s="8">
        <v>-232</v>
      </c>
      <c r="IA33" s="8">
        <v>-233</v>
      </c>
      <c r="IB33" s="8">
        <v>-234</v>
      </c>
      <c r="IC33" s="8">
        <v>-235</v>
      </c>
      <c r="ID33" s="8">
        <v>-236</v>
      </c>
      <c r="IE33" s="8">
        <v>-237</v>
      </c>
      <c r="IF33" s="8">
        <v>-238</v>
      </c>
      <c r="IG33" s="8">
        <v>-239</v>
      </c>
      <c r="IH33" s="8">
        <v>-240</v>
      </c>
      <c r="II33" s="8">
        <v>-241</v>
      </c>
      <c r="IJ33" s="8">
        <v>-242</v>
      </c>
      <c r="IK33" s="8">
        <v>-243</v>
      </c>
      <c r="IL33" s="8">
        <v>-244</v>
      </c>
      <c r="IM33" s="8">
        <v>-245</v>
      </c>
      <c r="IN33" s="8">
        <v>-246</v>
      </c>
      <c r="IO33" s="8">
        <v>-247</v>
      </c>
      <c r="IP33" s="8">
        <v>-248</v>
      </c>
      <c r="IQ33" s="8">
        <v>-249</v>
      </c>
      <c r="IR33" s="8">
        <v>-250</v>
      </c>
      <c r="IS33" s="8">
        <v>-251</v>
      </c>
      <c r="IT33" s="8">
        <v>-252</v>
      </c>
      <c r="IU33" s="8">
        <v>-253</v>
      </c>
      <c r="IV33" s="8">
        <v>-254</v>
      </c>
      <c r="IW33" s="8">
        <v>-255</v>
      </c>
      <c r="IX33" s="8">
        <v>-256</v>
      </c>
      <c r="IY33" s="8">
        <v>-257</v>
      </c>
      <c r="IZ33" s="8">
        <v>-258</v>
      </c>
      <c r="JA33" s="8">
        <v>-259</v>
      </c>
      <c r="JB33" s="8">
        <v>-260</v>
      </c>
      <c r="JC33" s="8">
        <v>-261</v>
      </c>
      <c r="JD33" s="8">
        <v>-262</v>
      </c>
      <c r="JE33" s="8">
        <v>-263</v>
      </c>
      <c r="JF33" s="8">
        <v>-264</v>
      </c>
      <c r="JG33" s="8">
        <v>-265</v>
      </c>
      <c r="JH33" s="8">
        <v>-266</v>
      </c>
      <c r="JI33" s="8">
        <v>-267</v>
      </c>
      <c r="JJ33" s="8">
        <v>-268</v>
      </c>
      <c r="JK33" s="8">
        <v>-269</v>
      </c>
      <c r="JL33" s="8">
        <v>-270</v>
      </c>
      <c r="JM33" s="8">
        <v>-271</v>
      </c>
      <c r="JN33" s="8">
        <v>-272</v>
      </c>
      <c r="JO33" s="8">
        <v>-273</v>
      </c>
      <c r="JP33" s="8">
        <v>-274</v>
      </c>
      <c r="JQ33" s="8">
        <v>-275</v>
      </c>
    </row>
    <row r="34" spans="1:2025" x14ac:dyDescent="0.2">
      <c r="A34" s="15" t="s">
        <v>35</v>
      </c>
      <c r="B34" s="8">
        <f>$B$21*B11*(1-(B11/(2*$F$82)))</f>
        <v>1626324553.9408326</v>
      </c>
      <c r="C34" s="8">
        <f t="shared" ref="C34:AF34" si="261">$B$21*C11*(1-(C11/(2*$F$82)))</f>
        <v>1570111002.949399</v>
      </c>
      <c r="D34" s="8">
        <f t="shared" si="261"/>
        <v>1513126315.4910476</v>
      </c>
      <c r="E34" s="8">
        <f t="shared" si="261"/>
        <v>1455370491.5657785</v>
      </c>
      <c r="F34" s="8">
        <f t="shared" si="261"/>
        <v>1396843531.1735914</v>
      </c>
      <c r="G34" s="8">
        <f t="shared" si="261"/>
        <v>1337545434.3144865</v>
      </c>
      <c r="H34" s="8">
        <f t="shared" si="261"/>
        <v>1277476200.9884639</v>
      </c>
      <c r="I34" s="8">
        <f t="shared" si="261"/>
        <v>1216635831.1955233</v>
      </c>
      <c r="J34" s="8">
        <f t="shared" si="261"/>
        <v>1155024324.9356649</v>
      </c>
      <c r="K34" s="8">
        <f t="shared" si="261"/>
        <v>1092641682.2088885</v>
      </c>
      <c r="L34" s="8">
        <f t="shared" si="261"/>
        <v>1029487903.0151948</v>
      </c>
      <c r="M34" s="8">
        <f t="shared" si="261"/>
        <v>965562987.35458291</v>
      </c>
      <c r="N34" s="8">
        <f t="shared" si="261"/>
        <v>900866935.22705317</v>
      </c>
      <c r="O34" s="8">
        <f t="shared" si="261"/>
        <v>835399746.63260579</v>
      </c>
      <c r="P34" s="8">
        <f t="shared" si="261"/>
        <v>769161421.57124043</v>
      </c>
      <c r="Q34" s="8">
        <f t="shared" si="261"/>
        <v>702151960.04295731</v>
      </c>
      <c r="R34" s="8">
        <f t="shared" si="261"/>
        <v>634371362.04775631</v>
      </c>
      <c r="S34" s="8">
        <f t="shared" si="261"/>
        <v>565819627.58563757</v>
      </c>
      <c r="T34" s="8">
        <f t="shared" si="261"/>
        <v>496496756.65660101</v>
      </c>
      <c r="U34" s="8">
        <f t="shared" si="261"/>
        <v>426402749.26064658</v>
      </c>
      <c r="V34" s="8">
        <f t="shared" si="261"/>
        <v>355537605.39777434</v>
      </c>
      <c r="W34" s="8">
        <f t="shared" si="261"/>
        <v>283901325.06798428</v>
      </c>
      <c r="X34" s="8">
        <f t="shared" si="261"/>
        <v>211493908.27127635</v>
      </c>
      <c r="Y34" s="8">
        <f t="shared" si="261"/>
        <v>138315355.00765061</v>
      </c>
      <c r="Z34" s="8">
        <f t="shared" si="261"/>
        <v>64365665.277107053</v>
      </c>
      <c r="AA34" s="8">
        <f t="shared" si="261"/>
        <v>0</v>
      </c>
      <c r="AB34" s="8">
        <f t="shared" si="261"/>
        <v>0</v>
      </c>
      <c r="AC34" s="8">
        <f t="shared" si="261"/>
        <v>0</v>
      </c>
      <c r="AD34" s="8">
        <f t="shared" si="261"/>
        <v>0</v>
      </c>
      <c r="AE34" s="8">
        <f t="shared" si="261"/>
        <v>0</v>
      </c>
      <c r="AF34" s="8">
        <f t="shared" si="261"/>
        <v>0</v>
      </c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</row>
    <row r="35" spans="1:2025" x14ac:dyDescent="0.2">
      <c r="A35" s="15" t="s">
        <v>36</v>
      </c>
      <c r="B35" s="8">
        <f t="shared" ref="B35:I35" si="262">$B$21*B12*(1-(B12/(2*$F$83)))</f>
        <v>507665618.23377681</v>
      </c>
      <c r="C35" s="8">
        <f t="shared" si="262"/>
        <v>450602454.15923291</v>
      </c>
      <c r="D35" s="8">
        <f t="shared" si="262"/>
        <v>391068927.45744151</v>
      </c>
      <c r="E35" s="8">
        <f t="shared" si="262"/>
        <v>329065038.12840259</v>
      </c>
      <c r="F35" s="8">
        <f t="shared" si="262"/>
        <v>264590786.17211625</v>
      </c>
      <c r="G35" s="8">
        <f t="shared" si="262"/>
        <v>197646171.58858243</v>
      </c>
      <c r="H35" s="8">
        <f t="shared" si="262"/>
        <v>128231194.37780119</v>
      </c>
      <c r="I35" s="8">
        <f t="shared" si="262"/>
        <v>56345854.539772496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</row>
    <row r="36" spans="1:2025" x14ac:dyDescent="0.2">
      <c r="A36" s="15" t="s">
        <v>37</v>
      </c>
      <c r="B36" s="8">
        <f t="shared" ref="B36:BM36" si="263">$B$21*B13*(1-(B13/(2*$F$84)))</f>
        <v>3695357810.9100823</v>
      </c>
      <c r="C36" s="8">
        <f t="shared" si="263"/>
        <v>3690691795.7929463</v>
      </c>
      <c r="D36" s="8">
        <f t="shared" si="263"/>
        <v>3685267176.9930034</v>
      </c>
      <c r="E36" s="8">
        <f t="shared" si="263"/>
        <v>3679083954.5102544</v>
      </c>
      <c r="F36" s="8">
        <f t="shared" si="263"/>
        <v>3672142128.3446984</v>
      </c>
      <c r="G36" s="8">
        <f t="shared" si="263"/>
        <v>3664441698.4963346</v>
      </c>
      <c r="H36" s="8">
        <f t="shared" si="263"/>
        <v>3655982664.9651637</v>
      </c>
      <c r="I36" s="8">
        <f t="shared" si="263"/>
        <v>3646765027.7511864</v>
      </c>
      <c r="J36" s="8">
        <f t="shared" si="263"/>
        <v>3636788786.8544025</v>
      </c>
      <c r="K36" s="8">
        <f t="shared" si="263"/>
        <v>3626053942.2748117</v>
      </c>
      <c r="L36" s="8">
        <f t="shared" si="263"/>
        <v>3614560494.012413</v>
      </c>
      <c r="M36" s="8">
        <f t="shared" si="263"/>
        <v>3602308442.0672078</v>
      </c>
      <c r="N36" s="8">
        <f t="shared" si="263"/>
        <v>3589297786.4391961</v>
      </c>
      <c r="O36" s="8">
        <f t="shared" si="263"/>
        <v>3575528527.1283774</v>
      </c>
      <c r="P36" s="8">
        <f t="shared" si="263"/>
        <v>3561000664.1347508</v>
      </c>
      <c r="Q36" s="12">
        <f t="shared" si="263"/>
        <v>3545714197.4583178</v>
      </c>
      <c r="R36" s="8">
        <f t="shared" si="263"/>
        <v>3529669127.0990777</v>
      </c>
      <c r="S36" s="8">
        <f t="shared" si="263"/>
        <v>3512865453.0570312</v>
      </c>
      <c r="T36" s="8">
        <f t="shared" si="263"/>
        <v>3495303175.3321776</v>
      </c>
      <c r="U36" s="8">
        <f t="shared" si="263"/>
        <v>3476982293.9245167</v>
      </c>
      <c r="V36" s="8">
        <f t="shared" si="263"/>
        <v>3457902808.8340487</v>
      </c>
      <c r="W36" s="8">
        <f t="shared" si="263"/>
        <v>3438064720.0607743</v>
      </c>
      <c r="X36" s="8">
        <f t="shared" si="263"/>
        <v>3417468027.6046929</v>
      </c>
      <c r="Y36" s="8">
        <f t="shared" si="263"/>
        <v>3396112731.4658041</v>
      </c>
      <c r="Z36" s="8">
        <f t="shared" si="263"/>
        <v>3373998831.6441083</v>
      </c>
      <c r="AA36" s="8">
        <f t="shared" si="263"/>
        <v>3351126328.139606</v>
      </c>
      <c r="AB36" s="8">
        <f t="shared" si="263"/>
        <v>3327495220.9522967</v>
      </c>
      <c r="AC36" s="8">
        <f t="shared" si="263"/>
        <v>3303105510.0821805</v>
      </c>
      <c r="AD36" s="8">
        <f t="shared" si="263"/>
        <v>3277957195.5292568</v>
      </c>
      <c r="AE36" s="8">
        <f t="shared" si="263"/>
        <v>3252050277.2935266</v>
      </c>
      <c r="AF36" s="8">
        <f t="shared" si="263"/>
        <v>3225384755.3749895</v>
      </c>
      <c r="AG36" s="8">
        <f t="shared" si="263"/>
        <v>3197960629.7736459</v>
      </c>
      <c r="AH36" s="8">
        <f t="shared" si="263"/>
        <v>3169777900.4894943</v>
      </c>
      <c r="AI36" s="8">
        <f t="shared" si="263"/>
        <v>3140836567.5225358</v>
      </c>
      <c r="AJ36" s="8">
        <f t="shared" si="263"/>
        <v>3111136630.8727708</v>
      </c>
      <c r="AK36" s="8">
        <f t="shared" si="263"/>
        <v>3080678090.5401988</v>
      </c>
      <c r="AL36" s="8">
        <f t="shared" si="263"/>
        <v>3049460946.5248203</v>
      </c>
      <c r="AM36" s="8">
        <f t="shared" si="263"/>
        <v>3017485198.8266344</v>
      </c>
      <c r="AN36" s="8">
        <f t="shared" si="263"/>
        <v>2984750847.4456415</v>
      </c>
      <c r="AO36" s="8">
        <f t="shared" si="263"/>
        <v>2951257892.3818417</v>
      </c>
      <c r="AP36" s="8">
        <f t="shared" si="263"/>
        <v>2917006333.6352348</v>
      </c>
      <c r="AQ36" s="8">
        <f t="shared" si="263"/>
        <v>2881996171.2058215</v>
      </c>
      <c r="AR36" s="8">
        <f t="shared" si="263"/>
        <v>2846227405.0936003</v>
      </c>
      <c r="AS36" s="8">
        <f t="shared" si="263"/>
        <v>2809700035.2985725</v>
      </c>
      <c r="AT36" s="8">
        <f t="shared" si="263"/>
        <v>2772414061.8207383</v>
      </c>
      <c r="AU36" s="8">
        <f t="shared" si="263"/>
        <v>2734369484.6600971</v>
      </c>
      <c r="AV36" s="8">
        <f t="shared" si="263"/>
        <v>2695566303.816648</v>
      </c>
      <c r="AW36" s="8">
        <f t="shared" si="263"/>
        <v>2656004519.2903924</v>
      </c>
      <c r="AX36" s="8">
        <f t="shared" si="263"/>
        <v>2615684131.0813303</v>
      </c>
      <c r="AY36" s="8">
        <f t="shared" si="263"/>
        <v>2574605139.1894608</v>
      </c>
      <c r="AZ36" s="8">
        <f t="shared" si="263"/>
        <v>2532767543.6147847</v>
      </c>
      <c r="BA36" s="8">
        <f t="shared" si="263"/>
        <v>2490171344.3573012</v>
      </c>
      <c r="BB36" s="8">
        <f t="shared" si="263"/>
        <v>2446816541.4170108</v>
      </c>
      <c r="BC36" s="8">
        <f t="shared" si="263"/>
        <v>2402703134.7939138</v>
      </c>
      <c r="BD36" s="8">
        <f t="shared" si="263"/>
        <v>2357831124.4880099</v>
      </c>
      <c r="BE36" s="8">
        <f t="shared" si="263"/>
        <v>2312200510.4992986</v>
      </c>
      <c r="BF36" s="8">
        <f t="shared" si="263"/>
        <v>2265811292.8277807</v>
      </c>
      <c r="BG36" s="8">
        <f t="shared" si="263"/>
        <v>2218663471.4734559</v>
      </c>
      <c r="BH36" s="8">
        <f t="shared" si="263"/>
        <v>2170757046.4363236</v>
      </c>
      <c r="BI36" s="8">
        <f t="shared" si="263"/>
        <v>2122092017.7163849</v>
      </c>
      <c r="BJ36" s="8">
        <f t="shared" si="263"/>
        <v>2072668385.3136389</v>
      </c>
      <c r="BK36" s="8">
        <f t="shared" si="263"/>
        <v>2022486149.228086</v>
      </c>
      <c r="BL36" s="8">
        <f t="shared" si="263"/>
        <v>1971545309.4597263</v>
      </c>
      <c r="BM36" s="8">
        <f t="shared" si="263"/>
        <v>1919845866.0085597</v>
      </c>
      <c r="BN36" s="8">
        <f t="shared" ref="BN36:CQ36" si="264">$B$21*BN13*(1-(BN13/(2*$F$84)))</f>
        <v>1867387818.8745861</v>
      </c>
      <c r="BO36" s="8">
        <f t="shared" si="264"/>
        <v>1814171168.0578053</v>
      </c>
      <c r="BP36" s="8">
        <f t="shared" si="264"/>
        <v>1760195913.558218</v>
      </c>
      <c r="BQ36" s="8">
        <f t="shared" si="264"/>
        <v>1705462055.3758233</v>
      </c>
      <c r="BR36" s="8">
        <f t="shared" si="264"/>
        <v>1649969593.5106218</v>
      </c>
      <c r="BS36" s="8">
        <f t="shared" si="264"/>
        <v>1593718527.9626133</v>
      </c>
      <c r="BT36" s="8">
        <f t="shared" si="264"/>
        <v>1536708858.7317979</v>
      </c>
      <c r="BU36" s="8">
        <f t="shared" si="264"/>
        <v>1478940585.8181756</v>
      </c>
      <c r="BV36" s="8">
        <f t="shared" si="264"/>
        <v>1420413709.2217462</v>
      </c>
      <c r="BW36" s="8">
        <f t="shared" si="264"/>
        <v>1361128228.9425101</v>
      </c>
      <c r="BX36" s="8">
        <f t="shared" si="264"/>
        <v>1301084144.9804668</v>
      </c>
      <c r="BY36" s="8">
        <f t="shared" si="264"/>
        <v>1240281457.3356168</v>
      </c>
      <c r="BZ36" s="8">
        <f t="shared" si="264"/>
        <v>1178720166.0079596</v>
      </c>
      <c r="CA36" s="8">
        <f t="shared" si="264"/>
        <v>1116400270.9974957</v>
      </c>
      <c r="CB36" s="8">
        <f t="shared" si="264"/>
        <v>1053321772.3042245</v>
      </c>
      <c r="CC36" s="8">
        <f t="shared" si="264"/>
        <v>989484669.92814648</v>
      </c>
      <c r="CD36" s="8">
        <f t="shared" si="264"/>
        <v>924888963.86926162</v>
      </c>
      <c r="CE36" s="8">
        <f t="shared" si="264"/>
        <v>859534654.12756968</v>
      </c>
      <c r="CF36" s="8">
        <f t="shared" si="264"/>
        <v>793421740.70307088</v>
      </c>
      <c r="CG36" s="8">
        <f t="shared" si="264"/>
        <v>726550223.59576499</v>
      </c>
      <c r="CH36" s="8">
        <f t="shared" si="264"/>
        <v>658920102.80565238</v>
      </c>
      <c r="CI36" s="8">
        <f t="shared" si="264"/>
        <v>590531378.33273256</v>
      </c>
      <c r="CJ36" s="8">
        <f t="shared" si="264"/>
        <v>521384050.17700601</v>
      </c>
      <c r="CK36" s="8">
        <f t="shared" si="264"/>
        <v>451478118.33847231</v>
      </c>
      <c r="CL36" s="8">
        <f t="shared" si="264"/>
        <v>380813582.8171317</v>
      </c>
      <c r="CM36" s="8">
        <f t="shared" si="264"/>
        <v>309390443.61298424</v>
      </c>
      <c r="CN36" s="8">
        <f t="shared" si="264"/>
        <v>237208700.72602972</v>
      </c>
      <c r="CO36" s="8">
        <f t="shared" si="264"/>
        <v>164268354.15626833</v>
      </c>
      <c r="CP36" s="8">
        <f t="shared" si="264"/>
        <v>90569403.903699934</v>
      </c>
      <c r="CQ36" s="8">
        <f t="shared" si="264"/>
        <v>16111849.968324609</v>
      </c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</row>
    <row r="37" spans="1:2025" x14ac:dyDescent="0.2">
      <c r="A37" s="15" t="s">
        <v>38</v>
      </c>
      <c r="B37" s="8">
        <f t="shared" ref="B37:BM37" si="265">$B$21*B14*(1-(B14/(2*$F$85)))</f>
        <v>5888043265.6494179</v>
      </c>
      <c r="C37" s="8">
        <f>$B$21*C14*(1-(C14/(2*$F$85)))</f>
        <v>5903620445.5801477</v>
      </c>
      <c r="D37" s="8">
        <f t="shared" si="265"/>
        <v>5918741175.9791861</v>
      </c>
      <c r="E37" s="8">
        <f t="shared" si="265"/>
        <v>5933405456.8465328</v>
      </c>
      <c r="F37" s="8">
        <f t="shared" si="265"/>
        <v>5947613288.1821852</v>
      </c>
      <c r="G37" s="8">
        <f t="shared" si="265"/>
        <v>5961364669.9861479</v>
      </c>
      <c r="H37" s="8">
        <f t="shared" si="265"/>
        <v>5974659602.2584181</v>
      </c>
      <c r="I37" s="8">
        <f t="shared" si="265"/>
        <v>5987498084.9989939</v>
      </c>
      <c r="J37" s="8">
        <f t="shared" si="265"/>
        <v>5999880118.20788</v>
      </c>
      <c r="K37" s="8">
        <f t="shared" si="265"/>
        <v>6011805701.8850737</v>
      </c>
      <c r="L37" s="8">
        <f t="shared" si="265"/>
        <v>6023274836.0305738</v>
      </c>
      <c r="M37" s="8">
        <f t="shared" si="265"/>
        <v>6034287520.6443825</v>
      </c>
      <c r="N37" s="8">
        <f t="shared" si="265"/>
        <v>6044843755.7264986</v>
      </c>
      <c r="O37" s="8">
        <f t="shared" si="265"/>
        <v>6054943541.2769232</v>
      </c>
      <c r="P37" s="8">
        <f t="shared" si="265"/>
        <v>6064586877.2956562</v>
      </c>
      <c r="Q37" s="8">
        <f t="shared" si="265"/>
        <v>6073773763.7826958</v>
      </c>
      <c r="R37" s="8">
        <f t="shared" si="265"/>
        <v>6082504200.7380447</v>
      </c>
      <c r="S37" s="8">
        <f t="shared" si="265"/>
        <v>6090778188.1617012</v>
      </c>
      <c r="T37" s="8">
        <f t="shared" si="265"/>
        <v>6098595726.0536642</v>
      </c>
      <c r="U37" s="8">
        <f t="shared" si="265"/>
        <v>6105956814.4139366</v>
      </c>
      <c r="V37" s="8">
        <f t="shared" si="265"/>
        <v>6112861453.2425165</v>
      </c>
      <c r="W37" s="8">
        <f t="shared" si="265"/>
        <v>6119309642.539403</v>
      </c>
      <c r="X37" s="8">
        <f t="shared" si="265"/>
        <v>6125301382.3045988</v>
      </c>
      <c r="Y37" s="8">
        <f t="shared" si="265"/>
        <v>6130836672.5381021</v>
      </c>
      <c r="Z37" s="8">
        <f t="shared" si="265"/>
        <v>6135915513.239913</v>
      </c>
      <c r="AA37" s="8">
        <f t="shared" si="265"/>
        <v>6140537904.4100323</v>
      </c>
      <c r="AB37" s="8">
        <f t="shared" si="265"/>
        <v>6144703846.0484591</v>
      </c>
      <c r="AC37" s="8">
        <f t="shared" si="265"/>
        <v>6148413338.1551933</v>
      </c>
      <c r="AD37" s="8">
        <f t="shared" si="265"/>
        <v>6151666380.7302361</v>
      </c>
      <c r="AE37" s="8">
        <f t="shared" si="265"/>
        <v>6154462973.7735872</v>
      </c>
      <c r="AF37" s="8">
        <f t="shared" si="265"/>
        <v>6156803117.285244</v>
      </c>
      <c r="AG37" s="8">
        <f t="shared" si="265"/>
        <v>6158686811.2652111</v>
      </c>
      <c r="AH37" s="8">
        <f t="shared" si="265"/>
        <v>6160114055.7134838</v>
      </c>
      <c r="AI37" s="8">
        <f t="shared" si="265"/>
        <v>6161084850.6300659</v>
      </c>
      <c r="AJ37" s="8">
        <f t="shared" si="265"/>
        <v>6161599196.0149565</v>
      </c>
      <c r="AK37" s="8">
        <f t="shared" si="265"/>
        <v>6161657091.8681545</v>
      </c>
      <c r="AL37" s="8">
        <f t="shared" si="265"/>
        <v>6161258538.1896591</v>
      </c>
      <c r="AM37" s="8">
        <f t="shared" si="265"/>
        <v>6160403534.9794712</v>
      </c>
      <c r="AN37" s="8">
        <f t="shared" si="265"/>
        <v>6159092082.2375946</v>
      </c>
      <c r="AO37" s="8">
        <f t="shared" si="265"/>
        <v>6157324179.9640226</v>
      </c>
      <c r="AP37" s="8">
        <f t="shared" si="265"/>
        <v>6155099828.1587582</v>
      </c>
      <c r="AQ37" s="8">
        <f t="shared" si="265"/>
        <v>6152419026.821805</v>
      </c>
      <c r="AR37" s="8">
        <f t="shared" si="265"/>
        <v>6149281775.9531565</v>
      </c>
      <c r="AS37" s="8">
        <f t="shared" si="265"/>
        <v>6145688075.5528164</v>
      </c>
      <c r="AT37" s="8">
        <f t="shared" si="265"/>
        <v>6141637925.6207867</v>
      </c>
      <c r="AU37" s="8">
        <f t="shared" si="265"/>
        <v>6137131326.1570616</v>
      </c>
      <c r="AV37" s="8">
        <f t="shared" si="265"/>
        <v>6132168277.1616449</v>
      </c>
      <c r="AW37" s="8">
        <f t="shared" si="265"/>
        <v>6126748778.6345367</v>
      </c>
      <c r="AX37" s="8">
        <f t="shared" si="265"/>
        <v>6120872830.575737</v>
      </c>
      <c r="AY37" s="8">
        <f t="shared" si="265"/>
        <v>6114540432.9852438</v>
      </c>
      <c r="AZ37" s="8">
        <f t="shared" si="265"/>
        <v>6107751585.86306</v>
      </c>
      <c r="BA37" s="8">
        <f t="shared" si="265"/>
        <v>6100506289.2091837</v>
      </c>
      <c r="BB37" s="8">
        <f t="shared" si="265"/>
        <v>6092804543.0236139</v>
      </c>
      <c r="BC37" s="8">
        <f t="shared" si="265"/>
        <v>6084646347.3063536</v>
      </c>
      <c r="BD37" s="8">
        <f t="shared" si="265"/>
        <v>6076031702.0574007</v>
      </c>
      <c r="BE37" s="8">
        <f t="shared" si="265"/>
        <v>6066960607.2767553</v>
      </c>
      <c r="BF37" s="8">
        <f t="shared" si="265"/>
        <v>6057433062.9644184</v>
      </c>
      <c r="BG37" s="8">
        <f t="shared" si="265"/>
        <v>6047449069.120389</v>
      </c>
      <c r="BH37" s="8">
        <f t="shared" si="265"/>
        <v>6037008625.7446671</v>
      </c>
      <c r="BI37" s="8">
        <f t="shared" si="265"/>
        <v>6026111732.8372536</v>
      </c>
      <c r="BJ37" s="8">
        <f t="shared" si="265"/>
        <v>6014758390.3981476</v>
      </c>
      <c r="BK37" s="8">
        <f t="shared" si="265"/>
        <v>6002948598.4273491</v>
      </c>
      <c r="BL37" s="8">
        <f t="shared" si="265"/>
        <v>5990682356.924859</v>
      </c>
      <c r="BM37" s="8">
        <f t="shared" si="265"/>
        <v>5977959665.8906775</v>
      </c>
      <c r="BN37" s="8">
        <f t="shared" ref="BN37:DY37" si="266">$B$21*BN14*(1-(BN14/(2*$F$85)))</f>
        <v>5964780525.3248024</v>
      </c>
      <c r="BO37" s="8">
        <f t="shared" si="266"/>
        <v>5951144935.2272358</v>
      </c>
      <c r="BP37" s="8">
        <f t="shared" si="266"/>
        <v>5937052895.5979776</v>
      </c>
      <c r="BQ37" s="8">
        <f t="shared" si="266"/>
        <v>5922504406.437026</v>
      </c>
      <c r="BR37" s="8">
        <f t="shared" si="266"/>
        <v>5907499467.7443838</v>
      </c>
      <c r="BS37" s="12">
        <f t="shared" si="266"/>
        <v>5892038079.5200491</v>
      </c>
      <c r="BT37" s="8">
        <f t="shared" si="266"/>
        <v>5876120241.7640209</v>
      </c>
      <c r="BU37" s="8">
        <f t="shared" si="266"/>
        <v>5859745954.4763021</v>
      </c>
      <c r="BV37" s="8">
        <f t="shared" si="266"/>
        <v>5842915217.6568909</v>
      </c>
      <c r="BW37" s="8">
        <f t="shared" si="266"/>
        <v>5825628031.3057861</v>
      </c>
      <c r="BX37" s="8">
        <f t="shared" si="266"/>
        <v>5807884395.4229898</v>
      </c>
      <c r="BY37" s="8">
        <f t="shared" si="266"/>
        <v>5789684310.008503</v>
      </c>
      <c r="BZ37" s="8">
        <f t="shared" si="266"/>
        <v>5771027775.0623226</v>
      </c>
      <c r="CA37" s="8">
        <f t="shared" si="266"/>
        <v>5751914790.5844498</v>
      </c>
      <c r="CB37" s="8">
        <f t="shared" si="266"/>
        <v>5732345356.5748863</v>
      </c>
      <c r="CC37" s="8">
        <f t="shared" si="266"/>
        <v>5712319473.0336294</v>
      </c>
      <c r="CD37" s="8">
        <f t="shared" si="266"/>
        <v>5691837139.96068</v>
      </c>
      <c r="CE37" s="8">
        <f t="shared" si="266"/>
        <v>5670898357.35604</v>
      </c>
      <c r="CF37" s="8">
        <f t="shared" si="266"/>
        <v>5649503125.2197065</v>
      </c>
      <c r="CG37" s="8">
        <f t="shared" si="266"/>
        <v>5627651443.5516815</v>
      </c>
      <c r="CH37" s="8">
        <f t="shared" si="266"/>
        <v>5605343312.351964</v>
      </c>
      <c r="CI37" s="8">
        <f t="shared" si="266"/>
        <v>5582578731.6205559</v>
      </c>
      <c r="CJ37" s="8">
        <f t="shared" si="266"/>
        <v>5559357701.3574543</v>
      </c>
      <c r="CK37" s="8">
        <f t="shared" si="266"/>
        <v>5535680221.5626602</v>
      </c>
      <c r="CL37" s="8">
        <f t="shared" si="266"/>
        <v>5511546292.2361755</v>
      </c>
      <c r="CM37" s="8">
        <f t="shared" si="266"/>
        <v>5486955913.3779964</v>
      </c>
      <c r="CN37" s="8">
        <f t="shared" si="266"/>
        <v>5461909084.9881268</v>
      </c>
      <c r="CO37" s="8">
        <f t="shared" si="266"/>
        <v>5436405807.0665655</v>
      </c>
      <c r="CP37" s="8">
        <f t="shared" si="266"/>
        <v>5410446079.6133099</v>
      </c>
      <c r="CQ37" s="8">
        <f t="shared" si="266"/>
        <v>5384029902.6283646</v>
      </c>
      <c r="CR37" s="8">
        <f t="shared" si="266"/>
        <v>5357157276.1117258</v>
      </c>
      <c r="CS37" s="8">
        <f t="shared" si="266"/>
        <v>5329828200.0633945</v>
      </c>
      <c r="CT37" s="8">
        <f t="shared" si="266"/>
        <v>5302042674.4833717</v>
      </c>
      <c r="CU37" s="8">
        <f t="shared" si="266"/>
        <v>5273800699.3716574</v>
      </c>
      <c r="CV37" s="8">
        <f t="shared" si="266"/>
        <v>5245102274.7282495</v>
      </c>
      <c r="CW37" s="8">
        <f t="shared" si="266"/>
        <v>5215947400.5531511</v>
      </c>
      <c r="CX37" s="8">
        <f t="shared" si="266"/>
        <v>5186336076.8463593</v>
      </c>
      <c r="CY37" s="8">
        <f t="shared" si="266"/>
        <v>5156268303.6078758</v>
      </c>
      <c r="CZ37" s="8">
        <f t="shared" si="266"/>
        <v>5125744080.8376999</v>
      </c>
      <c r="DA37" s="8">
        <f t="shared" si="266"/>
        <v>5094763408.5358324</v>
      </c>
      <c r="DB37" s="8">
        <f t="shared" si="266"/>
        <v>5063326286.7022724</v>
      </c>
      <c r="DC37" s="8">
        <f t="shared" si="266"/>
        <v>5031432715.3370199</v>
      </c>
      <c r="DD37" s="8">
        <f t="shared" si="266"/>
        <v>4999082694.4400759</v>
      </c>
      <c r="DE37" s="8">
        <f t="shared" si="266"/>
        <v>4966276224.0114393</v>
      </c>
      <c r="DF37" s="8">
        <f t="shared" si="266"/>
        <v>4933013304.0511112</v>
      </c>
      <c r="DG37" s="8">
        <f t="shared" si="266"/>
        <v>4899293934.5590906</v>
      </c>
      <c r="DH37" s="8">
        <f t="shared" si="266"/>
        <v>4865118115.5353775</v>
      </c>
      <c r="DI37" s="8">
        <f t="shared" si="266"/>
        <v>4830485846.9799728</v>
      </c>
      <c r="DJ37" s="8">
        <f t="shared" si="266"/>
        <v>4795397128.8928757</v>
      </c>
      <c r="DK37" s="8">
        <f t="shared" si="266"/>
        <v>4759851961.274086</v>
      </c>
      <c r="DL37" s="8">
        <f t="shared" si="266"/>
        <v>4723850344.1236048</v>
      </c>
      <c r="DM37" s="8">
        <f t="shared" si="266"/>
        <v>4687392277.441432</v>
      </c>
      <c r="DN37" s="8">
        <f t="shared" si="266"/>
        <v>4650477761.2275658</v>
      </c>
      <c r="DO37" s="8">
        <f t="shared" si="266"/>
        <v>4613106795.4820089</v>
      </c>
      <c r="DP37" s="8">
        <f t="shared" si="266"/>
        <v>4575279380.2047586</v>
      </c>
      <c r="DQ37" s="8">
        <f t="shared" si="266"/>
        <v>4536995515.3958168</v>
      </c>
      <c r="DR37" s="8">
        <f t="shared" si="266"/>
        <v>4498255201.0551825</v>
      </c>
      <c r="DS37" s="8">
        <f t="shared" si="266"/>
        <v>4459058437.1828556</v>
      </c>
      <c r="DT37" s="8">
        <f t="shared" si="266"/>
        <v>4419405223.7788372</v>
      </c>
      <c r="DU37" s="8">
        <f t="shared" si="266"/>
        <v>4379295560.8431263</v>
      </c>
      <c r="DV37" s="8">
        <f t="shared" si="266"/>
        <v>4338729448.3757238</v>
      </c>
      <c r="DW37" s="8">
        <f t="shared" si="266"/>
        <v>4297706886.3766298</v>
      </c>
      <c r="DX37" s="8">
        <f t="shared" si="266"/>
        <v>4256227874.8458419</v>
      </c>
      <c r="DY37" s="8">
        <f t="shared" si="266"/>
        <v>4214292413.7833633</v>
      </c>
      <c r="DZ37" s="8">
        <f t="shared" ref="DZ37:GK37" si="267">$B$21*DZ14*(1-(DZ14/(2*$F$85)))</f>
        <v>4171900503.1891923</v>
      </c>
      <c r="EA37" s="8">
        <f t="shared" si="267"/>
        <v>4129052143.0633283</v>
      </c>
      <c r="EB37" s="8">
        <f t="shared" si="267"/>
        <v>4085747333.4057732</v>
      </c>
      <c r="EC37" s="8">
        <f t="shared" si="267"/>
        <v>4041986074.2165256</v>
      </c>
      <c r="ED37" s="8">
        <f t="shared" si="267"/>
        <v>3997768365.4955854</v>
      </c>
      <c r="EE37" s="8">
        <f t="shared" si="267"/>
        <v>3953094207.2429538</v>
      </c>
      <c r="EF37" s="8">
        <f t="shared" si="267"/>
        <v>3907963599.4586296</v>
      </c>
      <c r="EG37" s="8">
        <f t="shared" si="267"/>
        <v>3862376542.1426134</v>
      </c>
      <c r="EH37" s="8">
        <f t="shared" si="267"/>
        <v>3816333035.2949052</v>
      </c>
      <c r="EI37" s="8">
        <f t="shared" si="267"/>
        <v>3769833078.9155045</v>
      </c>
      <c r="EJ37" s="8">
        <f t="shared" si="267"/>
        <v>3722876673.0044117</v>
      </c>
      <c r="EK37" s="8">
        <f t="shared" si="267"/>
        <v>3675463817.5616269</v>
      </c>
      <c r="EL37" s="8">
        <f t="shared" si="267"/>
        <v>3627594512.5871506</v>
      </c>
      <c r="EM37" s="8">
        <f t="shared" si="267"/>
        <v>3579268758.0809813</v>
      </c>
      <c r="EN37" s="8">
        <f t="shared" si="267"/>
        <v>3530486554.0431199</v>
      </c>
      <c r="EO37" s="8">
        <f t="shared" si="267"/>
        <v>3481247900.473567</v>
      </c>
      <c r="EP37" s="8">
        <f t="shared" si="267"/>
        <v>3431552797.3723211</v>
      </c>
      <c r="EQ37" s="8">
        <f t="shared" si="267"/>
        <v>3381401244.7393837</v>
      </c>
      <c r="ER37" s="8">
        <f t="shared" si="267"/>
        <v>3330793242.5747542</v>
      </c>
      <c r="ES37" s="8">
        <f t="shared" si="267"/>
        <v>3279728790.8784318</v>
      </c>
      <c r="ET37" s="8">
        <f t="shared" si="267"/>
        <v>3228207889.6504178</v>
      </c>
      <c r="EU37" s="8">
        <f t="shared" si="267"/>
        <v>3176230538.8907123</v>
      </c>
      <c r="EV37" s="8">
        <f t="shared" si="267"/>
        <v>3123796738.5993133</v>
      </c>
      <c r="EW37" s="8">
        <f t="shared" si="267"/>
        <v>3070906488.7762232</v>
      </c>
      <c r="EX37" s="8">
        <f t="shared" si="267"/>
        <v>3017559789.4214406</v>
      </c>
      <c r="EY37" s="8">
        <f t="shared" si="267"/>
        <v>2963756640.534966</v>
      </c>
      <c r="EZ37" s="8">
        <f t="shared" si="267"/>
        <v>2909497042.1167989</v>
      </c>
      <c r="FA37" s="8">
        <f t="shared" si="267"/>
        <v>2854780994.1669402</v>
      </c>
      <c r="FB37" s="8">
        <f t="shared" si="267"/>
        <v>2799608496.685389</v>
      </c>
      <c r="FC37" s="8">
        <f t="shared" si="267"/>
        <v>2743979549.6721458</v>
      </c>
      <c r="FD37" s="8">
        <f t="shared" si="267"/>
        <v>2687894153.1272101</v>
      </c>
      <c r="FE37" s="8">
        <f t="shared" si="267"/>
        <v>2631352307.0505829</v>
      </c>
      <c r="FF37" s="8">
        <f t="shared" si="267"/>
        <v>2574354011.4422631</v>
      </c>
      <c r="FG37" s="8">
        <f t="shared" si="267"/>
        <v>2516899266.3022513</v>
      </c>
      <c r="FH37" s="8">
        <f t="shared" si="267"/>
        <v>2458988071.6305475</v>
      </c>
      <c r="FI37" s="8">
        <f t="shared" si="267"/>
        <v>2400620427.4271512</v>
      </c>
      <c r="FJ37" s="8">
        <f t="shared" si="267"/>
        <v>2341796333.6920629</v>
      </c>
      <c r="FK37" s="8">
        <f t="shared" si="267"/>
        <v>2282515790.4252825</v>
      </c>
      <c r="FL37" s="8">
        <f t="shared" si="267"/>
        <v>2222778797.6268101</v>
      </c>
      <c r="FM37" s="8">
        <f t="shared" si="267"/>
        <v>2162585355.2966456</v>
      </c>
      <c r="FN37" s="8">
        <f t="shared" si="267"/>
        <v>2101935463.4347889</v>
      </c>
      <c r="FO37" s="8">
        <f t="shared" si="267"/>
        <v>2040829122.0412397</v>
      </c>
      <c r="FP37" s="8">
        <f t="shared" si="267"/>
        <v>1979266331.1159987</v>
      </c>
      <c r="FQ37" s="8">
        <f t="shared" si="267"/>
        <v>1917247090.6590657</v>
      </c>
      <c r="FR37" s="8">
        <f t="shared" si="267"/>
        <v>1854771400.6704402</v>
      </c>
      <c r="FS37" s="8">
        <f t="shared" si="267"/>
        <v>1791839261.1501229</v>
      </c>
      <c r="FT37" s="8">
        <f t="shared" si="267"/>
        <v>1728450672.0981133</v>
      </c>
      <c r="FU37" s="8">
        <f t="shared" si="267"/>
        <v>1664605633.5144114</v>
      </c>
      <c r="FV37" s="8">
        <f t="shared" si="267"/>
        <v>1600304145.3990176</v>
      </c>
      <c r="FW37" s="8">
        <f t="shared" si="267"/>
        <v>1535546207.7519317</v>
      </c>
      <c r="FX37" s="8">
        <f t="shared" si="267"/>
        <v>1470331820.5731535</v>
      </c>
      <c r="FY37" s="8">
        <f t="shared" si="267"/>
        <v>1404660983.8626833</v>
      </c>
      <c r="FZ37" s="8">
        <f t="shared" si="267"/>
        <v>1338533697.6205208</v>
      </c>
      <c r="GA37" s="8">
        <f t="shared" si="267"/>
        <v>1271949961.8466663</v>
      </c>
      <c r="GB37" s="8">
        <f t="shared" si="267"/>
        <v>1204909776.5411196</v>
      </c>
      <c r="GC37" s="8">
        <f t="shared" si="267"/>
        <v>1137413141.7038808</v>
      </c>
      <c r="GD37" s="8">
        <f t="shared" si="267"/>
        <v>1069460057.3349497</v>
      </c>
      <c r="GE37" s="8">
        <f t="shared" si="267"/>
        <v>1001050523.4343266</v>
      </c>
      <c r="GF37" s="8">
        <f t="shared" si="267"/>
        <v>932184540.00201154</v>
      </c>
      <c r="GG37" s="8">
        <f t="shared" si="267"/>
        <v>862862107.03800404</v>
      </c>
      <c r="GH37" s="8">
        <f t="shared" si="267"/>
        <v>793083224.54230452</v>
      </c>
      <c r="GI37" s="8">
        <f t="shared" si="267"/>
        <v>722847892.51491296</v>
      </c>
      <c r="GJ37" s="8">
        <f t="shared" si="267"/>
        <v>652156110.95582902</v>
      </c>
      <c r="GK37" s="8">
        <f t="shared" si="267"/>
        <v>581007879.86505318</v>
      </c>
      <c r="GL37" s="8">
        <f t="shared" ref="GL37:GR37" si="268">$B$21*GL14*(1-(GL14/(2*$F$85)))</f>
        <v>509403199.242585</v>
      </c>
      <c r="GM37" s="8">
        <f t="shared" si="268"/>
        <v>437342069.0884248</v>
      </c>
      <c r="GN37" s="8">
        <f t="shared" si="268"/>
        <v>364824489.40257245</v>
      </c>
      <c r="GO37" s="8">
        <f t="shared" si="268"/>
        <v>291850460.18502796</v>
      </c>
      <c r="GP37" s="8">
        <f t="shared" si="268"/>
        <v>218419981.43579134</v>
      </c>
      <c r="GQ37" s="8">
        <f t="shared" si="268"/>
        <v>144533053.15486261</v>
      </c>
      <c r="GR37" s="8">
        <f t="shared" si="268"/>
        <v>70189675.34224169</v>
      </c>
      <c r="GS37" s="8"/>
      <c r="GT37" s="8"/>
    </row>
    <row r="38" spans="1:2025" x14ac:dyDescent="0.2">
      <c r="A38" s="15" t="s">
        <v>39</v>
      </c>
      <c r="B38" s="8">
        <f t="shared" ref="B38:X38" si="269">$B$21*B15*(1-(B15/(2*$F$86)))</f>
        <v>1570574638.368171</v>
      </c>
      <c r="C38" s="8">
        <f t="shared" si="269"/>
        <v>1506924865.0645514</v>
      </c>
      <c r="D38" s="8">
        <f t="shared" si="269"/>
        <v>1442763754.2318349</v>
      </c>
      <c r="E38" s="8">
        <f t="shared" si="269"/>
        <v>1378091305.8700223</v>
      </c>
      <c r="F38" s="8">
        <f t="shared" si="269"/>
        <v>1312907519.9791133</v>
      </c>
      <c r="G38" s="8">
        <f t="shared" si="269"/>
        <v>1247212396.559108</v>
      </c>
      <c r="H38" s="8">
        <f t="shared" si="269"/>
        <v>1181005935.6100063</v>
      </c>
      <c r="I38" s="8">
        <f t="shared" si="269"/>
        <v>1114288137.131808</v>
      </c>
      <c r="J38" s="8">
        <f t="shared" si="269"/>
        <v>1047059001.1245135</v>
      </c>
      <c r="K38" s="8">
        <f t="shared" si="269"/>
        <v>979318527.58812249</v>
      </c>
      <c r="L38" s="8">
        <f t="shared" si="269"/>
        <v>911066716.52263522</v>
      </c>
      <c r="M38" s="8">
        <f t="shared" si="269"/>
        <v>842303567.92805147</v>
      </c>
      <c r="N38" s="8">
        <f t="shared" si="269"/>
        <v>773029081.80437148</v>
      </c>
      <c r="O38" s="8">
        <f t="shared" si="269"/>
        <v>703243258.151595</v>
      </c>
      <c r="P38" s="8">
        <f t="shared" si="269"/>
        <v>632946096.96972215</v>
      </c>
      <c r="Q38" s="8">
        <f t="shared" si="269"/>
        <v>562137598.25875294</v>
      </c>
      <c r="R38" s="8">
        <f t="shared" si="269"/>
        <v>490817762.01868737</v>
      </c>
      <c r="S38" s="8">
        <f t="shared" si="269"/>
        <v>418986588.24952537</v>
      </c>
      <c r="T38" s="8">
        <f t="shared" si="269"/>
        <v>346644076.951267</v>
      </c>
      <c r="U38" s="8">
        <f t="shared" si="269"/>
        <v>273790228.12391227</v>
      </c>
      <c r="V38" s="8">
        <f t="shared" si="269"/>
        <v>200425041.76746106</v>
      </c>
      <c r="W38" s="8">
        <f t="shared" si="269"/>
        <v>126548517.88191357</v>
      </c>
      <c r="X38" s="8">
        <f t="shared" si="269"/>
        <v>52160656.467269666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</row>
    <row r="39" spans="1:2025" x14ac:dyDescent="0.2">
      <c r="A39" s="15" t="s">
        <v>40</v>
      </c>
      <c r="B39" s="8">
        <f t="shared" ref="B39:AF39" si="270">$B$21*B16*(1-(B16/(2*$F$87)))</f>
        <v>1659375585.6801672</v>
      </c>
      <c r="C39" s="8">
        <f t="shared" si="270"/>
        <v>1624479451.1525226</v>
      </c>
      <c r="D39" s="8">
        <f t="shared" si="270"/>
        <v>1588241354.3488607</v>
      </c>
      <c r="E39" s="8">
        <f t="shared" si="270"/>
        <v>1550661295.2691803</v>
      </c>
      <c r="F39" s="8">
        <f t="shared" si="270"/>
        <v>1511739273.913482</v>
      </c>
      <c r="G39" s="8">
        <f t="shared" si="270"/>
        <v>1471475290.2817657</v>
      </c>
      <c r="H39" s="8">
        <f t="shared" si="270"/>
        <v>1429869344.3740315</v>
      </c>
      <c r="I39" s="8">
        <f t="shared" si="270"/>
        <v>1386921436.1902795</v>
      </c>
      <c r="J39" s="8">
        <f t="shared" si="270"/>
        <v>1342631565.7305093</v>
      </c>
      <c r="K39" s="8">
        <f t="shared" si="270"/>
        <v>1296999732.9947214</v>
      </c>
      <c r="L39" s="8">
        <f t="shared" si="270"/>
        <v>1250025937.9829156</v>
      </c>
      <c r="M39" s="8">
        <f t="shared" si="270"/>
        <v>1201710180.6950917</v>
      </c>
      <c r="N39" s="8">
        <f t="shared" si="270"/>
        <v>1152052461.1312499</v>
      </c>
      <c r="O39" s="8">
        <f t="shared" si="270"/>
        <v>1101052779.2913899</v>
      </c>
      <c r="P39" s="8">
        <f t="shared" si="270"/>
        <v>1048711135.1755124</v>
      </c>
      <c r="Q39" s="8">
        <f t="shared" si="270"/>
        <v>995027528.78361678</v>
      </c>
      <c r="R39" s="8">
        <f t="shared" si="270"/>
        <v>940001960.11570323</v>
      </c>
      <c r="S39" s="8">
        <f t="shared" si="270"/>
        <v>883634429.17177165</v>
      </c>
      <c r="T39" s="8">
        <f t="shared" si="270"/>
        <v>825924935.95182216</v>
      </c>
      <c r="U39" s="8">
        <f t="shared" si="270"/>
        <v>766873480.45585477</v>
      </c>
      <c r="V39" s="8">
        <f t="shared" si="270"/>
        <v>706480062.68386936</v>
      </c>
      <c r="W39" s="8">
        <f t="shared" si="270"/>
        <v>644744682.63586617</v>
      </c>
      <c r="X39" s="8">
        <f t="shared" si="270"/>
        <v>581667340.31184494</v>
      </c>
      <c r="Y39" s="8">
        <f t="shared" si="270"/>
        <v>517248035.71180582</v>
      </c>
      <c r="Z39" s="8">
        <f t="shared" si="270"/>
        <v>451486768.83574879</v>
      </c>
      <c r="AA39" s="8">
        <f t="shared" si="270"/>
        <v>384383539.68367368</v>
      </c>
      <c r="AB39" s="8">
        <f t="shared" si="270"/>
        <v>315938348.25558072</v>
      </c>
      <c r="AC39" s="8">
        <f t="shared" si="270"/>
        <v>246151194.55146977</v>
      </c>
      <c r="AD39" s="8">
        <f t="shared" si="270"/>
        <v>175022078.57134092</v>
      </c>
      <c r="AE39" s="8">
        <f t="shared" si="270"/>
        <v>102551000.31519413</v>
      </c>
      <c r="AF39" s="8">
        <f t="shared" si="270"/>
        <v>28737959.783029374</v>
      </c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</row>
    <row r="40" spans="1:2025" x14ac:dyDescent="0.2">
      <c r="A40" s="15" t="s">
        <v>92</v>
      </c>
      <c r="B40" s="8">
        <f t="shared" ref="B40:BM40" si="271">$B$21*B17*(1-(B17/(2*$F$88)))</f>
        <v>17684166380.29565</v>
      </c>
      <c r="C40" s="8">
        <f t="shared" si="271"/>
        <v>17630952834.734879</v>
      </c>
      <c r="D40" s="8">
        <f t="shared" si="271"/>
        <v>17577660192.25848</v>
      </c>
      <c r="E40" s="8">
        <f t="shared" si="271"/>
        <v>17524288452.866459</v>
      </c>
      <c r="F40" s="8">
        <f t="shared" si="271"/>
        <v>17470837616.558819</v>
      </c>
      <c r="G40" s="8">
        <f t="shared" si="271"/>
        <v>17417307683.335552</v>
      </c>
      <c r="H40" s="8">
        <f t="shared" si="271"/>
        <v>17363698653.196663</v>
      </c>
      <c r="I40" s="8">
        <f t="shared" si="271"/>
        <v>17310010526.142151</v>
      </c>
      <c r="J40" s="8">
        <f t="shared" si="271"/>
        <v>17256243302.172016</v>
      </c>
      <c r="K40" s="8">
        <f t="shared" si="271"/>
        <v>17202396981.286259</v>
      </c>
      <c r="L40" s="8">
        <f t="shared" si="271"/>
        <v>17148471563.484877</v>
      </c>
      <c r="M40" s="8">
        <f t="shared" si="271"/>
        <v>17094467048.767874</v>
      </c>
      <c r="N40" s="8">
        <f t="shared" si="271"/>
        <v>17040383437.135244</v>
      </c>
      <c r="O40" s="8">
        <f t="shared" si="271"/>
        <v>16986220728.586994</v>
      </c>
      <c r="P40" s="8">
        <f t="shared" si="271"/>
        <v>16931978923.123121</v>
      </c>
      <c r="Q40" s="8">
        <f t="shared" si="271"/>
        <v>16877658020.743624</v>
      </c>
      <c r="R40" s="8">
        <f t="shared" si="271"/>
        <v>16823258021.448503</v>
      </c>
      <c r="S40" s="8">
        <f t="shared" si="271"/>
        <v>16768778925.237762</v>
      </c>
      <c r="T40" s="8">
        <f t="shared" si="271"/>
        <v>16714220732.111395</v>
      </c>
      <c r="U40" s="8">
        <f t="shared" si="271"/>
        <v>16659583442.069405</v>
      </c>
      <c r="V40" s="8">
        <f t="shared" si="271"/>
        <v>16604867055.111794</v>
      </c>
      <c r="W40" s="8">
        <f t="shared" si="271"/>
        <v>16550071571.238558</v>
      </c>
      <c r="X40" s="8">
        <f t="shared" si="271"/>
        <v>16495196990.449699</v>
      </c>
      <c r="Y40" s="8">
        <f t="shared" si="271"/>
        <v>16440243312.745216</v>
      </c>
      <c r="Z40" s="8">
        <f t="shared" si="271"/>
        <v>16385210538.125113</v>
      </c>
      <c r="AA40" s="8">
        <f t="shared" si="271"/>
        <v>16330098666.589386</v>
      </c>
      <c r="AB40" s="8">
        <f t="shared" si="271"/>
        <v>16274907698.138033</v>
      </c>
      <c r="AC40" s="8">
        <f t="shared" si="271"/>
        <v>16219637632.771059</v>
      </c>
      <c r="AD40" s="8">
        <f t="shared" si="271"/>
        <v>16164288470.488464</v>
      </c>
      <c r="AE40" s="8">
        <f t="shared" si="271"/>
        <v>16108860211.290243</v>
      </c>
      <c r="AF40" s="8">
        <f t="shared" si="271"/>
        <v>16053352855.176399</v>
      </c>
      <c r="AG40" s="8">
        <f t="shared" si="271"/>
        <v>15997766402.146935</v>
      </c>
      <c r="AH40" s="8">
        <f t="shared" si="271"/>
        <v>15942100852.201843</v>
      </c>
      <c r="AI40" s="8">
        <f t="shared" si="271"/>
        <v>15886356205.341131</v>
      </c>
      <c r="AJ40" s="8">
        <f t="shared" si="271"/>
        <v>15830532461.564796</v>
      </c>
      <c r="AK40" s="8">
        <f t="shared" si="271"/>
        <v>15774629620.872837</v>
      </c>
      <c r="AL40" s="8">
        <f t="shared" si="271"/>
        <v>15718647683.265255</v>
      </c>
      <c r="AM40" s="8">
        <f t="shared" si="271"/>
        <v>15662586648.74205</v>
      </c>
      <c r="AN40" s="8">
        <f t="shared" si="271"/>
        <v>15606446517.303223</v>
      </c>
      <c r="AO40" s="8">
        <f t="shared" si="271"/>
        <v>15550227288.948771</v>
      </c>
      <c r="AP40" s="8">
        <f t="shared" si="271"/>
        <v>15493928963.678696</v>
      </c>
      <c r="AQ40" s="8">
        <f t="shared" si="271"/>
        <v>15437551541.493</v>
      </c>
      <c r="AR40" s="8">
        <f t="shared" si="271"/>
        <v>15381095022.391678</v>
      </c>
      <c r="AS40" s="8">
        <f t="shared" si="271"/>
        <v>15324559406.374733</v>
      </c>
      <c r="AT40" s="8">
        <f t="shared" si="271"/>
        <v>15267944693.442167</v>
      </c>
      <c r="AU40" s="8">
        <f t="shared" si="271"/>
        <v>15211250883.593979</v>
      </c>
      <c r="AV40" s="8">
        <f t="shared" si="271"/>
        <v>15154477976.830164</v>
      </c>
      <c r="AW40" s="8">
        <f t="shared" si="271"/>
        <v>15097625973.150728</v>
      </c>
      <c r="AX40" s="8">
        <f t="shared" si="271"/>
        <v>15040694872.55567</v>
      </c>
      <c r="AY40" s="8">
        <f t="shared" si="271"/>
        <v>14983684675.044987</v>
      </c>
      <c r="AZ40" s="8">
        <f t="shared" si="271"/>
        <v>14926595380.618681</v>
      </c>
      <c r="BA40" s="8">
        <f t="shared" si="271"/>
        <v>14869426989.276754</v>
      </c>
      <c r="BB40" s="8">
        <f t="shared" si="271"/>
        <v>14812179501.019203</v>
      </c>
      <c r="BC40" s="8">
        <f t="shared" si="271"/>
        <v>14754852915.846027</v>
      </c>
      <c r="BD40" s="8">
        <f t="shared" si="271"/>
        <v>14697447233.757231</v>
      </c>
      <c r="BE40" s="8">
        <f t="shared" si="271"/>
        <v>14639962454.75281</v>
      </c>
      <c r="BF40" s="8">
        <f t="shared" si="271"/>
        <v>14582398578.832766</v>
      </c>
      <c r="BG40" s="8">
        <f t="shared" si="271"/>
        <v>14524755605.997097</v>
      </c>
      <c r="BH40" s="8">
        <f t="shared" si="271"/>
        <v>14467033536.24581</v>
      </c>
      <c r="BI40" s="8">
        <f t="shared" si="271"/>
        <v>14409232369.578896</v>
      </c>
      <c r="BJ40" s="8">
        <f t="shared" si="271"/>
        <v>14351352105.996359</v>
      </c>
      <c r="BK40" s="8">
        <f t="shared" si="271"/>
        <v>14293392745.498198</v>
      </c>
      <c r="BL40" s="8">
        <f t="shared" si="271"/>
        <v>14235354288.084417</v>
      </c>
      <c r="BM40" s="8">
        <f t="shared" si="271"/>
        <v>14177236733.755011</v>
      </c>
      <c r="BN40" s="8">
        <f t="shared" ref="BN40:DY40" si="272">$B$21*BN17*(1-(BN17/(2*$F$88)))</f>
        <v>14119040082.509981</v>
      </c>
      <c r="BO40" s="8">
        <f t="shared" si="272"/>
        <v>14060764334.349331</v>
      </c>
      <c r="BP40" s="8">
        <f t="shared" si="272"/>
        <v>14002409489.273056</v>
      </c>
      <c r="BQ40" s="8">
        <f t="shared" si="272"/>
        <v>13943975547.281157</v>
      </c>
      <c r="BR40" s="8">
        <f t="shared" si="272"/>
        <v>13885462508.373636</v>
      </c>
      <c r="BS40" s="8">
        <f t="shared" si="272"/>
        <v>13826870372.550493</v>
      </c>
      <c r="BT40" s="8">
        <f t="shared" si="272"/>
        <v>13768199139.811724</v>
      </c>
      <c r="BU40" s="8">
        <f t="shared" si="272"/>
        <v>13709448810.157335</v>
      </c>
      <c r="BV40" s="8">
        <f t="shared" si="272"/>
        <v>13650619383.587322</v>
      </c>
      <c r="BW40" s="8">
        <f t="shared" si="272"/>
        <v>13591710860.101685</v>
      </c>
      <c r="BX40" s="8">
        <f t="shared" si="272"/>
        <v>13532723239.700424</v>
      </c>
      <c r="BY40" s="8">
        <f t="shared" si="272"/>
        <v>13473656522.383543</v>
      </c>
      <c r="BZ40" s="8">
        <f t="shared" si="272"/>
        <v>13414510708.151035</v>
      </c>
      <c r="CA40" s="8">
        <f t="shared" si="272"/>
        <v>13355285797.002907</v>
      </c>
      <c r="CB40" s="8">
        <f t="shared" si="272"/>
        <v>13295981788.939154</v>
      </c>
      <c r="CC40" s="8">
        <f t="shared" si="272"/>
        <v>13236598683.95978</v>
      </c>
      <c r="CD40" s="8">
        <f t="shared" si="272"/>
        <v>13177136482.064781</v>
      </c>
      <c r="CE40" s="8">
        <f t="shared" si="272"/>
        <v>13117595183.25416</v>
      </c>
      <c r="CF40" s="8">
        <f t="shared" si="272"/>
        <v>13057974787.527916</v>
      </c>
      <c r="CG40" s="8">
        <f t="shared" si="272"/>
        <v>12998275294.886047</v>
      </c>
      <c r="CH40" s="8">
        <f t="shared" si="272"/>
        <v>12938496705.328556</v>
      </c>
      <c r="CI40" s="8">
        <f t="shared" si="272"/>
        <v>12878639018.855444</v>
      </c>
      <c r="CJ40" s="8">
        <f t="shared" si="272"/>
        <v>12818702235.466707</v>
      </c>
      <c r="CK40" s="8">
        <f t="shared" si="272"/>
        <v>12758686355.162346</v>
      </c>
      <c r="CL40" s="8">
        <f t="shared" si="272"/>
        <v>12698591377.942364</v>
      </c>
      <c r="CM40" s="8">
        <f t="shared" si="272"/>
        <v>12638417303.806757</v>
      </c>
      <c r="CN40" s="8">
        <f t="shared" si="272"/>
        <v>12578164132.755527</v>
      </c>
      <c r="CO40" s="8">
        <f t="shared" si="272"/>
        <v>12517831864.788675</v>
      </c>
      <c r="CP40" s="8">
        <f t="shared" si="272"/>
        <v>12457420499.9062</v>
      </c>
      <c r="CQ40" s="8">
        <f t="shared" si="272"/>
        <v>12396930038.108101</v>
      </c>
      <c r="CR40" s="8">
        <f t="shared" si="272"/>
        <v>12336360479.394379</v>
      </c>
      <c r="CS40" s="8">
        <f t="shared" si="272"/>
        <v>12275711823.765036</v>
      </c>
      <c r="CT40" s="8">
        <f t="shared" si="272"/>
        <v>12214984071.220068</v>
      </c>
      <c r="CU40" s="8">
        <f t="shared" si="272"/>
        <v>12154177221.759476</v>
      </c>
      <c r="CV40" s="8">
        <f t="shared" si="272"/>
        <v>12093291275.383261</v>
      </c>
      <c r="CW40" s="8">
        <f t="shared" si="272"/>
        <v>12032326232.091425</v>
      </c>
      <c r="CX40" s="8">
        <f t="shared" si="272"/>
        <v>11971282091.883965</v>
      </c>
      <c r="CY40" s="8">
        <f t="shared" si="272"/>
        <v>11910158854.76088</v>
      </c>
      <c r="CZ40" s="8">
        <f t="shared" si="272"/>
        <v>11848956520.722176</v>
      </c>
      <c r="DA40" s="8">
        <f t="shared" si="272"/>
        <v>11787675089.767845</v>
      </c>
      <c r="DB40" s="8">
        <f t="shared" si="272"/>
        <v>11726314561.897892</v>
      </c>
      <c r="DC40" s="8">
        <f t="shared" si="272"/>
        <v>11664874937.112316</v>
      </c>
      <c r="DD40" s="8">
        <f t="shared" si="272"/>
        <v>11603356215.411118</v>
      </c>
      <c r="DE40" s="8">
        <f t="shared" si="272"/>
        <v>11541758396.794296</v>
      </c>
      <c r="DF40" s="8">
        <f t="shared" si="272"/>
        <v>11480081481.26185</v>
      </c>
      <c r="DG40" s="8">
        <f t="shared" si="272"/>
        <v>11418325468.813782</v>
      </c>
      <c r="DH40" s="8">
        <f t="shared" si="272"/>
        <v>11356490359.45009</v>
      </c>
      <c r="DI40" s="8">
        <f t="shared" si="272"/>
        <v>11294576153.170776</v>
      </c>
      <c r="DJ40" s="8">
        <f t="shared" si="272"/>
        <v>11232582849.97584</v>
      </c>
      <c r="DK40" s="8">
        <f t="shared" si="272"/>
        <v>11170510449.865278</v>
      </c>
      <c r="DL40" s="8">
        <f t="shared" si="272"/>
        <v>11108358952.839094</v>
      </c>
      <c r="DM40" s="8">
        <f t="shared" si="272"/>
        <v>11046128358.897287</v>
      </c>
      <c r="DN40" s="8">
        <f t="shared" si="272"/>
        <v>10983818668.039858</v>
      </c>
      <c r="DO40" s="8">
        <f t="shared" si="272"/>
        <v>10921429880.266806</v>
      </c>
      <c r="DP40" s="8">
        <f t="shared" si="272"/>
        <v>10858961995.578129</v>
      </c>
      <c r="DQ40" s="8">
        <f t="shared" si="272"/>
        <v>10796415013.973829</v>
      </c>
      <c r="DR40" s="8">
        <f t="shared" si="272"/>
        <v>10733788935.453907</v>
      </c>
      <c r="DS40" s="8">
        <f t="shared" si="272"/>
        <v>10671083760.018362</v>
      </c>
      <c r="DT40" s="8">
        <f t="shared" si="272"/>
        <v>10608299487.667194</v>
      </c>
      <c r="DU40" s="8">
        <f t="shared" si="272"/>
        <v>10545436118.400402</v>
      </c>
      <c r="DV40" s="8">
        <f t="shared" si="272"/>
        <v>10482493652.217987</v>
      </c>
      <c r="DW40" s="8">
        <f t="shared" si="272"/>
        <v>10419472089.119949</v>
      </c>
      <c r="DX40" s="8">
        <f t="shared" si="272"/>
        <v>10356371429.106289</v>
      </c>
      <c r="DY40" s="8">
        <f t="shared" si="272"/>
        <v>10293191672.177004</v>
      </c>
      <c r="DZ40" s="8">
        <f t="shared" ref="DZ40:GK40" si="273">$B$21*DZ17*(1-(DZ17/(2*$F$88)))</f>
        <v>10229932818.332098</v>
      </c>
      <c r="EA40" s="8">
        <f t="shared" si="273"/>
        <v>10166594867.571568</v>
      </c>
      <c r="EB40" s="8">
        <f t="shared" si="273"/>
        <v>10103177819.895414</v>
      </c>
      <c r="EC40" s="8">
        <f t="shared" si="273"/>
        <v>10039681675.303637</v>
      </c>
      <c r="ED40" s="8">
        <f t="shared" si="273"/>
        <v>9976106433.7962379</v>
      </c>
      <c r="EE40" s="8">
        <f t="shared" si="273"/>
        <v>9912452095.3732166</v>
      </c>
      <c r="EF40" s="8">
        <f t="shared" si="273"/>
        <v>9848718660.0345707</v>
      </c>
      <c r="EG40" s="8">
        <f t="shared" si="273"/>
        <v>9784906127.7803001</v>
      </c>
      <c r="EH40" s="8">
        <f t="shared" si="273"/>
        <v>9721014498.6104088</v>
      </c>
      <c r="EI40" s="8">
        <f t="shared" si="273"/>
        <v>9657043772.5248947</v>
      </c>
      <c r="EJ40" s="8">
        <f t="shared" si="273"/>
        <v>9592993949.523756</v>
      </c>
      <c r="EK40" s="8">
        <f t="shared" si="273"/>
        <v>9528865029.6069946</v>
      </c>
      <c r="EL40" s="8">
        <f t="shared" si="273"/>
        <v>9464657012.7746105</v>
      </c>
      <c r="EM40" s="8">
        <f t="shared" si="273"/>
        <v>9400369899.0266037</v>
      </c>
      <c r="EN40" s="8">
        <f t="shared" si="273"/>
        <v>9336003688.3629742</v>
      </c>
      <c r="EO40" s="8">
        <f t="shared" si="273"/>
        <v>9271558380.78372</v>
      </c>
      <c r="EP40" s="8">
        <f t="shared" si="273"/>
        <v>9207033976.2888432</v>
      </c>
      <c r="EQ40" s="8">
        <f t="shared" si="273"/>
        <v>9142430474.8783417</v>
      </c>
      <c r="ER40" s="8">
        <f t="shared" si="273"/>
        <v>9077747876.5522213</v>
      </c>
      <c r="ES40" s="8">
        <f t="shared" si="273"/>
        <v>9012986181.3104744</v>
      </c>
      <c r="ET40" s="8">
        <f t="shared" si="273"/>
        <v>8948145389.1531048</v>
      </c>
      <c r="EU40" s="8">
        <f t="shared" si="273"/>
        <v>8883225500.0801125</v>
      </c>
      <c r="EV40" s="8">
        <f t="shared" si="273"/>
        <v>8818226514.0914974</v>
      </c>
      <c r="EW40" s="8">
        <f t="shared" si="273"/>
        <v>8753148431.1872597</v>
      </c>
      <c r="EX40" s="8">
        <f t="shared" si="273"/>
        <v>8687991251.3673973</v>
      </c>
      <c r="EY40" s="8">
        <f t="shared" si="273"/>
        <v>8622754974.6319141</v>
      </c>
      <c r="EZ40" s="8">
        <f t="shared" si="273"/>
        <v>8557439600.9808054</v>
      </c>
      <c r="FA40" s="8">
        <f t="shared" si="273"/>
        <v>8492045130.4140739</v>
      </c>
      <c r="FB40" s="8">
        <f t="shared" si="273"/>
        <v>8426571562.9317207</v>
      </c>
      <c r="FC40" s="8">
        <f t="shared" si="273"/>
        <v>8361018898.5337439</v>
      </c>
      <c r="FD40" s="8">
        <f t="shared" si="273"/>
        <v>8295387137.2201433</v>
      </c>
      <c r="FE40" s="8">
        <f t="shared" si="273"/>
        <v>8229676278.990921</v>
      </c>
      <c r="FF40" s="8">
        <f t="shared" si="273"/>
        <v>8163886323.8460741</v>
      </c>
      <c r="FG40" s="8">
        <f t="shared" si="273"/>
        <v>8098017271.7856045</v>
      </c>
      <c r="FH40" s="8">
        <f t="shared" si="273"/>
        <v>8032069122.8095121</v>
      </c>
      <c r="FI40" s="8">
        <f t="shared" si="273"/>
        <v>7966041876.9177971</v>
      </c>
      <c r="FJ40" s="8">
        <f t="shared" si="273"/>
        <v>7899935534.1104584</v>
      </c>
      <c r="FK40" s="8">
        <f t="shared" si="273"/>
        <v>7833750094.387496</v>
      </c>
      <c r="FL40" s="8">
        <f t="shared" si="273"/>
        <v>7767485557.7489119</v>
      </c>
      <c r="FM40" s="8">
        <f t="shared" si="273"/>
        <v>7701141924.1947031</v>
      </c>
      <c r="FN40" s="8">
        <f t="shared" si="273"/>
        <v>7634719193.7248726</v>
      </c>
      <c r="FO40" s="8">
        <f t="shared" si="273"/>
        <v>7568217366.3394175</v>
      </c>
      <c r="FP40" s="8">
        <f t="shared" si="273"/>
        <v>7501636442.0383415</v>
      </c>
      <c r="FQ40" s="8">
        <f t="shared" si="273"/>
        <v>7434976420.821641</v>
      </c>
      <c r="FR40" s="8">
        <f t="shared" si="273"/>
        <v>7368237302.6893167</v>
      </c>
      <c r="FS40" s="8">
        <f t="shared" si="273"/>
        <v>7301419087.6413708</v>
      </c>
      <c r="FT40" s="8">
        <f t="shared" si="273"/>
        <v>7234521775.6778011</v>
      </c>
      <c r="FU40" s="8">
        <f t="shared" si="273"/>
        <v>7167545366.7986078</v>
      </c>
      <c r="FV40" s="8">
        <f t="shared" si="273"/>
        <v>7100489861.0037928</v>
      </c>
      <c r="FW40" s="8">
        <f t="shared" si="273"/>
        <v>7033355258.2933531</v>
      </c>
      <c r="FX40" s="8">
        <f t="shared" si="273"/>
        <v>6966141558.6672907</v>
      </c>
      <c r="FY40" s="8">
        <f t="shared" si="273"/>
        <v>6898848762.1256056</v>
      </c>
      <c r="FZ40" s="8">
        <f t="shared" si="273"/>
        <v>6831476868.6682978</v>
      </c>
      <c r="GA40" s="8">
        <f t="shared" si="273"/>
        <v>6764025878.2953663</v>
      </c>
      <c r="GB40" s="8">
        <f t="shared" si="273"/>
        <v>6696495791.0068121</v>
      </c>
      <c r="GC40" s="8">
        <f t="shared" si="273"/>
        <v>6628886606.8026342</v>
      </c>
      <c r="GD40" s="8">
        <f t="shared" si="273"/>
        <v>6561198325.6828337</v>
      </c>
      <c r="GE40" s="8">
        <f t="shared" si="273"/>
        <v>6493430947.6474094</v>
      </c>
      <c r="GF40" s="8">
        <f t="shared" si="273"/>
        <v>6425584472.6963625</v>
      </c>
      <c r="GG40" s="8">
        <f t="shared" si="273"/>
        <v>6357658900.8296928</v>
      </c>
      <c r="GH40" s="8">
        <f t="shared" si="273"/>
        <v>6289654232.0473995</v>
      </c>
      <c r="GI40" s="8">
        <f t="shared" si="273"/>
        <v>6221570466.3494835</v>
      </c>
      <c r="GJ40" s="8">
        <f t="shared" si="273"/>
        <v>6153407603.7359447</v>
      </c>
      <c r="GK40" s="8">
        <f t="shared" si="273"/>
        <v>6085165644.2067823</v>
      </c>
      <c r="GL40" s="8">
        <f t="shared" ref="GL40:IW40" si="274">$B$21*GL17*(1-(GL17/(2*$F$88)))</f>
        <v>6016844587.7619963</v>
      </c>
      <c r="GM40" s="8">
        <f t="shared" si="274"/>
        <v>5948444434.4015884</v>
      </c>
      <c r="GN40" s="8">
        <f t="shared" si="274"/>
        <v>5879965184.1255569</v>
      </c>
      <c r="GO40" s="8">
        <f t="shared" si="274"/>
        <v>5811406836.9339018</v>
      </c>
      <c r="GP40" s="8">
        <f t="shared" si="274"/>
        <v>5742769392.8266239</v>
      </c>
      <c r="GQ40" s="8">
        <f t="shared" si="274"/>
        <v>5674052851.8037233</v>
      </c>
      <c r="GR40" s="8">
        <f t="shared" si="274"/>
        <v>5605257213.8651991</v>
      </c>
      <c r="GS40" s="8">
        <f t="shared" si="274"/>
        <v>5536382479.0110512</v>
      </c>
      <c r="GT40" s="8">
        <f t="shared" si="274"/>
        <v>5467428647.2412815</v>
      </c>
      <c r="GU40" s="8">
        <f t="shared" si="274"/>
        <v>5398395718.5558882</v>
      </c>
      <c r="GV40" s="8">
        <f t="shared" si="274"/>
        <v>5329283692.9548712</v>
      </c>
      <c r="GW40" s="8">
        <f t="shared" si="274"/>
        <v>5260092570.4382315</v>
      </c>
      <c r="GX40" s="8">
        <f t="shared" si="274"/>
        <v>5190822351.005969</v>
      </c>
      <c r="GY40" s="8">
        <f t="shared" si="274"/>
        <v>5121473034.6580839</v>
      </c>
      <c r="GZ40" s="8">
        <f t="shared" si="274"/>
        <v>5052044621.3945742</v>
      </c>
      <c r="HA40" s="8">
        <f t="shared" si="274"/>
        <v>4982537111.2154427</v>
      </c>
      <c r="HB40" s="8">
        <f t="shared" si="274"/>
        <v>4912950504.1206875</v>
      </c>
      <c r="HC40" s="8">
        <f t="shared" si="274"/>
        <v>4843284800.1103096</v>
      </c>
      <c r="HD40" s="8">
        <f t="shared" si="274"/>
        <v>4773539999.184309</v>
      </c>
      <c r="HE40" s="8">
        <f t="shared" si="274"/>
        <v>4703716101.3426838</v>
      </c>
      <c r="HF40" s="8">
        <f t="shared" si="274"/>
        <v>4633813106.5854368</v>
      </c>
      <c r="HG40" s="8">
        <f t="shared" si="274"/>
        <v>4563831014.9125652</v>
      </c>
      <c r="HH40" s="8">
        <f t="shared" si="274"/>
        <v>4493769826.3240728</v>
      </c>
      <c r="HI40" s="8">
        <f t="shared" si="274"/>
        <v>4423629540.8199558</v>
      </c>
      <c r="HJ40" s="8">
        <f t="shared" si="274"/>
        <v>4353410158.4002151</v>
      </c>
      <c r="HK40" s="8">
        <f t="shared" si="274"/>
        <v>4283111679.0648527</v>
      </c>
      <c r="HL40" s="8">
        <f t="shared" si="274"/>
        <v>4212734102.8138666</v>
      </c>
      <c r="HM40" s="8">
        <f t="shared" si="274"/>
        <v>4142277429.6472573</v>
      </c>
      <c r="HN40" s="8">
        <f t="shared" si="274"/>
        <v>4071741659.5650253</v>
      </c>
      <c r="HO40" s="8">
        <f t="shared" si="274"/>
        <v>4001126792.5671701</v>
      </c>
      <c r="HP40" s="8">
        <f t="shared" si="274"/>
        <v>3930432828.6536913</v>
      </c>
      <c r="HQ40" s="8">
        <f t="shared" si="274"/>
        <v>3859659767.8245897</v>
      </c>
      <c r="HR40" s="8">
        <f t="shared" si="274"/>
        <v>3788807610.0798655</v>
      </c>
      <c r="HS40" s="8">
        <f t="shared" si="274"/>
        <v>3717876355.4195175</v>
      </c>
      <c r="HT40" s="8">
        <f t="shared" si="274"/>
        <v>3646866003.8435464</v>
      </c>
      <c r="HU40" s="8">
        <f t="shared" si="274"/>
        <v>3575776555.351953</v>
      </c>
      <c r="HV40" s="8">
        <f t="shared" si="274"/>
        <v>3504608009.9447355</v>
      </c>
      <c r="HW40" s="8">
        <f t="shared" si="274"/>
        <v>3433360367.6218953</v>
      </c>
      <c r="HX40" s="8">
        <f t="shared" si="274"/>
        <v>3362033628.3834319</v>
      </c>
      <c r="HY40" s="8">
        <f t="shared" si="274"/>
        <v>3290627792.2293458</v>
      </c>
      <c r="HZ40" s="8">
        <f t="shared" si="274"/>
        <v>3219142859.1596365</v>
      </c>
      <c r="IA40" s="8">
        <f t="shared" si="274"/>
        <v>3147578829.1743035</v>
      </c>
      <c r="IB40" s="8">
        <f t="shared" si="274"/>
        <v>3075935702.2733483</v>
      </c>
      <c r="IC40" s="8">
        <f t="shared" si="274"/>
        <v>3004213478.4567695</v>
      </c>
      <c r="ID40" s="8">
        <f t="shared" si="274"/>
        <v>2932412157.7245674</v>
      </c>
      <c r="IE40" s="8">
        <f t="shared" si="274"/>
        <v>2860531740.0767426</v>
      </c>
      <c r="IF40" s="8">
        <f t="shared" si="274"/>
        <v>2788572225.5132947</v>
      </c>
      <c r="IG40" s="8">
        <f t="shared" si="274"/>
        <v>2716533614.0342236</v>
      </c>
      <c r="IH40" s="8">
        <f t="shared" si="274"/>
        <v>2644415905.6395292</v>
      </c>
      <c r="II40" s="8">
        <f t="shared" si="274"/>
        <v>2572219100.3292117</v>
      </c>
      <c r="IJ40" s="8">
        <f t="shared" si="274"/>
        <v>2499943198.1032715</v>
      </c>
      <c r="IK40" s="8">
        <f t="shared" si="274"/>
        <v>2427588198.9617076</v>
      </c>
      <c r="IL40" s="8">
        <f t="shared" si="274"/>
        <v>2355154102.9045215</v>
      </c>
      <c r="IM40" s="8">
        <f t="shared" si="274"/>
        <v>2282640909.9317117</v>
      </c>
      <c r="IN40" s="8">
        <f t="shared" si="274"/>
        <v>2210048620.0432787</v>
      </c>
      <c r="IO40" s="8">
        <f t="shared" si="274"/>
        <v>2137377233.2392228</v>
      </c>
      <c r="IP40" s="8">
        <f t="shared" si="274"/>
        <v>2064626749.5195436</v>
      </c>
      <c r="IQ40" s="8">
        <f t="shared" si="274"/>
        <v>1991797168.8842413</v>
      </c>
      <c r="IR40" s="8">
        <f t="shared" si="274"/>
        <v>1918888491.3333161</v>
      </c>
      <c r="IS40" s="8">
        <f t="shared" si="274"/>
        <v>1845900716.8667679</v>
      </c>
      <c r="IT40" s="8">
        <f t="shared" si="274"/>
        <v>1772833845.4845965</v>
      </c>
      <c r="IU40" s="8">
        <f t="shared" si="274"/>
        <v>1699687877.1868019</v>
      </c>
      <c r="IV40" s="8">
        <f t="shared" si="274"/>
        <v>1626462811.9733844</v>
      </c>
      <c r="IW40" s="8">
        <f t="shared" si="274"/>
        <v>1553158649.8443434</v>
      </c>
      <c r="IX40" s="8">
        <f t="shared" ref="IX40:JQ40" si="275">$B$21*IX17*(1-(IX17/(2*$F$88)))</f>
        <v>1479775390.7996798</v>
      </c>
      <c r="IY40" s="8">
        <f t="shared" si="275"/>
        <v>1406313034.8393927</v>
      </c>
      <c r="IZ40" s="8">
        <f t="shared" si="275"/>
        <v>1332771581.9634826</v>
      </c>
      <c r="JA40" s="8">
        <f t="shared" si="275"/>
        <v>1259151032.1719496</v>
      </c>
      <c r="JB40" s="8">
        <f t="shared" si="275"/>
        <v>1185451385.4647932</v>
      </c>
      <c r="JC40" s="8">
        <f t="shared" si="275"/>
        <v>1111672641.8420141</v>
      </c>
      <c r="JD40" s="8">
        <f t="shared" si="275"/>
        <v>1037814801.3036115</v>
      </c>
      <c r="JE40" s="8">
        <f t="shared" si="275"/>
        <v>963877863.84958589</v>
      </c>
      <c r="JF40" s="8">
        <f t="shared" si="275"/>
        <v>889861829.47993743</v>
      </c>
      <c r="JG40" s="8">
        <f t="shared" si="275"/>
        <v>815766698.19466567</v>
      </c>
      <c r="JH40" s="8">
        <f t="shared" si="275"/>
        <v>741592469.99377072</v>
      </c>
      <c r="JI40" s="8">
        <f t="shared" si="275"/>
        <v>667339144.87725282</v>
      </c>
      <c r="JJ40" s="8">
        <f t="shared" si="275"/>
        <v>593006722.84511185</v>
      </c>
      <c r="JK40" s="8">
        <f t="shared" si="275"/>
        <v>518595203.89734763</v>
      </c>
      <c r="JL40" s="8">
        <f t="shared" si="275"/>
        <v>444104588.0339604</v>
      </c>
      <c r="JM40" s="8">
        <f t="shared" si="275"/>
        <v>369534875.25495011</v>
      </c>
      <c r="JN40" s="8">
        <f t="shared" si="275"/>
        <v>294886065.56031662</v>
      </c>
      <c r="JO40" s="8">
        <f t="shared" si="275"/>
        <v>220158158.95006007</v>
      </c>
      <c r="JP40" s="8">
        <f t="shared" si="275"/>
        <v>145351155.42418045</v>
      </c>
      <c r="JQ40" s="8">
        <f t="shared" si="275"/>
        <v>70465054.982677713</v>
      </c>
    </row>
    <row r="41" spans="1:2025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</row>
    <row r="42" spans="1:2025" x14ac:dyDescent="0.2">
      <c r="A42" s="8" t="s">
        <v>98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</row>
    <row r="43" spans="1:2025" x14ac:dyDescent="0.2">
      <c r="A43" s="15" t="s">
        <v>99</v>
      </c>
      <c r="B43" s="8">
        <v>0</v>
      </c>
      <c r="C43" s="8">
        <v>1000000</v>
      </c>
      <c r="D43" s="8">
        <v>2000000</v>
      </c>
      <c r="E43" s="8">
        <v>3000000</v>
      </c>
      <c r="F43" s="8">
        <v>4000000</v>
      </c>
      <c r="G43" s="8">
        <v>5000000</v>
      </c>
      <c r="H43" s="8">
        <v>6000000</v>
      </c>
      <c r="I43" s="8">
        <v>7000000</v>
      </c>
      <c r="J43" s="8">
        <v>8000000</v>
      </c>
      <c r="K43" s="8">
        <v>9000000</v>
      </c>
      <c r="L43" s="8">
        <v>10000000</v>
      </c>
      <c r="M43" s="8">
        <v>11000000</v>
      </c>
      <c r="N43" s="8">
        <v>12000000</v>
      </c>
      <c r="O43" s="8">
        <v>13000000</v>
      </c>
      <c r="P43" s="8">
        <v>14000000</v>
      </c>
      <c r="Q43" s="8">
        <v>15000000</v>
      </c>
      <c r="R43" s="8">
        <v>16000000</v>
      </c>
      <c r="S43" s="8">
        <v>17000000</v>
      </c>
      <c r="T43" s="8">
        <v>18000000</v>
      </c>
      <c r="U43" s="8">
        <v>19000000</v>
      </c>
      <c r="V43" s="8">
        <v>20000000</v>
      </c>
      <c r="W43" s="8">
        <v>21000000</v>
      </c>
      <c r="X43" s="8">
        <v>22000000</v>
      </c>
      <c r="Y43" s="8">
        <v>23000000</v>
      </c>
      <c r="Z43" s="8">
        <v>24000000</v>
      </c>
      <c r="AA43" s="8">
        <v>25000000</v>
      </c>
      <c r="AB43" s="8">
        <v>26000000</v>
      </c>
      <c r="AC43" s="8">
        <v>27000000</v>
      </c>
      <c r="AD43" s="8">
        <v>28000000</v>
      </c>
      <c r="AE43" s="8">
        <v>29000000</v>
      </c>
      <c r="AF43" s="8">
        <v>30000000</v>
      </c>
      <c r="AG43" s="8">
        <v>31000000</v>
      </c>
      <c r="AH43" s="8">
        <v>32000000</v>
      </c>
      <c r="AI43" s="8">
        <v>33000000</v>
      </c>
      <c r="AJ43" s="8">
        <v>34000000</v>
      </c>
      <c r="AK43" s="8">
        <v>35000000</v>
      </c>
      <c r="AL43" s="8">
        <v>36000000</v>
      </c>
      <c r="AM43" s="8">
        <v>37000000</v>
      </c>
      <c r="AN43" s="8">
        <v>38000000</v>
      </c>
      <c r="AO43" s="8">
        <v>39000000</v>
      </c>
      <c r="AP43" s="8">
        <v>40000000</v>
      </c>
      <c r="AQ43" s="8">
        <v>41000000</v>
      </c>
      <c r="AR43" s="8">
        <v>42000000</v>
      </c>
      <c r="AS43" s="8">
        <v>43000000</v>
      </c>
      <c r="AT43" s="8">
        <v>44000000</v>
      </c>
      <c r="AU43" s="8">
        <v>45000000</v>
      </c>
      <c r="AV43" s="8">
        <v>46000000</v>
      </c>
      <c r="AW43" s="8">
        <v>47000000</v>
      </c>
      <c r="AX43" s="8">
        <v>48000000</v>
      </c>
      <c r="AY43" s="8">
        <v>49000000</v>
      </c>
      <c r="AZ43" s="8">
        <v>50000000</v>
      </c>
      <c r="BA43" s="8">
        <v>51000000</v>
      </c>
      <c r="BB43" s="8">
        <v>52000000</v>
      </c>
      <c r="BC43" s="8">
        <v>53000000</v>
      </c>
      <c r="BD43" s="8">
        <v>54000000</v>
      </c>
      <c r="BE43" s="8">
        <v>55000000</v>
      </c>
      <c r="BF43" s="8">
        <v>56000000</v>
      </c>
      <c r="BG43" s="8">
        <v>57000000</v>
      </c>
      <c r="BH43" s="8">
        <v>58000000</v>
      </c>
      <c r="BI43" s="8">
        <v>59000000</v>
      </c>
      <c r="BJ43" s="8">
        <v>60000000</v>
      </c>
      <c r="BK43" s="8">
        <v>61000000</v>
      </c>
      <c r="BL43" s="8">
        <v>62000000</v>
      </c>
      <c r="BM43" s="8">
        <v>63000000</v>
      </c>
      <c r="BN43" s="8">
        <v>64000000</v>
      </c>
      <c r="BO43" s="8">
        <v>65000000</v>
      </c>
      <c r="BP43" s="8">
        <v>66000000</v>
      </c>
      <c r="BQ43" s="8">
        <v>67000000</v>
      </c>
      <c r="BR43" s="8">
        <v>68000000</v>
      </c>
      <c r="BS43" s="8">
        <v>69000000</v>
      </c>
      <c r="BT43" s="8">
        <v>70000000</v>
      </c>
      <c r="BU43" s="8">
        <v>71000000</v>
      </c>
      <c r="BV43" s="8">
        <v>72000000</v>
      </c>
      <c r="BW43" s="8">
        <v>73000000</v>
      </c>
      <c r="BX43" s="8">
        <v>74000000</v>
      </c>
      <c r="BY43" s="8">
        <v>75000000</v>
      </c>
      <c r="BZ43" s="8">
        <v>76000000</v>
      </c>
      <c r="CA43" s="8">
        <v>77000000</v>
      </c>
      <c r="CB43" s="8">
        <v>78000000</v>
      </c>
      <c r="CC43" s="8">
        <v>79000000</v>
      </c>
      <c r="CD43" s="8">
        <v>80000000</v>
      </c>
      <c r="CE43" s="8">
        <v>81000000</v>
      </c>
      <c r="CF43" s="8">
        <v>82000000</v>
      </c>
      <c r="CG43" s="8">
        <v>83000000</v>
      </c>
      <c r="CH43" s="8">
        <v>84000000</v>
      </c>
      <c r="CI43" s="8">
        <v>85000000</v>
      </c>
      <c r="CJ43" s="8">
        <v>86000000</v>
      </c>
      <c r="CK43" s="8">
        <v>87000000</v>
      </c>
      <c r="CL43" s="8">
        <v>88000000</v>
      </c>
      <c r="CM43" s="8">
        <v>89000000</v>
      </c>
      <c r="CN43" s="8">
        <v>90000000</v>
      </c>
      <c r="CO43" s="8">
        <v>91000000</v>
      </c>
      <c r="CP43" s="8">
        <v>92000000</v>
      </c>
      <c r="CQ43" s="8">
        <v>93000000</v>
      </c>
      <c r="CR43" s="8">
        <v>94000000</v>
      </c>
      <c r="CS43" s="8">
        <v>95000000</v>
      </c>
      <c r="CT43" s="8">
        <v>96000000</v>
      </c>
      <c r="CU43" s="8">
        <v>97000000</v>
      </c>
      <c r="CV43" s="8">
        <v>98000000</v>
      </c>
      <c r="CW43" s="8">
        <v>99000000</v>
      </c>
      <c r="CX43" s="8">
        <v>100000000</v>
      </c>
      <c r="CY43" s="8">
        <v>101000000</v>
      </c>
      <c r="CZ43" s="8">
        <v>102000000</v>
      </c>
      <c r="DA43" s="8">
        <v>103000000</v>
      </c>
      <c r="DB43" s="8">
        <v>104000000</v>
      </c>
      <c r="DC43" s="8">
        <v>105000000</v>
      </c>
      <c r="DD43" s="8">
        <v>106000000</v>
      </c>
      <c r="DE43" s="8">
        <v>107000000</v>
      </c>
      <c r="DF43" s="8">
        <v>108000000</v>
      </c>
      <c r="DG43" s="8">
        <v>109000000</v>
      </c>
      <c r="DH43" s="8">
        <v>110000000</v>
      </c>
      <c r="DI43" s="8">
        <v>111000000</v>
      </c>
      <c r="DJ43" s="8">
        <v>112000000</v>
      </c>
      <c r="DK43" s="8">
        <v>113000000</v>
      </c>
      <c r="DL43" s="8">
        <v>114000000</v>
      </c>
      <c r="DM43" s="8">
        <v>115000000</v>
      </c>
      <c r="DN43" s="8">
        <v>116000000</v>
      </c>
      <c r="DO43" s="8">
        <v>117000000</v>
      </c>
      <c r="DP43" s="8">
        <v>118000000</v>
      </c>
      <c r="DQ43" s="8">
        <v>119000000</v>
      </c>
      <c r="DR43" s="8">
        <v>120000000</v>
      </c>
      <c r="DS43" s="8">
        <v>121000000</v>
      </c>
      <c r="DT43" s="8">
        <v>122000000</v>
      </c>
      <c r="DU43" s="8">
        <v>123000000</v>
      </c>
      <c r="DV43" s="8">
        <v>124000000</v>
      </c>
      <c r="DW43" s="8">
        <v>125000000</v>
      </c>
      <c r="DX43" s="8">
        <v>126000000</v>
      </c>
      <c r="DY43" s="8">
        <v>127000000</v>
      </c>
      <c r="DZ43" s="8">
        <v>128000000</v>
      </c>
      <c r="EA43" s="8">
        <v>129000000</v>
      </c>
      <c r="EB43" s="8">
        <v>130000000</v>
      </c>
      <c r="EC43" s="8">
        <v>131000000</v>
      </c>
      <c r="ED43" s="8">
        <v>132000000</v>
      </c>
      <c r="EE43" s="8">
        <v>133000000</v>
      </c>
      <c r="EF43" s="8">
        <v>134000000</v>
      </c>
      <c r="EG43" s="8">
        <v>135000000</v>
      </c>
      <c r="EH43" s="8">
        <v>136000000</v>
      </c>
      <c r="EI43" s="8">
        <v>137000000</v>
      </c>
      <c r="EJ43" s="8">
        <v>138000000</v>
      </c>
      <c r="EK43" s="8">
        <v>139000000</v>
      </c>
      <c r="EL43" s="8">
        <v>140000000</v>
      </c>
      <c r="EM43" s="8">
        <v>141000000</v>
      </c>
      <c r="EN43" s="8">
        <v>142000000</v>
      </c>
      <c r="EO43" s="8">
        <v>143000000</v>
      </c>
      <c r="EP43" s="8">
        <v>144000000</v>
      </c>
      <c r="EQ43" s="8">
        <v>145000000</v>
      </c>
      <c r="ER43" s="8">
        <v>146000000</v>
      </c>
      <c r="ES43" s="8">
        <v>147000000</v>
      </c>
      <c r="ET43" s="8">
        <v>148000000</v>
      </c>
      <c r="EU43" s="8">
        <v>149000000</v>
      </c>
      <c r="EV43" s="8">
        <v>150000000</v>
      </c>
      <c r="EW43" s="8">
        <v>151000000</v>
      </c>
      <c r="EX43" s="8">
        <v>152000000</v>
      </c>
      <c r="EY43" s="8">
        <v>153000000</v>
      </c>
      <c r="EZ43" s="8">
        <v>154000000</v>
      </c>
      <c r="FA43" s="8">
        <v>155000000</v>
      </c>
      <c r="FB43" s="8">
        <v>156000000</v>
      </c>
      <c r="FC43" s="8">
        <v>157000000</v>
      </c>
      <c r="FD43" s="8">
        <v>158000000</v>
      </c>
      <c r="FE43" s="8">
        <v>159000000</v>
      </c>
      <c r="FF43" s="8">
        <v>160000000</v>
      </c>
      <c r="FG43" s="8">
        <v>161000000</v>
      </c>
      <c r="FH43" s="8">
        <v>162000000</v>
      </c>
      <c r="FI43" s="8">
        <v>163000000</v>
      </c>
      <c r="FJ43" s="8">
        <v>164000000</v>
      </c>
      <c r="FK43" s="8">
        <v>165000000</v>
      </c>
      <c r="FL43" s="8">
        <v>166000000</v>
      </c>
      <c r="FM43" s="8">
        <v>167000000</v>
      </c>
      <c r="FN43" s="8">
        <v>168000000</v>
      </c>
      <c r="FO43" s="8">
        <v>169000000</v>
      </c>
      <c r="FP43" s="8">
        <v>170000000</v>
      </c>
      <c r="FQ43" s="8">
        <v>171000000</v>
      </c>
      <c r="FR43" s="8">
        <v>172000000</v>
      </c>
      <c r="FS43" s="8">
        <v>173000000</v>
      </c>
      <c r="FT43" s="8">
        <v>174000000</v>
      </c>
      <c r="FU43" s="8">
        <v>175000000</v>
      </c>
      <c r="FV43" s="8">
        <v>176000000</v>
      </c>
      <c r="FW43" s="8">
        <v>177000000</v>
      </c>
      <c r="FX43" s="8">
        <v>178000000</v>
      </c>
      <c r="FY43" s="8">
        <v>179000000</v>
      </c>
      <c r="FZ43" s="8">
        <v>180000000</v>
      </c>
      <c r="GA43" s="8">
        <v>181000000</v>
      </c>
      <c r="GB43" s="8">
        <v>182000000</v>
      </c>
      <c r="GC43" s="8">
        <v>183000000</v>
      </c>
      <c r="GD43" s="8">
        <v>184000000</v>
      </c>
      <c r="GE43" s="8">
        <v>185000000</v>
      </c>
      <c r="GF43" s="8">
        <v>186000000</v>
      </c>
      <c r="GG43" s="8">
        <v>187000000</v>
      </c>
      <c r="GH43" s="8">
        <v>188000000</v>
      </c>
      <c r="GI43" s="8">
        <v>189000000</v>
      </c>
      <c r="GJ43" s="8">
        <v>190000000</v>
      </c>
      <c r="GK43" s="8">
        <v>191000000</v>
      </c>
      <c r="GL43" s="8">
        <v>192000000</v>
      </c>
      <c r="GM43" s="8">
        <v>193000000</v>
      </c>
      <c r="GN43" s="8">
        <v>194000000</v>
      </c>
      <c r="GO43" s="8">
        <v>195000000</v>
      </c>
      <c r="GP43" s="8">
        <v>196000000</v>
      </c>
      <c r="GQ43" s="8">
        <v>197000000</v>
      </c>
      <c r="GR43" s="8">
        <v>198000000</v>
      </c>
      <c r="GS43" s="8">
        <v>199000000</v>
      </c>
      <c r="GT43" s="8">
        <v>200000000</v>
      </c>
      <c r="GU43" s="8">
        <v>201000000</v>
      </c>
      <c r="GV43" s="8">
        <v>202000000</v>
      </c>
      <c r="GW43" s="8">
        <v>203000000</v>
      </c>
      <c r="GX43" s="8">
        <v>204000000</v>
      </c>
      <c r="GY43" s="8">
        <v>205000000</v>
      </c>
      <c r="GZ43" s="8">
        <v>206000000</v>
      </c>
      <c r="HA43" s="8">
        <v>207000000</v>
      </c>
      <c r="HB43" s="8">
        <v>208000000</v>
      </c>
      <c r="HC43" s="8">
        <v>209000000</v>
      </c>
      <c r="HD43" s="8">
        <v>210000000</v>
      </c>
      <c r="HE43" s="8">
        <v>211000000</v>
      </c>
      <c r="HF43" s="8">
        <v>212000000</v>
      </c>
      <c r="HG43" s="8">
        <v>213000000</v>
      </c>
      <c r="HH43" s="8">
        <v>214000000</v>
      </c>
      <c r="HI43" s="8">
        <v>215000000</v>
      </c>
      <c r="HJ43" s="8">
        <v>216000000</v>
      </c>
      <c r="HK43" s="8">
        <v>217000000</v>
      </c>
      <c r="HL43" s="8">
        <v>218000000</v>
      </c>
      <c r="HM43" s="8">
        <v>219000000</v>
      </c>
      <c r="HN43" s="8">
        <v>220000000</v>
      </c>
      <c r="HO43" s="8">
        <v>221000000</v>
      </c>
      <c r="HP43" s="8">
        <v>222000000</v>
      </c>
      <c r="HQ43" s="8">
        <v>223000000</v>
      </c>
      <c r="HR43" s="8">
        <v>224000000</v>
      </c>
      <c r="HS43" s="8">
        <v>225000000</v>
      </c>
      <c r="HT43" s="8">
        <v>226000000</v>
      </c>
      <c r="HU43" s="8">
        <v>227000000</v>
      </c>
      <c r="HV43" s="8">
        <v>228000000</v>
      </c>
      <c r="HW43" s="8">
        <v>229000000</v>
      </c>
      <c r="HX43" s="8">
        <v>230000000</v>
      </c>
      <c r="HY43" s="8">
        <v>231000000</v>
      </c>
      <c r="HZ43" s="8">
        <v>232000000</v>
      </c>
      <c r="IA43" s="8">
        <v>233000000</v>
      </c>
      <c r="IB43" s="8">
        <v>234000000</v>
      </c>
      <c r="IC43" s="8">
        <v>235000000</v>
      </c>
      <c r="ID43" s="8">
        <v>236000000</v>
      </c>
      <c r="IE43" s="8">
        <v>237000000</v>
      </c>
      <c r="IF43" s="8">
        <v>238000000</v>
      </c>
      <c r="IG43" s="8">
        <v>239000000</v>
      </c>
      <c r="IH43" s="8">
        <v>240000000</v>
      </c>
      <c r="II43" s="8">
        <v>241000000</v>
      </c>
      <c r="IJ43" s="8">
        <v>242000000</v>
      </c>
      <c r="IK43" s="8">
        <v>243000000</v>
      </c>
      <c r="IL43" s="8">
        <v>244000000</v>
      </c>
      <c r="IM43" s="8">
        <v>245000000</v>
      </c>
      <c r="IN43" s="8">
        <v>246000000</v>
      </c>
      <c r="IO43" s="8">
        <v>247000000</v>
      </c>
      <c r="IP43" s="8">
        <v>248000000</v>
      </c>
      <c r="IQ43" s="8">
        <v>249000000</v>
      </c>
      <c r="IR43" s="8">
        <v>250000000</v>
      </c>
      <c r="IS43" s="8">
        <v>251000000</v>
      </c>
      <c r="IT43" s="8">
        <v>252000000</v>
      </c>
      <c r="IU43" s="8">
        <v>253000000</v>
      </c>
      <c r="IV43" s="8">
        <v>254000000</v>
      </c>
      <c r="IW43" s="8">
        <v>255000000</v>
      </c>
      <c r="IX43" s="8">
        <v>256000000</v>
      </c>
      <c r="IY43" s="8">
        <v>257000000</v>
      </c>
      <c r="IZ43" s="8">
        <v>258000000</v>
      </c>
      <c r="JA43" s="8">
        <v>259000000</v>
      </c>
      <c r="JB43" s="8">
        <v>260000000</v>
      </c>
      <c r="JC43" s="8">
        <v>261000000</v>
      </c>
      <c r="JD43" s="8">
        <v>262000000</v>
      </c>
      <c r="JE43" s="8">
        <v>263000000</v>
      </c>
      <c r="JF43" s="8">
        <v>264000000</v>
      </c>
      <c r="JG43" s="8">
        <v>265000000</v>
      </c>
      <c r="JH43" s="8">
        <v>266000000</v>
      </c>
      <c r="JI43" s="8">
        <v>267000000</v>
      </c>
      <c r="JJ43" s="8">
        <v>268000000</v>
      </c>
      <c r="JK43" s="8">
        <v>269000000</v>
      </c>
      <c r="JL43" s="8">
        <v>270000000</v>
      </c>
      <c r="JM43" s="8">
        <v>271000000</v>
      </c>
      <c r="JN43" s="8">
        <v>272000000</v>
      </c>
      <c r="JO43" s="8">
        <v>273000000</v>
      </c>
      <c r="JP43" s="8">
        <v>274000000</v>
      </c>
      <c r="JQ43" s="8">
        <v>275000000</v>
      </c>
      <c r="JR43" s="8">
        <v>276000000</v>
      </c>
      <c r="JS43" s="8">
        <v>277000000</v>
      </c>
      <c r="JT43" s="8">
        <v>278000000</v>
      </c>
      <c r="JU43" s="8">
        <v>279000000</v>
      </c>
      <c r="JV43" s="8">
        <v>280000000</v>
      </c>
      <c r="JW43" s="8">
        <v>281000000</v>
      </c>
      <c r="JX43" s="8">
        <v>282000000</v>
      </c>
      <c r="JY43" s="8">
        <v>283000000</v>
      </c>
      <c r="JZ43" s="8">
        <v>284000000</v>
      </c>
      <c r="KA43" s="8">
        <v>285000000</v>
      </c>
      <c r="KB43" s="8">
        <v>286000000</v>
      </c>
      <c r="KC43" s="8">
        <v>287000000</v>
      </c>
      <c r="KD43" s="8">
        <v>288000000</v>
      </c>
      <c r="KE43" s="8">
        <v>289000000</v>
      </c>
      <c r="KF43" s="8">
        <v>290000000</v>
      </c>
      <c r="KG43" s="8">
        <v>291000000</v>
      </c>
      <c r="KH43" s="8">
        <v>292000000</v>
      </c>
      <c r="KI43" s="8">
        <v>293000000</v>
      </c>
      <c r="KJ43" s="8">
        <v>294000000</v>
      </c>
      <c r="KK43" s="8">
        <v>295000000</v>
      </c>
      <c r="KL43" s="8">
        <v>296000000</v>
      </c>
      <c r="KM43" s="8">
        <v>297000000</v>
      </c>
      <c r="KN43" s="8">
        <v>298000000</v>
      </c>
      <c r="KO43" s="8">
        <v>299000000</v>
      </c>
      <c r="KP43" s="8">
        <v>300000000</v>
      </c>
      <c r="KQ43" s="8">
        <v>301000000</v>
      </c>
      <c r="KR43" s="8">
        <v>302000000</v>
      </c>
      <c r="KS43" s="8">
        <v>303000000</v>
      </c>
      <c r="KT43" s="8">
        <v>304000000</v>
      </c>
      <c r="KU43" s="8">
        <v>305000000</v>
      </c>
      <c r="KV43" s="8">
        <v>306000000</v>
      </c>
      <c r="KW43" s="8">
        <v>307000000</v>
      </c>
      <c r="KX43" s="8">
        <v>308000000</v>
      </c>
      <c r="KY43" s="8">
        <v>309000000</v>
      </c>
      <c r="KZ43" s="8">
        <v>310000000</v>
      </c>
      <c r="LA43" s="8">
        <v>311000000</v>
      </c>
      <c r="LB43" s="8">
        <v>312000000</v>
      </c>
      <c r="LC43" s="8">
        <v>313000000</v>
      </c>
      <c r="LD43" s="8">
        <v>314000000</v>
      </c>
      <c r="LE43" s="8">
        <v>315000000</v>
      </c>
      <c r="LF43" s="8">
        <v>316000000</v>
      </c>
      <c r="LG43" s="8">
        <v>317000000</v>
      </c>
      <c r="LH43" s="8">
        <v>318000000</v>
      </c>
      <c r="LI43" s="8">
        <v>319000000</v>
      </c>
      <c r="LJ43" s="8">
        <v>320000000</v>
      </c>
      <c r="LK43" s="8">
        <v>321000000</v>
      </c>
      <c r="LL43" s="8">
        <v>322000000</v>
      </c>
      <c r="LM43" s="8">
        <v>323000000</v>
      </c>
      <c r="LN43" s="8">
        <v>324000000</v>
      </c>
      <c r="LO43" s="8">
        <v>325000000</v>
      </c>
      <c r="LP43" s="8">
        <v>326000000</v>
      </c>
      <c r="LQ43" s="8">
        <v>327000000</v>
      </c>
      <c r="LR43" s="8">
        <v>328000000</v>
      </c>
      <c r="LS43" s="8">
        <v>329000000</v>
      </c>
      <c r="LT43" s="8">
        <v>330000000</v>
      </c>
      <c r="LU43" s="8">
        <v>331000000</v>
      </c>
      <c r="LV43" s="8">
        <v>332000000</v>
      </c>
      <c r="LW43" s="8">
        <v>333000000</v>
      </c>
      <c r="LX43" s="8">
        <v>334000000</v>
      </c>
      <c r="LY43" s="8">
        <v>335000000</v>
      </c>
      <c r="LZ43" s="8">
        <v>336000000</v>
      </c>
      <c r="MA43" s="8">
        <v>337000000</v>
      </c>
      <c r="MB43" s="8">
        <v>338000000</v>
      </c>
      <c r="MC43" s="8">
        <v>339000000</v>
      </c>
      <c r="MD43" s="8">
        <v>340000000</v>
      </c>
      <c r="ME43" s="8">
        <v>341000000</v>
      </c>
      <c r="MF43" s="8">
        <v>342000000</v>
      </c>
      <c r="MG43" s="8">
        <v>343000000</v>
      </c>
      <c r="MH43" s="8">
        <v>344000000</v>
      </c>
      <c r="MI43" s="8">
        <v>345000000</v>
      </c>
      <c r="MJ43" s="8">
        <v>346000000</v>
      </c>
      <c r="MK43" s="8">
        <v>347000000</v>
      </c>
      <c r="ML43" s="8">
        <v>348000000</v>
      </c>
      <c r="MM43" s="8">
        <v>349000000</v>
      </c>
      <c r="MN43" s="8">
        <v>350000000</v>
      </c>
      <c r="MO43" s="8">
        <v>351000000</v>
      </c>
      <c r="MP43" s="8">
        <v>352000000</v>
      </c>
      <c r="MQ43" s="8">
        <v>353000000</v>
      </c>
      <c r="MR43" s="8">
        <v>354000000</v>
      </c>
      <c r="MS43" s="8">
        <v>355000000</v>
      </c>
      <c r="MT43" s="8">
        <v>356000000</v>
      </c>
      <c r="MU43" s="8">
        <v>357000000</v>
      </c>
      <c r="MV43" s="8">
        <v>358000000</v>
      </c>
      <c r="MW43" s="8">
        <v>359000000</v>
      </c>
      <c r="MX43" s="8">
        <v>360000000</v>
      </c>
      <c r="MY43" s="8">
        <v>361000000</v>
      </c>
      <c r="MZ43" s="8">
        <v>362000000</v>
      </c>
      <c r="NA43" s="8">
        <v>363000000</v>
      </c>
      <c r="NB43" s="8">
        <v>364000000</v>
      </c>
      <c r="NC43" s="8">
        <v>365000000</v>
      </c>
      <c r="ND43" s="8">
        <v>366000000</v>
      </c>
      <c r="NE43" s="8">
        <v>367000000</v>
      </c>
      <c r="NF43" s="8">
        <v>368000000</v>
      </c>
      <c r="NG43" s="8">
        <v>369000000</v>
      </c>
      <c r="NH43" s="8">
        <v>370000000</v>
      </c>
      <c r="NI43" s="8">
        <v>371000000</v>
      </c>
      <c r="NJ43" s="8">
        <v>372000000</v>
      </c>
      <c r="NK43" s="8">
        <v>373000000</v>
      </c>
      <c r="NL43" s="8">
        <v>374000000</v>
      </c>
      <c r="NM43" s="8">
        <v>375000000</v>
      </c>
      <c r="NN43" s="8">
        <v>376000000</v>
      </c>
      <c r="NO43" s="8">
        <v>377000000</v>
      </c>
      <c r="NP43" s="8">
        <v>378000000</v>
      </c>
      <c r="NQ43" s="8">
        <v>379000000</v>
      </c>
      <c r="NR43" s="8">
        <v>380000000</v>
      </c>
      <c r="NS43" s="8">
        <v>381000000</v>
      </c>
      <c r="NT43" s="8">
        <v>382000000</v>
      </c>
      <c r="NU43" s="8">
        <v>383000000</v>
      </c>
      <c r="NV43" s="8">
        <v>384000000</v>
      </c>
      <c r="NW43" s="8">
        <v>385000000</v>
      </c>
      <c r="NX43" s="8">
        <v>386000000</v>
      </c>
      <c r="NY43" s="8">
        <v>387000000</v>
      </c>
      <c r="NZ43" s="8">
        <v>388000000</v>
      </c>
      <c r="OA43" s="8">
        <v>389000000</v>
      </c>
      <c r="OB43" s="8">
        <v>390000000</v>
      </c>
      <c r="OC43" s="8">
        <v>391000000</v>
      </c>
      <c r="OD43" s="8">
        <v>392000000</v>
      </c>
      <c r="OE43" s="8">
        <v>393000000</v>
      </c>
      <c r="OF43" s="8">
        <v>394000000</v>
      </c>
      <c r="OG43" s="8">
        <v>395000000</v>
      </c>
      <c r="OH43" s="8">
        <v>396000000</v>
      </c>
      <c r="OI43" s="8">
        <v>397000000</v>
      </c>
      <c r="OJ43" s="8">
        <v>398000000</v>
      </c>
      <c r="OK43" s="8">
        <v>399000000</v>
      </c>
      <c r="OL43" s="8">
        <v>400000000</v>
      </c>
      <c r="OM43" s="8">
        <v>401000000</v>
      </c>
      <c r="ON43" s="8">
        <v>402000000</v>
      </c>
      <c r="OO43" s="8">
        <v>403000000</v>
      </c>
      <c r="OP43" s="8">
        <v>404000000</v>
      </c>
      <c r="OQ43" s="8">
        <v>405000000</v>
      </c>
      <c r="OR43" s="8">
        <v>406000000</v>
      </c>
      <c r="OS43" s="8">
        <v>407000000</v>
      </c>
      <c r="OT43" s="8">
        <v>408000000</v>
      </c>
      <c r="OU43" s="8">
        <v>409000000</v>
      </c>
      <c r="OV43" s="8">
        <v>410000000</v>
      </c>
      <c r="OW43" s="8">
        <v>411000000</v>
      </c>
      <c r="OX43" s="8">
        <v>412000000</v>
      </c>
      <c r="OY43" s="8">
        <v>413000000</v>
      </c>
      <c r="OZ43" s="8">
        <v>414000000</v>
      </c>
      <c r="PA43" s="8">
        <v>415000000</v>
      </c>
      <c r="PB43" s="8">
        <v>416000000</v>
      </c>
      <c r="PC43" s="8">
        <v>417000000</v>
      </c>
      <c r="PD43" s="8">
        <v>418000000</v>
      </c>
      <c r="PE43" s="8">
        <v>419000000</v>
      </c>
      <c r="PF43" s="8">
        <v>420000000</v>
      </c>
      <c r="PG43" s="8">
        <v>421000000</v>
      </c>
      <c r="PH43" s="8">
        <v>422000000</v>
      </c>
      <c r="PI43" s="8">
        <v>423000000</v>
      </c>
      <c r="PJ43" s="8">
        <v>424000000</v>
      </c>
      <c r="PK43" s="8">
        <v>425000000</v>
      </c>
      <c r="PL43" s="8">
        <v>426000000</v>
      </c>
      <c r="PM43" s="8">
        <v>427000000</v>
      </c>
      <c r="PN43" s="8">
        <v>428000000</v>
      </c>
      <c r="PO43" s="8">
        <v>429000000</v>
      </c>
      <c r="PP43" s="8">
        <v>430000000</v>
      </c>
      <c r="PQ43" s="8">
        <v>431000000</v>
      </c>
      <c r="PR43" s="8">
        <v>432000000</v>
      </c>
      <c r="PS43" s="8">
        <v>433000000</v>
      </c>
      <c r="PT43" s="8">
        <v>434000000</v>
      </c>
      <c r="PU43" s="8">
        <v>435000000</v>
      </c>
      <c r="PV43" s="8">
        <v>436000000</v>
      </c>
      <c r="PW43" s="8">
        <v>437000000</v>
      </c>
      <c r="PX43" s="8">
        <v>438000000</v>
      </c>
      <c r="PY43" s="8">
        <v>439000000</v>
      </c>
      <c r="PZ43" s="8">
        <v>440000000</v>
      </c>
      <c r="QA43" s="8">
        <v>441000000</v>
      </c>
      <c r="QB43" s="8">
        <v>442000000</v>
      </c>
      <c r="QC43" s="8">
        <v>443000000</v>
      </c>
      <c r="QD43" s="8">
        <v>444000000</v>
      </c>
      <c r="QE43" s="8">
        <v>445000000</v>
      </c>
      <c r="QF43" s="8">
        <v>446000000</v>
      </c>
      <c r="QG43" s="8">
        <v>447000000</v>
      </c>
      <c r="QH43" s="8">
        <v>448000000</v>
      </c>
      <c r="QI43" s="8">
        <v>449000000</v>
      </c>
      <c r="QJ43" s="8">
        <v>450000000</v>
      </c>
      <c r="QK43" s="8">
        <v>451000000</v>
      </c>
      <c r="QL43" s="8">
        <v>452000000</v>
      </c>
      <c r="QM43" s="8">
        <v>453000000</v>
      </c>
      <c r="QN43" s="8">
        <v>454000000</v>
      </c>
      <c r="QO43" s="8">
        <v>455000000</v>
      </c>
      <c r="QP43" s="8">
        <v>456000000</v>
      </c>
      <c r="QQ43" s="8">
        <v>457000000</v>
      </c>
      <c r="QR43" s="8">
        <v>458000000</v>
      </c>
      <c r="QS43" s="8">
        <v>459000000</v>
      </c>
      <c r="QT43" s="8">
        <v>460000000</v>
      </c>
      <c r="QU43" s="8">
        <v>461000000</v>
      </c>
      <c r="QV43" s="8">
        <v>462000000</v>
      </c>
      <c r="QW43" s="8">
        <v>463000000</v>
      </c>
      <c r="QX43" s="8">
        <v>464000000</v>
      </c>
      <c r="QY43" s="8">
        <v>465000000</v>
      </c>
      <c r="QZ43" s="8">
        <v>466000000</v>
      </c>
      <c r="RA43" s="8">
        <v>467000000</v>
      </c>
      <c r="RB43" s="8">
        <v>468000000</v>
      </c>
      <c r="RC43" s="8">
        <v>469000000</v>
      </c>
      <c r="RD43" s="8">
        <v>470000000</v>
      </c>
      <c r="RE43" s="8">
        <v>471000000</v>
      </c>
      <c r="RF43" s="8">
        <v>472000000</v>
      </c>
      <c r="RG43" s="8">
        <v>473000000</v>
      </c>
      <c r="RH43" s="8">
        <v>474000000</v>
      </c>
      <c r="RI43" s="8">
        <v>475000000</v>
      </c>
      <c r="RJ43" s="8">
        <v>476000000</v>
      </c>
      <c r="RK43" s="8">
        <v>477000000</v>
      </c>
      <c r="RL43" s="8">
        <v>478000000</v>
      </c>
      <c r="RM43" s="8">
        <v>479000000</v>
      </c>
      <c r="RN43" s="8">
        <v>480000000</v>
      </c>
      <c r="RO43" s="8">
        <v>481000000</v>
      </c>
      <c r="RP43" s="8">
        <v>482000000</v>
      </c>
      <c r="RQ43" s="8">
        <v>483000000</v>
      </c>
      <c r="RR43" s="8">
        <v>484000000</v>
      </c>
      <c r="RS43" s="8">
        <v>485000000</v>
      </c>
      <c r="RT43" s="8">
        <v>486000000</v>
      </c>
      <c r="RU43" s="8">
        <v>487000000</v>
      </c>
      <c r="RV43" s="8">
        <v>488000000</v>
      </c>
      <c r="RW43" s="8">
        <v>489000000</v>
      </c>
      <c r="RX43" s="8">
        <v>490000000</v>
      </c>
      <c r="RY43" s="8">
        <v>491000000</v>
      </c>
      <c r="RZ43" s="8">
        <v>492000000</v>
      </c>
      <c r="SA43" s="8">
        <v>493000000</v>
      </c>
      <c r="SB43" s="8">
        <v>494000000</v>
      </c>
      <c r="SC43" s="8">
        <v>495000000</v>
      </c>
      <c r="SD43" s="8">
        <v>496000000</v>
      </c>
      <c r="SE43" s="8">
        <v>497000000</v>
      </c>
      <c r="SF43" s="8">
        <v>498000000</v>
      </c>
      <c r="SG43" s="8">
        <v>499000000</v>
      </c>
      <c r="SH43" s="8">
        <v>500000000</v>
      </c>
      <c r="SI43" s="8">
        <v>501000000</v>
      </c>
      <c r="SJ43" s="8">
        <v>502000000</v>
      </c>
      <c r="SK43" s="8">
        <v>503000000</v>
      </c>
      <c r="SL43" s="8">
        <v>504000000</v>
      </c>
      <c r="SM43" s="8">
        <v>505000000</v>
      </c>
      <c r="SN43" s="8">
        <v>506000000</v>
      </c>
      <c r="SO43" s="8">
        <v>507000000</v>
      </c>
      <c r="SP43" s="8">
        <v>508000000</v>
      </c>
      <c r="SQ43" s="8">
        <v>509000000</v>
      </c>
      <c r="SR43" s="8">
        <v>510000000</v>
      </c>
      <c r="SS43" s="8">
        <v>511000000</v>
      </c>
      <c r="ST43" s="8">
        <v>512000000</v>
      </c>
      <c r="SU43" s="8">
        <v>513000000</v>
      </c>
      <c r="SV43" s="8">
        <v>514000000</v>
      </c>
      <c r="SW43" s="8">
        <v>515000000</v>
      </c>
      <c r="SX43" s="8">
        <v>516000000</v>
      </c>
      <c r="SY43" s="8">
        <v>517000000</v>
      </c>
      <c r="SZ43" s="8">
        <v>518000000</v>
      </c>
      <c r="TA43" s="8">
        <v>519000000</v>
      </c>
      <c r="TB43" s="8">
        <v>520000000</v>
      </c>
      <c r="TC43" s="8">
        <v>521000000</v>
      </c>
      <c r="TD43" s="8">
        <v>522000000</v>
      </c>
      <c r="TE43" s="8">
        <v>523000000</v>
      </c>
      <c r="TF43" s="8">
        <v>524000000</v>
      </c>
      <c r="TG43" s="8">
        <v>525000000</v>
      </c>
      <c r="TH43" s="8">
        <v>526000000</v>
      </c>
      <c r="TI43" s="8">
        <v>527000000</v>
      </c>
      <c r="TJ43" s="8">
        <v>528000000</v>
      </c>
      <c r="TK43" s="8">
        <v>529000000</v>
      </c>
      <c r="TL43" s="8">
        <v>530000000</v>
      </c>
      <c r="TM43" s="8">
        <v>531000000</v>
      </c>
      <c r="TN43" s="8">
        <v>532000000</v>
      </c>
      <c r="TO43" s="8">
        <v>533000000</v>
      </c>
      <c r="TP43" s="8">
        <v>534000000</v>
      </c>
      <c r="TQ43" s="8">
        <v>535000000</v>
      </c>
      <c r="TR43" s="8">
        <v>536000000</v>
      </c>
      <c r="TS43" s="8">
        <v>537000000</v>
      </c>
      <c r="TT43" s="8">
        <v>538000000</v>
      </c>
      <c r="TU43" s="8">
        <v>539000000</v>
      </c>
      <c r="TV43" s="8">
        <v>540000000</v>
      </c>
      <c r="TW43" s="8">
        <v>541000000</v>
      </c>
      <c r="TX43" s="8">
        <v>542000000</v>
      </c>
      <c r="TY43" s="8">
        <v>543000000</v>
      </c>
      <c r="TZ43" s="8">
        <v>544000000</v>
      </c>
      <c r="UA43" s="8">
        <v>545000000</v>
      </c>
      <c r="UB43" s="8">
        <v>546000000</v>
      </c>
      <c r="UC43" s="8">
        <v>547000000</v>
      </c>
      <c r="UD43" s="8">
        <v>548000000</v>
      </c>
      <c r="UE43" s="8">
        <v>549000000</v>
      </c>
      <c r="UF43" s="8">
        <v>550000000</v>
      </c>
      <c r="UG43" s="8">
        <v>551000000</v>
      </c>
      <c r="UH43" s="8">
        <v>552000000</v>
      </c>
      <c r="UI43" s="8">
        <v>553000000</v>
      </c>
      <c r="UJ43" s="8">
        <v>554000000</v>
      </c>
      <c r="UK43" s="8">
        <v>555000000</v>
      </c>
      <c r="UL43" s="8">
        <v>556000000</v>
      </c>
      <c r="UM43" s="8">
        <v>557000000</v>
      </c>
      <c r="UN43" s="8">
        <v>558000000</v>
      </c>
      <c r="UO43" s="8">
        <v>559000000</v>
      </c>
      <c r="UP43" s="8">
        <v>560000000</v>
      </c>
      <c r="UQ43" s="8">
        <v>561000000</v>
      </c>
      <c r="UR43" s="8">
        <v>562000000</v>
      </c>
      <c r="US43" s="8">
        <v>563000000</v>
      </c>
      <c r="UT43" s="8">
        <v>564000000</v>
      </c>
      <c r="UU43" s="8">
        <v>565000000</v>
      </c>
      <c r="UV43" s="8">
        <v>566000000</v>
      </c>
      <c r="UW43" s="8">
        <v>567000000</v>
      </c>
      <c r="UX43" s="8">
        <v>568000000</v>
      </c>
      <c r="UY43" s="8">
        <v>569000000</v>
      </c>
      <c r="UZ43" s="8">
        <v>570000000</v>
      </c>
      <c r="VA43" s="8">
        <v>571000000</v>
      </c>
      <c r="VB43" s="8">
        <v>572000000</v>
      </c>
      <c r="VC43" s="8">
        <v>573000000</v>
      </c>
      <c r="VD43" s="8">
        <v>574000000</v>
      </c>
      <c r="VE43" s="8">
        <v>575000000</v>
      </c>
      <c r="VF43" s="8">
        <v>576000000</v>
      </c>
      <c r="VG43" s="8">
        <v>577000000</v>
      </c>
      <c r="VH43" s="8">
        <v>578000000</v>
      </c>
      <c r="VI43" s="8">
        <v>579000000</v>
      </c>
      <c r="VJ43" s="8">
        <v>580000000</v>
      </c>
      <c r="VK43" s="8">
        <v>581000000</v>
      </c>
      <c r="VL43" s="8">
        <v>582000000</v>
      </c>
      <c r="VM43" s="8">
        <v>583000000</v>
      </c>
      <c r="VN43" s="8">
        <v>584000000</v>
      </c>
      <c r="VO43" s="8">
        <v>585000000</v>
      </c>
      <c r="VP43" s="8">
        <v>586000000</v>
      </c>
      <c r="VQ43" s="8">
        <v>587000000</v>
      </c>
      <c r="VR43" s="8">
        <v>588000000</v>
      </c>
      <c r="VS43" s="8">
        <v>589000000</v>
      </c>
      <c r="VT43" s="8">
        <v>590000000</v>
      </c>
      <c r="VU43" s="8">
        <v>591000000</v>
      </c>
      <c r="VV43" s="8">
        <v>592000000</v>
      </c>
      <c r="VW43" s="8">
        <v>593000000</v>
      </c>
      <c r="VX43" s="8">
        <v>594000000</v>
      </c>
      <c r="VY43" s="8">
        <v>595000000</v>
      </c>
      <c r="VZ43" s="8">
        <v>596000000</v>
      </c>
      <c r="WA43" s="8">
        <v>597000000</v>
      </c>
      <c r="WB43" s="8">
        <v>598000000</v>
      </c>
      <c r="WC43" s="8">
        <v>599000000</v>
      </c>
      <c r="WD43" s="8">
        <v>600000000</v>
      </c>
      <c r="WE43" s="8">
        <v>601000000</v>
      </c>
      <c r="WF43" s="8">
        <v>602000000</v>
      </c>
      <c r="WG43" s="8">
        <v>603000000</v>
      </c>
      <c r="WH43" s="8">
        <v>604000000</v>
      </c>
      <c r="WI43" s="8">
        <v>605000000</v>
      </c>
      <c r="WJ43" s="8">
        <v>606000000</v>
      </c>
      <c r="WK43" s="8">
        <v>607000000</v>
      </c>
      <c r="WL43" s="8">
        <v>608000000</v>
      </c>
      <c r="WM43" s="8">
        <v>609000000</v>
      </c>
      <c r="WN43" s="8">
        <v>610000000</v>
      </c>
      <c r="WO43" s="8">
        <v>611000000</v>
      </c>
      <c r="WP43" s="8">
        <v>612000000</v>
      </c>
      <c r="WQ43" s="8">
        <v>613000000</v>
      </c>
      <c r="WR43" s="8">
        <v>614000000</v>
      </c>
      <c r="WS43" s="8">
        <v>615000000</v>
      </c>
      <c r="WT43" s="8">
        <v>616000000</v>
      </c>
      <c r="WU43" s="8">
        <v>617000000</v>
      </c>
      <c r="WV43" s="8">
        <v>618000000</v>
      </c>
      <c r="WW43" s="8">
        <v>619000000</v>
      </c>
      <c r="WX43" s="8">
        <v>620000000</v>
      </c>
      <c r="WY43" s="8">
        <v>621000000</v>
      </c>
      <c r="WZ43" s="8">
        <v>622000000</v>
      </c>
      <c r="XA43" s="8">
        <v>623000000</v>
      </c>
      <c r="XB43" s="8">
        <v>624000000</v>
      </c>
      <c r="XC43" s="8">
        <v>625000000</v>
      </c>
      <c r="XD43" s="8">
        <v>626000000</v>
      </c>
      <c r="XE43" s="8">
        <v>627000000</v>
      </c>
      <c r="XF43" s="8">
        <v>628000000</v>
      </c>
      <c r="XG43" s="8">
        <v>629000000</v>
      </c>
      <c r="XH43" s="8">
        <v>630000000</v>
      </c>
      <c r="XI43" s="8">
        <v>631000000</v>
      </c>
      <c r="XJ43" s="8">
        <v>632000000</v>
      </c>
      <c r="XK43" s="8">
        <v>633000000</v>
      </c>
      <c r="XL43" s="8">
        <v>634000000</v>
      </c>
      <c r="XM43" s="8">
        <v>635000000</v>
      </c>
      <c r="XN43" s="8">
        <v>636000000</v>
      </c>
      <c r="XO43" s="8">
        <v>637000000</v>
      </c>
      <c r="XP43" s="8">
        <v>638000000</v>
      </c>
      <c r="XQ43" s="8">
        <v>639000000</v>
      </c>
      <c r="XR43" s="8">
        <v>640000000</v>
      </c>
      <c r="XS43" s="8">
        <v>641000000</v>
      </c>
      <c r="XT43" s="8">
        <v>642000000</v>
      </c>
      <c r="XU43" s="8">
        <v>643000000</v>
      </c>
      <c r="XV43" s="8">
        <v>644000000</v>
      </c>
      <c r="XW43" s="8">
        <v>645000000</v>
      </c>
      <c r="XX43" s="8">
        <v>646000000</v>
      </c>
      <c r="XY43" s="8">
        <v>647000000</v>
      </c>
      <c r="XZ43" s="8">
        <v>648000000</v>
      </c>
      <c r="YA43" s="8">
        <v>649000000</v>
      </c>
      <c r="YB43" s="8">
        <v>650000000</v>
      </c>
      <c r="YC43" s="8">
        <v>651000000</v>
      </c>
      <c r="YD43" s="8">
        <v>652000000</v>
      </c>
      <c r="YE43" s="8">
        <v>653000000</v>
      </c>
      <c r="YF43" s="8">
        <v>654000000</v>
      </c>
      <c r="YG43" s="8">
        <v>655000000</v>
      </c>
      <c r="YH43" s="8">
        <v>656000000</v>
      </c>
      <c r="YI43" s="8">
        <v>657000000</v>
      </c>
      <c r="YJ43" s="8">
        <v>658000000</v>
      </c>
      <c r="YK43" s="8">
        <v>659000000</v>
      </c>
      <c r="YL43" s="8">
        <v>660000000</v>
      </c>
      <c r="YM43" s="8">
        <v>661000000</v>
      </c>
      <c r="YN43" s="8">
        <v>662000000</v>
      </c>
      <c r="YO43" s="8">
        <v>663000000</v>
      </c>
      <c r="YP43" s="8">
        <v>664000000</v>
      </c>
      <c r="YQ43" s="8">
        <v>665000000</v>
      </c>
      <c r="YR43" s="8">
        <v>666000000</v>
      </c>
      <c r="YS43" s="8">
        <v>667000000</v>
      </c>
      <c r="YT43" s="8">
        <v>668000000</v>
      </c>
      <c r="YU43" s="8">
        <v>669000000</v>
      </c>
      <c r="YV43" s="8">
        <v>670000000</v>
      </c>
      <c r="YW43" s="8">
        <v>671000000</v>
      </c>
      <c r="YX43" s="8">
        <v>672000000</v>
      </c>
      <c r="YY43" s="8">
        <v>673000000</v>
      </c>
      <c r="YZ43" s="8">
        <v>674000000</v>
      </c>
      <c r="ZA43" s="8">
        <v>675000000</v>
      </c>
      <c r="ZB43" s="8">
        <v>676000000</v>
      </c>
      <c r="ZC43" s="8">
        <v>677000000</v>
      </c>
      <c r="ZD43" s="8">
        <v>678000000</v>
      </c>
      <c r="ZE43" s="8">
        <v>679000000</v>
      </c>
      <c r="ZF43" s="8">
        <v>680000000</v>
      </c>
      <c r="ZG43" s="8">
        <v>681000000</v>
      </c>
      <c r="ZH43" s="8">
        <v>682000000</v>
      </c>
      <c r="ZI43" s="8">
        <v>683000000</v>
      </c>
      <c r="ZJ43" s="8">
        <v>684000000</v>
      </c>
      <c r="ZK43" s="8">
        <v>685000000</v>
      </c>
      <c r="ZL43" s="8">
        <v>686000000</v>
      </c>
      <c r="ZM43" s="8">
        <v>687000000</v>
      </c>
      <c r="ZN43" s="8">
        <v>688000000</v>
      </c>
      <c r="ZO43" s="8">
        <v>689000000</v>
      </c>
      <c r="ZP43" s="8">
        <v>690000000</v>
      </c>
      <c r="ZQ43" s="8">
        <v>691000000</v>
      </c>
      <c r="ZR43" s="8">
        <v>692000000</v>
      </c>
      <c r="ZS43" s="8">
        <v>693000000</v>
      </c>
      <c r="ZT43" s="8">
        <v>694000000</v>
      </c>
      <c r="ZU43" s="8">
        <v>695000000</v>
      </c>
      <c r="ZV43" s="8">
        <v>696000000</v>
      </c>
      <c r="ZW43" s="8">
        <v>697000000</v>
      </c>
      <c r="ZX43" s="8">
        <v>698000000</v>
      </c>
      <c r="ZY43" s="8">
        <v>699000000</v>
      </c>
      <c r="ZZ43" s="8">
        <v>700000000</v>
      </c>
      <c r="AAA43" s="8">
        <v>701000000</v>
      </c>
      <c r="AAB43" s="8">
        <v>702000000</v>
      </c>
      <c r="AAC43" s="8">
        <v>703000000</v>
      </c>
      <c r="AAD43" s="8">
        <v>704000000</v>
      </c>
      <c r="AAE43" s="8">
        <v>705000000</v>
      </c>
      <c r="AAF43" s="8">
        <v>706000000</v>
      </c>
      <c r="AAG43" s="8">
        <v>707000000</v>
      </c>
      <c r="AAH43" s="8">
        <v>708000000</v>
      </c>
      <c r="AAI43" s="8">
        <v>709000000</v>
      </c>
      <c r="AAJ43" s="8">
        <v>710000000</v>
      </c>
      <c r="AAK43" s="8">
        <v>711000000</v>
      </c>
      <c r="AAL43" s="8">
        <v>712000000</v>
      </c>
      <c r="AAM43" s="8">
        <v>713000000</v>
      </c>
      <c r="AAN43" s="8">
        <v>714000000</v>
      </c>
      <c r="AAO43" s="8">
        <v>715000000</v>
      </c>
      <c r="AAP43" s="8">
        <v>716000000</v>
      </c>
      <c r="AAQ43" s="8">
        <v>717000000</v>
      </c>
      <c r="AAR43" s="8">
        <v>718000000</v>
      </c>
      <c r="AAS43" s="8">
        <v>719000000</v>
      </c>
      <c r="AAT43" s="8">
        <v>720000000</v>
      </c>
      <c r="AAU43" s="8">
        <v>721000000</v>
      </c>
      <c r="AAV43" s="8">
        <v>722000000</v>
      </c>
      <c r="AAW43" s="8">
        <v>723000000</v>
      </c>
      <c r="AAX43" s="8">
        <v>724000000</v>
      </c>
      <c r="AAY43" s="8">
        <v>725000000</v>
      </c>
      <c r="AAZ43" s="8">
        <v>726000000</v>
      </c>
      <c r="ABA43" s="8">
        <v>727000000</v>
      </c>
      <c r="ABB43" s="8">
        <v>728000000</v>
      </c>
      <c r="ABC43" s="8">
        <v>729000000</v>
      </c>
      <c r="ABD43" s="8">
        <v>730000000</v>
      </c>
      <c r="ABE43" s="8">
        <v>731000000</v>
      </c>
      <c r="ABF43" s="8">
        <v>732000000</v>
      </c>
      <c r="ABG43" s="8">
        <v>733000000</v>
      </c>
      <c r="ABH43" s="8">
        <v>734000000</v>
      </c>
      <c r="ABI43" s="8">
        <v>735000000</v>
      </c>
      <c r="ABJ43" s="8">
        <v>736000000</v>
      </c>
      <c r="ABK43" s="8">
        <v>737000000</v>
      </c>
      <c r="ABL43" s="8">
        <v>738000000</v>
      </c>
      <c r="ABM43" s="8">
        <v>739000000</v>
      </c>
      <c r="ABN43" s="8">
        <v>740000000</v>
      </c>
      <c r="ABO43" s="8">
        <v>741000000</v>
      </c>
      <c r="ABP43" s="8">
        <v>742000000</v>
      </c>
      <c r="ABQ43" s="8">
        <v>743000000</v>
      </c>
      <c r="ABR43" s="8">
        <v>744000000</v>
      </c>
      <c r="ABS43" s="8">
        <v>745000000</v>
      </c>
      <c r="ABT43" s="8">
        <v>746000000</v>
      </c>
      <c r="ABU43" s="8">
        <v>747000000</v>
      </c>
      <c r="ABV43" s="8">
        <v>748000000</v>
      </c>
      <c r="ABW43" s="8">
        <v>749000000</v>
      </c>
      <c r="ABX43" s="8">
        <v>750000000</v>
      </c>
      <c r="ABY43" s="8">
        <v>751000000</v>
      </c>
      <c r="ABZ43" s="8">
        <v>752000000</v>
      </c>
      <c r="ACA43" s="8">
        <v>753000000</v>
      </c>
      <c r="ACB43" s="8">
        <v>754000000</v>
      </c>
      <c r="ACC43" s="8">
        <v>755000000</v>
      </c>
      <c r="ACD43" s="8">
        <v>756000000</v>
      </c>
      <c r="ACE43" s="8">
        <v>757000000</v>
      </c>
      <c r="ACF43" s="8">
        <v>758000000</v>
      </c>
      <c r="ACG43" s="8">
        <v>759000000</v>
      </c>
      <c r="ACH43" s="8">
        <v>760000000</v>
      </c>
      <c r="ACI43" s="8">
        <v>761000000</v>
      </c>
      <c r="ACJ43" s="8">
        <v>762000000</v>
      </c>
      <c r="ACK43" s="8">
        <v>763000000</v>
      </c>
      <c r="ACL43" s="8">
        <v>764000000</v>
      </c>
      <c r="ACM43" s="8">
        <v>765000000</v>
      </c>
      <c r="ACN43" s="8">
        <v>766000000</v>
      </c>
      <c r="ACO43" s="8">
        <v>767000000</v>
      </c>
      <c r="ACP43" s="8">
        <v>768000000</v>
      </c>
      <c r="ACQ43" s="8">
        <v>769000000</v>
      </c>
      <c r="ACR43" s="8">
        <v>770000000</v>
      </c>
      <c r="ACS43" s="8">
        <v>771000000</v>
      </c>
      <c r="ACT43" s="8">
        <v>772000000</v>
      </c>
      <c r="ACU43" s="8">
        <v>773000000</v>
      </c>
      <c r="ACV43" s="8">
        <v>774000000</v>
      </c>
      <c r="ACW43" s="8">
        <v>775000000</v>
      </c>
      <c r="ACX43" s="8">
        <v>776000000</v>
      </c>
      <c r="ACY43" s="8">
        <v>777000000</v>
      </c>
      <c r="ACZ43" s="8">
        <v>778000000</v>
      </c>
      <c r="ADA43" s="8">
        <v>779000000</v>
      </c>
      <c r="ADB43" s="8">
        <v>780000000</v>
      </c>
      <c r="ADC43" s="8">
        <v>781000000</v>
      </c>
      <c r="ADD43" s="8">
        <v>782000000</v>
      </c>
      <c r="ADE43" s="8">
        <v>783000000</v>
      </c>
      <c r="ADF43" s="8">
        <v>784000000</v>
      </c>
      <c r="ADG43" s="8">
        <v>785000000</v>
      </c>
      <c r="ADH43" s="8">
        <v>786000000</v>
      </c>
      <c r="ADI43" s="8">
        <v>787000000</v>
      </c>
      <c r="ADJ43" s="8">
        <v>788000000</v>
      </c>
      <c r="ADK43" s="8">
        <v>789000000</v>
      </c>
      <c r="ADL43" s="8">
        <v>790000000</v>
      </c>
      <c r="ADM43" s="8">
        <v>791000000</v>
      </c>
      <c r="ADN43" s="8">
        <v>792000000</v>
      </c>
      <c r="ADO43" s="8">
        <v>793000000</v>
      </c>
      <c r="ADP43" s="8">
        <v>794000000</v>
      </c>
      <c r="ADQ43" s="8">
        <v>795000000</v>
      </c>
      <c r="ADR43" s="8">
        <v>796000000</v>
      </c>
      <c r="ADS43" s="8">
        <v>797000000</v>
      </c>
      <c r="ADT43" s="8">
        <v>798000000</v>
      </c>
      <c r="ADU43" s="8">
        <v>799000000</v>
      </c>
      <c r="ADV43" s="8">
        <v>800000000</v>
      </c>
      <c r="ADW43" s="8">
        <v>801000000</v>
      </c>
      <c r="ADX43" s="8">
        <v>802000000</v>
      </c>
      <c r="ADY43" s="8">
        <v>803000000</v>
      </c>
      <c r="ADZ43" s="8">
        <v>804000000</v>
      </c>
      <c r="AEA43" s="8">
        <v>805000000</v>
      </c>
      <c r="AEB43" s="8">
        <v>806000000</v>
      </c>
      <c r="AEC43" s="8">
        <v>807000000</v>
      </c>
      <c r="AED43" s="8">
        <v>808000000</v>
      </c>
      <c r="AEE43" s="8">
        <v>809000000</v>
      </c>
      <c r="AEF43" s="8">
        <v>810000000</v>
      </c>
      <c r="AEG43" s="8">
        <v>811000000</v>
      </c>
      <c r="AEH43" s="8">
        <v>812000000</v>
      </c>
      <c r="AEI43" s="8">
        <v>813000000</v>
      </c>
      <c r="AEJ43" s="8">
        <v>814000000</v>
      </c>
      <c r="AEK43" s="8">
        <v>815000000</v>
      </c>
      <c r="AEL43" s="8">
        <v>816000000</v>
      </c>
      <c r="AEM43" s="8">
        <v>817000000</v>
      </c>
      <c r="AEN43" s="8">
        <v>818000000</v>
      </c>
      <c r="AEO43" s="8">
        <v>819000000</v>
      </c>
      <c r="AEP43" s="8">
        <v>820000000</v>
      </c>
      <c r="AEQ43" s="8">
        <v>821000000</v>
      </c>
      <c r="AER43" s="8">
        <v>822000000</v>
      </c>
      <c r="AES43" s="8">
        <v>823000000</v>
      </c>
      <c r="AET43" s="8">
        <v>824000000</v>
      </c>
      <c r="AEU43" s="8">
        <v>825000000</v>
      </c>
      <c r="AEV43" s="8">
        <v>826000000</v>
      </c>
      <c r="AEW43" s="8">
        <v>827000000</v>
      </c>
      <c r="AEX43" s="8">
        <v>828000000</v>
      </c>
      <c r="AEY43" s="8">
        <v>829000000</v>
      </c>
      <c r="AEZ43" s="8">
        <v>830000000</v>
      </c>
      <c r="AFA43" s="8">
        <v>831000000</v>
      </c>
      <c r="AFB43" s="8">
        <v>832000000</v>
      </c>
      <c r="AFC43" s="8">
        <v>833000000</v>
      </c>
      <c r="AFD43" s="8">
        <v>834000000</v>
      </c>
      <c r="AFE43" s="8">
        <v>835000000</v>
      </c>
      <c r="AFF43" s="8">
        <v>836000000</v>
      </c>
      <c r="AFG43" s="8">
        <v>837000000</v>
      </c>
      <c r="AFH43" s="8">
        <v>838000000</v>
      </c>
      <c r="AFI43" s="8">
        <v>839000000</v>
      </c>
      <c r="AFJ43" s="8">
        <v>840000000</v>
      </c>
      <c r="AFK43" s="8">
        <v>841000000</v>
      </c>
      <c r="AFL43" s="8">
        <v>842000000</v>
      </c>
      <c r="AFM43" s="8">
        <v>843000000</v>
      </c>
      <c r="AFN43" s="8">
        <v>844000000</v>
      </c>
      <c r="AFO43" s="8">
        <v>845000000</v>
      </c>
      <c r="AFP43" s="8">
        <v>846000000</v>
      </c>
      <c r="AFQ43" s="8">
        <v>847000000</v>
      </c>
      <c r="AFR43" s="8">
        <v>848000000</v>
      </c>
      <c r="AFS43" s="8">
        <v>849000000</v>
      </c>
      <c r="AFT43" s="8">
        <v>850000000</v>
      </c>
      <c r="AFU43" s="8">
        <v>851000000</v>
      </c>
      <c r="AFV43" s="8">
        <v>852000000</v>
      </c>
      <c r="AFW43" s="8">
        <v>853000000</v>
      </c>
      <c r="AFX43" s="8">
        <v>854000000</v>
      </c>
      <c r="AFY43" s="8">
        <v>855000000</v>
      </c>
      <c r="AFZ43" s="8">
        <v>856000000</v>
      </c>
      <c r="AGA43" s="8">
        <v>857000000</v>
      </c>
      <c r="AGB43" s="8">
        <v>858000000</v>
      </c>
      <c r="AGC43" s="8">
        <v>859000000</v>
      </c>
      <c r="AGD43" s="8">
        <v>860000000</v>
      </c>
      <c r="AGE43" s="8">
        <v>861000000</v>
      </c>
      <c r="AGF43" s="8">
        <v>862000000</v>
      </c>
      <c r="AGG43" s="8">
        <v>863000000</v>
      </c>
      <c r="AGH43" s="8">
        <v>864000000</v>
      </c>
      <c r="AGI43" s="8">
        <v>865000000</v>
      </c>
      <c r="AGJ43" s="8">
        <v>866000000</v>
      </c>
      <c r="AGK43" s="8">
        <v>867000000</v>
      </c>
      <c r="AGL43" s="8">
        <v>868000000</v>
      </c>
      <c r="AGM43" s="8">
        <v>869000000</v>
      </c>
      <c r="AGN43" s="8">
        <v>870000000</v>
      </c>
      <c r="AGO43" s="8">
        <v>871000000</v>
      </c>
      <c r="AGP43" s="8">
        <v>872000000</v>
      </c>
      <c r="AGQ43" s="8">
        <v>873000000</v>
      </c>
      <c r="AGR43" s="8">
        <v>874000000</v>
      </c>
      <c r="AGS43" s="8">
        <v>875000000</v>
      </c>
      <c r="AGT43" s="8">
        <v>876000000</v>
      </c>
      <c r="AGU43" s="8">
        <v>877000000</v>
      </c>
      <c r="AGV43" s="8">
        <v>878000000</v>
      </c>
      <c r="AGW43" s="8">
        <v>879000000</v>
      </c>
      <c r="AGX43" s="8">
        <v>880000000</v>
      </c>
      <c r="AGY43" s="8">
        <v>881000000</v>
      </c>
      <c r="AGZ43" s="8">
        <v>882000000</v>
      </c>
      <c r="AHA43" s="8">
        <v>883000000</v>
      </c>
      <c r="AHB43" s="8">
        <v>884000000</v>
      </c>
      <c r="AHC43" s="8">
        <v>885000000</v>
      </c>
      <c r="AHD43" s="8">
        <v>886000000</v>
      </c>
      <c r="AHE43" s="8">
        <v>887000000</v>
      </c>
      <c r="AHF43" s="8">
        <v>888000000</v>
      </c>
      <c r="AHG43" s="8">
        <v>889000000</v>
      </c>
      <c r="AHH43" s="8">
        <v>890000000</v>
      </c>
      <c r="AHI43" s="8">
        <v>891000000</v>
      </c>
      <c r="AHJ43" s="8">
        <v>892000000</v>
      </c>
      <c r="AHK43" s="8">
        <v>893000000</v>
      </c>
      <c r="AHL43" s="8">
        <v>894000000</v>
      </c>
      <c r="AHM43" s="8">
        <v>895000000</v>
      </c>
      <c r="AHN43" s="8">
        <v>896000000</v>
      </c>
      <c r="AHO43" s="8">
        <v>897000000</v>
      </c>
      <c r="AHP43" s="8">
        <v>898000000</v>
      </c>
      <c r="AHQ43" s="8">
        <v>899000000</v>
      </c>
      <c r="AHR43" s="8">
        <v>900000000</v>
      </c>
      <c r="AHS43" s="8">
        <v>901000000</v>
      </c>
      <c r="AHT43" s="8">
        <v>902000000</v>
      </c>
      <c r="AHU43" s="8">
        <v>903000000</v>
      </c>
      <c r="AHV43" s="8">
        <v>904000000</v>
      </c>
      <c r="AHW43" s="8">
        <v>905000000</v>
      </c>
      <c r="AHX43" s="8">
        <v>906000000</v>
      </c>
      <c r="AHY43" s="8">
        <v>907000000</v>
      </c>
      <c r="AHZ43" s="8">
        <v>908000000</v>
      </c>
      <c r="AIA43" s="8">
        <v>909000000</v>
      </c>
      <c r="AIB43" s="8">
        <v>910000000</v>
      </c>
      <c r="AIC43" s="8">
        <v>911000000</v>
      </c>
      <c r="AID43" s="8">
        <v>912000000</v>
      </c>
      <c r="AIE43" s="8">
        <v>913000000</v>
      </c>
      <c r="AIF43" s="8">
        <v>914000000</v>
      </c>
      <c r="AIG43" s="8">
        <v>915000000</v>
      </c>
      <c r="AIH43" s="8">
        <v>916000000</v>
      </c>
      <c r="AII43" s="8">
        <v>917000000</v>
      </c>
      <c r="AIJ43" s="8">
        <v>918000000</v>
      </c>
      <c r="AIK43" s="8">
        <v>919000000</v>
      </c>
      <c r="AIL43" s="8">
        <v>920000000</v>
      </c>
      <c r="AIM43" s="8">
        <v>921000000</v>
      </c>
      <c r="AIN43" s="8">
        <v>922000000</v>
      </c>
      <c r="AIO43" s="8">
        <v>923000000</v>
      </c>
      <c r="AIP43" s="8">
        <v>924000000</v>
      </c>
      <c r="AIQ43" s="8">
        <v>925000000</v>
      </c>
      <c r="AIR43" s="8">
        <v>926000000</v>
      </c>
      <c r="AIS43" s="8">
        <v>927000000</v>
      </c>
      <c r="AIT43" s="8">
        <v>928000000</v>
      </c>
      <c r="AIU43" s="8">
        <v>929000000</v>
      </c>
      <c r="AIV43" s="8">
        <v>930000000</v>
      </c>
      <c r="AIW43" s="8">
        <v>931000000</v>
      </c>
      <c r="AIX43" s="8">
        <v>932000000</v>
      </c>
      <c r="AIY43" s="8">
        <v>933000000</v>
      </c>
      <c r="AIZ43" s="8">
        <v>934000000</v>
      </c>
      <c r="AJA43" s="8">
        <v>935000000</v>
      </c>
      <c r="AJB43" s="8">
        <v>936000000</v>
      </c>
      <c r="AJC43" s="8">
        <v>937000000</v>
      </c>
      <c r="AJD43" s="8">
        <v>938000000</v>
      </c>
      <c r="AJE43" s="8">
        <v>939000000</v>
      </c>
      <c r="AJF43" s="8">
        <v>940000000</v>
      </c>
      <c r="AJG43" s="8">
        <v>941000000</v>
      </c>
      <c r="AJH43" s="8">
        <v>942000000</v>
      </c>
      <c r="AJI43" s="8">
        <v>943000000</v>
      </c>
      <c r="AJJ43" s="8">
        <v>944000000</v>
      </c>
      <c r="AJK43" s="8">
        <v>945000000</v>
      </c>
      <c r="AJL43" s="8">
        <v>946000000</v>
      </c>
      <c r="AJM43" s="8">
        <v>947000000</v>
      </c>
      <c r="AJN43" s="8">
        <v>948000000</v>
      </c>
      <c r="AJO43" s="8">
        <v>949000000</v>
      </c>
      <c r="AJP43" s="8">
        <v>950000000</v>
      </c>
      <c r="AJQ43" s="8">
        <v>951000000</v>
      </c>
      <c r="AJR43" s="8">
        <v>952000000</v>
      </c>
      <c r="AJS43" s="8">
        <v>953000000</v>
      </c>
      <c r="AJT43" s="8">
        <v>954000000</v>
      </c>
      <c r="AJU43" s="8">
        <v>955000000</v>
      </c>
      <c r="AJV43" s="8">
        <v>956000000</v>
      </c>
      <c r="AJW43" s="8">
        <v>957000000</v>
      </c>
      <c r="AJX43" s="8">
        <v>958000000</v>
      </c>
      <c r="AJY43" s="8">
        <v>959000000</v>
      </c>
      <c r="AJZ43" s="8">
        <v>960000000</v>
      </c>
      <c r="AKA43" s="8">
        <v>961000000</v>
      </c>
      <c r="AKB43" s="8">
        <v>962000000</v>
      </c>
      <c r="AKC43" s="8">
        <v>963000000</v>
      </c>
      <c r="AKD43" s="8">
        <v>964000000</v>
      </c>
      <c r="AKE43" s="8">
        <v>965000000</v>
      </c>
      <c r="AKF43" s="8">
        <v>966000000</v>
      </c>
      <c r="AKG43" s="8">
        <v>967000000</v>
      </c>
      <c r="AKH43" s="8">
        <v>968000000</v>
      </c>
      <c r="AKI43" s="8">
        <v>969000000</v>
      </c>
      <c r="AKJ43" s="8">
        <v>970000000</v>
      </c>
      <c r="AKK43" s="8">
        <v>971000000</v>
      </c>
      <c r="AKL43" s="8">
        <v>972000000</v>
      </c>
      <c r="AKM43" s="8">
        <v>973000000</v>
      </c>
      <c r="AKN43" s="8">
        <v>974000000</v>
      </c>
      <c r="AKO43" s="8">
        <v>975000000</v>
      </c>
      <c r="AKP43" s="8">
        <v>976000000</v>
      </c>
      <c r="AKQ43" s="8">
        <v>977000000</v>
      </c>
      <c r="AKR43" s="8">
        <v>978000000</v>
      </c>
      <c r="AKS43" s="8">
        <v>979000000</v>
      </c>
      <c r="AKT43" s="8">
        <v>980000000</v>
      </c>
      <c r="AKU43" s="8">
        <v>981000000</v>
      </c>
      <c r="AKV43" s="8">
        <v>982000000</v>
      </c>
      <c r="AKW43" s="8">
        <v>983000000</v>
      </c>
      <c r="AKX43" s="8">
        <v>984000000</v>
      </c>
      <c r="AKY43" s="8">
        <v>985000000</v>
      </c>
      <c r="AKZ43" s="8">
        <v>986000000</v>
      </c>
      <c r="ALA43" s="8">
        <v>987000000</v>
      </c>
      <c r="ALB43" s="8">
        <v>988000000</v>
      </c>
      <c r="ALC43" s="8">
        <v>989000000</v>
      </c>
      <c r="ALD43" s="8">
        <v>990000000</v>
      </c>
      <c r="ALE43" s="8">
        <v>991000000</v>
      </c>
      <c r="ALF43" s="8">
        <v>992000000</v>
      </c>
      <c r="ALG43" s="8">
        <v>993000000</v>
      </c>
      <c r="ALH43" s="8">
        <v>994000000</v>
      </c>
      <c r="ALI43" s="8">
        <v>995000000</v>
      </c>
      <c r="ALJ43" s="8">
        <v>996000000</v>
      </c>
      <c r="ALK43" s="8">
        <v>997000000</v>
      </c>
      <c r="ALL43" s="8">
        <v>998000000</v>
      </c>
      <c r="ALM43" s="8">
        <v>999000000</v>
      </c>
      <c r="ALN43" s="8">
        <v>1000000000</v>
      </c>
      <c r="ALO43" s="8">
        <v>1001000000</v>
      </c>
      <c r="ALP43" s="8">
        <v>1002000000</v>
      </c>
      <c r="ALQ43" s="8">
        <v>1003000000</v>
      </c>
      <c r="ALR43" s="8">
        <v>1004000000</v>
      </c>
      <c r="ALS43" s="8">
        <v>1005000000</v>
      </c>
      <c r="ALT43" s="8">
        <v>1006000000</v>
      </c>
      <c r="ALU43" s="8">
        <v>1007000000</v>
      </c>
      <c r="ALV43" s="8">
        <v>1008000000</v>
      </c>
      <c r="ALW43" s="8">
        <v>1009000000</v>
      </c>
      <c r="ALX43" s="8">
        <v>1010000000</v>
      </c>
      <c r="ALY43" s="8">
        <v>1011000000</v>
      </c>
      <c r="ALZ43" s="8">
        <v>1012000000</v>
      </c>
      <c r="AMA43" s="8">
        <v>1013000000</v>
      </c>
      <c r="AMB43" s="8">
        <v>1014000000</v>
      </c>
      <c r="AMC43" s="8">
        <v>1015000000</v>
      </c>
      <c r="AMD43" s="8">
        <v>1016000000</v>
      </c>
      <c r="AME43" s="8">
        <v>1017000000</v>
      </c>
      <c r="AMF43" s="8">
        <v>1018000000</v>
      </c>
      <c r="AMG43" s="8">
        <v>1019000000</v>
      </c>
      <c r="AMH43" s="8">
        <v>1020000000</v>
      </c>
      <c r="AMI43" s="8">
        <v>1021000000</v>
      </c>
      <c r="AMJ43" s="8">
        <v>1022000000</v>
      </c>
      <c r="AMK43" s="8">
        <v>1023000000</v>
      </c>
      <c r="AML43" s="8">
        <v>1024000000</v>
      </c>
      <c r="AMM43" s="8">
        <v>1025000000</v>
      </c>
      <c r="AMN43" s="8">
        <v>1026000000</v>
      </c>
      <c r="AMO43" s="8">
        <v>1027000000</v>
      </c>
      <c r="AMP43" s="8">
        <v>1028000000</v>
      </c>
      <c r="AMQ43" s="8">
        <v>1029000000</v>
      </c>
      <c r="AMR43" s="8">
        <v>1030000000</v>
      </c>
      <c r="AMS43" s="8">
        <v>1031000000</v>
      </c>
      <c r="AMT43" s="8">
        <v>1032000000</v>
      </c>
      <c r="AMU43" s="8">
        <v>1033000000</v>
      </c>
      <c r="AMV43" s="8">
        <v>1034000000</v>
      </c>
      <c r="AMW43" s="8">
        <v>1035000000</v>
      </c>
      <c r="AMX43" s="8">
        <v>1036000000</v>
      </c>
      <c r="AMY43" s="8">
        <v>1037000000</v>
      </c>
      <c r="AMZ43" s="8">
        <v>1038000000</v>
      </c>
      <c r="ANA43" s="8">
        <v>1039000000</v>
      </c>
      <c r="ANB43" s="8">
        <v>1040000000</v>
      </c>
      <c r="ANC43" s="8">
        <v>1041000000</v>
      </c>
      <c r="AND43" s="8">
        <v>1042000000</v>
      </c>
      <c r="ANE43" s="8">
        <v>1043000000</v>
      </c>
      <c r="ANF43" s="8">
        <v>1044000000</v>
      </c>
      <c r="ANG43" s="8">
        <v>1045000000</v>
      </c>
      <c r="ANH43" s="8">
        <v>1046000000</v>
      </c>
      <c r="ANI43" s="8">
        <v>1047000000</v>
      </c>
      <c r="ANJ43" s="8">
        <v>1048000000</v>
      </c>
      <c r="ANK43" s="8">
        <v>1049000000</v>
      </c>
      <c r="ANL43" s="8">
        <v>1050000000</v>
      </c>
      <c r="ANM43" s="8">
        <v>1051000000</v>
      </c>
      <c r="ANN43" s="8">
        <v>1052000000</v>
      </c>
      <c r="ANO43" s="8">
        <v>1053000000</v>
      </c>
      <c r="ANP43" s="8">
        <v>1054000000</v>
      </c>
      <c r="ANQ43" s="8">
        <v>1055000000</v>
      </c>
      <c r="ANR43" s="8">
        <v>1056000000</v>
      </c>
      <c r="ANS43" s="8">
        <v>1057000000</v>
      </c>
      <c r="ANT43" s="8">
        <v>1058000000</v>
      </c>
      <c r="ANU43" s="8">
        <v>1059000000</v>
      </c>
      <c r="ANV43" s="8">
        <v>1060000000</v>
      </c>
      <c r="ANW43" s="8">
        <v>1061000000</v>
      </c>
      <c r="ANX43" s="8">
        <v>1062000000</v>
      </c>
      <c r="ANY43" s="8">
        <v>1063000000</v>
      </c>
      <c r="ANZ43" s="8">
        <v>1064000000</v>
      </c>
      <c r="AOA43" s="8">
        <v>1065000000</v>
      </c>
      <c r="AOB43" s="8">
        <v>1066000000</v>
      </c>
      <c r="AOC43" s="8">
        <v>1067000000</v>
      </c>
      <c r="AOD43" s="8">
        <v>1068000000</v>
      </c>
      <c r="AOE43" s="8">
        <v>1069000000</v>
      </c>
      <c r="AOF43" s="8">
        <v>1070000000</v>
      </c>
      <c r="AOG43" s="8">
        <v>1071000000</v>
      </c>
      <c r="AOH43" s="8">
        <v>1072000000</v>
      </c>
      <c r="AOI43" s="8">
        <v>1073000000</v>
      </c>
      <c r="AOJ43" s="8">
        <v>1074000000</v>
      </c>
      <c r="AOK43" s="8">
        <v>1075000000</v>
      </c>
      <c r="AOL43" s="8">
        <v>1076000000</v>
      </c>
      <c r="AOM43" s="8">
        <v>1077000000</v>
      </c>
      <c r="AON43" s="8">
        <v>1078000000</v>
      </c>
      <c r="AOO43" s="8">
        <v>1079000000</v>
      </c>
      <c r="AOP43" s="8">
        <v>1080000000</v>
      </c>
      <c r="AOQ43" s="8">
        <v>1081000000</v>
      </c>
      <c r="AOR43" s="8">
        <v>1082000000</v>
      </c>
      <c r="AOS43" s="8">
        <v>1083000000</v>
      </c>
      <c r="AOT43" s="8">
        <v>1084000000</v>
      </c>
      <c r="AOU43" s="8">
        <v>1085000000</v>
      </c>
      <c r="AOV43" s="8">
        <v>1086000000</v>
      </c>
      <c r="AOW43" s="8">
        <v>1087000000</v>
      </c>
      <c r="AOX43" s="8">
        <v>1088000000</v>
      </c>
      <c r="AOY43" s="8">
        <v>1089000000</v>
      </c>
      <c r="AOZ43" s="8">
        <v>1090000000</v>
      </c>
      <c r="APA43" s="8">
        <v>1091000000</v>
      </c>
      <c r="APB43" s="8">
        <v>1092000000</v>
      </c>
      <c r="APC43" s="8">
        <v>1093000000</v>
      </c>
      <c r="APD43" s="8">
        <v>1094000000</v>
      </c>
      <c r="APE43" s="8">
        <v>1095000000</v>
      </c>
      <c r="APF43" s="8">
        <v>1096000000</v>
      </c>
      <c r="APG43" s="8">
        <v>1097000000</v>
      </c>
      <c r="APH43" s="8">
        <v>1098000000</v>
      </c>
      <c r="API43" s="8">
        <v>1099000000</v>
      </c>
      <c r="APJ43" s="8">
        <v>1100000000</v>
      </c>
      <c r="APK43" s="8">
        <v>1101000000</v>
      </c>
      <c r="APL43" s="8">
        <v>1102000000</v>
      </c>
      <c r="APM43" s="8">
        <v>1103000000</v>
      </c>
      <c r="APN43" s="8">
        <v>1104000000</v>
      </c>
      <c r="APO43" s="8">
        <v>1105000000</v>
      </c>
      <c r="APP43" s="8">
        <v>1106000000</v>
      </c>
      <c r="APQ43" s="8">
        <v>1107000000</v>
      </c>
      <c r="APR43" s="8">
        <v>1108000000</v>
      </c>
      <c r="APS43" s="8">
        <v>1109000000</v>
      </c>
      <c r="APT43" s="8">
        <v>1110000000</v>
      </c>
      <c r="APU43" s="8">
        <v>1111000000</v>
      </c>
      <c r="APV43" s="8">
        <v>1112000000</v>
      </c>
      <c r="APW43" s="8">
        <v>1113000000</v>
      </c>
      <c r="APX43" s="8">
        <v>1114000000</v>
      </c>
      <c r="APY43" s="8">
        <v>1115000000</v>
      </c>
      <c r="APZ43" s="8">
        <v>1116000000</v>
      </c>
      <c r="AQA43" s="8">
        <v>1117000000</v>
      </c>
      <c r="AQB43" s="8">
        <v>1118000000</v>
      </c>
      <c r="AQC43" s="8">
        <v>1119000000</v>
      </c>
      <c r="AQD43" s="8">
        <v>1120000000</v>
      </c>
      <c r="AQE43" s="8">
        <v>1121000000</v>
      </c>
      <c r="AQF43" s="8">
        <v>1122000000</v>
      </c>
      <c r="AQG43" s="8">
        <v>1123000000</v>
      </c>
      <c r="AQH43" s="8">
        <v>1124000000</v>
      </c>
      <c r="AQI43" s="8">
        <v>1125000000</v>
      </c>
      <c r="AQJ43" s="8">
        <v>1126000000</v>
      </c>
      <c r="AQK43" s="8">
        <v>1127000000</v>
      </c>
      <c r="AQL43" s="8">
        <v>1128000000</v>
      </c>
      <c r="AQM43" s="8">
        <v>1129000000</v>
      </c>
      <c r="AQN43" s="8">
        <v>1130000000</v>
      </c>
      <c r="AQO43" s="8">
        <v>1131000000</v>
      </c>
      <c r="AQP43" s="8">
        <v>1132000000</v>
      </c>
      <c r="AQQ43" s="8">
        <v>1133000000</v>
      </c>
      <c r="AQR43" s="8">
        <v>1134000000</v>
      </c>
      <c r="AQS43" s="8">
        <v>1135000000</v>
      </c>
      <c r="AQT43" s="8">
        <v>1136000000</v>
      </c>
      <c r="AQU43" s="8">
        <v>1137000000</v>
      </c>
      <c r="AQV43" s="8">
        <v>1138000000</v>
      </c>
      <c r="AQW43" s="8">
        <v>1139000000</v>
      </c>
      <c r="AQX43" s="8">
        <v>1140000000</v>
      </c>
      <c r="AQY43" s="8">
        <v>1141000000</v>
      </c>
      <c r="AQZ43" s="8">
        <v>1142000000</v>
      </c>
      <c r="ARA43" s="8">
        <v>1143000000</v>
      </c>
      <c r="ARB43" s="8">
        <v>1144000000</v>
      </c>
      <c r="ARC43" s="8">
        <v>1145000000</v>
      </c>
      <c r="ARD43" s="8">
        <v>1146000000</v>
      </c>
      <c r="ARE43" s="8">
        <v>1147000000</v>
      </c>
      <c r="ARF43" s="8">
        <v>1148000000</v>
      </c>
      <c r="ARG43" s="8">
        <v>1149000000</v>
      </c>
      <c r="ARH43" s="8">
        <v>1150000000</v>
      </c>
      <c r="ARI43" s="8">
        <v>1151000000</v>
      </c>
      <c r="ARJ43" s="8">
        <v>1152000000</v>
      </c>
      <c r="ARK43" s="8">
        <v>1153000000</v>
      </c>
      <c r="ARL43" s="8">
        <v>1154000000</v>
      </c>
      <c r="ARM43" s="8">
        <v>1155000000</v>
      </c>
      <c r="ARN43" s="8">
        <v>1156000000</v>
      </c>
      <c r="ARO43" s="8">
        <v>1157000000</v>
      </c>
      <c r="ARP43" s="8">
        <v>1158000000</v>
      </c>
      <c r="ARQ43" s="8">
        <v>1159000000</v>
      </c>
      <c r="ARR43" s="8">
        <v>1160000000</v>
      </c>
      <c r="ARS43" s="8">
        <v>1161000000</v>
      </c>
      <c r="ART43" s="8">
        <v>1162000000</v>
      </c>
      <c r="ARU43" s="8">
        <v>1163000000</v>
      </c>
      <c r="ARV43" s="8">
        <v>1164000000</v>
      </c>
      <c r="ARW43" s="8">
        <v>1165000000</v>
      </c>
      <c r="ARX43" s="8">
        <v>1166000000</v>
      </c>
      <c r="ARY43" s="8">
        <v>1167000000</v>
      </c>
      <c r="ARZ43" s="8">
        <v>1168000000</v>
      </c>
      <c r="ASA43" s="8">
        <v>1169000000</v>
      </c>
      <c r="ASB43" s="8">
        <v>1170000000</v>
      </c>
      <c r="ASC43" s="8">
        <v>1171000000</v>
      </c>
      <c r="ASD43" s="8">
        <v>1172000000</v>
      </c>
      <c r="ASE43" s="8">
        <v>1173000000</v>
      </c>
      <c r="ASF43" s="8">
        <v>1174000000</v>
      </c>
      <c r="ASG43" s="8">
        <v>1175000000</v>
      </c>
      <c r="ASH43" s="8">
        <v>1176000000</v>
      </c>
      <c r="ASI43" s="8">
        <v>1177000000</v>
      </c>
      <c r="ASJ43" s="8">
        <v>1178000000</v>
      </c>
      <c r="ASK43" s="8">
        <v>1179000000</v>
      </c>
      <c r="ASL43" s="8">
        <v>1180000000</v>
      </c>
      <c r="ASM43" s="8">
        <v>1181000000</v>
      </c>
      <c r="ASN43" s="8">
        <v>1182000000</v>
      </c>
      <c r="ASO43" s="8">
        <v>1183000000</v>
      </c>
      <c r="ASP43" s="8">
        <v>1184000000</v>
      </c>
      <c r="ASQ43" s="8">
        <v>1185000000</v>
      </c>
      <c r="ASR43" s="8">
        <v>1186000000</v>
      </c>
      <c r="ASS43" s="8">
        <v>1187000000</v>
      </c>
      <c r="AST43" s="8">
        <v>1188000000</v>
      </c>
      <c r="ASU43" s="8">
        <v>1189000000</v>
      </c>
      <c r="ASV43" s="8">
        <v>1190000000</v>
      </c>
      <c r="ASW43" s="8">
        <v>1191000000</v>
      </c>
      <c r="ASX43" s="8">
        <v>1192000000</v>
      </c>
      <c r="ASY43" s="8">
        <v>1193000000</v>
      </c>
      <c r="ASZ43" s="8">
        <v>1194000000</v>
      </c>
      <c r="ATA43" s="8">
        <v>1195000000</v>
      </c>
      <c r="ATB43" s="8">
        <v>1196000000</v>
      </c>
      <c r="ATC43" s="8">
        <v>1197000000</v>
      </c>
      <c r="ATD43" s="8">
        <v>1198000000</v>
      </c>
      <c r="ATE43" s="8">
        <v>1199000000</v>
      </c>
      <c r="ATF43" s="8">
        <v>1200000000</v>
      </c>
      <c r="ATG43" s="8">
        <v>1201000000</v>
      </c>
      <c r="ATH43" s="8">
        <v>1202000000</v>
      </c>
      <c r="ATI43" s="8">
        <v>1203000000</v>
      </c>
      <c r="ATJ43" s="8">
        <v>1204000000</v>
      </c>
      <c r="ATK43" s="8">
        <v>1205000000</v>
      </c>
      <c r="ATL43" s="8">
        <v>1206000000</v>
      </c>
      <c r="ATM43" s="8">
        <v>1207000000</v>
      </c>
      <c r="ATN43" s="8">
        <v>1208000000</v>
      </c>
      <c r="ATO43" s="8">
        <v>1209000000</v>
      </c>
      <c r="ATP43" s="8">
        <v>1210000000</v>
      </c>
      <c r="ATQ43" s="8">
        <v>1211000000</v>
      </c>
      <c r="ATR43" s="8">
        <v>1212000000</v>
      </c>
      <c r="ATS43" s="8">
        <v>1213000000</v>
      </c>
      <c r="ATT43" s="8">
        <v>1214000000</v>
      </c>
      <c r="ATU43" s="8">
        <v>1215000000</v>
      </c>
      <c r="ATV43" s="8">
        <v>1216000000</v>
      </c>
      <c r="ATW43" s="8">
        <v>1217000000</v>
      </c>
      <c r="ATX43" s="8">
        <v>1218000000</v>
      </c>
      <c r="ATY43" s="8">
        <v>1219000000</v>
      </c>
      <c r="ATZ43" s="8">
        <v>1220000000</v>
      </c>
      <c r="AUA43" s="8">
        <v>1221000000</v>
      </c>
      <c r="AUB43" s="8">
        <v>1222000000</v>
      </c>
      <c r="AUC43" s="8">
        <v>1223000000</v>
      </c>
      <c r="AUD43" s="8">
        <v>1224000000</v>
      </c>
      <c r="AUE43" s="8">
        <v>1225000000</v>
      </c>
      <c r="AUF43" s="8">
        <v>1226000000</v>
      </c>
      <c r="AUG43" s="8">
        <v>1227000000</v>
      </c>
      <c r="AUH43" s="8">
        <v>1228000000</v>
      </c>
      <c r="AUI43" s="8">
        <v>1229000000</v>
      </c>
      <c r="AUJ43" s="8">
        <v>1230000000</v>
      </c>
      <c r="AUK43" s="8">
        <v>1231000000</v>
      </c>
      <c r="AUL43" s="8">
        <v>1232000000</v>
      </c>
      <c r="AUM43" s="8">
        <v>1233000000</v>
      </c>
      <c r="AUN43" s="8">
        <v>1234000000</v>
      </c>
      <c r="AUO43" s="8">
        <v>1235000000</v>
      </c>
      <c r="AUP43" s="8">
        <v>1236000000</v>
      </c>
      <c r="AUQ43" s="8">
        <v>1237000000</v>
      </c>
      <c r="AUR43" s="8">
        <v>1238000000</v>
      </c>
      <c r="AUS43" s="8">
        <v>1239000000</v>
      </c>
      <c r="AUT43" s="8">
        <v>1240000000</v>
      </c>
      <c r="AUU43" s="8">
        <v>1241000000</v>
      </c>
      <c r="AUV43" s="8">
        <v>1242000000</v>
      </c>
      <c r="AUW43" s="8">
        <v>1243000000</v>
      </c>
      <c r="AUX43" s="8">
        <v>1244000000</v>
      </c>
      <c r="AUY43" s="8">
        <v>1245000000</v>
      </c>
      <c r="AUZ43" s="8">
        <v>1246000000</v>
      </c>
      <c r="AVA43" s="8">
        <v>1247000000</v>
      </c>
      <c r="AVB43" s="8">
        <v>1248000000</v>
      </c>
      <c r="AVC43" s="8">
        <v>1249000000</v>
      </c>
      <c r="AVD43" s="8">
        <v>1250000000</v>
      </c>
      <c r="AVE43" s="8">
        <v>1251000000</v>
      </c>
      <c r="AVF43" s="8">
        <v>1252000000</v>
      </c>
      <c r="AVG43" s="8">
        <v>1253000000</v>
      </c>
      <c r="AVH43" s="8">
        <v>1254000000</v>
      </c>
      <c r="AVI43" s="8">
        <v>1255000000</v>
      </c>
      <c r="AVJ43" s="8">
        <v>1256000000</v>
      </c>
      <c r="AVK43" s="8">
        <v>1257000000</v>
      </c>
      <c r="AVL43" s="8">
        <v>1258000000</v>
      </c>
      <c r="AVM43" s="8">
        <v>1259000000</v>
      </c>
      <c r="AVN43" s="8">
        <v>1260000000</v>
      </c>
      <c r="AVO43" s="8">
        <v>1261000000</v>
      </c>
      <c r="AVP43" s="8">
        <v>1262000000</v>
      </c>
      <c r="AVQ43" s="8">
        <v>1263000000</v>
      </c>
      <c r="AVR43" s="8">
        <v>1264000000</v>
      </c>
      <c r="AVS43" s="8">
        <v>1265000000</v>
      </c>
      <c r="AVT43" s="8">
        <v>1266000000</v>
      </c>
      <c r="AVU43" s="8">
        <v>1267000000</v>
      </c>
      <c r="AVV43" s="8">
        <v>1268000000</v>
      </c>
      <c r="AVW43" s="8">
        <v>1269000000</v>
      </c>
      <c r="AVX43" s="8">
        <v>1270000000</v>
      </c>
      <c r="AVY43" s="8">
        <v>1271000000</v>
      </c>
      <c r="AVZ43" s="8">
        <v>1272000000</v>
      </c>
      <c r="AWA43" s="8">
        <v>1273000000</v>
      </c>
      <c r="AWB43" s="8">
        <v>1274000000</v>
      </c>
      <c r="AWC43" s="8">
        <v>1275000000</v>
      </c>
      <c r="AWD43" s="8">
        <v>1276000000</v>
      </c>
      <c r="AWE43" s="8">
        <v>1277000000</v>
      </c>
      <c r="AWF43" s="8">
        <v>1278000000</v>
      </c>
      <c r="AWG43" s="8">
        <v>1279000000</v>
      </c>
      <c r="AWH43" s="8">
        <v>1280000000</v>
      </c>
      <c r="AWI43" s="8">
        <v>1281000000</v>
      </c>
      <c r="AWJ43" s="8">
        <v>1282000000</v>
      </c>
      <c r="AWK43" s="8">
        <v>1283000000</v>
      </c>
      <c r="AWL43" s="8">
        <v>1284000000</v>
      </c>
      <c r="AWM43" s="8">
        <v>1285000000</v>
      </c>
      <c r="AWN43" s="8">
        <v>1286000000</v>
      </c>
      <c r="AWO43" s="8">
        <v>1287000000</v>
      </c>
      <c r="AWP43" s="8">
        <v>1288000000</v>
      </c>
      <c r="AWQ43" s="8">
        <v>1289000000</v>
      </c>
      <c r="AWR43" s="8">
        <v>1290000000</v>
      </c>
      <c r="AWS43" s="8">
        <v>1291000000</v>
      </c>
      <c r="AWT43" s="8">
        <v>1292000000</v>
      </c>
      <c r="AWU43" s="8">
        <v>1293000000</v>
      </c>
      <c r="AWV43" s="8">
        <v>1294000000</v>
      </c>
      <c r="AWW43" s="8">
        <v>1295000000</v>
      </c>
      <c r="AWX43" s="8">
        <v>1296000000</v>
      </c>
      <c r="AWY43" s="8">
        <v>1297000000</v>
      </c>
      <c r="AWZ43" s="8">
        <v>1298000000</v>
      </c>
      <c r="AXA43" s="8">
        <v>1299000000</v>
      </c>
      <c r="AXB43" s="8">
        <v>1300000000</v>
      </c>
      <c r="AXC43" s="8">
        <v>1301000000</v>
      </c>
      <c r="AXD43" s="8">
        <v>1302000000</v>
      </c>
      <c r="AXE43" s="8">
        <v>1303000000</v>
      </c>
      <c r="AXF43" s="8">
        <v>1304000000</v>
      </c>
      <c r="AXG43" s="8">
        <v>1305000000</v>
      </c>
      <c r="AXH43" s="8">
        <v>1306000000</v>
      </c>
      <c r="AXI43" s="8">
        <v>1307000000</v>
      </c>
      <c r="AXJ43" s="8">
        <v>1308000000</v>
      </c>
      <c r="AXK43" s="8">
        <v>1309000000</v>
      </c>
      <c r="AXL43" s="8">
        <v>1310000000</v>
      </c>
      <c r="AXM43" s="8">
        <v>1311000000</v>
      </c>
      <c r="AXN43" s="8">
        <v>1312000000</v>
      </c>
      <c r="AXO43" s="8">
        <v>1313000000</v>
      </c>
      <c r="AXP43" s="8">
        <v>1314000000</v>
      </c>
      <c r="AXQ43" s="8">
        <v>1315000000</v>
      </c>
      <c r="AXR43" s="8">
        <v>1316000000</v>
      </c>
      <c r="AXS43" s="8">
        <v>1317000000</v>
      </c>
      <c r="AXT43" s="8">
        <v>1318000000</v>
      </c>
      <c r="AXU43" s="8">
        <v>1319000000</v>
      </c>
      <c r="AXV43" s="8">
        <v>1320000000</v>
      </c>
      <c r="AXW43" s="8">
        <v>1321000000</v>
      </c>
      <c r="AXX43" s="8">
        <v>1322000000</v>
      </c>
      <c r="AXY43" s="8">
        <v>1323000000</v>
      </c>
      <c r="AXZ43" s="8">
        <v>1324000000</v>
      </c>
      <c r="AYA43" s="8">
        <v>1325000000</v>
      </c>
      <c r="AYB43" s="8">
        <v>1326000000</v>
      </c>
      <c r="AYC43" s="8">
        <v>1327000000</v>
      </c>
      <c r="AYD43" s="8">
        <v>1328000000</v>
      </c>
      <c r="AYE43" s="8">
        <v>1329000000</v>
      </c>
      <c r="AYF43" s="8">
        <v>1330000000</v>
      </c>
      <c r="AYG43" s="8">
        <v>1331000000</v>
      </c>
      <c r="AYH43" s="8">
        <v>1332000000</v>
      </c>
      <c r="AYI43" s="8">
        <v>1333000000</v>
      </c>
      <c r="AYJ43" s="8">
        <v>1334000000</v>
      </c>
      <c r="AYK43" s="8">
        <v>1335000000</v>
      </c>
      <c r="AYL43" s="8">
        <v>1336000000</v>
      </c>
      <c r="AYM43" s="8">
        <v>1337000000</v>
      </c>
      <c r="AYN43" s="8">
        <v>1338000000</v>
      </c>
      <c r="AYO43" s="8">
        <v>1339000000</v>
      </c>
      <c r="AYP43" s="8">
        <v>1340000000</v>
      </c>
      <c r="AYQ43" s="8">
        <v>1341000000</v>
      </c>
      <c r="AYR43" s="8">
        <v>1342000000</v>
      </c>
      <c r="AYS43" s="8">
        <v>1343000000</v>
      </c>
      <c r="AYT43" s="8">
        <v>1344000000</v>
      </c>
      <c r="AYU43" s="8">
        <v>1345000000</v>
      </c>
      <c r="AYV43" s="8">
        <v>1346000000</v>
      </c>
      <c r="AYW43" s="8">
        <v>1347000000</v>
      </c>
      <c r="AYX43" s="8">
        <v>1348000000</v>
      </c>
      <c r="AYY43" s="8">
        <v>1349000000</v>
      </c>
      <c r="AYZ43" s="8">
        <v>1350000000</v>
      </c>
      <c r="AZA43" s="8">
        <v>1351000000</v>
      </c>
      <c r="AZB43" s="8">
        <v>1352000000</v>
      </c>
      <c r="AZC43" s="8">
        <v>1353000000</v>
      </c>
      <c r="AZD43" s="8">
        <v>1354000000</v>
      </c>
      <c r="AZE43" s="8">
        <v>1355000000</v>
      </c>
      <c r="AZF43" s="8">
        <v>1356000000</v>
      </c>
      <c r="AZG43" s="8">
        <v>1357000000</v>
      </c>
      <c r="AZH43" s="8">
        <v>1358000000</v>
      </c>
      <c r="AZI43" s="8">
        <v>1359000000</v>
      </c>
      <c r="AZJ43" s="8">
        <v>1360000000</v>
      </c>
      <c r="AZK43" s="8">
        <v>1361000000</v>
      </c>
      <c r="AZL43" s="8">
        <v>1362000000</v>
      </c>
      <c r="AZM43" s="8">
        <v>1363000000</v>
      </c>
      <c r="AZN43" s="8">
        <v>1364000000</v>
      </c>
      <c r="AZO43" s="8">
        <v>1365000000</v>
      </c>
      <c r="AZP43" s="8">
        <v>1366000000</v>
      </c>
      <c r="AZQ43" s="8">
        <v>1367000000</v>
      </c>
      <c r="AZR43" s="8">
        <v>1368000000</v>
      </c>
      <c r="AZS43" s="8">
        <v>1369000000</v>
      </c>
      <c r="AZT43" s="8">
        <v>1370000000</v>
      </c>
      <c r="AZU43" s="8">
        <v>1371000000</v>
      </c>
      <c r="AZV43" s="8">
        <v>1372000000</v>
      </c>
      <c r="AZW43" s="8">
        <v>1373000000</v>
      </c>
      <c r="AZX43" s="8">
        <v>1374000000</v>
      </c>
      <c r="AZY43" s="8">
        <v>1375000000</v>
      </c>
      <c r="AZZ43" s="8">
        <v>1376000000</v>
      </c>
      <c r="BAA43" s="8">
        <v>1377000000</v>
      </c>
      <c r="BAB43" s="8">
        <v>1378000000</v>
      </c>
      <c r="BAC43" s="8">
        <v>1379000000</v>
      </c>
      <c r="BAD43" s="8">
        <v>1380000000</v>
      </c>
      <c r="BAE43" s="8">
        <v>1381000000</v>
      </c>
      <c r="BAF43" s="8">
        <v>1382000000</v>
      </c>
      <c r="BAG43" s="8">
        <v>1383000000</v>
      </c>
      <c r="BAH43" s="8">
        <v>1384000000</v>
      </c>
      <c r="BAI43" s="8">
        <v>1385000000</v>
      </c>
      <c r="BAJ43" s="8">
        <v>1386000000</v>
      </c>
      <c r="BAK43" s="8">
        <v>1387000000</v>
      </c>
      <c r="BAL43" s="8">
        <v>1388000000</v>
      </c>
      <c r="BAM43" s="8">
        <v>1389000000</v>
      </c>
      <c r="BAN43" s="8">
        <v>1390000000</v>
      </c>
      <c r="BAO43" s="8">
        <v>1391000000</v>
      </c>
      <c r="BAP43" s="8">
        <v>1392000000</v>
      </c>
      <c r="BAQ43" s="8">
        <v>1393000000</v>
      </c>
      <c r="BAR43" s="8">
        <v>1394000000</v>
      </c>
      <c r="BAS43" s="8">
        <v>1395000000</v>
      </c>
      <c r="BAT43" s="8">
        <v>1396000000</v>
      </c>
      <c r="BAU43" s="8">
        <v>1397000000</v>
      </c>
      <c r="BAV43" s="8">
        <v>1398000000</v>
      </c>
      <c r="BAW43" s="8">
        <v>1399000000</v>
      </c>
      <c r="BAX43" s="8">
        <v>1400000000</v>
      </c>
      <c r="BAY43" s="8">
        <v>1401000000</v>
      </c>
      <c r="BAZ43" s="8">
        <v>1402000000</v>
      </c>
      <c r="BBA43" s="8">
        <v>1403000000</v>
      </c>
      <c r="BBB43" s="8">
        <v>1404000000</v>
      </c>
      <c r="BBC43" s="8">
        <v>1405000000</v>
      </c>
      <c r="BBD43" s="8">
        <v>1406000000</v>
      </c>
      <c r="BBE43" s="8">
        <v>1407000000</v>
      </c>
      <c r="BBF43" s="8">
        <v>1408000000</v>
      </c>
      <c r="BBG43" s="8">
        <v>1409000000</v>
      </c>
      <c r="BBH43" s="8">
        <v>1410000000</v>
      </c>
      <c r="BBI43" s="8">
        <v>1411000000</v>
      </c>
      <c r="BBJ43" s="8">
        <v>1412000000</v>
      </c>
      <c r="BBK43" s="8">
        <v>1413000000</v>
      </c>
      <c r="BBL43" s="8">
        <v>1414000000</v>
      </c>
      <c r="BBM43" s="8">
        <v>1415000000</v>
      </c>
      <c r="BBN43" s="8">
        <v>1416000000</v>
      </c>
      <c r="BBO43" s="8">
        <v>1417000000</v>
      </c>
      <c r="BBP43" s="8">
        <v>1418000000</v>
      </c>
      <c r="BBQ43" s="8">
        <v>1419000000</v>
      </c>
      <c r="BBR43" s="8">
        <v>1420000000</v>
      </c>
      <c r="BBS43" s="8">
        <v>1421000000</v>
      </c>
      <c r="BBT43" s="8">
        <v>1422000000</v>
      </c>
      <c r="BBU43" s="8">
        <v>1423000000</v>
      </c>
      <c r="BBV43" s="8">
        <v>1424000000</v>
      </c>
      <c r="BBW43" s="8">
        <v>1425000000</v>
      </c>
      <c r="BBX43" s="8">
        <v>1426000000</v>
      </c>
      <c r="BBY43" s="8">
        <v>1427000000</v>
      </c>
      <c r="BBZ43" s="8">
        <v>1428000000</v>
      </c>
      <c r="BCA43" s="8">
        <v>1429000000</v>
      </c>
      <c r="BCB43" s="8">
        <v>1430000000</v>
      </c>
      <c r="BCC43" s="8">
        <v>1431000000</v>
      </c>
      <c r="BCD43" s="8">
        <v>1432000000</v>
      </c>
      <c r="BCE43" s="8">
        <v>1433000000</v>
      </c>
      <c r="BCF43" s="8">
        <v>1434000000</v>
      </c>
      <c r="BCG43" s="8">
        <v>1435000000</v>
      </c>
      <c r="BCH43" s="8">
        <v>1436000000</v>
      </c>
      <c r="BCI43" s="8">
        <v>1437000000</v>
      </c>
      <c r="BCJ43" s="8">
        <v>1438000000</v>
      </c>
      <c r="BCK43" s="8">
        <v>1439000000</v>
      </c>
      <c r="BCL43" s="8">
        <v>1440000000</v>
      </c>
      <c r="BCM43" s="8">
        <v>1441000000</v>
      </c>
      <c r="BCN43" s="8">
        <v>1442000000</v>
      </c>
      <c r="BCO43" s="8">
        <v>1443000000</v>
      </c>
      <c r="BCP43" s="8">
        <v>1444000000</v>
      </c>
      <c r="BCQ43" s="8">
        <v>1445000000</v>
      </c>
      <c r="BCR43" s="8">
        <v>1446000000</v>
      </c>
      <c r="BCS43" s="8">
        <v>1447000000</v>
      </c>
      <c r="BCT43" s="8">
        <v>1448000000</v>
      </c>
      <c r="BCU43" s="8">
        <v>1449000000</v>
      </c>
      <c r="BCV43" s="8">
        <v>1450000000</v>
      </c>
      <c r="BCW43" s="8">
        <v>1451000000</v>
      </c>
      <c r="BCX43" s="8">
        <v>1452000000</v>
      </c>
      <c r="BCY43" s="8">
        <v>1453000000</v>
      </c>
      <c r="BCZ43" s="8">
        <v>1454000000</v>
      </c>
      <c r="BDA43" s="8">
        <v>1455000000</v>
      </c>
      <c r="BDB43" s="8">
        <v>1456000000</v>
      </c>
      <c r="BDC43" s="8">
        <v>1457000000</v>
      </c>
      <c r="BDD43" s="8">
        <v>1458000000</v>
      </c>
      <c r="BDE43" s="8">
        <v>1459000000</v>
      </c>
      <c r="BDF43" s="8">
        <v>1460000000</v>
      </c>
      <c r="BDG43" s="8">
        <v>1461000000</v>
      </c>
      <c r="BDH43" s="8">
        <v>1462000000</v>
      </c>
      <c r="BDI43" s="8">
        <v>1463000000</v>
      </c>
      <c r="BDJ43" s="8">
        <v>1464000000</v>
      </c>
      <c r="BDK43" s="8">
        <v>1465000000</v>
      </c>
      <c r="BDL43" s="8">
        <v>1466000000</v>
      </c>
      <c r="BDM43" s="8">
        <v>1467000000</v>
      </c>
      <c r="BDN43" s="8">
        <v>1468000000</v>
      </c>
      <c r="BDO43" s="8">
        <v>1469000000</v>
      </c>
      <c r="BDP43" s="8">
        <v>1470000000</v>
      </c>
      <c r="BDQ43" s="8">
        <v>1471000000</v>
      </c>
      <c r="BDR43" s="8">
        <v>1472000000</v>
      </c>
      <c r="BDS43" s="8">
        <v>1473000000</v>
      </c>
      <c r="BDT43" s="8">
        <v>1474000000</v>
      </c>
      <c r="BDU43" s="8">
        <v>1475000000</v>
      </c>
      <c r="BDV43" s="8">
        <v>1476000000</v>
      </c>
      <c r="BDW43" s="8">
        <v>1477000000</v>
      </c>
      <c r="BDX43" s="8">
        <v>1478000000</v>
      </c>
      <c r="BDY43" s="8">
        <v>1479000000</v>
      </c>
      <c r="BDZ43" s="8">
        <v>1480000000</v>
      </c>
      <c r="BEA43" s="8">
        <v>1481000000</v>
      </c>
      <c r="BEB43" s="8">
        <v>1482000000</v>
      </c>
      <c r="BEC43" s="8">
        <v>1483000000</v>
      </c>
      <c r="BED43" s="8">
        <v>1484000000</v>
      </c>
      <c r="BEE43" s="8">
        <v>1485000000</v>
      </c>
      <c r="BEF43" s="8">
        <v>1486000000</v>
      </c>
      <c r="BEG43" s="8">
        <v>1487000000</v>
      </c>
      <c r="BEH43" s="8">
        <v>1488000000</v>
      </c>
      <c r="BEI43" s="8">
        <v>1489000000</v>
      </c>
      <c r="BEJ43" s="8">
        <v>1490000000</v>
      </c>
      <c r="BEK43" s="8">
        <v>1491000000</v>
      </c>
      <c r="BEL43" s="8">
        <v>1492000000</v>
      </c>
      <c r="BEM43" s="8">
        <v>1493000000</v>
      </c>
      <c r="BEN43" s="8">
        <v>1494000000</v>
      </c>
      <c r="BEO43" s="8">
        <v>1495000000</v>
      </c>
      <c r="BEP43" s="8">
        <v>1496000000</v>
      </c>
      <c r="BEQ43" s="8">
        <v>1497000000</v>
      </c>
      <c r="BER43" s="8">
        <v>1498000000</v>
      </c>
      <c r="BES43" s="8">
        <v>1499000000</v>
      </c>
      <c r="BET43" s="8">
        <v>1500000000</v>
      </c>
      <c r="BEU43" s="8">
        <v>1501000000</v>
      </c>
      <c r="BEV43" s="8">
        <v>1502000000</v>
      </c>
      <c r="BEW43" s="8">
        <v>1503000000</v>
      </c>
      <c r="BEX43" s="8">
        <v>1504000000</v>
      </c>
      <c r="BEY43" s="8">
        <v>1505000000</v>
      </c>
      <c r="BEZ43" s="8">
        <v>1506000000</v>
      </c>
      <c r="BFA43" s="8">
        <v>1507000000</v>
      </c>
      <c r="BFB43" s="8">
        <v>1508000000</v>
      </c>
      <c r="BFC43" s="8">
        <v>1509000000</v>
      </c>
      <c r="BFD43" s="8">
        <v>1510000000</v>
      </c>
      <c r="BFE43" s="8">
        <v>1511000000</v>
      </c>
      <c r="BFF43" s="8">
        <v>1512000000</v>
      </c>
      <c r="BFG43" s="8">
        <v>1513000000</v>
      </c>
      <c r="BFH43" s="8">
        <v>1514000000</v>
      </c>
      <c r="BFI43" s="8">
        <v>1515000000</v>
      </c>
      <c r="BFJ43" s="8">
        <v>1516000000</v>
      </c>
      <c r="BFK43" s="8">
        <v>1517000000</v>
      </c>
      <c r="BFL43" s="8">
        <v>1518000000</v>
      </c>
      <c r="BFM43" s="8">
        <v>1519000000</v>
      </c>
      <c r="BFN43" s="8">
        <v>1520000000</v>
      </c>
      <c r="BFO43" s="8">
        <v>1521000000</v>
      </c>
      <c r="BFP43" s="8">
        <v>1522000000</v>
      </c>
      <c r="BFQ43" s="8">
        <v>1523000000</v>
      </c>
      <c r="BFR43" s="8">
        <v>1524000000</v>
      </c>
      <c r="BFS43" s="8">
        <v>1525000000</v>
      </c>
      <c r="BFT43" s="8">
        <v>1526000000</v>
      </c>
      <c r="BFU43" s="8">
        <v>1527000000</v>
      </c>
      <c r="BFV43" s="8">
        <v>1528000000</v>
      </c>
      <c r="BFW43" s="8">
        <v>1529000000</v>
      </c>
      <c r="BFX43" s="8">
        <v>1530000000</v>
      </c>
      <c r="BFY43" s="8">
        <v>1531000000</v>
      </c>
      <c r="BFZ43" s="8">
        <v>1532000000</v>
      </c>
      <c r="BGA43" s="8">
        <v>1533000000</v>
      </c>
      <c r="BGB43" s="8">
        <v>1534000000</v>
      </c>
      <c r="BGC43" s="8">
        <v>1535000000</v>
      </c>
      <c r="BGD43" s="8">
        <v>1536000000</v>
      </c>
      <c r="BGE43" s="8">
        <v>1537000000</v>
      </c>
      <c r="BGF43" s="8">
        <v>1538000000</v>
      </c>
      <c r="BGG43" s="8">
        <v>1539000000</v>
      </c>
      <c r="BGH43" s="8">
        <v>1540000000</v>
      </c>
      <c r="BGI43" s="8">
        <v>1541000000</v>
      </c>
      <c r="BGJ43" s="8">
        <v>1542000000</v>
      </c>
      <c r="BGK43" s="8">
        <v>1543000000</v>
      </c>
      <c r="BGL43" s="8">
        <v>1544000000</v>
      </c>
      <c r="BGM43" s="8">
        <v>1545000000</v>
      </c>
      <c r="BGN43" s="8">
        <v>1546000000</v>
      </c>
      <c r="BGO43" s="8">
        <v>1547000000</v>
      </c>
      <c r="BGP43" s="8">
        <v>1548000000</v>
      </c>
      <c r="BGQ43" s="8">
        <v>1549000000</v>
      </c>
      <c r="BGR43" s="8">
        <v>1550000000</v>
      </c>
      <c r="BGS43" s="8">
        <v>1551000000</v>
      </c>
      <c r="BGT43" s="8">
        <v>1552000000</v>
      </c>
      <c r="BGU43" s="8">
        <v>1553000000</v>
      </c>
      <c r="BGV43" s="8">
        <v>1554000000</v>
      </c>
      <c r="BGW43" s="8">
        <v>1555000000</v>
      </c>
      <c r="BGX43" s="8">
        <v>1556000000</v>
      </c>
      <c r="BGY43" s="8">
        <v>1557000000</v>
      </c>
      <c r="BGZ43" s="8">
        <v>1558000000</v>
      </c>
      <c r="BHA43" s="8">
        <v>1559000000</v>
      </c>
      <c r="BHB43" s="8">
        <v>1560000000</v>
      </c>
      <c r="BHC43" s="8">
        <v>1561000000</v>
      </c>
      <c r="BHD43" s="8">
        <v>1562000000</v>
      </c>
      <c r="BHE43" s="8">
        <v>1563000000</v>
      </c>
      <c r="BHF43" s="8">
        <v>1564000000</v>
      </c>
      <c r="BHG43" s="8">
        <v>1565000000</v>
      </c>
      <c r="BHH43" s="8">
        <v>1566000000</v>
      </c>
      <c r="BHI43" s="8">
        <v>1567000000</v>
      </c>
      <c r="BHJ43" s="8">
        <v>1568000000</v>
      </c>
      <c r="BHK43" s="8">
        <v>1569000000</v>
      </c>
      <c r="BHL43" s="8">
        <v>1570000000</v>
      </c>
      <c r="BHM43" s="8">
        <v>1571000000</v>
      </c>
      <c r="BHN43" s="8">
        <v>1572000000</v>
      </c>
      <c r="BHO43" s="8">
        <v>1573000000</v>
      </c>
      <c r="BHP43" s="8">
        <v>1574000000</v>
      </c>
      <c r="BHQ43" s="8">
        <v>1575000000</v>
      </c>
      <c r="BHR43" s="8">
        <v>1576000000</v>
      </c>
      <c r="BHS43" s="8">
        <v>1577000000</v>
      </c>
      <c r="BHT43" s="8">
        <v>1578000000</v>
      </c>
      <c r="BHU43" s="8">
        <v>1579000000</v>
      </c>
      <c r="BHV43" s="8">
        <v>1580000000</v>
      </c>
      <c r="BHW43" s="8">
        <v>1581000000</v>
      </c>
      <c r="BHX43" s="8">
        <v>1582000000</v>
      </c>
      <c r="BHY43" s="8">
        <v>1583000000</v>
      </c>
      <c r="BHZ43" s="8">
        <v>1584000000</v>
      </c>
      <c r="BIA43" s="8">
        <v>1585000000</v>
      </c>
      <c r="BIB43" s="8">
        <v>1586000000</v>
      </c>
      <c r="BIC43" s="8">
        <v>1587000000</v>
      </c>
      <c r="BID43" s="8">
        <v>1588000000</v>
      </c>
      <c r="BIE43" s="8">
        <v>1589000000</v>
      </c>
      <c r="BIF43" s="8">
        <v>1590000000</v>
      </c>
      <c r="BIG43" s="8">
        <v>1591000000</v>
      </c>
      <c r="BIH43" s="8">
        <v>1592000000</v>
      </c>
      <c r="BII43" s="8">
        <v>1593000000</v>
      </c>
      <c r="BIJ43" s="8">
        <v>1594000000</v>
      </c>
      <c r="BIK43" s="8">
        <v>1595000000</v>
      </c>
      <c r="BIL43" s="8">
        <v>1596000000</v>
      </c>
      <c r="BIM43" s="8">
        <v>1597000000</v>
      </c>
      <c r="BIN43" s="8">
        <v>1598000000</v>
      </c>
      <c r="BIO43" s="8">
        <v>1599000000</v>
      </c>
      <c r="BIP43" s="8">
        <v>1600000000</v>
      </c>
      <c r="BIQ43" s="8">
        <v>1601000000</v>
      </c>
      <c r="BIR43" s="8">
        <v>1602000000</v>
      </c>
      <c r="BIS43" s="8">
        <v>1603000000</v>
      </c>
      <c r="BIT43" s="8">
        <v>1604000000</v>
      </c>
      <c r="BIU43" s="8">
        <v>1605000000</v>
      </c>
      <c r="BIV43" s="8">
        <v>1606000000</v>
      </c>
      <c r="BIW43" s="8">
        <v>1607000000</v>
      </c>
      <c r="BIX43" s="8">
        <v>1608000000</v>
      </c>
      <c r="BIY43" s="8">
        <v>1609000000</v>
      </c>
      <c r="BIZ43" s="8">
        <v>1610000000</v>
      </c>
      <c r="BJA43" s="8">
        <v>1611000000</v>
      </c>
      <c r="BJB43" s="8">
        <v>1612000000</v>
      </c>
      <c r="BJC43" s="8">
        <v>1613000000</v>
      </c>
      <c r="BJD43" s="8">
        <v>1614000000</v>
      </c>
      <c r="BJE43" s="8">
        <v>1615000000</v>
      </c>
      <c r="BJF43" s="8">
        <v>1616000000</v>
      </c>
      <c r="BJG43" s="8">
        <v>1617000000</v>
      </c>
      <c r="BJH43" s="8">
        <v>1618000000</v>
      </c>
      <c r="BJI43" s="8">
        <v>1619000000</v>
      </c>
      <c r="BJJ43" s="8">
        <v>1620000000</v>
      </c>
      <c r="BJK43" s="8">
        <v>1621000000</v>
      </c>
      <c r="BJL43" s="8">
        <v>1622000000</v>
      </c>
      <c r="BJM43" s="8">
        <v>1623000000</v>
      </c>
      <c r="BJN43" s="8">
        <v>1624000000</v>
      </c>
      <c r="BJO43" s="8">
        <v>1625000000</v>
      </c>
      <c r="BJP43" s="8">
        <v>1626000000</v>
      </c>
      <c r="BJQ43" s="8">
        <v>1627000000</v>
      </c>
      <c r="BJR43" s="8">
        <v>1628000000</v>
      </c>
      <c r="BJS43" s="8">
        <v>1629000000</v>
      </c>
      <c r="BJT43" s="8">
        <v>1630000000</v>
      </c>
      <c r="BJU43" s="8">
        <v>1631000000</v>
      </c>
      <c r="BJV43" s="8">
        <v>1632000000</v>
      </c>
      <c r="BJW43" s="8">
        <v>1633000000</v>
      </c>
      <c r="BJX43" s="8">
        <v>1634000000</v>
      </c>
      <c r="BJY43" s="8">
        <v>1635000000</v>
      </c>
      <c r="BJZ43" s="8">
        <v>1636000000</v>
      </c>
      <c r="BKA43" s="8">
        <v>1637000000</v>
      </c>
      <c r="BKB43" s="8">
        <v>1638000000</v>
      </c>
      <c r="BKC43" s="8">
        <v>1639000000</v>
      </c>
      <c r="BKD43" s="8">
        <v>1640000000</v>
      </c>
      <c r="BKE43" s="8">
        <v>1641000000</v>
      </c>
      <c r="BKF43" s="8">
        <v>1642000000</v>
      </c>
      <c r="BKG43" s="8">
        <v>1643000000</v>
      </c>
      <c r="BKH43" s="8">
        <v>1644000000</v>
      </c>
      <c r="BKI43" s="8">
        <v>1645000000</v>
      </c>
      <c r="BKJ43" s="8">
        <v>1646000000</v>
      </c>
      <c r="BKK43" s="8">
        <v>1647000000</v>
      </c>
      <c r="BKL43" s="8">
        <v>1648000000</v>
      </c>
      <c r="BKM43" s="8">
        <v>1649000000</v>
      </c>
      <c r="BKN43" s="8">
        <v>1650000000</v>
      </c>
      <c r="BKO43" s="8">
        <v>1651000000</v>
      </c>
      <c r="BKP43" s="8">
        <v>1652000000</v>
      </c>
      <c r="BKQ43" s="8">
        <v>1653000000</v>
      </c>
      <c r="BKR43" s="8">
        <v>1654000000</v>
      </c>
      <c r="BKS43" s="8">
        <v>1655000000</v>
      </c>
      <c r="BKT43" s="8">
        <v>1656000000</v>
      </c>
      <c r="BKU43" s="8">
        <v>1657000000</v>
      </c>
      <c r="BKV43" s="8">
        <v>1658000000</v>
      </c>
      <c r="BKW43" s="8">
        <v>1659000000</v>
      </c>
      <c r="BKX43" s="8">
        <v>1660000000</v>
      </c>
      <c r="BKY43" s="8">
        <v>1661000000</v>
      </c>
      <c r="BKZ43" s="8">
        <v>1662000000</v>
      </c>
      <c r="BLA43" s="8">
        <v>1663000000</v>
      </c>
      <c r="BLB43" s="8">
        <v>1664000000</v>
      </c>
      <c r="BLC43" s="8">
        <v>1665000000</v>
      </c>
      <c r="BLD43" s="8">
        <v>1666000000</v>
      </c>
      <c r="BLE43" s="8">
        <v>1667000000</v>
      </c>
      <c r="BLF43" s="8">
        <v>1668000000</v>
      </c>
      <c r="BLG43" s="8">
        <v>1669000000</v>
      </c>
      <c r="BLH43" s="8">
        <v>1670000000</v>
      </c>
      <c r="BLI43" s="8">
        <v>1671000000</v>
      </c>
      <c r="BLJ43" s="8">
        <v>1672000000</v>
      </c>
      <c r="BLK43" s="8">
        <v>1673000000</v>
      </c>
      <c r="BLL43" s="8">
        <v>1674000000</v>
      </c>
      <c r="BLM43" s="8">
        <v>1675000000</v>
      </c>
      <c r="BLN43" s="8">
        <v>1676000000</v>
      </c>
      <c r="BLO43" s="8">
        <v>1677000000</v>
      </c>
      <c r="BLP43" s="8">
        <v>1678000000</v>
      </c>
      <c r="BLQ43" s="8">
        <v>1679000000</v>
      </c>
      <c r="BLR43" s="8">
        <v>1680000000</v>
      </c>
      <c r="BLS43" s="8">
        <v>1681000000</v>
      </c>
      <c r="BLT43" s="8">
        <v>1682000000</v>
      </c>
      <c r="BLU43" s="8">
        <v>1683000000</v>
      </c>
      <c r="BLV43" s="8">
        <v>1684000000</v>
      </c>
      <c r="BLW43" s="8">
        <v>1685000000</v>
      </c>
      <c r="BLX43" s="8">
        <v>1686000000</v>
      </c>
      <c r="BLY43" s="8">
        <v>1687000000</v>
      </c>
      <c r="BLZ43" s="8">
        <v>1688000000</v>
      </c>
      <c r="BMA43" s="8">
        <v>1689000000</v>
      </c>
      <c r="BMB43" s="8">
        <v>1690000000</v>
      </c>
      <c r="BMC43" s="8">
        <v>1691000000</v>
      </c>
      <c r="BMD43" s="8">
        <v>1692000000</v>
      </c>
      <c r="BME43" s="8">
        <v>1693000000</v>
      </c>
      <c r="BMF43" s="8">
        <v>1694000000</v>
      </c>
      <c r="BMG43" s="8">
        <v>1695000000</v>
      </c>
      <c r="BMH43" s="8">
        <v>1696000000</v>
      </c>
      <c r="BMI43" s="8">
        <v>1697000000</v>
      </c>
      <c r="BMJ43" s="8">
        <v>1698000000</v>
      </c>
      <c r="BMK43" s="8">
        <v>1699000000</v>
      </c>
      <c r="BML43" s="8">
        <v>1700000000</v>
      </c>
      <c r="BMM43" s="8">
        <v>1701000000</v>
      </c>
      <c r="BMN43" s="8">
        <v>1702000000</v>
      </c>
      <c r="BMO43" s="8">
        <v>1703000000</v>
      </c>
      <c r="BMP43" s="8">
        <v>1704000000</v>
      </c>
      <c r="BMQ43" s="8">
        <v>1705000000</v>
      </c>
      <c r="BMR43" s="8">
        <v>1706000000</v>
      </c>
      <c r="BMS43" s="8">
        <v>1707000000</v>
      </c>
      <c r="BMT43" s="8">
        <v>1708000000</v>
      </c>
      <c r="BMU43" s="8">
        <v>1709000000</v>
      </c>
      <c r="BMV43" s="8">
        <v>1710000000</v>
      </c>
      <c r="BMW43" s="8">
        <v>1711000000</v>
      </c>
      <c r="BMX43" s="8">
        <v>1712000000</v>
      </c>
      <c r="BMY43" s="8">
        <v>1713000000</v>
      </c>
      <c r="BMZ43" s="8">
        <v>1714000000</v>
      </c>
      <c r="BNA43" s="8">
        <v>1715000000</v>
      </c>
      <c r="BNB43" s="8">
        <v>1716000000</v>
      </c>
      <c r="BNC43" s="8">
        <v>1717000000</v>
      </c>
      <c r="BND43" s="8">
        <v>1718000000</v>
      </c>
      <c r="BNE43" s="8">
        <v>1719000000</v>
      </c>
      <c r="BNF43" s="8">
        <v>1720000000</v>
      </c>
      <c r="BNG43" s="8">
        <v>1721000000</v>
      </c>
      <c r="BNH43" s="8">
        <v>1722000000</v>
      </c>
      <c r="BNI43" s="8">
        <v>1723000000</v>
      </c>
      <c r="BNJ43" s="8">
        <v>1724000000</v>
      </c>
      <c r="BNK43" s="8">
        <v>1725000000</v>
      </c>
      <c r="BNL43" s="8">
        <v>1726000000</v>
      </c>
      <c r="BNM43" s="8">
        <v>1727000000</v>
      </c>
      <c r="BNN43" s="8">
        <v>1728000000</v>
      </c>
      <c r="BNO43" s="8">
        <v>1729000000</v>
      </c>
      <c r="BNP43" s="8">
        <v>1730000000</v>
      </c>
      <c r="BNQ43" s="8">
        <v>1731000000</v>
      </c>
      <c r="BNR43" s="8">
        <v>1732000000</v>
      </c>
      <c r="BNS43" s="8">
        <v>1733000000</v>
      </c>
      <c r="BNT43" s="8">
        <v>1734000000</v>
      </c>
      <c r="BNU43" s="8">
        <v>1735000000</v>
      </c>
      <c r="BNV43" s="8">
        <v>1736000000</v>
      </c>
      <c r="BNW43" s="8">
        <v>1737000000</v>
      </c>
      <c r="BNX43" s="8">
        <v>1738000000</v>
      </c>
      <c r="BNY43" s="8">
        <v>1739000000</v>
      </c>
      <c r="BNZ43" s="8">
        <v>1740000000</v>
      </c>
      <c r="BOA43" s="8">
        <v>1741000000</v>
      </c>
      <c r="BOB43" s="8">
        <v>1742000000</v>
      </c>
      <c r="BOC43" s="8">
        <v>1743000000</v>
      </c>
      <c r="BOD43" s="8">
        <v>1744000000</v>
      </c>
      <c r="BOE43" s="8">
        <v>1745000000</v>
      </c>
      <c r="BOF43" s="8">
        <v>1746000000</v>
      </c>
      <c r="BOG43" s="8">
        <v>1747000000</v>
      </c>
      <c r="BOH43" s="8">
        <v>1748000000</v>
      </c>
      <c r="BOI43" s="8">
        <v>1749000000</v>
      </c>
      <c r="BOJ43" s="8">
        <v>1750000000</v>
      </c>
      <c r="BOK43" s="8">
        <v>1751000000</v>
      </c>
      <c r="BOL43" s="8">
        <v>1752000000</v>
      </c>
      <c r="BOM43" s="8">
        <v>1753000000</v>
      </c>
      <c r="BON43" s="8">
        <v>1754000000</v>
      </c>
      <c r="BOO43" s="8">
        <v>1755000000</v>
      </c>
      <c r="BOP43" s="8">
        <v>1756000000</v>
      </c>
      <c r="BOQ43" s="8">
        <v>1757000000</v>
      </c>
      <c r="BOR43" s="8">
        <v>1758000000</v>
      </c>
      <c r="BOS43" s="8">
        <v>1759000000</v>
      </c>
      <c r="BOT43" s="8">
        <v>1760000000</v>
      </c>
      <c r="BOU43" s="8">
        <v>1761000000</v>
      </c>
      <c r="BOV43" s="8">
        <v>1762000000</v>
      </c>
      <c r="BOW43" s="8">
        <v>1763000000</v>
      </c>
      <c r="BOX43" s="8">
        <v>1764000000</v>
      </c>
      <c r="BOY43" s="8">
        <v>1765000000</v>
      </c>
      <c r="BOZ43" s="8">
        <v>1766000000</v>
      </c>
      <c r="BPA43" s="8">
        <v>1767000000</v>
      </c>
      <c r="BPB43" s="8">
        <v>1768000000</v>
      </c>
      <c r="BPC43" s="8">
        <v>1769000000</v>
      </c>
      <c r="BPD43" s="8">
        <v>1770000000</v>
      </c>
      <c r="BPE43" s="8">
        <v>1771000000</v>
      </c>
      <c r="BPF43" s="8">
        <v>1772000000</v>
      </c>
      <c r="BPG43" s="8">
        <v>1773000000</v>
      </c>
      <c r="BPH43" s="8">
        <v>1774000000</v>
      </c>
      <c r="BPI43" s="8">
        <v>1775000000</v>
      </c>
      <c r="BPJ43" s="8">
        <v>1776000000</v>
      </c>
      <c r="BPK43" s="8">
        <v>1777000000</v>
      </c>
      <c r="BPL43" s="8">
        <v>1778000000</v>
      </c>
      <c r="BPM43" s="8">
        <v>1779000000</v>
      </c>
      <c r="BPN43" s="8">
        <v>1780000000</v>
      </c>
      <c r="BPO43" s="8">
        <v>1781000000</v>
      </c>
      <c r="BPP43" s="8">
        <v>1782000000</v>
      </c>
      <c r="BPQ43" s="8">
        <v>1783000000</v>
      </c>
      <c r="BPR43" s="8">
        <v>1784000000</v>
      </c>
      <c r="BPS43" s="8">
        <v>1785000000</v>
      </c>
      <c r="BPT43" s="8">
        <v>1786000000</v>
      </c>
      <c r="BPU43" s="8">
        <v>1787000000</v>
      </c>
      <c r="BPV43" s="8">
        <v>1788000000</v>
      </c>
      <c r="BPW43" s="8">
        <v>1789000000</v>
      </c>
      <c r="BPX43" s="8">
        <v>1790000000</v>
      </c>
      <c r="BPY43" s="8">
        <v>1791000000</v>
      </c>
      <c r="BPZ43" s="8">
        <v>1792000000</v>
      </c>
      <c r="BQA43" s="8">
        <v>1793000000</v>
      </c>
      <c r="BQB43" s="8">
        <v>1794000000</v>
      </c>
      <c r="BQC43" s="8">
        <v>1795000000</v>
      </c>
      <c r="BQD43" s="8">
        <v>1796000000</v>
      </c>
      <c r="BQE43" s="8">
        <v>1797000000</v>
      </c>
      <c r="BQF43" s="8">
        <v>1798000000</v>
      </c>
      <c r="BQG43" s="8">
        <v>1799000000</v>
      </c>
      <c r="BQH43" s="8">
        <v>1800000000</v>
      </c>
      <c r="BQI43" s="8">
        <v>1801000000</v>
      </c>
      <c r="BQJ43" s="8">
        <v>1802000000</v>
      </c>
      <c r="BQK43" s="8">
        <v>1803000000</v>
      </c>
      <c r="BQL43" s="8">
        <v>1804000000</v>
      </c>
      <c r="BQM43" s="8">
        <v>1805000000</v>
      </c>
      <c r="BQN43" s="8">
        <v>1806000000</v>
      </c>
      <c r="BQO43" s="8">
        <v>1807000000</v>
      </c>
      <c r="BQP43" s="8">
        <v>1808000000</v>
      </c>
      <c r="BQQ43" s="8">
        <v>1809000000</v>
      </c>
      <c r="BQR43" s="8">
        <v>1810000000</v>
      </c>
      <c r="BQS43" s="8">
        <v>1811000000</v>
      </c>
      <c r="BQT43" s="8">
        <v>1812000000</v>
      </c>
      <c r="BQU43" s="8">
        <v>1813000000</v>
      </c>
      <c r="BQV43" s="8">
        <v>1814000000</v>
      </c>
      <c r="BQW43" s="8">
        <v>1815000000</v>
      </c>
      <c r="BQX43" s="8">
        <v>1816000000</v>
      </c>
      <c r="BQY43" s="8">
        <v>1817000000</v>
      </c>
      <c r="BQZ43" s="8">
        <v>1818000000</v>
      </c>
      <c r="BRA43" s="8">
        <v>1819000000</v>
      </c>
      <c r="BRB43" s="8">
        <v>1820000000</v>
      </c>
      <c r="BRC43" s="8">
        <v>1821000000</v>
      </c>
      <c r="BRD43" s="8">
        <v>1822000000</v>
      </c>
      <c r="BRE43" s="8">
        <v>1823000000</v>
      </c>
      <c r="BRF43" s="8">
        <v>1824000000</v>
      </c>
      <c r="BRG43" s="8">
        <v>1825000000</v>
      </c>
      <c r="BRH43" s="8">
        <v>1826000000</v>
      </c>
      <c r="BRI43" s="8">
        <v>1827000000</v>
      </c>
      <c r="BRJ43" s="8">
        <v>1828000000</v>
      </c>
      <c r="BRK43" s="8">
        <v>1829000000</v>
      </c>
      <c r="BRL43" s="8">
        <v>1830000000</v>
      </c>
      <c r="BRM43" s="8">
        <v>1831000000</v>
      </c>
      <c r="BRN43" s="8">
        <v>1832000000</v>
      </c>
      <c r="BRO43" s="8">
        <v>1833000000</v>
      </c>
      <c r="BRP43" s="8">
        <v>1834000000</v>
      </c>
      <c r="BRQ43" s="8">
        <v>1835000000</v>
      </c>
      <c r="BRR43" s="8">
        <v>1836000000</v>
      </c>
      <c r="BRS43" s="8">
        <v>1837000000</v>
      </c>
      <c r="BRT43" s="8">
        <v>1838000000</v>
      </c>
      <c r="BRU43" s="8">
        <v>1839000000</v>
      </c>
      <c r="BRV43" s="8">
        <v>1840000000</v>
      </c>
      <c r="BRW43" s="8">
        <v>1841000000</v>
      </c>
      <c r="BRX43" s="8">
        <v>1842000000</v>
      </c>
      <c r="BRY43" s="8">
        <v>1843000000</v>
      </c>
      <c r="BRZ43" s="8">
        <v>1844000000</v>
      </c>
      <c r="BSA43" s="8">
        <v>1845000000</v>
      </c>
      <c r="BSB43" s="8">
        <v>1846000000</v>
      </c>
      <c r="BSC43" s="8">
        <v>1847000000</v>
      </c>
      <c r="BSD43" s="8">
        <v>1848000000</v>
      </c>
      <c r="BSE43" s="8">
        <v>1849000000</v>
      </c>
      <c r="BSF43" s="8">
        <v>1850000000</v>
      </c>
      <c r="BSG43" s="8">
        <v>1851000000</v>
      </c>
      <c r="BSH43" s="8">
        <v>1852000000</v>
      </c>
      <c r="BSI43" s="8">
        <v>1853000000</v>
      </c>
      <c r="BSJ43" s="8">
        <v>1854000000</v>
      </c>
      <c r="BSK43" s="8">
        <v>1855000000</v>
      </c>
      <c r="BSL43" s="8">
        <v>1856000000</v>
      </c>
      <c r="BSM43" s="8">
        <v>1857000000</v>
      </c>
      <c r="BSN43" s="8">
        <v>1858000000</v>
      </c>
      <c r="BSO43" s="8">
        <v>1859000000</v>
      </c>
      <c r="BSP43" s="8">
        <v>1860000000</v>
      </c>
      <c r="BSQ43" s="8">
        <v>1861000000</v>
      </c>
      <c r="BSR43" s="8">
        <v>1862000000</v>
      </c>
      <c r="BSS43" s="8">
        <v>1863000000</v>
      </c>
      <c r="BST43" s="8">
        <v>1864000000</v>
      </c>
      <c r="BSU43" s="8">
        <v>1865000000</v>
      </c>
      <c r="BSV43" s="8">
        <v>1866000000</v>
      </c>
      <c r="BSW43" s="8">
        <v>1867000000</v>
      </c>
      <c r="BSX43" s="8">
        <v>1868000000</v>
      </c>
      <c r="BSY43" s="8">
        <v>1869000000</v>
      </c>
      <c r="BSZ43" s="8">
        <v>1870000000</v>
      </c>
      <c r="BTA43" s="8">
        <v>1871000000</v>
      </c>
      <c r="BTB43" s="8">
        <v>1872000000</v>
      </c>
      <c r="BTC43" s="8">
        <v>1873000000</v>
      </c>
      <c r="BTD43" s="8">
        <v>1874000000</v>
      </c>
      <c r="BTE43" s="8">
        <v>1875000000</v>
      </c>
      <c r="BTF43" s="8">
        <v>1876000000</v>
      </c>
      <c r="BTG43" s="8">
        <v>1877000000</v>
      </c>
      <c r="BTH43" s="8">
        <v>1878000000</v>
      </c>
      <c r="BTI43" s="8">
        <v>1879000000</v>
      </c>
      <c r="BTJ43" s="8">
        <v>1880000000</v>
      </c>
      <c r="BTK43" s="8">
        <v>1881000000</v>
      </c>
      <c r="BTL43" s="8">
        <v>1882000000</v>
      </c>
      <c r="BTM43" s="8">
        <v>1883000000</v>
      </c>
      <c r="BTN43" s="8">
        <v>1884000000</v>
      </c>
      <c r="BTO43" s="8">
        <v>1885000000</v>
      </c>
      <c r="BTP43" s="8">
        <v>1886000000</v>
      </c>
      <c r="BTQ43" s="8">
        <v>1887000000</v>
      </c>
      <c r="BTR43" s="8">
        <v>1888000000</v>
      </c>
      <c r="BTS43" s="8">
        <v>1889000000</v>
      </c>
      <c r="BTT43" s="8">
        <v>1890000000</v>
      </c>
      <c r="BTU43" s="8">
        <v>1891000000</v>
      </c>
      <c r="BTV43" s="8">
        <v>1892000000</v>
      </c>
      <c r="BTW43" s="8">
        <v>1893000000</v>
      </c>
      <c r="BTX43" s="8">
        <v>1894000000</v>
      </c>
      <c r="BTY43" s="8">
        <v>1895000000</v>
      </c>
      <c r="BTZ43" s="8">
        <v>1896000000</v>
      </c>
      <c r="BUA43" s="8">
        <v>1897000000</v>
      </c>
      <c r="BUB43" s="8">
        <v>1898000000</v>
      </c>
      <c r="BUC43" s="8">
        <v>1899000000</v>
      </c>
      <c r="BUD43" s="8">
        <v>1900000000</v>
      </c>
      <c r="BUE43" s="8">
        <v>1901000000</v>
      </c>
      <c r="BUF43" s="8">
        <v>1902000000</v>
      </c>
      <c r="BUG43" s="8">
        <v>1903000000</v>
      </c>
      <c r="BUH43" s="8">
        <v>1904000000</v>
      </c>
      <c r="BUI43" s="8">
        <v>1905000000</v>
      </c>
      <c r="BUJ43" s="8">
        <v>1906000000</v>
      </c>
      <c r="BUK43" s="8">
        <v>1907000000</v>
      </c>
      <c r="BUL43" s="8">
        <v>1908000000</v>
      </c>
      <c r="BUM43" s="8">
        <v>1909000000</v>
      </c>
      <c r="BUN43" s="8">
        <v>1910000000</v>
      </c>
      <c r="BUO43" s="8">
        <v>1911000000</v>
      </c>
      <c r="BUP43" s="8">
        <v>1912000000</v>
      </c>
      <c r="BUQ43" s="8">
        <v>1913000000</v>
      </c>
      <c r="BUR43" s="8">
        <v>1914000000</v>
      </c>
      <c r="BUS43" s="8">
        <v>1915000000</v>
      </c>
      <c r="BUT43" s="8">
        <v>1916000000</v>
      </c>
      <c r="BUU43" s="8">
        <v>1917000000</v>
      </c>
      <c r="BUV43" s="8">
        <v>1918000000</v>
      </c>
      <c r="BUW43" s="8">
        <v>1919000000</v>
      </c>
      <c r="BUX43" s="8">
        <v>1920000000</v>
      </c>
      <c r="BUY43" s="8">
        <v>1921000000</v>
      </c>
      <c r="BUZ43" s="8">
        <v>1922000000</v>
      </c>
      <c r="BVA43" s="8">
        <v>1923000000</v>
      </c>
      <c r="BVB43" s="8">
        <v>1924000000</v>
      </c>
      <c r="BVC43" s="8">
        <v>1925000000</v>
      </c>
      <c r="BVD43" s="8">
        <v>1926000000</v>
      </c>
      <c r="BVE43" s="8">
        <v>1927000000</v>
      </c>
      <c r="BVF43" s="8">
        <v>1928000000</v>
      </c>
      <c r="BVG43" s="8">
        <v>1929000000</v>
      </c>
      <c r="BVH43" s="8">
        <v>1930000000</v>
      </c>
      <c r="BVI43" s="8">
        <v>1931000000</v>
      </c>
      <c r="BVJ43" s="8">
        <v>1932000000</v>
      </c>
      <c r="BVK43" s="8">
        <v>1933000000</v>
      </c>
      <c r="BVL43" s="8">
        <v>1934000000</v>
      </c>
      <c r="BVM43" s="8">
        <v>1935000000</v>
      </c>
      <c r="BVN43" s="8">
        <v>1936000000</v>
      </c>
      <c r="BVO43" s="8">
        <v>1937000000</v>
      </c>
      <c r="BVP43" s="8">
        <v>1938000000</v>
      </c>
      <c r="BVQ43" s="8">
        <v>1939000000</v>
      </c>
      <c r="BVR43" s="8">
        <v>1940000000</v>
      </c>
      <c r="BVS43" s="8">
        <v>1941000000</v>
      </c>
      <c r="BVT43" s="8">
        <v>1942000000</v>
      </c>
      <c r="BVU43" s="8">
        <v>1943000000</v>
      </c>
      <c r="BVV43" s="8">
        <v>1944000000</v>
      </c>
      <c r="BVW43" s="8">
        <v>1945000000</v>
      </c>
      <c r="BVX43" s="8">
        <v>1946000000</v>
      </c>
      <c r="BVY43" s="8">
        <v>1947000000</v>
      </c>
      <c r="BVZ43" s="8">
        <v>1948000000</v>
      </c>
      <c r="BWA43" s="8">
        <v>1949000000</v>
      </c>
      <c r="BWB43" s="8">
        <v>1950000000</v>
      </c>
      <c r="BWC43" s="8">
        <v>1951000000</v>
      </c>
      <c r="BWD43" s="8">
        <v>1952000000</v>
      </c>
      <c r="BWE43" s="8">
        <v>1953000000</v>
      </c>
      <c r="BWF43" s="8">
        <v>1954000000</v>
      </c>
      <c r="BWG43" s="8">
        <v>1955000000</v>
      </c>
      <c r="BWH43" s="8">
        <v>1956000000</v>
      </c>
      <c r="BWI43" s="8">
        <v>1957000000</v>
      </c>
      <c r="BWJ43" s="8">
        <v>1958000000</v>
      </c>
      <c r="BWK43" s="8">
        <v>1959000000</v>
      </c>
      <c r="BWL43" s="8">
        <v>1960000000</v>
      </c>
      <c r="BWM43" s="8">
        <v>1961000000</v>
      </c>
      <c r="BWN43" s="8">
        <v>1962000000</v>
      </c>
      <c r="BWO43" s="8">
        <v>1963000000</v>
      </c>
      <c r="BWP43" s="8">
        <v>1964000000</v>
      </c>
      <c r="BWQ43" s="8">
        <v>1965000000</v>
      </c>
      <c r="BWR43" s="8">
        <v>1966000000</v>
      </c>
      <c r="BWS43" s="8">
        <v>1967000000</v>
      </c>
      <c r="BWT43" s="8">
        <v>1968000000</v>
      </c>
      <c r="BWU43" s="8">
        <v>1969000000</v>
      </c>
      <c r="BWV43" s="8">
        <v>1970000000</v>
      </c>
      <c r="BWW43" s="8">
        <v>1971000000</v>
      </c>
      <c r="BWX43" s="8">
        <v>1972000000</v>
      </c>
      <c r="BWY43" s="8">
        <v>1973000000</v>
      </c>
      <c r="BWZ43" s="8">
        <v>1974000000</v>
      </c>
      <c r="BXA43" s="8">
        <v>1975000000</v>
      </c>
      <c r="BXB43" s="8">
        <v>1976000000</v>
      </c>
      <c r="BXC43" s="8">
        <v>1977000000</v>
      </c>
      <c r="BXD43" s="8">
        <v>1978000000</v>
      </c>
      <c r="BXE43" s="8">
        <v>1979000000</v>
      </c>
      <c r="BXF43" s="8">
        <v>1980000000</v>
      </c>
      <c r="BXG43" s="8">
        <v>1981000000</v>
      </c>
      <c r="BXH43" s="8">
        <v>1982000000</v>
      </c>
      <c r="BXI43" s="8">
        <v>1983000000</v>
      </c>
      <c r="BXJ43" s="8">
        <v>1984000000</v>
      </c>
      <c r="BXK43" s="8">
        <v>1985000000</v>
      </c>
      <c r="BXL43" s="8">
        <v>1986000000</v>
      </c>
      <c r="BXM43" s="8">
        <v>1987000000</v>
      </c>
      <c r="BXN43" s="8">
        <v>1988000000</v>
      </c>
      <c r="BXO43" s="8">
        <v>1989000000</v>
      </c>
      <c r="BXP43" s="8">
        <v>1990000000</v>
      </c>
      <c r="BXQ43" s="8">
        <v>1991000000</v>
      </c>
      <c r="BXR43" s="8">
        <v>1992000000</v>
      </c>
      <c r="BXS43" s="8">
        <v>1993000000</v>
      </c>
      <c r="BXT43" s="8">
        <v>1994000000</v>
      </c>
      <c r="BXU43" s="8">
        <v>1995000000</v>
      </c>
      <c r="BXV43" s="8">
        <v>1996000000</v>
      </c>
      <c r="BXW43" s="8">
        <v>1997000000</v>
      </c>
      <c r="BXX43" s="8">
        <v>1998000000</v>
      </c>
      <c r="BXY43" s="8">
        <v>1999000000</v>
      </c>
      <c r="BXZ43" s="8">
        <v>2000000000</v>
      </c>
    </row>
    <row r="44" spans="1:2025" ht="21" x14ac:dyDescent="0.25">
      <c r="A44" s="16" t="s">
        <v>100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</row>
    <row r="45" spans="1:2025" x14ac:dyDescent="0.2">
      <c r="A45" s="15" t="s">
        <v>101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</row>
    <row r="46" spans="1:2025" x14ac:dyDescent="0.2">
      <c r="A46" s="8" t="s">
        <v>102</v>
      </c>
      <c r="B46" s="8">
        <v>0</v>
      </c>
      <c r="C46" s="8">
        <v>1</v>
      </c>
      <c r="D46" s="8">
        <v>2</v>
      </c>
      <c r="E46" s="8">
        <v>3</v>
      </c>
      <c r="F46" s="8">
        <v>4</v>
      </c>
      <c r="G46" s="8">
        <v>5</v>
      </c>
      <c r="H46" s="8">
        <v>6</v>
      </c>
      <c r="I46" s="8">
        <v>7</v>
      </c>
      <c r="J46" s="8">
        <v>8</v>
      </c>
      <c r="K46" s="8">
        <v>9</v>
      </c>
      <c r="L46" s="8">
        <v>10</v>
      </c>
      <c r="M46" s="8">
        <v>11</v>
      </c>
      <c r="N46" s="8">
        <v>12</v>
      </c>
      <c r="O46" s="8">
        <v>13</v>
      </c>
      <c r="P46" s="8">
        <v>14</v>
      </c>
      <c r="Q46" s="8">
        <v>15</v>
      </c>
      <c r="R46" s="8">
        <v>16</v>
      </c>
      <c r="S46" s="8">
        <v>17</v>
      </c>
      <c r="T46" s="8">
        <v>18</v>
      </c>
      <c r="U46" s="8">
        <v>19</v>
      </c>
      <c r="V46" s="8">
        <v>20</v>
      </c>
      <c r="W46" s="8">
        <v>21</v>
      </c>
      <c r="X46" s="8">
        <v>22</v>
      </c>
      <c r="Y46" s="8">
        <v>23</v>
      </c>
      <c r="Z46" s="8">
        <v>24</v>
      </c>
      <c r="AA46" s="8">
        <v>25</v>
      </c>
      <c r="AB46" s="8">
        <v>26</v>
      </c>
      <c r="AC46" s="8">
        <v>27</v>
      </c>
      <c r="AD46" s="8">
        <v>28</v>
      </c>
      <c r="AE46" s="8">
        <v>29</v>
      </c>
      <c r="AF46" s="8">
        <v>30</v>
      </c>
      <c r="AG46" s="8">
        <v>31</v>
      </c>
      <c r="AH46" s="8">
        <v>32</v>
      </c>
      <c r="AI46" s="8">
        <v>33</v>
      </c>
      <c r="AJ46" s="8">
        <v>34</v>
      </c>
      <c r="AK46" s="8">
        <v>35</v>
      </c>
      <c r="AL46" s="8">
        <v>36</v>
      </c>
      <c r="AM46" s="8">
        <v>37</v>
      </c>
      <c r="AN46" s="8">
        <v>38</v>
      </c>
      <c r="AO46" s="8">
        <v>39</v>
      </c>
      <c r="AP46" s="8">
        <v>40</v>
      </c>
      <c r="AQ46" s="8">
        <v>41</v>
      </c>
      <c r="AR46" s="8">
        <v>42</v>
      </c>
      <c r="AS46" s="8">
        <v>43</v>
      </c>
      <c r="AT46" s="8">
        <v>44</v>
      </c>
      <c r="AU46" s="8">
        <v>45</v>
      </c>
      <c r="AV46" s="8">
        <v>46</v>
      </c>
      <c r="AW46" s="8">
        <v>47</v>
      </c>
      <c r="AX46" s="8">
        <v>48</v>
      </c>
      <c r="AY46" s="8">
        <v>49</v>
      </c>
      <c r="AZ46" s="8">
        <v>50</v>
      </c>
      <c r="BA46" s="8">
        <v>51</v>
      </c>
      <c r="BB46" s="8">
        <v>52</v>
      </c>
      <c r="BC46" s="8">
        <v>53</v>
      </c>
      <c r="BD46" s="8">
        <v>54</v>
      </c>
      <c r="BE46" s="8">
        <v>55</v>
      </c>
      <c r="BF46" s="8">
        <v>56</v>
      </c>
      <c r="BG46" s="8">
        <v>57</v>
      </c>
      <c r="BH46" s="8">
        <v>58</v>
      </c>
      <c r="BI46" s="8">
        <v>59</v>
      </c>
      <c r="BJ46" s="8">
        <v>60</v>
      </c>
      <c r="BK46" s="8">
        <v>61</v>
      </c>
      <c r="BL46" s="8">
        <v>62</v>
      </c>
      <c r="BM46" s="8">
        <v>63</v>
      </c>
      <c r="BN46" s="8">
        <v>64</v>
      </c>
      <c r="BO46" s="8">
        <v>65</v>
      </c>
      <c r="BP46" s="8">
        <v>66</v>
      </c>
      <c r="BQ46" s="8">
        <v>67</v>
      </c>
      <c r="BR46" s="8">
        <v>68</v>
      </c>
      <c r="BS46" s="8">
        <v>69</v>
      </c>
      <c r="BT46" s="8">
        <v>70</v>
      </c>
      <c r="BU46" s="8">
        <v>71</v>
      </c>
      <c r="BV46" s="8">
        <v>72</v>
      </c>
      <c r="BW46" s="8">
        <v>73</v>
      </c>
      <c r="BX46" s="8">
        <v>74</v>
      </c>
      <c r="BY46" s="8">
        <v>75</v>
      </c>
      <c r="BZ46" s="8">
        <v>76</v>
      </c>
      <c r="CA46" s="8">
        <v>77</v>
      </c>
      <c r="CB46" s="8">
        <v>78</v>
      </c>
      <c r="CC46" s="8">
        <v>79</v>
      </c>
      <c r="CD46" s="8">
        <v>80</v>
      </c>
      <c r="CE46" s="8">
        <v>81</v>
      </c>
      <c r="CF46" s="8">
        <v>82</v>
      </c>
      <c r="CG46" s="8">
        <v>83</v>
      </c>
      <c r="CH46" s="8">
        <v>84</v>
      </c>
      <c r="CI46" s="8">
        <v>85</v>
      </c>
      <c r="CJ46" s="8">
        <v>86</v>
      </c>
      <c r="CK46" s="8">
        <v>87</v>
      </c>
      <c r="CL46" s="8">
        <v>88</v>
      </c>
      <c r="CM46" s="8">
        <v>89</v>
      </c>
      <c r="CN46" s="8">
        <v>90</v>
      </c>
      <c r="CO46" s="8">
        <v>91</v>
      </c>
      <c r="CP46" s="8">
        <v>92</v>
      </c>
      <c r="CQ46" s="8">
        <v>93</v>
      </c>
      <c r="CR46" s="8">
        <v>94</v>
      </c>
      <c r="CS46" s="8">
        <v>95</v>
      </c>
      <c r="CT46" s="8">
        <v>96</v>
      </c>
      <c r="CU46" s="8">
        <v>97</v>
      </c>
      <c r="CV46" s="8">
        <v>98</v>
      </c>
      <c r="CW46" s="8">
        <v>99</v>
      </c>
      <c r="CX46" s="8">
        <v>100</v>
      </c>
      <c r="CY46" s="8">
        <v>101</v>
      </c>
      <c r="CZ46" s="8">
        <v>102</v>
      </c>
      <c r="DA46" s="8">
        <v>103</v>
      </c>
      <c r="DB46" s="8">
        <v>104</v>
      </c>
      <c r="DC46" s="8">
        <v>105</v>
      </c>
      <c r="DD46" s="8">
        <v>106</v>
      </c>
      <c r="DE46" s="8">
        <v>107</v>
      </c>
      <c r="DF46" s="8">
        <v>108</v>
      </c>
      <c r="DG46" s="8">
        <v>109</v>
      </c>
      <c r="DH46" s="8">
        <v>110</v>
      </c>
      <c r="DI46" s="8">
        <v>111</v>
      </c>
      <c r="DJ46" s="8">
        <v>112</v>
      </c>
      <c r="DK46" s="8">
        <v>113</v>
      </c>
      <c r="DL46" s="8">
        <v>114</v>
      </c>
      <c r="DM46" s="8">
        <v>115</v>
      </c>
      <c r="DN46" s="8">
        <v>116</v>
      </c>
      <c r="DO46" s="8">
        <v>117</v>
      </c>
      <c r="DP46" s="8">
        <v>118</v>
      </c>
      <c r="DQ46" s="8">
        <v>119</v>
      </c>
      <c r="DR46" s="8">
        <v>120</v>
      </c>
      <c r="DS46" s="8">
        <v>121</v>
      </c>
      <c r="DT46" s="8">
        <v>122</v>
      </c>
      <c r="DU46" s="8">
        <v>123</v>
      </c>
      <c r="DV46" s="8">
        <v>124</v>
      </c>
      <c r="DW46" s="8">
        <v>125</v>
      </c>
      <c r="DX46" s="8">
        <v>126</v>
      </c>
      <c r="DY46" s="8">
        <v>127</v>
      </c>
      <c r="DZ46" s="8">
        <v>128</v>
      </c>
      <c r="EA46" s="8">
        <v>129</v>
      </c>
      <c r="EB46" s="8">
        <v>130</v>
      </c>
      <c r="EC46" s="8">
        <v>131</v>
      </c>
      <c r="ED46" s="8">
        <v>132</v>
      </c>
      <c r="EE46" s="8">
        <v>133</v>
      </c>
      <c r="EF46" s="8">
        <v>134</v>
      </c>
      <c r="EG46" s="8">
        <v>135</v>
      </c>
      <c r="EH46" s="8">
        <v>136</v>
      </c>
      <c r="EI46" s="8">
        <v>137</v>
      </c>
      <c r="EJ46" s="8">
        <v>138</v>
      </c>
      <c r="EK46" s="8">
        <v>139</v>
      </c>
      <c r="EL46" s="8">
        <v>140</v>
      </c>
      <c r="EM46" s="8">
        <v>141</v>
      </c>
      <c r="EN46" s="8">
        <v>142</v>
      </c>
      <c r="EO46" s="8">
        <v>143</v>
      </c>
      <c r="EP46" s="8">
        <v>144</v>
      </c>
      <c r="EQ46" s="8">
        <v>145</v>
      </c>
      <c r="ER46" s="8">
        <v>146</v>
      </c>
      <c r="ES46" s="8">
        <v>147</v>
      </c>
      <c r="ET46" s="8">
        <v>148</v>
      </c>
      <c r="EU46" s="8">
        <v>149</v>
      </c>
      <c r="EV46" s="8">
        <v>150</v>
      </c>
      <c r="EW46" s="8">
        <v>151</v>
      </c>
      <c r="EX46" s="8">
        <v>152</v>
      </c>
      <c r="EY46" s="8">
        <v>153</v>
      </c>
      <c r="EZ46" s="8">
        <v>154</v>
      </c>
      <c r="FA46" s="8">
        <v>155</v>
      </c>
      <c r="FB46" s="8">
        <v>156</v>
      </c>
      <c r="FC46" s="8">
        <v>157</v>
      </c>
      <c r="FD46" s="8">
        <v>158</v>
      </c>
      <c r="FE46" s="8">
        <v>159</v>
      </c>
      <c r="FF46" s="8">
        <v>160</v>
      </c>
      <c r="FG46" s="8">
        <v>161</v>
      </c>
      <c r="FH46" s="8">
        <v>162</v>
      </c>
      <c r="FI46" s="8">
        <v>163</v>
      </c>
      <c r="FJ46" s="8">
        <v>164</v>
      </c>
      <c r="FK46" s="8">
        <v>165</v>
      </c>
      <c r="FL46" s="8">
        <v>166</v>
      </c>
      <c r="FM46" s="8">
        <v>167</v>
      </c>
      <c r="FN46" s="8">
        <v>168</v>
      </c>
      <c r="FO46" s="8">
        <v>169</v>
      </c>
      <c r="FP46" s="8">
        <v>170</v>
      </c>
      <c r="FQ46" s="8">
        <v>171</v>
      </c>
      <c r="FR46" s="8">
        <v>172</v>
      </c>
      <c r="FS46" s="8">
        <v>173</v>
      </c>
      <c r="FT46" s="8">
        <v>174</v>
      </c>
      <c r="FU46" s="8">
        <v>175</v>
      </c>
      <c r="FV46" s="8">
        <v>176</v>
      </c>
      <c r="FW46" s="8">
        <v>177</v>
      </c>
      <c r="FX46" s="8">
        <v>178</v>
      </c>
      <c r="FY46" s="8">
        <v>179</v>
      </c>
      <c r="FZ46" s="8">
        <v>180</v>
      </c>
      <c r="GA46" s="8">
        <v>181</v>
      </c>
      <c r="GB46" s="8">
        <v>182</v>
      </c>
      <c r="GC46" s="8">
        <v>183</v>
      </c>
      <c r="GD46" s="8">
        <v>184</v>
      </c>
      <c r="GE46" s="8">
        <v>185</v>
      </c>
      <c r="GF46" s="8">
        <v>186</v>
      </c>
      <c r="GG46" s="8">
        <v>187</v>
      </c>
      <c r="GH46" s="8">
        <v>188</v>
      </c>
      <c r="GI46" s="8">
        <v>189</v>
      </c>
      <c r="GJ46" s="8">
        <v>190</v>
      </c>
      <c r="GK46" s="8">
        <v>191</v>
      </c>
      <c r="GL46" s="8">
        <v>192</v>
      </c>
      <c r="GM46" s="8">
        <v>193</v>
      </c>
      <c r="GN46" s="8">
        <v>194</v>
      </c>
      <c r="GO46" s="8">
        <v>195</v>
      </c>
      <c r="GP46" s="8">
        <v>196</v>
      </c>
      <c r="GQ46" s="8">
        <v>197</v>
      </c>
      <c r="GR46" s="8">
        <v>198</v>
      </c>
      <c r="GS46" s="8">
        <v>199</v>
      </c>
      <c r="GT46" s="8">
        <v>200</v>
      </c>
      <c r="GU46" s="8">
        <v>201</v>
      </c>
      <c r="GV46" s="8">
        <v>202</v>
      </c>
      <c r="GW46" s="8">
        <v>203</v>
      </c>
      <c r="GX46" s="8">
        <v>204</v>
      </c>
      <c r="GY46" s="8">
        <v>205</v>
      </c>
      <c r="GZ46" s="8">
        <v>206</v>
      </c>
      <c r="HA46" s="8">
        <v>207</v>
      </c>
      <c r="HB46" s="8">
        <v>208</v>
      </c>
      <c r="HC46" s="8">
        <v>209</v>
      </c>
      <c r="HD46" s="8">
        <v>210</v>
      </c>
      <c r="HE46" s="8">
        <v>211</v>
      </c>
      <c r="HF46" s="8">
        <v>212</v>
      </c>
      <c r="HG46" s="8">
        <v>213</v>
      </c>
      <c r="HH46" s="8">
        <v>214</v>
      </c>
      <c r="HI46" s="8">
        <v>215</v>
      </c>
      <c r="HJ46" s="8">
        <v>216</v>
      </c>
      <c r="HK46" s="8">
        <v>217</v>
      </c>
      <c r="HL46" s="8">
        <v>218</v>
      </c>
      <c r="HM46" s="8">
        <v>219</v>
      </c>
      <c r="HN46" s="8">
        <v>220</v>
      </c>
      <c r="HO46" s="8">
        <v>221</v>
      </c>
      <c r="HP46" s="8">
        <v>222</v>
      </c>
      <c r="HQ46" s="8">
        <v>223</v>
      </c>
      <c r="HR46" s="8">
        <v>224</v>
      </c>
      <c r="HS46" s="8">
        <v>225</v>
      </c>
      <c r="HT46" s="8">
        <v>226</v>
      </c>
      <c r="HU46" s="8">
        <v>227</v>
      </c>
      <c r="HV46" s="8">
        <v>228</v>
      </c>
      <c r="HW46" s="8">
        <v>229</v>
      </c>
      <c r="HX46" s="8">
        <v>230</v>
      </c>
      <c r="HY46" s="8">
        <v>231</v>
      </c>
      <c r="HZ46" s="8">
        <v>232</v>
      </c>
      <c r="IA46" s="8">
        <v>233</v>
      </c>
      <c r="IB46" s="8">
        <v>234</v>
      </c>
      <c r="IC46" s="8">
        <v>235</v>
      </c>
      <c r="ID46" s="8">
        <v>236</v>
      </c>
      <c r="IE46" s="8">
        <v>237</v>
      </c>
      <c r="IF46" s="8">
        <v>238</v>
      </c>
      <c r="IG46" s="8">
        <v>239</v>
      </c>
      <c r="IH46" s="8">
        <v>240</v>
      </c>
      <c r="II46" s="8">
        <v>241</v>
      </c>
      <c r="IJ46" s="8">
        <v>242</v>
      </c>
      <c r="IK46" s="8">
        <v>243</v>
      </c>
      <c r="IL46" s="8">
        <v>244</v>
      </c>
      <c r="IM46" s="8">
        <v>245</v>
      </c>
      <c r="IN46" s="8">
        <v>246</v>
      </c>
      <c r="IO46" s="8">
        <v>247</v>
      </c>
      <c r="IP46" s="8">
        <v>248</v>
      </c>
      <c r="IQ46" s="8">
        <v>249</v>
      </c>
      <c r="IR46" s="8">
        <v>250</v>
      </c>
      <c r="IS46" s="8">
        <v>251</v>
      </c>
      <c r="IT46" s="8">
        <v>252</v>
      </c>
      <c r="IU46" s="8">
        <v>253</v>
      </c>
      <c r="IV46" s="8">
        <v>254</v>
      </c>
      <c r="IW46" s="8">
        <v>255</v>
      </c>
      <c r="IX46" s="8">
        <v>256</v>
      </c>
      <c r="IY46" s="8">
        <v>257</v>
      </c>
      <c r="IZ46" s="8">
        <v>258</v>
      </c>
      <c r="JA46" s="8">
        <v>259</v>
      </c>
      <c r="JB46" s="8">
        <v>260</v>
      </c>
      <c r="JC46" s="8">
        <v>261</v>
      </c>
      <c r="JD46" s="8">
        <v>262</v>
      </c>
      <c r="JE46" s="8">
        <v>263</v>
      </c>
      <c r="JF46" s="8">
        <v>264</v>
      </c>
      <c r="JG46" s="8">
        <v>265</v>
      </c>
      <c r="JH46" s="8">
        <v>266</v>
      </c>
      <c r="JI46" s="8">
        <v>267</v>
      </c>
      <c r="JJ46" s="8">
        <v>268</v>
      </c>
      <c r="JK46" s="8">
        <v>269</v>
      </c>
      <c r="JL46" s="8">
        <v>270</v>
      </c>
      <c r="JM46" s="8">
        <v>271</v>
      </c>
      <c r="JN46" s="8">
        <v>272</v>
      </c>
      <c r="JO46" s="8">
        <v>273</v>
      </c>
      <c r="JP46" s="8">
        <v>274</v>
      </c>
      <c r="JQ46" s="8">
        <v>275</v>
      </c>
      <c r="JR46" s="8">
        <v>276</v>
      </c>
      <c r="JS46" s="8">
        <v>277</v>
      </c>
      <c r="JT46" s="8">
        <v>278</v>
      </c>
      <c r="JU46" s="8">
        <v>279</v>
      </c>
      <c r="JV46" s="8">
        <v>280</v>
      </c>
      <c r="JW46" s="8">
        <v>281</v>
      </c>
      <c r="JX46" s="8">
        <v>282</v>
      </c>
      <c r="JY46" s="8">
        <v>283</v>
      </c>
      <c r="JZ46" s="8">
        <v>284</v>
      </c>
      <c r="KA46" s="8">
        <v>285</v>
      </c>
      <c r="KB46" s="8">
        <v>286</v>
      </c>
      <c r="KC46" s="8">
        <v>287</v>
      </c>
      <c r="KD46" s="8">
        <v>288</v>
      </c>
      <c r="KE46" s="8">
        <v>289</v>
      </c>
      <c r="KF46" s="8">
        <v>290</v>
      </c>
      <c r="KG46" s="8">
        <v>291</v>
      </c>
      <c r="KH46" s="8">
        <v>292</v>
      </c>
      <c r="KI46" s="8">
        <v>293</v>
      </c>
      <c r="KJ46" s="8">
        <v>294</v>
      </c>
      <c r="KK46" s="8">
        <v>295</v>
      </c>
      <c r="KL46" s="8">
        <v>296</v>
      </c>
      <c r="KM46" s="8">
        <v>297</v>
      </c>
      <c r="KN46" s="8">
        <v>298</v>
      </c>
      <c r="KO46" s="8">
        <v>299</v>
      </c>
      <c r="KP46" s="8">
        <v>300</v>
      </c>
      <c r="KQ46" s="8">
        <v>301</v>
      </c>
      <c r="KR46" s="8">
        <v>302</v>
      </c>
      <c r="KS46" s="8">
        <v>303</v>
      </c>
      <c r="KT46" s="8">
        <v>304</v>
      </c>
      <c r="KU46" s="8">
        <v>305</v>
      </c>
      <c r="KV46" s="8">
        <v>306</v>
      </c>
      <c r="KW46" s="8">
        <v>307</v>
      </c>
      <c r="KX46" s="8">
        <v>308</v>
      </c>
      <c r="KY46" s="8">
        <v>309</v>
      </c>
      <c r="KZ46" s="8">
        <v>310</v>
      </c>
      <c r="LA46" s="8">
        <v>311</v>
      </c>
      <c r="LB46" s="8">
        <v>312</v>
      </c>
      <c r="LC46" s="8">
        <v>313</v>
      </c>
      <c r="LD46" s="8">
        <v>314</v>
      </c>
      <c r="LE46" s="8">
        <v>315</v>
      </c>
      <c r="LF46" s="8">
        <v>316</v>
      </c>
      <c r="LG46" s="8">
        <v>317</v>
      </c>
      <c r="LH46" s="8">
        <v>318</v>
      </c>
      <c r="LI46" s="8">
        <v>319</v>
      </c>
      <c r="LJ46" s="8">
        <v>320</v>
      </c>
      <c r="LK46" s="8">
        <v>321</v>
      </c>
      <c r="LL46" s="8">
        <v>322</v>
      </c>
      <c r="LM46" s="8">
        <v>323</v>
      </c>
      <c r="LN46" s="8">
        <v>324</v>
      </c>
      <c r="LO46" s="8">
        <v>325</v>
      </c>
      <c r="LP46" s="8">
        <v>326</v>
      </c>
      <c r="LQ46" s="8">
        <v>327</v>
      </c>
      <c r="LR46" s="8">
        <v>328</v>
      </c>
      <c r="LS46" s="8">
        <v>329</v>
      </c>
      <c r="LT46" s="8">
        <v>330</v>
      </c>
      <c r="LU46" s="8">
        <v>331</v>
      </c>
      <c r="LV46" s="8">
        <v>332</v>
      </c>
      <c r="LW46" s="8">
        <v>333</v>
      </c>
      <c r="LX46" s="8">
        <v>334</v>
      </c>
      <c r="LY46" s="8">
        <v>335</v>
      </c>
      <c r="LZ46" s="8">
        <v>336</v>
      </c>
      <c r="MA46" s="8">
        <v>337</v>
      </c>
      <c r="MB46" s="8">
        <v>338</v>
      </c>
      <c r="MC46" s="8">
        <v>339</v>
      </c>
      <c r="MD46" s="8">
        <v>340</v>
      </c>
      <c r="ME46" s="8">
        <v>341</v>
      </c>
      <c r="MF46" s="8">
        <v>342</v>
      </c>
      <c r="MG46" s="8">
        <v>343</v>
      </c>
      <c r="MH46" s="8">
        <v>344</v>
      </c>
      <c r="MI46" s="8">
        <v>345</v>
      </c>
      <c r="MJ46" s="8">
        <v>346</v>
      </c>
      <c r="MK46" s="8">
        <v>347</v>
      </c>
      <c r="ML46" s="8">
        <v>348</v>
      </c>
      <c r="MM46" s="8">
        <v>349</v>
      </c>
      <c r="MN46" s="8">
        <v>350</v>
      </c>
      <c r="MO46" s="8">
        <v>351</v>
      </c>
      <c r="MP46" s="8">
        <v>352</v>
      </c>
      <c r="MQ46" s="8">
        <v>353</v>
      </c>
      <c r="MR46" s="8">
        <v>354</v>
      </c>
      <c r="MS46" s="8">
        <v>355</v>
      </c>
      <c r="MT46" s="8">
        <v>356</v>
      </c>
      <c r="MU46" s="8">
        <v>357</v>
      </c>
      <c r="MV46" s="8">
        <v>358</v>
      </c>
      <c r="MW46" s="8">
        <v>359</v>
      </c>
      <c r="MX46" s="8">
        <v>360</v>
      </c>
      <c r="MY46" s="8">
        <v>361</v>
      </c>
      <c r="MZ46" s="8">
        <v>362</v>
      </c>
      <c r="NA46" s="8">
        <v>363</v>
      </c>
      <c r="NB46" s="8">
        <v>364</v>
      </c>
      <c r="NC46" s="8">
        <v>365</v>
      </c>
      <c r="ND46" s="8">
        <v>366</v>
      </c>
      <c r="NE46" s="8">
        <v>367</v>
      </c>
      <c r="NF46" s="8">
        <v>368</v>
      </c>
      <c r="NG46" s="8">
        <v>369</v>
      </c>
      <c r="NH46" s="8">
        <v>370</v>
      </c>
      <c r="NI46" s="8">
        <v>371</v>
      </c>
      <c r="NJ46" s="8">
        <v>372</v>
      </c>
      <c r="NK46" s="8">
        <v>373</v>
      </c>
      <c r="NL46" s="8">
        <v>374</v>
      </c>
      <c r="NM46" s="8">
        <v>375</v>
      </c>
      <c r="NN46" s="8">
        <v>376</v>
      </c>
      <c r="NO46" s="8">
        <v>377</v>
      </c>
      <c r="NP46" s="8">
        <v>378</v>
      </c>
      <c r="NQ46" s="8">
        <v>379</v>
      </c>
      <c r="NR46" s="8">
        <v>380</v>
      </c>
      <c r="NS46" s="8">
        <v>381</v>
      </c>
      <c r="NT46" s="8">
        <v>382</v>
      </c>
      <c r="NU46" s="8">
        <v>383</v>
      </c>
      <c r="NV46" s="8">
        <v>384</v>
      </c>
      <c r="NW46" s="8">
        <v>385</v>
      </c>
      <c r="NX46" s="8">
        <v>386</v>
      </c>
      <c r="NY46" s="8">
        <v>387</v>
      </c>
      <c r="NZ46" s="8">
        <v>388</v>
      </c>
      <c r="OA46" s="8">
        <v>389</v>
      </c>
      <c r="OB46" s="8">
        <v>390</v>
      </c>
      <c r="OC46" s="8">
        <v>391</v>
      </c>
      <c r="OD46" s="8">
        <v>392</v>
      </c>
      <c r="OE46" s="8">
        <v>393</v>
      </c>
      <c r="OF46" s="8">
        <v>394</v>
      </c>
      <c r="OG46" s="8">
        <v>395</v>
      </c>
      <c r="OH46" s="8">
        <v>396</v>
      </c>
      <c r="OI46" s="8">
        <v>397</v>
      </c>
      <c r="OJ46" s="8">
        <v>398</v>
      </c>
      <c r="OK46" s="8">
        <v>399</v>
      </c>
      <c r="OL46" s="8">
        <v>400</v>
      </c>
      <c r="OM46" s="8">
        <v>401</v>
      </c>
      <c r="ON46" s="8">
        <v>402</v>
      </c>
      <c r="OO46" s="8">
        <v>403</v>
      </c>
      <c r="OP46" s="8">
        <v>404</v>
      </c>
      <c r="OQ46" s="8">
        <v>405</v>
      </c>
      <c r="OR46" s="8">
        <v>406</v>
      </c>
      <c r="OS46" s="8">
        <v>407</v>
      </c>
      <c r="OT46" s="8">
        <v>408</v>
      </c>
      <c r="OU46" s="8">
        <v>409</v>
      </c>
      <c r="OV46" s="8">
        <v>410</v>
      </c>
      <c r="OW46" s="8">
        <v>411</v>
      </c>
      <c r="OX46" s="8">
        <v>412</v>
      </c>
      <c r="OY46" s="8">
        <v>413</v>
      </c>
      <c r="OZ46" s="8">
        <v>414</v>
      </c>
      <c r="PA46" s="8">
        <v>415</v>
      </c>
      <c r="PB46" s="8">
        <v>416</v>
      </c>
      <c r="PC46" s="8">
        <v>417</v>
      </c>
      <c r="PD46" s="8">
        <v>418</v>
      </c>
      <c r="PE46" s="8">
        <v>419</v>
      </c>
      <c r="PF46" s="8">
        <v>420</v>
      </c>
      <c r="PG46" s="8">
        <v>421</v>
      </c>
      <c r="PH46" s="8">
        <v>422</v>
      </c>
      <c r="PI46" s="8">
        <v>423</v>
      </c>
      <c r="PJ46" s="8">
        <v>424</v>
      </c>
      <c r="PK46" s="8">
        <v>425</v>
      </c>
      <c r="PL46" s="8">
        <v>426</v>
      </c>
      <c r="PM46" s="8">
        <v>427</v>
      </c>
      <c r="PN46" s="8">
        <v>428</v>
      </c>
      <c r="PO46" s="8">
        <v>429</v>
      </c>
      <c r="PP46" s="8">
        <v>430</v>
      </c>
      <c r="PQ46" s="8">
        <v>431</v>
      </c>
      <c r="PR46" s="8">
        <v>432</v>
      </c>
      <c r="PS46" s="8">
        <v>433</v>
      </c>
      <c r="PT46" s="8">
        <v>434</v>
      </c>
      <c r="PU46" s="8">
        <v>435</v>
      </c>
      <c r="PV46" s="8">
        <v>436</v>
      </c>
      <c r="PW46" s="8">
        <v>437</v>
      </c>
      <c r="PX46" s="8">
        <v>438</v>
      </c>
      <c r="PY46" s="8">
        <v>439</v>
      </c>
      <c r="PZ46" s="8">
        <v>440</v>
      </c>
      <c r="QA46" s="8">
        <v>441</v>
      </c>
      <c r="QB46" s="8">
        <v>442</v>
      </c>
      <c r="QC46" s="8">
        <v>443</v>
      </c>
      <c r="QD46" s="8">
        <v>444</v>
      </c>
      <c r="QE46" s="8">
        <v>445</v>
      </c>
      <c r="QF46" s="8">
        <v>446</v>
      </c>
      <c r="QG46" s="8">
        <v>447</v>
      </c>
      <c r="QH46" s="8">
        <v>448</v>
      </c>
      <c r="QI46" s="8">
        <v>449</v>
      </c>
      <c r="QJ46" s="8">
        <v>450</v>
      </c>
      <c r="QK46" s="8">
        <v>451</v>
      </c>
      <c r="QL46" s="8">
        <v>452</v>
      </c>
      <c r="QM46" s="8">
        <v>453</v>
      </c>
      <c r="QN46" s="8">
        <v>454</v>
      </c>
      <c r="QO46" s="8">
        <v>455</v>
      </c>
      <c r="QP46" s="8">
        <v>456</v>
      </c>
      <c r="QQ46" s="8">
        <v>457</v>
      </c>
      <c r="QR46" s="8">
        <v>458</v>
      </c>
      <c r="QS46" s="8">
        <v>459</v>
      </c>
      <c r="QT46" s="8">
        <v>460</v>
      </c>
      <c r="QU46" s="8">
        <v>461</v>
      </c>
      <c r="QV46" s="8">
        <v>462</v>
      </c>
      <c r="QW46" s="8">
        <v>463</v>
      </c>
      <c r="QX46" s="8">
        <v>464</v>
      </c>
      <c r="QY46" s="8">
        <v>465</v>
      </c>
      <c r="QZ46" s="8">
        <v>466</v>
      </c>
      <c r="RA46" s="8">
        <v>467</v>
      </c>
      <c r="RB46" s="8">
        <v>468</v>
      </c>
      <c r="RC46" s="8">
        <v>469</v>
      </c>
      <c r="RD46" s="8">
        <v>470</v>
      </c>
      <c r="RE46" s="8">
        <v>471</v>
      </c>
      <c r="RF46" s="8">
        <v>472</v>
      </c>
      <c r="RG46" s="8">
        <v>473</v>
      </c>
      <c r="RH46" s="8">
        <v>474</v>
      </c>
      <c r="RI46" s="8">
        <v>475</v>
      </c>
      <c r="RJ46" s="8">
        <v>476</v>
      </c>
      <c r="RK46" s="8">
        <v>477</v>
      </c>
      <c r="RL46" s="8">
        <v>478</v>
      </c>
      <c r="RM46" s="8">
        <v>479</v>
      </c>
      <c r="RN46" s="8">
        <v>480</v>
      </c>
      <c r="RO46" s="8">
        <v>481</v>
      </c>
      <c r="RP46" s="8">
        <v>482</v>
      </c>
      <c r="RQ46" s="8">
        <v>483</v>
      </c>
      <c r="RR46" s="8">
        <v>484</v>
      </c>
      <c r="RS46" s="8">
        <v>485</v>
      </c>
      <c r="RT46" s="8">
        <v>486</v>
      </c>
      <c r="RU46" s="8">
        <v>487</v>
      </c>
      <c r="RV46" s="8">
        <v>488</v>
      </c>
      <c r="RW46" s="8">
        <v>489</v>
      </c>
      <c r="RX46" s="8">
        <v>490</v>
      </c>
      <c r="RY46" s="8">
        <v>491</v>
      </c>
      <c r="RZ46" s="8">
        <v>492</v>
      </c>
      <c r="SA46" s="8">
        <v>493</v>
      </c>
      <c r="SB46" s="8">
        <v>494</v>
      </c>
      <c r="SC46" s="8">
        <v>495</v>
      </c>
      <c r="SD46" s="8">
        <v>496</v>
      </c>
      <c r="SE46" s="8">
        <v>497</v>
      </c>
      <c r="SF46" s="8">
        <v>498</v>
      </c>
      <c r="SG46" s="8">
        <v>499</v>
      </c>
      <c r="SH46" s="8">
        <v>500</v>
      </c>
      <c r="SI46" s="8">
        <v>501</v>
      </c>
      <c r="SJ46" s="8">
        <v>502</v>
      </c>
      <c r="SK46" s="8">
        <v>503</v>
      </c>
      <c r="SL46" s="8">
        <v>504</v>
      </c>
      <c r="SM46" s="8">
        <v>505</v>
      </c>
      <c r="SN46" s="8">
        <v>506</v>
      </c>
      <c r="SO46" s="8">
        <v>507</v>
      </c>
      <c r="SP46" s="8">
        <v>508</v>
      </c>
      <c r="SQ46" s="8">
        <v>509</v>
      </c>
      <c r="SR46" s="8">
        <v>510</v>
      </c>
      <c r="SS46" s="8">
        <v>511</v>
      </c>
      <c r="ST46" s="8">
        <v>512</v>
      </c>
      <c r="SU46" s="8">
        <v>513</v>
      </c>
      <c r="SV46" s="8">
        <v>514</v>
      </c>
      <c r="SW46" s="8">
        <v>515</v>
      </c>
      <c r="SX46" s="8">
        <v>516</v>
      </c>
      <c r="SY46" s="8">
        <v>517</v>
      </c>
      <c r="SZ46" s="8">
        <v>518</v>
      </c>
      <c r="TA46" s="8">
        <v>519</v>
      </c>
      <c r="TB46" s="8">
        <v>520</v>
      </c>
      <c r="TC46" s="8">
        <v>521</v>
      </c>
      <c r="TD46" s="8">
        <v>522</v>
      </c>
      <c r="TE46" s="8">
        <v>523</v>
      </c>
      <c r="TF46" s="8">
        <v>524</v>
      </c>
      <c r="TG46" s="8">
        <v>525</v>
      </c>
      <c r="TH46" s="8">
        <v>526</v>
      </c>
      <c r="TI46" s="8">
        <v>527</v>
      </c>
      <c r="TJ46" s="8">
        <v>528</v>
      </c>
      <c r="TK46" s="8">
        <v>529</v>
      </c>
      <c r="TL46" s="8">
        <v>530</v>
      </c>
      <c r="TM46" s="8">
        <v>531</v>
      </c>
      <c r="TN46" s="8">
        <v>532</v>
      </c>
      <c r="TO46" s="8">
        <v>533</v>
      </c>
      <c r="TP46" s="8">
        <v>534</v>
      </c>
      <c r="TQ46" s="8">
        <v>535</v>
      </c>
      <c r="TR46" s="8">
        <v>536</v>
      </c>
      <c r="TS46" s="8">
        <v>537</v>
      </c>
      <c r="TT46" s="8">
        <v>538</v>
      </c>
      <c r="TU46" s="8">
        <v>539</v>
      </c>
      <c r="TV46" s="8">
        <v>540</v>
      </c>
      <c r="TW46" s="8">
        <v>541</v>
      </c>
      <c r="TX46" s="8">
        <v>542</v>
      </c>
      <c r="TY46" s="8">
        <v>543</v>
      </c>
      <c r="TZ46" s="8">
        <v>544</v>
      </c>
      <c r="UA46" s="8">
        <v>545</v>
      </c>
      <c r="UB46" s="8">
        <v>546</v>
      </c>
      <c r="UC46" s="8">
        <v>547</v>
      </c>
      <c r="UD46" s="8">
        <v>548</v>
      </c>
      <c r="UE46" s="8">
        <v>549</v>
      </c>
      <c r="UF46" s="8">
        <v>550</v>
      </c>
      <c r="UG46" s="8">
        <v>551</v>
      </c>
      <c r="UH46" s="8">
        <v>552</v>
      </c>
      <c r="UI46" s="8">
        <v>553</v>
      </c>
      <c r="UJ46" s="8">
        <v>554</v>
      </c>
      <c r="UK46" s="8">
        <v>555</v>
      </c>
      <c r="UL46" s="8">
        <v>556</v>
      </c>
      <c r="UM46" s="8">
        <v>557</v>
      </c>
      <c r="UN46" s="8">
        <v>558</v>
      </c>
      <c r="UO46" s="8">
        <v>559</v>
      </c>
      <c r="UP46" s="8">
        <v>560</v>
      </c>
      <c r="UQ46" s="8">
        <v>561</v>
      </c>
      <c r="UR46" s="8">
        <v>562</v>
      </c>
      <c r="US46" s="8">
        <v>563</v>
      </c>
      <c r="UT46" s="8">
        <v>564</v>
      </c>
      <c r="UU46" s="8">
        <v>565</v>
      </c>
      <c r="UV46" s="8">
        <v>566</v>
      </c>
      <c r="UW46" s="8">
        <v>567</v>
      </c>
      <c r="UX46" s="8">
        <v>568</v>
      </c>
      <c r="UY46" s="8">
        <v>569</v>
      </c>
      <c r="UZ46" s="8">
        <v>570</v>
      </c>
      <c r="VA46" s="8">
        <v>571</v>
      </c>
      <c r="VB46" s="8">
        <v>572</v>
      </c>
      <c r="VC46" s="8">
        <v>573</v>
      </c>
      <c r="VD46" s="8">
        <v>574</v>
      </c>
      <c r="VE46" s="8">
        <v>575</v>
      </c>
      <c r="VF46" s="8">
        <v>576</v>
      </c>
      <c r="VG46" s="8">
        <v>577</v>
      </c>
      <c r="VH46" s="8">
        <v>578</v>
      </c>
      <c r="VI46" s="8">
        <v>579</v>
      </c>
      <c r="VJ46" s="8">
        <v>580</v>
      </c>
      <c r="VK46" s="8">
        <v>581</v>
      </c>
      <c r="VL46" s="8">
        <v>582</v>
      </c>
      <c r="VM46" s="8">
        <v>583</v>
      </c>
      <c r="VN46" s="8">
        <v>584</v>
      </c>
      <c r="VO46" s="8">
        <v>585</v>
      </c>
      <c r="VP46" s="8">
        <v>586</v>
      </c>
      <c r="VQ46" s="8">
        <v>587</v>
      </c>
      <c r="VR46" s="8">
        <v>588</v>
      </c>
      <c r="VS46" s="8">
        <v>589</v>
      </c>
      <c r="VT46" s="8">
        <v>590</v>
      </c>
      <c r="VU46" s="8">
        <v>591</v>
      </c>
      <c r="VV46" s="8">
        <v>592</v>
      </c>
      <c r="VW46" s="8">
        <v>593</v>
      </c>
      <c r="VX46" s="8">
        <v>594</v>
      </c>
      <c r="VY46" s="8">
        <v>595</v>
      </c>
      <c r="VZ46" s="8">
        <v>596</v>
      </c>
      <c r="WA46" s="8">
        <v>597</v>
      </c>
      <c r="WB46" s="8">
        <v>598</v>
      </c>
      <c r="WC46" s="8">
        <v>599</v>
      </c>
      <c r="WD46" s="8">
        <v>600</v>
      </c>
      <c r="WE46" s="8">
        <v>601</v>
      </c>
      <c r="WF46" s="8">
        <v>602</v>
      </c>
      <c r="WG46" s="8">
        <v>603</v>
      </c>
      <c r="WH46" s="8">
        <v>604</v>
      </c>
      <c r="WI46" s="8">
        <v>605</v>
      </c>
      <c r="WJ46" s="8">
        <v>606</v>
      </c>
      <c r="WK46" s="8">
        <v>607</v>
      </c>
      <c r="WL46" s="8">
        <v>608</v>
      </c>
      <c r="WM46" s="8">
        <v>609</v>
      </c>
      <c r="WN46" s="8">
        <v>610</v>
      </c>
      <c r="WO46" s="8">
        <v>611</v>
      </c>
      <c r="WP46" s="8">
        <v>612</v>
      </c>
      <c r="WQ46" s="8">
        <v>613</v>
      </c>
      <c r="WR46" s="8">
        <v>614</v>
      </c>
      <c r="WS46" s="8">
        <v>615</v>
      </c>
      <c r="WT46" s="8">
        <v>616</v>
      </c>
      <c r="WU46" s="8">
        <v>617</v>
      </c>
      <c r="WV46" s="8">
        <v>618</v>
      </c>
      <c r="WW46" s="8">
        <v>619</v>
      </c>
      <c r="WX46" s="8">
        <v>620</v>
      </c>
      <c r="WY46" s="8">
        <v>621</v>
      </c>
      <c r="WZ46" s="8">
        <v>622</v>
      </c>
      <c r="XA46" s="8">
        <v>623</v>
      </c>
      <c r="XB46" s="8">
        <v>624</v>
      </c>
      <c r="XC46" s="8">
        <v>625</v>
      </c>
      <c r="XD46" s="8">
        <v>626</v>
      </c>
      <c r="XE46" s="8">
        <v>627</v>
      </c>
      <c r="XF46" s="8">
        <v>628</v>
      </c>
      <c r="XG46" s="8">
        <v>629</v>
      </c>
      <c r="XH46" s="8">
        <v>630</v>
      </c>
      <c r="XI46" s="8">
        <v>631</v>
      </c>
      <c r="XJ46" s="8">
        <v>632</v>
      </c>
      <c r="XK46" s="8">
        <v>633</v>
      </c>
      <c r="XL46" s="8">
        <v>634</v>
      </c>
      <c r="XM46" s="8">
        <v>635</v>
      </c>
      <c r="XN46" s="8">
        <v>636</v>
      </c>
      <c r="XO46" s="8">
        <v>637</v>
      </c>
      <c r="XP46" s="8">
        <v>638</v>
      </c>
      <c r="XQ46" s="8">
        <v>639</v>
      </c>
      <c r="XR46" s="8">
        <v>640</v>
      </c>
      <c r="XS46" s="8">
        <v>641</v>
      </c>
      <c r="XT46" s="8">
        <v>642</v>
      </c>
      <c r="XU46" s="8">
        <v>643</v>
      </c>
      <c r="XV46" s="8">
        <v>644</v>
      </c>
      <c r="XW46" s="8">
        <v>645</v>
      </c>
      <c r="XX46" s="8">
        <v>646</v>
      </c>
      <c r="XY46" s="8">
        <v>647</v>
      </c>
      <c r="XZ46" s="8">
        <v>648</v>
      </c>
      <c r="YA46" s="8">
        <v>649</v>
      </c>
      <c r="YB46" s="8">
        <v>650</v>
      </c>
      <c r="YC46" s="8">
        <v>651</v>
      </c>
      <c r="YD46" s="8">
        <v>652</v>
      </c>
      <c r="YE46" s="8">
        <v>653</v>
      </c>
      <c r="YF46" s="8">
        <v>654</v>
      </c>
      <c r="YG46" s="8">
        <v>655</v>
      </c>
      <c r="YH46" s="8">
        <v>656</v>
      </c>
      <c r="YI46" s="8">
        <v>657</v>
      </c>
      <c r="YJ46" s="8">
        <v>658</v>
      </c>
      <c r="YK46" s="8">
        <v>659</v>
      </c>
      <c r="YL46" s="8">
        <v>660</v>
      </c>
      <c r="YM46" s="8">
        <v>661</v>
      </c>
      <c r="YN46" s="8">
        <v>662</v>
      </c>
      <c r="YO46" s="8">
        <v>663</v>
      </c>
      <c r="YP46" s="8">
        <v>664</v>
      </c>
      <c r="YQ46" s="8">
        <v>665</v>
      </c>
      <c r="YR46" s="8">
        <v>666</v>
      </c>
      <c r="YS46" s="8">
        <v>667</v>
      </c>
      <c r="YT46" s="8">
        <v>668</v>
      </c>
      <c r="YU46" s="8">
        <v>669</v>
      </c>
      <c r="YV46" s="8">
        <v>670</v>
      </c>
      <c r="YW46" s="8">
        <v>671</v>
      </c>
      <c r="YX46" s="8">
        <v>672</v>
      </c>
      <c r="YY46" s="8">
        <v>673</v>
      </c>
      <c r="YZ46" s="8">
        <v>674</v>
      </c>
      <c r="ZA46" s="8">
        <v>675</v>
      </c>
      <c r="ZB46" s="8">
        <v>676</v>
      </c>
      <c r="ZC46" s="8">
        <v>677</v>
      </c>
      <c r="ZD46" s="8">
        <v>678</v>
      </c>
      <c r="ZE46" s="8">
        <v>679</v>
      </c>
      <c r="ZF46" s="8">
        <v>680</v>
      </c>
      <c r="ZG46" s="8">
        <v>681</v>
      </c>
      <c r="ZH46" s="8">
        <v>682</v>
      </c>
      <c r="ZI46" s="8">
        <v>683</v>
      </c>
      <c r="ZJ46" s="8">
        <v>684</v>
      </c>
      <c r="ZK46" s="8">
        <v>685</v>
      </c>
      <c r="ZL46" s="8">
        <v>686</v>
      </c>
      <c r="ZM46" s="8">
        <v>687</v>
      </c>
      <c r="ZN46" s="8">
        <v>688</v>
      </c>
      <c r="ZO46" s="8">
        <v>689</v>
      </c>
      <c r="ZP46" s="8">
        <v>690</v>
      </c>
      <c r="ZQ46" s="8">
        <v>691</v>
      </c>
      <c r="ZR46" s="8">
        <v>692</v>
      </c>
      <c r="ZS46" s="8">
        <v>693</v>
      </c>
      <c r="ZT46" s="8">
        <v>694</v>
      </c>
      <c r="ZU46" s="8">
        <v>695</v>
      </c>
      <c r="ZV46" s="8">
        <v>696</v>
      </c>
      <c r="ZW46" s="8">
        <v>697</v>
      </c>
      <c r="ZX46" s="8">
        <v>698</v>
      </c>
      <c r="ZY46" s="8">
        <v>699</v>
      </c>
      <c r="ZZ46" s="8">
        <v>700</v>
      </c>
      <c r="AAA46" s="8">
        <v>701</v>
      </c>
      <c r="AAB46" s="8">
        <v>702</v>
      </c>
      <c r="AAC46" s="8">
        <v>703</v>
      </c>
      <c r="AAD46" s="8">
        <v>704</v>
      </c>
      <c r="AAE46" s="8">
        <v>705</v>
      </c>
      <c r="AAF46" s="8">
        <v>706</v>
      </c>
      <c r="AAG46" s="8">
        <v>707</v>
      </c>
      <c r="AAH46" s="8">
        <v>708</v>
      </c>
      <c r="AAI46" s="8">
        <v>709</v>
      </c>
      <c r="AAJ46" s="8">
        <v>710</v>
      </c>
      <c r="AAK46" s="8">
        <v>711</v>
      </c>
      <c r="AAL46" s="8">
        <v>712</v>
      </c>
      <c r="AAM46" s="8">
        <v>713</v>
      </c>
      <c r="AAN46" s="8">
        <v>714</v>
      </c>
      <c r="AAO46" s="8">
        <v>715</v>
      </c>
      <c r="AAP46" s="8">
        <v>716</v>
      </c>
      <c r="AAQ46" s="8">
        <v>717</v>
      </c>
      <c r="AAR46" s="8">
        <v>718</v>
      </c>
      <c r="AAS46" s="8">
        <v>719</v>
      </c>
      <c r="AAT46" s="8">
        <v>720</v>
      </c>
      <c r="AAU46" s="8">
        <v>721</v>
      </c>
      <c r="AAV46" s="8">
        <v>722</v>
      </c>
      <c r="AAW46" s="8">
        <v>723</v>
      </c>
      <c r="AAX46" s="8">
        <v>724</v>
      </c>
      <c r="AAY46" s="8">
        <v>725</v>
      </c>
      <c r="AAZ46" s="8">
        <v>726</v>
      </c>
      <c r="ABA46" s="8">
        <v>727</v>
      </c>
      <c r="ABB46" s="8">
        <v>728</v>
      </c>
      <c r="ABC46" s="8">
        <v>729</v>
      </c>
      <c r="ABD46" s="8">
        <v>730</v>
      </c>
      <c r="ABE46" s="8">
        <v>731</v>
      </c>
      <c r="ABF46" s="8">
        <v>732</v>
      </c>
      <c r="ABG46" s="8">
        <v>733</v>
      </c>
      <c r="ABH46" s="8">
        <v>734</v>
      </c>
      <c r="ABI46" s="8">
        <v>735</v>
      </c>
      <c r="ABJ46" s="8">
        <v>736</v>
      </c>
      <c r="ABK46" s="8">
        <v>737</v>
      </c>
      <c r="ABL46" s="8">
        <v>738</v>
      </c>
      <c r="ABM46" s="8">
        <v>739</v>
      </c>
      <c r="ABN46" s="8">
        <v>740</v>
      </c>
      <c r="ABO46" s="8">
        <v>741</v>
      </c>
      <c r="ABP46" s="8">
        <v>742</v>
      </c>
      <c r="ABQ46" s="8">
        <v>743</v>
      </c>
      <c r="ABR46" s="8">
        <v>744</v>
      </c>
      <c r="ABS46" s="8">
        <v>745</v>
      </c>
      <c r="ABT46" s="8">
        <v>746</v>
      </c>
      <c r="ABU46" s="8">
        <v>747</v>
      </c>
      <c r="ABV46" s="8">
        <v>748</v>
      </c>
      <c r="ABW46" s="8">
        <v>749</v>
      </c>
      <c r="ABX46" s="8">
        <v>750</v>
      </c>
      <c r="ABY46" s="8">
        <v>751</v>
      </c>
      <c r="ABZ46" s="8">
        <v>752</v>
      </c>
      <c r="ACA46" s="8">
        <v>753</v>
      </c>
      <c r="ACB46" s="8">
        <v>754</v>
      </c>
      <c r="ACC46" s="8">
        <v>755</v>
      </c>
      <c r="ACD46" s="8">
        <v>756</v>
      </c>
      <c r="ACE46" s="8">
        <v>757</v>
      </c>
      <c r="ACF46" s="8">
        <v>758</v>
      </c>
      <c r="ACG46" s="8">
        <v>759</v>
      </c>
      <c r="ACH46" s="8">
        <v>760</v>
      </c>
      <c r="ACI46" s="8">
        <v>761</v>
      </c>
      <c r="ACJ46" s="8">
        <v>762</v>
      </c>
      <c r="ACK46" s="8">
        <v>763</v>
      </c>
      <c r="ACL46" s="8">
        <v>764</v>
      </c>
      <c r="ACM46" s="8">
        <v>765</v>
      </c>
      <c r="ACN46" s="8">
        <v>766</v>
      </c>
      <c r="ACO46" s="8">
        <v>767</v>
      </c>
      <c r="ACP46" s="8">
        <v>768</v>
      </c>
      <c r="ACQ46" s="8">
        <v>769</v>
      </c>
      <c r="ACR46" s="8">
        <v>770</v>
      </c>
      <c r="ACS46" s="8">
        <v>771</v>
      </c>
      <c r="ACT46" s="8">
        <v>772</v>
      </c>
      <c r="ACU46" s="8">
        <v>773</v>
      </c>
      <c r="ACV46" s="8">
        <v>774</v>
      </c>
      <c r="ACW46" s="8">
        <v>775</v>
      </c>
      <c r="ACX46" s="8">
        <v>776</v>
      </c>
      <c r="ACY46" s="8">
        <v>777</v>
      </c>
      <c r="ACZ46" s="8">
        <v>778</v>
      </c>
      <c r="ADA46" s="8">
        <v>779</v>
      </c>
      <c r="ADB46" s="8">
        <v>780</v>
      </c>
      <c r="ADC46" s="8">
        <v>781</v>
      </c>
      <c r="ADD46" s="8">
        <v>782</v>
      </c>
      <c r="ADE46" s="8">
        <v>783</v>
      </c>
      <c r="ADF46" s="8">
        <v>784</v>
      </c>
      <c r="ADG46" s="8">
        <v>785</v>
      </c>
      <c r="ADH46" s="8">
        <v>786</v>
      </c>
      <c r="ADI46" s="8">
        <v>787</v>
      </c>
      <c r="ADJ46" s="8">
        <v>788</v>
      </c>
      <c r="ADK46" s="8">
        <v>789</v>
      </c>
      <c r="ADL46" s="8">
        <v>790</v>
      </c>
      <c r="ADM46" s="8">
        <v>791</v>
      </c>
      <c r="ADN46" s="8">
        <v>792</v>
      </c>
      <c r="ADO46" s="8">
        <v>793</v>
      </c>
      <c r="ADP46" s="8">
        <v>794</v>
      </c>
      <c r="ADQ46" s="8">
        <v>795</v>
      </c>
      <c r="ADR46" s="8">
        <v>796</v>
      </c>
      <c r="ADS46" s="8">
        <v>797</v>
      </c>
      <c r="ADT46" s="8">
        <v>798</v>
      </c>
      <c r="ADU46" s="8">
        <v>799</v>
      </c>
      <c r="ADV46" s="8">
        <v>800</v>
      </c>
      <c r="ADW46" s="8">
        <v>801</v>
      </c>
      <c r="ADX46" s="8">
        <v>802</v>
      </c>
      <c r="ADY46" s="8">
        <v>803</v>
      </c>
      <c r="ADZ46" s="8">
        <v>804</v>
      </c>
      <c r="AEA46" s="8">
        <v>805</v>
      </c>
      <c r="AEB46" s="8">
        <v>806</v>
      </c>
      <c r="AEC46" s="8">
        <v>807</v>
      </c>
      <c r="AED46" s="8">
        <v>808</v>
      </c>
      <c r="AEE46" s="8">
        <v>809</v>
      </c>
      <c r="AEF46" s="8">
        <v>810</v>
      </c>
      <c r="AEG46" s="8">
        <v>811</v>
      </c>
      <c r="AEH46" s="8">
        <v>812</v>
      </c>
      <c r="AEI46" s="8">
        <v>813</v>
      </c>
      <c r="AEJ46" s="8">
        <v>814</v>
      </c>
      <c r="AEK46" s="8">
        <v>815</v>
      </c>
      <c r="AEL46" s="8">
        <v>816</v>
      </c>
      <c r="AEM46" s="8">
        <v>817</v>
      </c>
      <c r="AEN46" s="8">
        <v>818</v>
      </c>
      <c r="AEO46" s="8">
        <v>819</v>
      </c>
      <c r="AEP46" s="8">
        <v>820</v>
      </c>
      <c r="AEQ46" s="8">
        <v>821</v>
      </c>
      <c r="AER46" s="8">
        <v>822</v>
      </c>
      <c r="AES46" s="8">
        <v>823</v>
      </c>
      <c r="AET46" s="8">
        <v>824</v>
      </c>
      <c r="AEU46" s="8">
        <v>825</v>
      </c>
      <c r="AEV46" s="8">
        <v>826</v>
      </c>
      <c r="AEW46" s="8">
        <v>827</v>
      </c>
      <c r="AEX46" s="8">
        <v>828</v>
      </c>
      <c r="AEY46" s="8">
        <v>829</v>
      </c>
      <c r="AEZ46" s="8">
        <v>830</v>
      </c>
      <c r="AFA46" s="8">
        <v>831</v>
      </c>
      <c r="AFB46" s="8">
        <v>832</v>
      </c>
      <c r="AFC46" s="8">
        <v>833</v>
      </c>
      <c r="AFD46" s="8">
        <v>834</v>
      </c>
      <c r="AFE46" s="8">
        <v>835</v>
      </c>
      <c r="AFF46" s="8">
        <v>836</v>
      </c>
      <c r="AFG46" s="8">
        <v>837</v>
      </c>
      <c r="AFH46" s="8">
        <v>838</v>
      </c>
      <c r="AFI46" s="8">
        <v>839</v>
      </c>
      <c r="AFJ46" s="8">
        <v>840</v>
      </c>
      <c r="AFK46" s="8">
        <v>841</v>
      </c>
      <c r="AFL46" s="8">
        <v>842</v>
      </c>
      <c r="AFM46" s="8">
        <v>843</v>
      </c>
      <c r="AFN46" s="8">
        <v>844</v>
      </c>
      <c r="AFO46" s="8">
        <v>845</v>
      </c>
      <c r="AFP46" s="8">
        <v>846</v>
      </c>
      <c r="AFQ46" s="8">
        <v>847</v>
      </c>
      <c r="AFR46" s="8">
        <v>848</v>
      </c>
      <c r="AFS46" s="8">
        <v>849</v>
      </c>
      <c r="AFT46" s="8">
        <v>850</v>
      </c>
      <c r="AFU46" s="8">
        <v>851</v>
      </c>
      <c r="AFV46" s="8">
        <v>852</v>
      </c>
      <c r="AFW46" s="8">
        <v>853</v>
      </c>
      <c r="AFX46" s="8">
        <v>854</v>
      </c>
      <c r="AFY46" s="8">
        <v>855</v>
      </c>
      <c r="AFZ46" s="8">
        <v>856</v>
      </c>
      <c r="AGA46" s="8">
        <v>857</v>
      </c>
      <c r="AGB46" s="8">
        <v>858</v>
      </c>
      <c r="AGC46" s="8">
        <v>859</v>
      </c>
      <c r="AGD46" s="8">
        <v>860</v>
      </c>
      <c r="AGE46" s="8">
        <v>861</v>
      </c>
      <c r="AGF46" s="8">
        <v>862</v>
      </c>
      <c r="AGG46" s="8">
        <v>863</v>
      </c>
      <c r="AGH46" s="8">
        <v>864</v>
      </c>
      <c r="AGI46" s="8">
        <v>865</v>
      </c>
      <c r="AGJ46" s="8">
        <v>866</v>
      </c>
      <c r="AGK46" s="8">
        <v>867</v>
      </c>
      <c r="AGL46" s="8">
        <v>868</v>
      </c>
      <c r="AGM46" s="8">
        <v>869</v>
      </c>
      <c r="AGN46" s="8">
        <v>870</v>
      </c>
      <c r="AGO46" s="8">
        <v>871</v>
      </c>
      <c r="AGP46" s="8">
        <v>872</v>
      </c>
      <c r="AGQ46" s="8">
        <v>873</v>
      </c>
      <c r="AGR46" s="8">
        <v>874</v>
      </c>
      <c r="AGS46" s="8">
        <v>875</v>
      </c>
      <c r="AGT46" s="8">
        <v>876</v>
      </c>
      <c r="AGU46" s="8">
        <v>877</v>
      </c>
      <c r="AGV46" s="8">
        <v>878</v>
      </c>
      <c r="AGW46" s="8">
        <v>879</v>
      </c>
      <c r="AGX46" s="8">
        <v>880</v>
      </c>
      <c r="AGY46" s="8">
        <v>881</v>
      </c>
      <c r="AGZ46" s="8">
        <v>882</v>
      </c>
      <c r="AHA46" s="8">
        <v>883</v>
      </c>
      <c r="AHB46" s="8">
        <v>884</v>
      </c>
      <c r="AHC46" s="8">
        <v>885</v>
      </c>
      <c r="AHD46" s="8">
        <v>886</v>
      </c>
      <c r="AHE46" s="8">
        <v>887</v>
      </c>
      <c r="AHF46" s="8">
        <v>888</v>
      </c>
      <c r="AHG46" s="8">
        <v>889</v>
      </c>
      <c r="AHH46" s="8">
        <v>890</v>
      </c>
      <c r="AHI46" s="8">
        <v>891</v>
      </c>
      <c r="AHJ46" s="8">
        <v>892</v>
      </c>
      <c r="AHK46" s="8">
        <v>893</v>
      </c>
      <c r="AHL46" s="8">
        <v>894</v>
      </c>
      <c r="AHM46" s="8">
        <v>895</v>
      </c>
      <c r="AHN46" s="8">
        <v>896</v>
      </c>
      <c r="AHO46" s="8">
        <v>897</v>
      </c>
      <c r="AHP46" s="8">
        <v>898</v>
      </c>
      <c r="AHQ46" s="8">
        <v>899</v>
      </c>
      <c r="AHR46" s="8">
        <v>900</v>
      </c>
      <c r="AHS46" s="8">
        <v>901</v>
      </c>
      <c r="AHT46" s="8">
        <v>902</v>
      </c>
      <c r="AHU46" s="8">
        <v>903</v>
      </c>
      <c r="AHV46" s="8">
        <v>904</v>
      </c>
      <c r="AHW46" s="8">
        <v>905</v>
      </c>
      <c r="AHX46" s="8">
        <v>906</v>
      </c>
      <c r="AHY46" s="8">
        <v>907</v>
      </c>
      <c r="AHZ46" s="8">
        <v>908</v>
      </c>
      <c r="AIA46" s="8">
        <v>909</v>
      </c>
      <c r="AIB46" s="8">
        <v>910</v>
      </c>
      <c r="AIC46" s="8">
        <v>911</v>
      </c>
      <c r="AID46" s="8">
        <v>912</v>
      </c>
      <c r="AIE46" s="8">
        <v>913</v>
      </c>
      <c r="AIF46" s="8">
        <v>914</v>
      </c>
      <c r="AIG46" s="8">
        <v>915</v>
      </c>
      <c r="AIH46" s="8">
        <v>916</v>
      </c>
      <c r="AII46" s="8">
        <v>917</v>
      </c>
      <c r="AIJ46" s="8">
        <v>918</v>
      </c>
      <c r="AIK46" s="8">
        <v>919</v>
      </c>
      <c r="AIL46" s="8">
        <v>920</v>
      </c>
      <c r="AIM46" s="8">
        <v>921</v>
      </c>
      <c r="AIN46" s="8">
        <v>922</v>
      </c>
      <c r="AIO46" s="8">
        <v>923</v>
      </c>
      <c r="AIP46" s="8">
        <v>924</v>
      </c>
      <c r="AIQ46" s="8">
        <v>925</v>
      </c>
      <c r="AIR46" s="8">
        <v>926</v>
      </c>
      <c r="AIS46" s="8">
        <v>927</v>
      </c>
      <c r="AIT46" s="8">
        <v>928</v>
      </c>
      <c r="AIU46" s="8">
        <v>929</v>
      </c>
      <c r="AIV46" s="8">
        <v>930</v>
      </c>
      <c r="AIW46" s="8">
        <v>931</v>
      </c>
      <c r="AIX46" s="8">
        <v>932</v>
      </c>
      <c r="AIY46" s="8">
        <v>933</v>
      </c>
      <c r="AIZ46" s="8">
        <v>934</v>
      </c>
      <c r="AJA46" s="8">
        <v>935</v>
      </c>
      <c r="AJB46" s="8">
        <v>936</v>
      </c>
      <c r="AJC46" s="8">
        <v>937</v>
      </c>
      <c r="AJD46" s="8">
        <v>938</v>
      </c>
      <c r="AJE46" s="8">
        <v>939</v>
      </c>
      <c r="AJF46" s="8">
        <v>940</v>
      </c>
      <c r="AJG46" s="8">
        <v>941</v>
      </c>
      <c r="AJH46" s="8">
        <v>942</v>
      </c>
      <c r="AJI46" s="8">
        <v>943</v>
      </c>
      <c r="AJJ46" s="8">
        <v>944</v>
      </c>
      <c r="AJK46" s="8">
        <v>945</v>
      </c>
      <c r="AJL46" s="8">
        <v>946</v>
      </c>
      <c r="AJM46" s="8">
        <v>947</v>
      </c>
      <c r="AJN46" s="8">
        <v>948</v>
      </c>
      <c r="AJO46" s="8">
        <v>949</v>
      </c>
      <c r="AJP46" s="8">
        <v>950</v>
      </c>
      <c r="AJQ46" s="8">
        <v>951</v>
      </c>
      <c r="AJR46" s="8">
        <v>952</v>
      </c>
      <c r="AJS46" s="8">
        <v>953</v>
      </c>
      <c r="AJT46" s="8">
        <v>954</v>
      </c>
      <c r="AJU46" s="8">
        <v>955</v>
      </c>
      <c r="AJV46" s="8">
        <v>956</v>
      </c>
      <c r="AJW46" s="8">
        <v>957</v>
      </c>
      <c r="AJX46" s="8">
        <v>958</v>
      </c>
      <c r="AJY46" s="8">
        <v>959</v>
      </c>
      <c r="AJZ46" s="8">
        <v>960</v>
      </c>
      <c r="AKA46" s="8">
        <v>961</v>
      </c>
      <c r="AKB46" s="8">
        <v>962</v>
      </c>
      <c r="AKC46" s="8">
        <v>963</v>
      </c>
      <c r="AKD46" s="8">
        <v>964</v>
      </c>
      <c r="AKE46" s="8">
        <v>965</v>
      </c>
      <c r="AKF46" s="8">
        <v>966</v>
      </c>
      <c r="AKG46" s="8">
        <v>967</v>
      </c>
      <c r="AKH46" s="8">
        <v>968</v>
      </c>
      <c r="AKI46" s="8">
        <v>969</v>
      </c>
      <c r="AKJ46" s="8">
        <v>970</v>
      </c>
      <c r="AKK46" s="8">
        <v>971</v>
      </c>
      <c r="AKL46" s="8">
        <v>972</v>
      </c>
      <c r="AKM46" s="8">
        <v>973</v>
      </c>
      <c r="AKN46" s="8">
        <v>974</v>
      </c>
      <c r="AKO46" s="8">
        <v>975</v>
      </c>
      <c r="AKP46" s="8">
        <v>976</v>
      </c>
      <c r="AKQ46" s="8">
        <v>977</v>
      </c>
      <c r="AKR46" s="8">
        <v>978</v>
      </c>
      <c r="AKS46" s="8">
        <v>979</v>
      </c>
      <c r="AKT46" s="8">
        <v>980</v>
      </c>
      <c r="AKU46" s="8">
        <v>981</v>
      </c>
      <c r="AKV46" s="8">
        <v>982</v>
      </c>
      <c r="AKW46" s="8">
        <v>983</v>
      </c>
      <c r="AKX46" s="8">
        <v>984</v>
      </c>
      <c r="AKY46" s="8">
        <v>985</v>
      </c>
      <c r="AKZ46" s="8">
        <v>986</v>
      </c>
      <c r="ALA46" s="8">
        <v>987</v>
      </c>
      <c r="ALB46" s="8">
        <v>988</v>
      </c>
      <c r="ALC46" s="8">
        <v>989</v>
      </c>
      <c r="ALD46" s="8">
        <v>990</v>
      </c>
      <c r="ALE46" s="8">
        <v>991</v>
      </c>
      <c r="ALF46" s="8">
        <v>992</v>
      </c>
      <c r="ALG46" s="8">
        <v>993</v>
      </c>
      <c r="ALH46" s="8">
        <v>994</v>
      </c>
      <c r="ALI46" s="8">
        <v>995</v>
      </c>
      <c r="ALJ46" s="8">
        <v>996</v>
      </c>
      <c r="ALK46" s="8">
        <v>997</v>
      </c>
      <c r="ALL46" s="8">
        <v>998</v>
      </c>
      <c r="ALM46" s="8">
        <v>999</v>
      </c>
      <c r="ALN46" s="8">
        <v>1000</v>
      </c>
      <c r="ALO46" s="8">
        <v>1001</v>
      </c>
      <c r="ALP46" s="8">
        <v>1002</v>
      </c>
      <c r="ALQ46" s="8">
        <v>1003</v>
      </c>
      <c r="ALR46" s="8">
        <v>1004</v>
      </c>
      <c r="ALS46" s="8">
        <v>1005</v>
      </c>
      <c r="ALT46" s="8">
        <v>1006</v>
      </c>
      <c r="ALU46" s="8">
        <v>1007</v>
      </c>
      <c r="ALV46" s="8">
        <v>1008</v>
      </c>
      <c r="ALW46" s="8">
        <v>1009</v>
      </c>
      <c r="ALX46" s="8">
        <v>1010</v>
      </c>
      <c r="ALY46" s="8">
        <v>1011</v>
      </c>
      <c r="ALZ46" s="8">
        <v>1012</v>
      </c>
      <c r="AMA46" s="8">
        <v>1013</v>
      </c>
      <c r="AMB46" s="8">
        <v>1014</v>
      </c>
      <c r="AMC46" s="8">
        <v>1015</v>
      </c>
      <c r="AMD46" s="8">
        <v>1016</v>
      </c>
      <c r="AME46" s="8">
        <v>1017</v>
      </c>
      <c r="AMF46" s="8">
        <v>1018</v>
      </c>
      <c r="AMG46" s="8">
        <v>1019</v>
      </c>
      <c r="AMH46" s="8">
        <v>1020</v>
      </c>
      <c r="AMI46" s="8">
        <v>1021</v>
      </c>
      <c r="AMJ46" s="8">
        <v>1022</v>
      </c>
      <c r="AMK46" s="8">
        <v>1023</v>
      </c>
      <c r="AML46" s="8">
        <v>1024</v>
      </c>
      <c r="AMM46" s="8">
        <v>1025</v>
      </c>
      <c r="AMN46" s="8">
        <v>1026</v>
      </c>
      <c r="AMO46" s="8">
        <v>1027</v>
      </c>
      <c r="AMP46" s="8">
        <v>1028</v>
      </c>
      <c r="AMQ46" s="8">
        <v>1029</v>
      </c>
      <c r="AMR46" s="8">
        <v>1030</v>
      </c>
      <c r="AMS46" s="8">
        <v>1031</v>
      </c>
      <c r="AMT46" s="8">
        <v>1032</v>
      </c>
      <c r="AMU46" s="8">
        <v>1033</v>
      </c>
      <c r="AMV46" s="8">
        <v>1034</v>
      </c>
      <c r="AMW46" s="8">
        <v>1035</v>
      </c>
      <c r="AMX46" s="8">
        <v>1036</v>
      </c>
      <c r="AMY46" s="8">
        <v>1037</v>
      </c>
      <c r="AMZ46" s="8">
        <v>1038</v>
      </c>
      <c r="ANA46" s="8">
        <v>1039</v>
      </c>
      <c r="ANB46" s="8">
        <v>1040</v>
      </c>
      <c r="ANC46" s="8">
        <v>1041</v>
      </c>
      <c r="AND46" s="8">
        <v>1042</v>
      </c>
      <c r="ANE46" s="8">
        <v>1043</v>
      </c>
      <c r="ANF46" s="8">
        <v>1044</v>
      </c>
      <c r="ANG46" s="8">
        <v>1045</v>
      </c>
      <c r="ANH46" s="8">
        <v>1046</v>
      </c>
      <c r="ANI46" s="8">
        <v>1047</v>
      </c>
      <c r="ANJ46" s="8">
        <v>1048</v>
      </c>
      <c r="ANK46" s="8">
        <v>1049</v>
      </c>
      <c r="ANL46" s="8">
        <v>1050</v>
      </c>
      <c r="ANM46" s="8">
        <v>1051</v>
      </c>
      <c r="ANN46" s="8">
        <v>1052</v>
      </c>
      <c r="ANO46" s="8">
        <v>1053</v>
      </c>
      <c r="ANP46" s="8">
        <v>1054</v>
      </c>
      <c r="ANQ46" s="8">
        <v>1055</v>
      </c>
      <c r="ANR46" s="8">
        <v>1056</v>
      </c>
      <c r="ANS46" s="8">
        <v>1057</v>
      </c>
      <c r="ANT46" s="8">
        <v>1058</v>
      </c>
      <c r="ANU46" s="8">
        <v>1059</v>
      </c>
      <c r="ANV46" s="8">
        <v>1060</v>
      </c>
      <c r="ANW46" s="8">
        <v>1061</v>
      </c>
      <c r="ANX46" s="8">
        <v>1062</v>
      </c>
      <c r="ANY46" s="8">
        <v>1063</v>
      </c>
      <c r="ANZ46" s="8">
        <v>1064</v>
      </c>
      <c r="AOA46" s="8">
        <v>1065</v>
      </c>
      <c r="AOB46" s="8">
        <v>1066</v>
      </c>
      <c r="AOC46" s="8">
        <v>1067</v>
      </c>
      <c r="AOD46" s="8">
        <v>1068</v>
      </c>
      <c r="AOE46" s="8">
        <v>1069</v>
      </c>
      <c r="AOF46" s="8">
        <v>1070</v>
      </c>
      <c r="AOG46" s="8">
        <v>1071</v>
      </c>
      <c r="AOH46" s="8">
        <v>1072</v>
      </c>
      <c r="AOI46" s="8">
        <v>1073</v>
      </c>
      <c r="AOJ46" s="8">
        <v>1074</v>
      </c>
      <c r="AOK46" s="8">
        <v>1075</v>
      </c>
      <c r="AOL46" s="8">
        <v>1076</v>
      </c>
      <c r="AOM46" s="8">
        <v>1077</v>
      </c>
      <c r="AON46" s="8">
        <v>1078</v>
      </c>
      <c r="AOO46" s="8">
        <v>1079</v>
      </c>
      <c r="AOP46" s="8">
        <v>1080</v>
      </c>
      <c r="AOQ46" s="8">
        <v>1081</v>
      </c>
      <c r="AOR46" s="8">
        <v>1082</v>
      </c>
      <c r="AOS46" s="8">
        <v>1083</v>
      </c>
      <c r="AOT46" s="8">
        <v>1084</v>
      </c>
      <c r="AOU46" s="8">
        <v>1085</v>
      </c>
      <c r="AOV46" s="8">
        <v>1086</v>
      </c>
      <c r="AOW46" s="8">
        <v>1087</v>
      </c>
      <c r="AOX46" s="8">
        <v>1088</v>
      </c>
      <c r="AOY46" s="8">
        <v>1089</v>
      </c>
      <c r="AOZ46" s="8">
        <v>1090</v>
      </c>
      <c r="APA46" s="8">
        <v>1091</v>
      </c>
      <c r="APB46" s="8">
        <v>1092</v>
      </c>
      <c r="APC46" s="8">
        <v>1093</v>
      </c>
      <c r="APD46" s="8">
        <v>1094</v>
      </c>
      <c r="APE46" s="8">
        <v>1095</v>
      </c>
      <c r="APF46" s="8">
        <v>1096</v>
      </c>
      <c r="APG46" s="8">
        <v>1097</v>
      </c>
      <c r="APH46" s="8">
        <v>1098</v>
      </c>
      <c r="API46" s="8">
        <v>1099</v>
      </c>
      <c r="APJ46" s="8">
        <v>1100</v>
      </c>
      <c r="APK46" s="8">
        <v>1101</v>
      </c>
      <c r="APL46" s="8">
        <v>1102</v>
      </c>
      <c r="APM46" s="8">
        <v>1103</v>
      </c>
      <c r="APN46" s="8">
        <v>1104</v>
      </c>
      <c r="APO46" s="8">
        <v>1105</v>
      </c>
      <c r="APP46" s="8">
        <v>1106</v>
      </c>
      <c r="APQ46" s="8">
        <v>1107</v>
      </c>
      <c r="APR46" s="8">
        <v>1108</v>
      </c>
      <c r="APS46" s="8">
        <v>1109</v>
      </c>
      <c r="APT46" s="8">
        <v>1110</v>
      </c>
      <c r="APU46" s="8">
        <v>1111</v>
      </c>
      <c r="APV46" s="8">
        <v>1112</v>
      </c>
      <c r="APW46" s="8">
        <v>1113</v>
      </c>
      <c r="APX46" s="8">
        <v>1114</v>
      </c>
      <c r="APY46" s="8">
        <v>1115</v>
      </c>
      <c r="APZ46" s="8">
        <v>1116</v>
      </c>
      <c r="AQA46" s="8">
        <v>1117</v>
      </c>
      <c r="AQB46" s="8">
        <v>1118</v>
      </c>
      <c r="AQC46" s="8">
        <v>1119</v>
      </c>
      <c r="AQD46" s="8">
        <v>1120</v>
      </c>
      <c r="AQE46" s="8">
        <v>1121</v>
      </c>
      <c r="AQF46" s="8">
        <v>1122</v>
      </c>
      <c r="AQG46" s="8">
        <v>1123</v>
      </c>
      <c r="AQH46" s="8">
        <v>1124</v>
      </c>
      <c r="AQI46" s="8">
        <v>1125</v>
      </c>
      <c r="AQJ46" s="8">
        <v>1126</v>
      </c>
      <c r="AQK46" s="8">
        <v>1127</v>
      </c>
      <c r="AQL46" s="8">
        <v>1128</v>
      </c>
      <c r="AQM46" s="8">
        <v>1129</v>
      </c>
      <c r="AQN46" s="8">
        <v>1130</v>
      </c>
      <c r="AQO46" s="8">
        <v>1131</v>
      </c>
      <c r="AQP46" s="8">
        <v>1132</v>
      </c>
      <c r="AQQ46" s="8">
        <v>1133</v>
      </c>
      <c r="AQR46" s="8">
        <v>1134</v>
      </c>
      <c r="AQS46" s="8">
        <v>1135</v>
      </c>
      <c r="AQT46" s="8">
        <v>1136</v>
      </c>
      <c r="AQU46" s="8">
        <v>1137</v>
      </c>
      <c r="AQV46" s="8">
        <v>1138</v>
      </c>
      <c r="AQW46" s="8">
        <v>1139</v>
      </c>
      <c r="AQX46" s="8">
        <v>1140</v>
      </c>
      <c r="AQY46" s="8">
        <v>1141</v>
      </c>
      <c r="AQZ46" s="8">
        <v>1142</v>
      </c>
      <c r="ARA46" s="8">
        <v>1143</v>
      </c>
      <c r="ARB46" s="8">
        <v>1144</v>
      </c>
      <c r="ARC46" s="8">
        <v>1145</v>
      </c>
      <c r="ARD46" s="8">
        <v>1146</v>
      </c>
      <c r="ARE46" s="8">
        <v>1147</v>
      </c>
      <c r="ARF46" s="8">
        <v>1148</v>
      </c>
      <c r="ARG46" s="8">
        <v>1149</v>
      </c>
      <c r="ARH46" s="8">
        <v>1150</v>
      </c>
      <c r="ARI46" s="8">
        <v>1151</v>
      </c>
      <c r="ARJ46" s="8">
        <v>1152</v>
      </c>
      <c r="ARK46" s="8">
        <v>1153</v>
      </c>
      <c r="ARL46" s="8">
        <v>1154</v>
      </c>
      <c r="ARM46" s="8">
        <v>1155</v>
      </c>
      <c r="ARN46" s="8">
        <v>1156</v>
      </c>
      <c r="ARO46" s="8">
        <v>1157</v>
      </c>
      <c r="ARP46" s="8">
        <v>1158</v>
      </c>
      <c r="ARQ46" s="8">
        <v>1159</v>
      </c>
      <c r="ARR46" s="8">
        <v>1160</v>
      </c>
      <c r="ARS46" s="8">
        <v>1161</v>
      </c>
      <c r="ART46" s="8">
        <v>1162</v>
      </c>
      <c r="ARU46" s="8">
        <v>1163</v>
      </c>
      <c r="ARV46" s="8">
        <v>1164</v>
      </c>
      <c r="ARW46" s="8">
        <v>1165</v>
      </c>
      <c r="ARX46" s="8">
        <v>1166</v>
      </c>
      <c r="ARY46" s="8">
        <v>1167</v>
      </c>
      <c r="ARZ46" s="8">
        <v>1168</v>
      </c>
      <c r="ASA46" s="8">
        <v>1169</v>
      </c>
      <c r="ASB46" s="8">
        <v>1170</v>
      </c>
      <c r="ASC46" s="8">
        <v>1171</v>
      </c>
      <c r="ASD46" s="8">
        <v>1172</v>
      </c>
      <c r="ASE46" s="8">
        <v>1173</v>
      </c>
      <c r="ASF46" s="8">
        <v>1174</v>
      </c>
      <c r="ASG46" s="8">
        <v>1175</v>
      </c>
      <c r="ASH46" s="8">
        <v>1176</v>
      </c>
      <c r="ASI46" s="8">
        <v>1177</v>
      </c>
      <c r="ASJ46" s="8">
        <v>1178</v>
      </c>
      <c r="ASK46" s="8">
        <v>1179</v>
      </c>
      <c r="ASL46" s="8">
        <v>1180</v>
      </c>
      <c r="ASM46" s="8">
        <v>1181</v>
      </c>
      <c r="ASN46" s="8">
        <v>1182</v>
      </c>
      <c r="ASO46" s="8">
        <v>1183</v>
      </c>
      <c r="ASP46" s="8">
        <v>1184</v>
      </c>
      <c r="ASQ46" s="8">
        <v>1185</v>
      </c>
      <c r="ASR46" s="8">
        <v>1186</v>
      </c>
      <c r="ASS46" s="8">
        <v>1187</v>
      </c>
      <c r="AST46" s="8">
        <v>1188</v>
      </c>
      <c r="ASU46" s="8">
        <v>1189</v>
      </c>
      <c r="ASV46" s="8">
        <v>1190</v>
      </c>
      <c r="ASW46" s="8">
        <v>1191</v>
      </c>
      <c r="ASX46" s="8">
        <v>1192</v>
      </c>
      <c r="ASY46" s="8">
        <v>1193</v>
      </c>
      <c r="ASZ46" s="8">
        <v>1194</v>
      </c>
      <c r="ATA46" s="8">
        <v>1195</v>
      </c>
      <c r="ATB46" s="8">
        <v>1196</v>
      </c>
      <c r="ATC46" s="8">
        <v>1197</v>
      </c>
      <c r="ATD46" s="8">
        <v>1198</v>
      </c>
      <c r="ATE46" s="8">
        <v>1199</v>
      </c>
      <c r="ATF46" s="8">
        <v>1200</v>
      </c>
      <c r="ATG46" s="8">
        <v>1201</v>
      </c>
      <c r="ATH46" s="8">
        <v>1202</v>
      </c>
      <c r="ATI46" s="8">
        <v>1203</v>
      </c>
      <c r="ATJ46" s="8">
        <v>1204</v>
      </c>
      <c r="ATK46" s="8">
        <v>1205</v>
      </c>
      <c r="ATL46" s="8">
        <v>1206</v>
      </c>
      <c r="ATM46" s="8">
        <v>1207</v>
      </c>
      <c r="ATN46" s="8">
        <v>1208</v>
      </c>
      <c r="ATO46" s="8">
        <v>1209</v>
      </c>
      <c r="ATP46" s="8">
        <v>1210</v>
      </c>
      <c r="ATQ46" s="8">
        <v>1211</v>
      </c>
      <c r="ATR46" s="8">
        <v>1212</v>
      </c>
      <c r="ATS46" s="8">
        <v>1213</v>
      </c>
      <c r="ATT46" s="8">
        <v>1214</v>
      </c>
      <c r="ATU46" s="8">
        <v>1215</v>
      </c>
      <c r="ATV46" s="8">
        <v>1216</v>
      </c>
      <c r="ATW46" s="8">
        <v>1217</v>
      </c>
      <c r="ATX46" s="8">
        <v>1218</v>
      </c>
      <c r="ATY46" s="8">
        <v>1219</v>
      </c>
      <c r="ATZ46" s="8">
        <v>1220</v>
      </c>
      <c r="AUA46" s="8">
        <v>1221</v>
      </c>
      <c r="AUB46" s="8">
        <v>1222</v>
      </c>
      <c r="AUC46" s="8">
        <v>1223</v>
      </c>
      <c r="AUD46" s="8">
        <v>1224</v>
      </c>
      <c r="AUE46" s="8">
        <v>1225</v>
      </c>
      <c r="AUF46" s="8">
        <v>1226</v>
      </c>
      <c r="AUG46" s="8">
        <v>1227</v>
      </c>
      <c r="AUH46" s="8">
        <v>1228</v>
      </c>
      <c r="AUI46" s="8">
        <v>1229</v>
      </c>
      <c r="AUJ46" s="8">
        <v>1230</v>
      </c>
      <c r="AUK46" s="8">
        <v>1231</v>
      </c>
      <c r="AUL46" s="8">
        <v>1232</v>
      </c>
      <c r="AUM46" s="8">
        <v>1233</v>
      </c>
      <c r="AUN46" s="8">
        <v>1234</v>
      </c>
      <c r="AUO46" s="8">
        <v>1235</v>
      </c>
      <c r="AUP46" s="8">
        <v>1236</v>
      </c>
      <c r="AUQ46" s="8">
        <v>1237</v>
      </c>
      <c r="AUR46" s="8">
        <v>1238</v>
      </c>
      <c r="AUS46" s="8">
        <v>1239</v>
      </c>
      <c r="AUT46" s="8">
        <v>1240</v>
      </c>
      <c r="AUU46" s="8">
        <v>1241</v>
      </c>
      <c r="AUV46" s="8">
        <v>1242</v>
      </c>
      <c r="AUW46" s="8">
        <v>1243</v>
      </c>
      <c r="AUX46" s="8">
        <v>1244</v>
      </c>
      <c r="AUY46" s="8">
        <v>1245</v>
      </c>
      <c r="AUZ46" s="8">
        <v>1246</v>
      </c>
      <c r="AVA46" s="8">
        <v>1247</v>
      </c>
      <c r="AVB46" s="8">
        <v>1248</v>
      </c>
      <c r="AVC46" s="8">
        <v>1249</v>
      </c>
      <c r="AVD46" s="8">
        <v>1250</v>
      </c>
      <c r="AVE46" s="8">
        <v>1251</v>
      </c>
      <c r="AVF46" s="8">
        <v>1252</v>
      </c>
      <c r="AVG46" s="8">
        <v>1253</v>
      </c>
      <c r="AVH46" s="8">
        <v>1254</v>
      </c>
      <c r="AVI46" s="8">
        <v>1255</v>
      </c>
      <c r="AVJ46" s="8">
        <v>1256</v>
      </c>
      <c r="AVK46" s="8">
        <v>1257</v>
      </c>
      <c r="AVL46" s="8">
        <v>1258</v>
      </c>
      <c r="AVM46" s="8">
        <v>1259</v>
      </c>
      <c r="AVN46" s="8">
        <v>1260</v>
      </c>
      <c r="AVO46" s="8">
        <v>1261</v>
      </c>
      <c r="AVP46" s="8">
        <v>1262</v>
      </c>
      <c r="AVQ46" s="8">
        <v>1263</v>
      </c>
      <c r="AVR46" s="8">
        <v>1264</v>
      </c>
      <c r="AVS46" s="8">
        <v>1265</v>
      </c>
      <c r="AVT46" s="8">
        <v>1266</v>
      </c>
      <c r="AVU46" s="8">
        <v>1267</v>
      </c>
      <c r="AVV46" s="8">
        <v>1268</v>
      </c>
      <c r="AVW46" s="8">
        <v>1269</v>
      </c>
      <c r="AVX46" s="8">
        <v>1270</v>
      </c>
      <c r="AVY46" s="8">
        <v>1271</v>
      </c>
      <c r="AVZ46" s="8">
        <v>1272</v>
      </c>
      <c r="AWA46" s="8">
        <v>1273</v>
      </c>
      <c r="AWB46" s="8">
        <v>1274</v>
      </c>
      <c r="AWC46" s="8">
        <v>1275</v>
      </c>
      <c r="AWD46" s="8">
        <v>1276</v>
      </c>
      <c r="AWE46" s="8">
        <v>1277</v>
      </c>
      <c r="AWF46" s="8">
        <v>1278</v>
      </c>
      <c r="AWG46" s="8">
        <v>1279</v>
      </c>
      <c r="AWH46" s="8">
        <v>1280</v>
      </c>
      <c r="AWI46" s="8">
        <v>1281</v>
      </c>
      <c r="AWJ46" s="8">
        <v>1282</v>
      </c>
      <c r="AWK46" s="8">
        <v>1283</v>
      </c>
      <c r="AWL46" s="8">
        <v>1284</v>
      </c>
      <c r="AWM46" s="8">
        <v>1285</v>
      </c>
      <c r="AWN46" s="8">
        <v>1286</v>
      </c>
      <c r="AWO46" s="8">
        <v>1287</v>
      </c>
      <c r="AWP46" s="8">
        <v>1288</v>
      </c>
      <c r="AWQ46" s="8">
        <v>1289</v>
      </c>
      <c r="AWR46" s="8">
        <v>1290</v>
      </c>
      <c r="AWS46" s="8">
        <v>1291</v>
      </c>
      <c r="AWT46" s="8">
        <v>1292</v>
      </c>
      <c r="AWU46" s="8">
        <v>1293</v>
      </c>
      <c r="AWV46" s="8">
        <v>1294</v>
      </c>
      <c r="AWW46" s="8">
        <v>1295</v>
      </c>
      <c r="AWX46" s="8">
        <v>1296</v>
      </c>
      <c r="AWY46" s="8">
        <v>1297</v>
      </c>
      <c r="AWZ46" s="8">
        <v>1298</v>
      </c>
      <c r="AXA46" s="8">
        <v>1299</v>
      </c>
      <c r="AXB46" s="8">
        <v>1300</v>
      </c>
      <c r="AXC46" s="8">
        <v>1301</v>
      </c>
      <c r="AXD46" s="8">
        <v>1302</v>
      </c>
      <c r="AXE46" s="8">
        <v>1303</v>
      </c>
      <c r="AXF46" s="8">
        <v>1304</v>
      </c>
      <c r="AXG46" s="8">
        <v>1305</v>
      </c>
      <c r="AXH46" s="8">
        <v>1306</v>
      </c>
      <c r="AXI46" s="8">
        <v>1307</v>
      </c>
      <c r="AXJ46" s="8">
        <v>1308</v>
      </c>
      <c r="AXK46" s="8">
        <v>1309</v>
      </c>
      <c r="AXL46" s="8">
        <v>1310</v>
      </c>
      <c r="AXM46" s="8">
        <v>1311</v>
      </c>
      <c r="AXN46" s="8">
        <v>1312</v>
      </c>
      <c r="AXO46" s="8">
        <v>1313</v>
      </c>
      <c r="AXP46" s="8">
        <v>1314</v>
      </c>
      <c r="AXQ46" s="8">
        <v>1315</v>
      </c>
      <c r="AXR46" s="8">
        <v>1316</v>
      </c>
      <c r="AXS46" s="8">
        <v>1317</v>
      </c>
      <c r="AXT46" s="8">
        <v>1318</v>
      </c>
      <c r="AXU46" s="8">
        <v>1319</v>
      </c>
      <c r="AXV46" s="8">
        <v>1320</v>
      </c>
      <c r="AXW46" s="8">
        <v>1321</v>
      </c>
      <c r="AXX46" s="8">
        <v>1322</v>
      </c>
      <c r="AXY46" s="8">
        <v>1323</v>
      </c>
      <c r="AXZ46" s="8">
        <v>1324</v>
      </c>
      <c r="AYA46" s="8">
        <v>1325</v>
      </c>
      <c r="AYB46" s="8">
        <v>1326</v>
      </c>
      <c r="AYC46" s="8">
        <v>1327</v>
      </c>
      <c r="AYD46" s="8">
        <v>1328</v>
      </c>
      <c r="AYE46" s="8">
        <v>1329</v>
      </c>
      <c r="AYF46" s="8">
        <v>1330</v>
      </c>
      <c r="AYG46" s="8">
        <v>1331</v>
      </c>
      <c r="AYH46" s="8">
        <v>1332</v>
      </c>
      <c r="AYI46" s="8">
        <v>1333</v>
      </c>
      <c r="AYJ46" s="8">
        <v>1334</v>
      </c>
      <c r="AYK46" s="8">
        <v>1335</v>
      </c>
      <c r="AYL46" s="8">
        <v>1336</v>
      </c>
      <c r="AYM46" s="8">
        <v>1337</v>
      </c>
      <c r="AYN46" s="8">
        <v>1338</v>
      </c>
      <c r="AYO46" s="8">
        <v>1339</v>
      </c>
      <c r="AYP46" s="8">
        <v>1340</v>
      </c>
      <c r="AYQ46" s="8">
        <v>1341</v>
      </c>
      <c r="AYR46" s="8">
        <v>1342</v>
      </c>
      <c r="AYS46" s="8">
        <v>1343</v>
      </c>
      <c r="AYT46" s="8">
        <v>1344</v>
      </c>
      <c r="AYU46" s="8">
        <v>1345</v>
      </c>
      <c r="AYV46" s="8">
        <v>1346</v>
      </c>
      <c r="AYW46" s="8">
        <v>1347</v>
      </c>
      <c r="AYX46" s="8">
        <v>1348</v>
      </c>
      <c r="AYY46" s="8">
        <v>1349</v>
      </c>
      <c r="AYZ46" s="8">
        <v>1350</v>
      </c>
      <c r="AZA46" s="8">
        <v>1351</v>
      </c>
      <c r="AZB46" s="8">
        <v>1352</v>
      </c>
      <c r="AZC46" s="8">
        <v>1353</v>
      </c>
      <c r="AZD46" s="8">
        <v>1354</v>
      </c>
      <c r="AZE46" s="8">
        <v>1355</v>
      </c>
      <c r="AZF46" s="8">
        <v>1356</v>
      </c>
      <c r="AZG46" s="8">
        <v>1357</v>
      </c>
      <c r="AZH46" s="8">
        <v>1358</v>
      </c>
      <c r="AZI46" s="8">
        <v>1359</v>
      </c>
      <c r="AZJ46" s="8">
        <v>1360</v>
      </c>
      <c r="AZK46" s="8">
        <v>1361</v>
      </c>
      <c r="AZL46" s="8">
        <v>1362</v>
      </c>
      <c r="AZM46" s="8">
        <v>1363</v>
      </c>
      <c r="AZN46" s="8">
        <v>1364</v>
      </c>
      <c r="AZO46" s="8">
        <v>1365</v>
      </c>
      <c r="AZP46" s="8">
        <v>1366</v>
      </c>
      <c r="AZQ46" s="8">
        <v>1367</v>
      </c>
      <c r="AZR46" s="8">
        <v>1368</v>
      </c>
      <c r="AZS46" s="8">
        <v>1369</v>
      </c>
      <c r="AZT46" s="8">
        <v>1370</v>
      </c>
      <c r="AZU46" s="8">
        <v>1371</v>
      </c>
      <c r="AZV46" s="8">
        <v>1372</v>
      </c>
      <c r="AZW46" s="8">
        <v>1373</v>
      </c>
      <c r="AZX46" s="8">
        <v>1374</v>
      </c>
      <c r="AZY46" s="8">
        <v>1375</v>
      </c>
      <c r="AZZ46" s="8">
        <v>1376</v>
      </c>
      <c r="BAA46" s="8">
        <v>1377</v>
      </c>
      <c r="BAB46" s="8">
        <v>1378</v>
      </c>
      <c r="BAC46" s="8">
        <v>1379</v>
      </c>
      <c r="BAD46" s="8">
        <v>1380</v>
      </c>
      <c r="BAE46" s="8">
        <v>1381</v>
      </c>
      <c r="BAF46" s="8">
        <v>1382</v>
      </c>
      <c r="BAG46" s="8">
        <v>1383</v>
      </c>
      <c r="BAH46" s="8">
        <v>1384</v>
      </c>
      <c r="BAI46" s="8">
        <v>1385</v>
      </c>
      <c r="BAJ46" s="8">
        <v>1386</v>
      </c>
      <c r="BAK46" s="8">
        <v>1387</v>
      </c>
      <c r="BAL46" s="8">
        <v>1388</v>
      </c>
      <c r="BAM46" s="8">
        <v>1389</v>
      </c>
      <c r="BAN46" s="8">
        <v>1390</v>
      </c>
      <c r="BAO46" s="8">
        <v>1391</v>
      </c>
      <c r="BAP46" s="8">
        <v>1392</v>
      </c>
      <c r="BAQ46" s="8">
        <v>1393</v>
      </c>
      <c r="BAR46" s="8">
        <v>1394</v>
      </c>
      <c r="BAS46" s="8">
        <v>1395</v>
      </c>
      <c r="BAT46" s="8">
        <v>1396</v>
      </c>
      <c r="BAU46" s="8">
        <v>1397</v>
      </c>
      <c r="BAV46" s="8">
        <v>1398</v>
      </c>
      <c r="BAW46" s="8">
        <v>1399</v>
      </c>
      <c r="BAX46" s="8">
        <v>1400</v>
      </c>
      <c r="BAY46" s="8">
        <v>1401</v>
      </c>
      <c r="BAZ46" s="8">
        <v>1402</v>
      </c>
      <c r="BBA46" s="8">
        <v>1403</v>
      </c>
      <c r="BBB46" s="8">
        <v>1404</v>
      </c>
      <c r="BBC46" s="8">
        <v>1405</v>
      </c>
      <c r="BBD46" s="8">
        <v>1406</v>
      </c>
      <c r="BBE46" s="8">
        <v>1407</v>
      </c>
      <c r="BBF46" s="8">
        <v>1408</v>
      </c>
      <c r="BBG46" s="8">
        <v>1409</v>
      </c>
      <c r="BBH46" s="8">
        <v>1410</v>
      </c>
      <c r="BBI46" s="8">
        <v>1411</v>
      </c>
      <c r="BBJ46" s="8">
        <v>1412</v>
      </c>
      <c r="BBK46" s="8">
        <v>1413</v>
      </c>
      <c r="BBL46" s="8">
        <v>1414</v>
      </c>
      <c r="BBM46" s="8">
        <v>1415</v>
      </c>
      <c r="BBN46" s="8">
        <v>1416</v>
      </c>
      <c r="BBO46" s="8">
        <v>1417</v>
      </c>
      <c r="BBP46" s="8">
        <v>1418</v>
      </c>
      <c r="BBQ46" s="8">
        <v>1419</v>
      </c>
      <c r="BBR46" s="8">
        <v>1420</v>
      </c>
      <c r="BBS46" s="8">
        <v>1421</v>
      </c>
      <c r="BBT46" s="8">
        <v>1422</v>
      </c>
      <c r="BBU46" s="8">
        <v>1423</v>
      </c>
      <c r="BBV46" s="8">
        <v>1424</v>
      </c>
      <c r="BBW46" s="8">
        <v>1425</v>
      </c>
      <c r="BBX46" s="8">
        <v>1426</v>
      </c>
      <c r="BBY46" s="8">
        <v>1427</v>
      </c>
      <c r="BBZ46" s="8">
        <v>1428</v>
      </c>
      <c r="BCA46" s="8">
        <v>1429</v>
      </c>
      <c r="BCB46" s="8">
        <v>1430</v>
      </c>
      <c r="BCC46" s="8">
        <v>1431</v>
      </c>
      <c r="BCD46" s="8">
        <v>1432</v>
      </c>
      <c r="BCE46" s="8">
        <v>1433</v>
      </c>
      <c r="BCF46" s="8">
        <v>1434</v>
      </c>
      <c r="BCG46" s="8">
        <v>1435</v>
      </c>
      <c r="BCH46" s="8">
        <v>1436</v>
      </c>
      <c r="BCI46" s="8">
        <v>1437</v>
      </c>
      <c r="BCJ46" s="8">
        <v>1438</v>
      </c>
      <c r="BCK46" s="8">
        <v>1439</v>
      </c>
      <c r="BCL46" s="8">
        <v>1440</v>
      </c>
      <c r="BCM46" s="8">
        <v>1441</v>
      </c>
      <c r="BCN46" s="8">
        <v>1442</v>
      </c>
      <c r="BCO46" s="8">
        <v>1443</v>
      </c>
      <c r="BCP46" s="8">
        <v>1444</v>
      </c>
      <c r="BCQ46" s="8">
        <v>1445</v>
      </c>
      <c r="BCR46" s="8">
        <v>1446</v>
      </c>
      <c r="BCS46" s="8">
        <v>1447</v>
      </c>
      <c r="BCT46" s="8">
        <v>1448</v>
      </c>
      <c r="BCU46" s="8">
        <v>1449</v>
      </c>
      <c r="BCV46" s="8">
        <v>1450</v>
      </c>
      <c r="BCW46" s="8">
        <v>1451</v>
      </c>
      <c r="BCX46" s="8">
        <v>1452</v>
      </c>
      <c r="BCY46" s="8">
        <v>1453</v>
      </c>
      <c r="BCZ46" s="8">
        <v>1454</v>
      </c>
      <c r="BDA46" s="8">
        <v>1455</v>
      </c>
      <c r="BDB46" s="8">
        <v>1456</v>
      </c>
      <c r="BDC46" s="8">
        <v>1457</v>
      </c>
      <c r="BDD46" s="8">
        <v>1458</v>
      </c>
      <c r="BDE46" s="8">
        <v>1459</v>
      </c>
      <c r="BDF46" s="8">
        <v>1460</v>
      </c>
      <c r="BDG46" s="8">
        <v>1461</v>
      </c>
      <c r="BDH46" s="8">
        <v>1462</v>
      </c>
      <c r="BDI46" s="8">
        <v>1463</v>
      </c>
      <c r="BDJ46" s="8">
        <v>1464</v>
      </c>
      <c r="BDK46" s="8">
        <v>1465</v>
      </c>
      <c r="BDL46" s="8">
        <v>1466</v>
      </c>
      <c r="BDM46" s="8">
        <v>1467</v>
      </c>
      <c r="BDN46" s="8">
        <v>1468</v>
      </c>
      <c r="BDO46" s="8">
        <v>1469</v>
      </c>
      <c r="BDP46" s="8">
        <v>1470</v>
      </c>
      <c r="BDQ46" s="8">
        <v>1471</v>
      </c>
      <c r="BDR46" s="8">
        <v>1472</v>
      </c>
      <c r="BDS46" s="8">
        <v>1473</v>
      </c>
      <c r="BDT46" s="8">
        <v>1474</v>
      </c>
      <c r="BDU46" s="8">
        <v>1475</v>
      </c>
      <c r="BDV46" s="8">
        <v>1476</v>
      </c>
      <c r="BDW46" s="8">
        <v>1477</v>
      </c>
      <c r="BDX46" s="8">
        <v>1478</v>
      </c>
      <c r="BDY46" s="8">
        <v>1479</v>
      </c>
      <c r="BDZ46" s="8">
        <v>1480</v>
      </c>
      <c r="BEA46" s="8">
        <v>1481</v>
      </c>
      <c r="BEB46" s="8">
        <v>1482</v>
      </c>
      <c r="BEC46" s="8">
        <v>1483</v>
      </c>
      <c r="BED46" s="8">
        <v>1484</v>
      </c>
      <c r="BEE46" s="8">
        <v>1485</v>
      </c>
      <c r="BEF46" s="8">
        <v>1486</v>
      </c>
      <c r="BEG46" s="8">
        <v>1487</v>
      </c>
      <c r="BEH46" s="8">
        <v>1488</v>
      </c>
      <c r="BEI46" s="8">
        <v>1489</v>
      </c>
      <c r="BEJ46" s="8">
        <v>1490</v>
      </c>
      <c r="BEK46" s="8">
        <v>1491</v>
      </c>
      <c r="BEL46" s="8">
        <v>1492</v>
      </c>
      <c r="BEM46" s="8">
        <v>1493</v>
      </c>
      <c r="BEN46" s="8">
        <v>1494</v>
      </c>
      <c r="BEO46" s="8">
        <v>1495</v>
      </c>
      <c r="BEP46" s="8">
        <v>1496</v>
      </c>
      <c r="BEQ46" s="8">
        <v>1497</v>
      </c>
      <c r="BER46" s="8">
        <v>1498</v>
      </c>
      <c r="BES46" s="8">
        <v>1499</v>
      </c>
      <c r="BET46" s="8">
        <v>1500</v>
      </c>
      <c r="BEU46" s="8">
        <v>1501</v>
      </c>
      <c r="BEV46" s="8">
        <v>1502</v>
      </c>
      <c r="BEW46" s="8">
        <v>1503</v>
      </c>
      <c r="BEX46" s="8">
        <v>1504</v>
      </c>
      <c r="BEY46" s="8">
        <v>1505</v>
      </c>
      <c r="BEZ46" s="8">
        <v>1506</v>
      </c>
      <c r="BFA46" s="8">
        <v>1507</v>
      </c>
      <c r="BFB46" s="8">
        <v>1508</v>
      </c>
      <c r="BFC46" s="8">
        <v>1509</v>
      </c>
      <c r="BFD46" s="8">
        <v>1510</v>
      </c>
      <c r="BFE46" s="8">
        <v>1511</v>
      </c>
      <c r="BFF46" s="8">
        <v>1512</v>
      </c>
      <c r="BFG46" s="8">
        <v>1513</v>
      </c>
      <c r="BFH46" s="8">
        <v>1514</v>
      </c>
      <c r="BFI46" s="8">
        <v>1515</v>
      </c>
      <c r="BFJ46" s="8">
        <v>1516</v>
      </c>
      <c r="BFK46" s="8">
        <v>1517</v>
      </c>
      <c r="BFL46" s="8">
        <v>1518</v>
      </c>
      <c r="BFM46" s="8">
        <v>1519</v>
      </c>
      <c r="BFN46" s="8">
        <v>1520</v>
      </c>
      <c r="BFO46" s="8">
        <v>1521</v>
      </c>
      <c r="BFP46" s="8">
        <v>1522</v>
      </c>
      <c r="BFQ46" s="8">
        <v>1523</v>
      </c>
      <c r="BFR46" s="8">
        <v>1524</v>
      </c>
      <c r="BFS46" s="8">
        <v>1525</v>
      </c>
      <c r="BFT46" s="8">
        <v>1526</v>
      </c>
      <c r="BFU46" s="8">
        <v>1527</v>
      </c>
      <c r="BFV46" s="8">
        <v>1528</v>
      </c>
      <c r="BFW46" s="8">
        <v>1529</v>
      </c>
      <c r="BFX46" s="8">
        <v>1530</v>
      </c>
      <c r="BFY46" s="8">
        <v>1531</v>
      </c>
      <c r="BFZ46" s="8">
        <v>1532</v>
      </c>
      <c r="BGA46" s="8">
        <v>1533</v>
      </c>
      <c r="BGB46" s="8">
        <v>1534</v>
      </c>
      <c r="BGC46" s="8">
        <v>1535</v>
      </c>
      <c r="BGD46" s="8">
        <v>1536</v>
      </c>
      <c r="BGE46" s="8">
        <v>1537</v>
      </c>
      <c r="BGF46" s="8">
        <v>1538</v>
      </c>
      <c r="BGG46" s="8">
        <v>1539</v>
      </c>
      <c r="BGH46" s="8">
        <v>1540</v>
      </c>
      <c r="BGI46" s="8">
        <v>1541</v>
      </c>
      <c r="BGJ46" s="8">
        <v>1542</v>
      </c>
      <c r="BGK46" s="8">
        <v>1543</v>
      </c>
      <c r="BGL46" s="8">
        <v>1544</v>
      </c>
      <c r="BGM46" s="8">
        <v>1545</v>
      </c>
      <c r="BGN46" s="8">
        <v>1546</v>
      </c>
      <c r="BGO46" s="8">
        <v>1547</v>
      </c>
      <c r="BGP46" s="8">
        <v>1548</v>
      </c>
      <c r="BGQ46" s="8">
        <v>1549</v>
      </c>
      <c r="BGR46" s="8">
        <v>1550</v>
      </c>
      <c r="BGS46" s="8">
        <v>1551</v>
      </c>
      <c r="BGT46" s="8">
        <v>1552</v>
      </c>
      <c r="BGU46" s="8">
        <v>1553</v>
      </c>
      <c r="BGV46" s="8">
        <v>1554</v>
      </c>
      <c r="BGW46" s="8">
        <v>1555</v>
      </c>
      <c r="BGX46" s="8">
        <v>1556</v>
      </c>
      <c r="BGY46" s="8">
        <v>1557</v>
      </c>
      <c r="BGZ46" s="8">
        <v>1558</v>
      </c>
      <c r="BHA46" s="8">
        <v>1559</v>
      </c>
      <c r="BHB46" s="8">
        <v>1560</v>
      </c>
      <c r="BHC46" s="8">
        <v>1561</v>
      </c>
      <c r="BHD46" s="8">
        <v>1562</v>
      </c>
      <c r="BHE46" s="8">
        <v>1563</v>
      </c>
      <c r="BHF46" s="8">
        <v>1564</v>
      </c>
      <c r="BHG46" s="8">
        <v>1565</v>
      </c>
      <c r="BHH46" s="8">
        <v>1566</v>
      </c>
      <c r="BHI46" s="8">
        <v>1567</v>
      </c>
      <c r="BHJ46" s="8">
        <v>1568</v>
      </c>
      <c r="BHK46" s="8">
        <v>1569</v>
      </c>
      <c r="BHL46" s="8">
        <v>1570</v>
      </c>
      <c r="BHM46" s="8">
        <v>1571</v>
      </c>
      <c r="BHN46" s="8">
        <v>1572</v>
      </c>
      <c r="BHO46" s="8">
        <v>1573</v>
      </c>
      <c r="BHP46" s="8">
        <v>1574</v>
      </c>
      <c r="BHQ46" s="8">
        <v>1575</v>
      </c>
      <c r="BHR46" s="8">
        <v>1576</v>
      </c>
      <c r="BHS46" s="8">
        <v>1577</v>
      </c>
      <c r="BHT46" s="8">
        <v>1578</v>
      </c>
      <c r="BHU46" s="8">
        <v>1579</v>
      </c>
      <c r="BHV46" s="8">
        <v>1580</v>
      </c>
      <c r="BHW46" s="8">
        <v>1581</v>
      </c>
      <c r="BHX46" s="8">
        <v>1582</v>
      </c>
      <c r="BHY46" s="8">
        <v>1583</v>
      </c>
      <c r="BHZ46" s="8">
        <v>1584</v>
      </c>
      <c r="BIA46" s="8">
        <v>1585</v>
      </c>
      <c r="BIB46" s="8">
        <v>1586</v>
      </c>
      <c r="BIC46" s="8">
        <v>1587</v>
      </c>
      <c r="BID46" s="8">
        <v>1588</v>
      </c>
      <c r="BIE46" s="8">
        <v>1589</v>
      </c>
      <c r="BIF46" s="8">
        <v>1590</v>
      </c>
      <c r="BIG46" s="8">
        <v>1591</v>
      </c>
      <c r="BIH46" s="8">
        <v>1592</v>
      </c>
      <c r="BII46" s="8">
        <v>1593</v>
      </c>
      <c r="BIJ46" s="8">
        <v>1594</v>
      </c>
      <c r="BIK46" s="8">
        <v>1595</v>
      </c>
      <c r="BIL46" s="8">
        <v>1596</v>
      </c>
      <c r="BIM46" s="8">
        <v>1597</v>
      </c>
      <c r="BIN46" s="8">
        <v>1598</v>
      </c>
      <c r="BIO46" s="8">
        <v>1599</v>
      </c>
      <c r="BIP46" s="8">
        <v>1600</v>
      </c>
      <c r="BIQ46" s="8">
        <v>1601</v>
      </c>
      <c r="BIR46" s="8">
        <v>1602</v>
      </c>
      <c r="BIS46" s="8">
        <v>1603</v>
      </c>
      <c r="BIT46" s="8">
        <v>1604</v>
      </c>
      <c r="BIU46" s="8">
        <v>1605</v>
      </c>
      <c r="BIV46" s="8">
        <v>1606</v>
      </c>
      <c r="BIW46" s="8">
        <v>1607</v>
      </c>
      <c r="BIX46" s="8">
        <v>1608</v>
      </c>
      <c r="BIY46" s="8">
        <v>1609</v>
      </c>
      <c r="BIZ46" s="8">
        <v>1610</v>
      </c>
      <c r="BJA46" s="8">
        <v>1611</v>
      </c>
      <c r="BJB46" s="8">
        <v>1612</v>
      </c>
      <c r="BJC46" s="8">
        <v>1613</v>
      </c>
      <c r="BJD46" s="8">
        <v>1614</v>
      </c>
      <c r="BJE46" s="8">
        <v>1615</v>
      </c>
      <c r="BJF46" s="8">
        <v>1616</v>
      </c>
      <c r="BJG46" s="8">
        <v>1617</v>
      </c>
      <c r="BJH46" s="8">
        <v>1618</v>
      </c>
      <c r="BJI46" s="8">
        <v>1619</v>
      </c>
      <c r="BJJ46" s="8">
        <v>1620</v>
      </c>
      <c r="BJK46" s="8">
        <v>1621</v>
      </c>
      <c r="BJL46" s="8">
        <v>1622</v>
      </c>
      <c r="BJM46" s="8">
        <v>1623</v>
      </c>
      <c r="BJN46" s="8">
        <v>1624</v>
      </c>
      <c r="BJO46" s="8">
        <v>1625</v>
      </c>
      <c r="BJP46" s="8">
        <v>1626</v>
      </c>
      <c r="BJQ46" s="8">
        <v>1627</v>
      </c>
      <c r="BJR46" s="8">
        <v>1628</v>
      </c>
      <c r="BJS46" s="8">
        <v>1629</v>
      </c>
      <c r="BJT46" s="8">
        <v>1630</v>
      </c>
      <c r="BJU46" s="8">
        <v>1631</v>
      </c>
      <c r="BJV46" s="8">
        <v>1632</v>
      </c>
      <c r="BJW46" s="8">
        <v>1633</v>
      </c>
      <c r="BJX46" s="8">
        <v>1634</v>
      </c>
      <c r="BJY46" s="8">
        <v>1635</v>
      </c>
      <c r="BJZ46" s="8">
        <v>1636</v>
      </c>
      <c r="BKA46" s="8">
        <v>1637</v>
      </c>
      <c r="BKB46" s="8">
        <v>1638</v>
      </c>
      <c r="BKC46" s="8">
        <v>1639</v>
      </c>
      <c r="BKD46" s="8">
        <v>1640</v>
      </c>
      <c r="BKE46" s="8">
        <v>1641</v>
      </c>
      <c r="BKF46" s="8">
        <v>1642</v>
      </c>
      <c r="BKG46" s="8">
        <v>1643</v>
      </c>
      <c r="BKH46" s="8">
        <v>1644</v>
      </c>
      <c r="BKI46" s="8">
        <v>1645</v>
      </c>
      <c r="BKJ46" s="8">
        <v>1646</v>
      </c>
      <c r="BKK46" s="8">
        <v>1647</v>
      </c>
      <c r="BKL46" s="8">
        <v>1648</v>
      </c>
      <c r="BKM46" s="8">
        <v>1649</v>
      </c>
      <c r="BKN46" s="8">
        <v>1650</v>
      </c>
      <c r="BKO46" s="8">
        <v>1651</v>
      </c>
      <c r="BKP46" s="8">
        <v>1652</v>
      </c>
      <c r="BKQ46" s="8">
        <v>1653</v>
      </c>
      <c r="BKR46" s="8">
        <v>1654</v>
      </c>
      <c r="BKS46" s="8">
        <v>1655</v>
      </c>
      <c r="BKT46" s="8">
        <v>1656</v>
      </c>
      <c r="BKU46" s="8">
        <v>1657</v>
      </c>
      <c r="BKV46" s="8">
        <v>1658</v>
      </c>
      <c r="BKW46" s="8">
        <v>1659</v>
      </c>
      <c r="BKX46" s="8">
        <v>1660</v>
      </c>
      <c r="BKY46" s="8">
        <v>1661</v>
      </c>
      <c r="BKZ46" s="8">
        <v>1662</v>
      </c>
      <c r="BLA46" s="8">
        <v>1663</v>
      </c>
      <c r="BLB46" s="8">
        <v>1664</v>
      </c>
      <c r="BLC46" s="8">
        <v>1665</v>
      </c>
      <c r="BLD46" s="8">
        <v>1666</v>
      </c>
      <c r="BLE46" s="8">
        <v>1667</v>
      </c>
      <c r="BLF46" s="8">
        <v>1668</v>
      </c>
      <c r="BLG46" s="8">
        <v>1669</v>
      </c>
      <c r="BLH46" s="8">
        <v>1670</v>
      </c>
      <c r="BLI46" s="8">
        <v>1671</v>
      </c>
      <c r="BLJ46" s="8">
        <v>1672</v>
      </c>
      <c r="BLK46" s="8">
        <v>1673</v>
      </c>
      <c r="BLL46" s="8">
        <v>1674</v>
      </c>
      <c r="BLM46" s="8">
        <v>1675</v>
      </c>
      <c r="BLN46" s="8">
        <v>1676</v>
      </c>
      <c r="BLO46" s="8">
        <v>1677</v>
      </c>
      <c r="BLP46" s="8">
        <v>1678</v>
      </c>
      <c r="BLQ46" s="8">
        <v>1679</v>
      </c>
      <c r="BLR46" s="8">
        <v>1680</v>
      </c>
      <c r="BLS46" s="8">
        <v>1681</v>
      </c>
      <c r="BLT46" s="8">
        <v>1682</v>
      </c>
      <c r="BLU46" s="8">
        <v>1683</v>
      </c>
      <c r="BLV46" s="8">
        <v>1684</v>
      </c>
      <c r="BLW46" s="8">
        <v>1685</v>
      </c>
      <c r="BLX46" s="8">
        <v>1686</v>
      </c>
      <c r="BLY46" s="8">
        <v>1687</v>
      </c>
      <c r="BLZ46" s="8">
        <v>1688</v>
      </c>
      <c r="BMA46" s="8">
        <v>1689</v>
      </c>
      <c r="BMB46" s="8">
        <v>1690</v>
      </c>
      <c r="BMC46" s="8">
        <v>1691</v>
      </c>
      <c r="BMD46" s="8">
        <v>1692</v>
      </c>
      <c r="BME46" s="8">
        <v>1693</v>
      </c>
      <c r="BMF46" s="8">
        <v>1694</v>
      </c>
      <c r="BMG46" s="8">
        <v>1695</v>
      </c>
      <c r="BMH46" s="8">
        <v>1696</v>
      </c>
      <c r="BMI46" s="8">
        <v>1697</v>
      </c>
      <c r="BMJ46" s="8">
        <v>1698</v>
      </c>
      <c r="BMK46" s="8">
        <v>1699</v>
      </c>
      <c r="BML46" s="8">
        <v>1700</v>
      </c>
      <c r="BMM46" s="8">
        <v>1701</v>
      </c>
      <c r="BMN46" s="8">
        <v>1702</v>
      </c>
      <c r="BMO46" s="8">
        <v>1703</v>
      </c>
      <c r="BMP46" s="8">
        <v>1704</v>
      </c>
      <c r="BMQ46" s="8">
        <v>1705</v>
      </c>
      <c r="BMR46" s="8">
        <v>1706</v>
      </c>
      <c r="BMS46" s="8">
        <v>1707</v>
      </c>
      <c r="BMT46" s="8">
        <v>1708</v>
      </c>
      <c r="BMU46" s="8">
        <v>1709</v>
      </c>
      <c r="BMV46" s="8">
        <v>1710</v>
      </c>
      <c r="BMW46" s="8">
        <v>1711</v>
      </c>
      <c r="BMX46" s="8">
        <v>1712</v>
      </c>
      <c r="BMY46" s="8">
        <v>1713</v>
      </c>
      <c r="BMZ46" s="8">
        <v>1714</v>
      </c>
      <c r="BNA46" s="8">
        <v>1715</v>
      </c>
      <c r="BNB46" s="8">
        <v>1716</v>
      </c>
      <c r="BNC46" s="8">
        <v>1717</v>
      </c>
      <c r="BND46" s="8">
        <v>1718</v>
      </c>
      <c r="BNE46" s="8">
        <v>1719</v>
      </c>
      <c r="BNF46" s="8">
        <v>1720</v>
      </c>
      <c r="BNG46" s="8">
        <v>1721</v>
      </c>
      <c r="BNH46" s="8">
        <v>1722</v>
      </c>
      <c r="BNI46" s="8">
        <v>1723</v>
      </c>
      <c r="BNJ46" s="8">
        <v>1724</v>
      </c>
      <c r="BNK46" s="8">
        <v>1725</v>
      </c>
      <c r="BNL46" s="8">
        <v>1726</v>
      </c>
      <c r="BNM46" s="8">
        <v>1727</v>
      </c>
      <c r="BNN46" s="8">
        <v>1728</v>
      </c>
      <c r="BNO46" s="8">
        <v>1729</v>
      </c>
      <c r="BNP46" s="8">
        <v>1730</v>
      </c>
      <c r="BNQ46" s="8">
        <v>1731</v>
      </c>
      <c r="BNR46" s="8">
        <v>1732</v>
      </c>
      <c r="BNS46" s="8">
        <v>1733</v>
      </c>
      <c r="BNT46" s="8">
        <v>1734</v>
      </c>
      <c r="BNU46" s="8">
        <v>1735</v>
      </c>
      <c r="BNV46" s="8">
        <v>1736</v>
      </c>
      <c r="BNW46" s="8">
        <v>1737</v>
      </c>
      <c r="BNX46" s="8">
        <v>1738</v>
      </c>
      <c r="BNY46" s="8">
        <v>1739</v>
      </c>
      <c r="BNZ46" s="8">
        <v>1740</v>
      </c>
      <c r="BOA46" s="8">
        <v>1741</v>
      </c>
      <c r="BOB46" s="8">
        <v>1742</v>
      </c>
      <c r="BOC46" s="8">
        <v>1743</v>
      </c>
      <c r="BOD46" s="8">
        <v>1744</v>
      </c>
      <c r="BOE46" s="8">
        <v>1745</v>
      </c>
      <c r="BOF46" s="8">
        <v>1746</v>
      </c>
      <c r="BOG46" s="8">
        <v>1747</v>
      </c>
      <c r="BOH46" s="8">
        <v>1748</v>
      </c>
      <c r="BOI46" s="8">
        <v>1749</v>
      </c>
      <c r="BOJ46" s="8">
        <v>1750</v>
      </c>
      <c r="BOK46" s="8">
        <v>1751</v>
      </c>
      <c r="BOL46" s="8">
        <v>1752</v>
      </c>
      <c r="BOM46" s="8">
        <v>1753</v>
      </c>
      <c r="BON46" s="8">
        <v>1754</v>
      </c>
      <c r="BOO46" s="8">
        <v>1755</v>
      </c>
      <c r="BOP46" s="8">
        <v>1756</v>
      </c>
      <c r="BOQ46" s="8">
        <v>1757</v>
      </c>
      <c r="BOR46" s="8">
        <v>1758</v>
      </c>
      <c r="BOS46" s="8">
        <v>1759</v>
      </c>
      <c r="BOT46" s="8">
        <v>1760</v>
      </c>
      <c r="BOU46" s="8">
        <v>1761</v>
      </c>
      <c r="BOV46" s="8">
        <v>1762</v>
      </c>
      <c r="BOW46" s="8">
        <v>1763</v>
      </c>
      <c r="BOX46" s="8">
        <v>1764</v>
      </c>
      <c r="BOY46" s="8">
        <v>1765</v>
      </c>
      <c r="BOZ46" s="8">
        <v>1766</v>
      </c>
      <c r="BPA46" s="8">
        <v>1767</v>
      </c>
      <c r="BPB46" s="8">
        <v>1768</v>
      </c>
      <c r="BPC46" s="8">
        <v>1769</v>
      </c>
      <c r="BPD46" s="8">
        <v>1770</v>
      </c>
      <c r="BPE46" s="8">
        <v>1771</v>
      </c>
      <c r="BPF46" s="8">
        <v>1772</v>
      </c>
      <c r="BPG46" s="8">
        <v>1773</v>
      </c>
      <c r="BPH46" s="8">
        <v>1774</v>
      </c>
      <c r="BPI46" s="8">
        <v>1775</v>
      </c>
      <c r="BPJ46" s="8">
        <v>1776</v>
      </c>
      <c r="BPK46" s="8">
        <v>1777</v>
      </c>
      <c r="BPL46" s="8">
        <v>1778</v>
      </c>
      <c r="BPM46" s="8">
        <v>1779</v>
      </c>
      <c r="BPN46" s="8">
        <v>1780</v>
      </c>
      <c r="BPO46" s="8">
        <v>1781</v>
      </c>
      <c r="BPP46" s="8">
        <v>1782</v>
      </c>
      <c r="BPQ46" s="8">
        <v>1783</v>
      </c>
      <c r="BPR46" s="8">
        <v>1784</v>
      </c>
      <c r="BPS46" s="8">
        <v>1785</v>
      </c>
      <c r="BPT46" s="8">
        <v>1786</v>
      </c>
      <c r="BPU46" s="8">
        <v>1787</v>
      </c>
      <c r="BPV46" s="8">
        <v>1788</v>
      </c>
      <c r="BPW46" s="8">
        <v>1789</v>
      </c>
      <c r="BPX46" s="8">
        <v>1790</v>
      </c>
      <c r="BPY46" s="8">
        <v>1791</v>
      </c>
      <c r="BPZ46" s="8">
        <v>1792</v>
      </c>
      <c r="BQA46" s="8">
        <v>1793</v>
      </c>
      <c r="BQB46" s="8">
        <v>1794</v>
      </c>
      <c r="BQC46" s="8">
        <v>1795</v>
      </c>
      <c r="BQD46" s="8">
        <v>1796</v>
      </c>
      <c r="BQE46" s="8">
        <v>1797</v>
      </c>
      <c r="BQF46" s="8">
        <v>1798</v>
      </c>
      <c r="BQG46" s="8">
        <v>1799</v>
      </c>
      <c r="BQH46" s="8">
        <v>1800</v>
      </c>
      <c r="BQI46" s="8">
        <v>1801</v>
      </c>
      <c r="BQJ46" s="8">
        <v>1802</v>
      </c>
      <c r="BQK46" s="8">
        <v>1803</v>
      </c>
      <c r="BQL46" s="8">
        <v>1804</v>
      </c>
      <c r="BQM46" s="8">
        <v>1805</v>
      </c>
      <c r="BQN46" s="8">
        <v>1806</v>
      </c>
      <c r="BQO46" s="8">
        <v>1807</v>
      </c>
      <c r="BQP46" s="8">
        <v>1808</v>
      </c>
      <c r="BQQ46" s="8">
        <v>1809</v>
      </c>
      <c r="BQR46" s="8">
        <v>1810</v>
      </c>
      <c r="BQS46" s="8">
        <v>1811</v>
      </c>
      <c r="BQT46" s="8">
        <v>1812</v>
      </c>
      <c r="BQU46" s="8">
        <v>1813</v>
      </c>
      <c r="BQV46" s="8">
        <v>1814</v>
      </c>
      <c r="BQW46" s="8">
        <v>1815</v>
      </c>
      <c r="BQX46" s="8">
        <v>1816</v>
      </c>
      <c r="BQY46" s="8">
        <v>1817</v>
      </c>
      <c r="BQZ46" s="8">
        <v>1818</v>
      </c>
      <c r="BRA46" s="8">
        <v>1819</v>
      </c>
      <c r="BRB46" s="8">
        <v>1820</v>
      </c>
      <c r="BRC46" s="8">
        <v>1821</v>
      </c>
      <c r="BRD46" s="8">
        <v>1822</v>
      </c>
      <c r="BRE46" s="8">
        <v>1823</v>
      </c>
      <c r="BRF46" s="8">
        <v>1824</v>
      </c>
      <c r="BRG46" s="8">
        <v>1825</v>
      </c>
      <c r="BRH46" s="8">
        <v>1826</v>
      </c>
      <c r="BRI46" s="8">
        <v>1827</v>
      </c>
      <c r="BRJ46" s="8">
        <v>1828</v>
      </c>
      <c r="BRK46" s="8">
        <v>1829</v>
      </c>
      <c r="BRL46" s="8">
        <v>1830</v>
      </c>
      <c r="BRM46" s="8">
        <v>1831</v>
      </c>
      <c r="BRN46" s="8">
        <v>1832</v>
      </c>
      <c r="BRO46" s="8">
        <v>1833</v>
      </c>
      <c r="BRP46" s="8">
        <v>1834</v>
      </c>
      <c r="BRQ46" s="8">
        <v>1835</v>
      </c>
      <c r="BRR46" s="8">
        <v>1836</v>
      </c>
      <c r="BRS46" s="8">
        <v>1837</v>
      </c>
      <c r="BRT46" s="8">
        <v>1838</v>
      </c>
      <c r="BRU46" s="8">
        <v>1839</v>
      </c>
      <c r="BRV46" s="8">
        <v>1840</v>
      </c>
      <c r="BRW46" s="8">
        <v>1841</v>
      </c>
      <c r="BRX46" s="8">
        <v>1842</v>
      </c>
      <c r="BRY46" s="8">
        <v>1843</v>
      </c>
      <c r="BRZ46" s="8">
        <v>1844</v>
      </c>
      <c r="BSA46" s="8">
        <v>1845</v>
      </c>
      <c r="BSB46" s="8">
        <v>1846</v>
      </c>
      <c r="BSC46" s="8">
        <v>1847</v>
      </c>
      <c r="BSD46" s="8">
        <v>1848</v>
      </c>
      <c r="BSE46" s="8">
        <v>1849</v>
      </c>
      <c r="BSF46" s="8">
        <v>1850</v>
      </c>
      <c r="BSG46" s="8">
        <v>1851</v>
      </c>
      <c r="BSH46" s="8">
        <v>1852</v>
      </c>
      <c r="BSI46" s="8">
        <v>1853</v>
      </c>
      <c r="BSJ46" s="8">
        <v>1854</v>
      </c>
      <c r="BSK46" s="8">
        <v>1855</v>
      </c>
      <c r="BSL46" s="8">
        <v>1856</v>
      </c>
      <c r="BSM46" s="8">
        <v>1857</v>
      </c>
      <c r="BSN46" s="8">
        <v>1858</v>
      </c>
      <c r="BSO46" s="8">
        <v>1859</v>
      </c>
      <c r="BSP46" s="8">
        <v>1860</v>
      </c>
      <c r="BSQ46" s="8">
        <v>1861</v>
      </c>
      <c r="BSR46" s="8">
        <v>1862</v>
      </c>
      <c r="BSS46" s="8">
        <v>1863</v>
      </c>
      <c r="BST46" s="8">
        <v>1864</v>
      </c>
      <c r="BSU46" s="8">
        <v>1865</v>
      </c>
      <c r="BSV46" s="8">
        <v>1866</v>
      </c>
      <c r="BSW46" s="8">
        <v>1867</v>
      </c>
      <c r="BSX46" s="8">
        <v>1868</v>
      </c>
      <c r="BSY46" s="8">
        <v>1869</v>
      </c>
      <c r="BSZ46" s="8">
        <v>1870</v>
      </c>
      <c r="BTA46" s="8">
        <v>1871</v>
      </c>
      <c r="BTB46" s="8">
        <v>1872</v>
      </c>
      <c r="BTC46" s="8">
        <v>1873</v>
      </c>
      <c r="BTD46" s="8">
        <v>1874</v>
      </c>
      <c r="BTE46" s="8">
        <v>1875</v>
      </c>
      <c r="BTF46" s="8">
        <v>1876</v>
      </c>
      <c r="BTG46" s="8">
        <v>1877</v>
      </c>
      <c r="BTH46" s="8">
        <v>1878</v>
      </c>
      <c r="BTI46" s="8">
        <v>1879</v>
      </c>
      <c r="BTJ46" s="8">
        <v>1880</v>
      </c>
      <c r="BTK46" s="8">
        <v>1881</v>
      </c>
      <c r="BTL46" s="8">
        <v>1882</v>
      </c>
      <c r="BTM46" s="8">
        <v>1883</v>
      </c>
      <c r="BTN46" s="8">
        <v>1884</v>
      </c>
      <c r="BTO46" s="8">
        <v>1885</v>
      </c>
      <c r="BTP46" s="8">
        <v>1886</v>
      </c>
      <c r="BTQ46" s="8">
        <v>1887</v>
      </c>
      <c r="BTR46" s="8">
        <v>1888</v>
      </c>
      <c r="BTS46" s="8">
        <v>1889</v>
      </c>
      <c r="BTT46" s="8">
        <v>1890</v>
      </c>
      <c r="BTU46" s="8">
        <v>1891</v>
      </c>
      <c r="BTV46" s="8">
        <v>1892</v>
      </c>
      <c r="BTW46" s="8">
        <v>1893</v>
      </c>
      <c r="BTX46" s="8">
        <v>1894</v>
      </c>
      <c r="BTY46" s="8">
        <v>1895</v>
      </c>
      <c r="BTZ46" s="8">
        <v>1896</v>
      </c>
      <c r="BUA46" s="8">
        <v>1897</v>
      </c>
      <c r="BUB46" s="8">
        <v>1898</v>
      </c>
      <c r="BUC46" s="8">
        <v>1899</v>
      </c>
      <c r="BUD46" s="8">
        <v>1900</v>
      </c>
      <c r="BUE46" s="8">
        <v>1901</v>
      </c>
      <c r="BUF46" s="8">
        <v>1902</v>
      </c>
      <c r="BUG46" s="8">
        <v>1903</v>
      </c>
      <c r="BUH46" s="8">
        <v>1904</v>
      </c>
      <c r="BUI46" s="8">
        <v>1905</v>
      </c>
      <c r="BUJ46" s="8">
        <v>1906</v>
      </c>
      <c r="BUK46" s="8">
        <v>1907</v>
      </c>
      <c r="BUL46" s="8">
        <v>1908</v>
      </c>
      <c r="BUM46" s="8">
        <v>1909</v>
      </c>
      <c r="BUN46" s="8">
        <v>1910</v>
      </c>
      <c r="BUO46" s="8">
        <v>1911</v>
      </c>
      <c r="BUP46" s="8">
        <v>1912</v>
      </c>
      <c r="BUQ46" s="8">
        <v>1913</v>
      </c>
      <c r="BUR46" s="8">
        <v>1914</v>
      </c>
      <c r="BUS46" s="8">
        <v>1915</v>
      </c>
      <c r="BUT46" s="8">
        <v>1916</v>
      </c>
      <c r="BUU46" s="8">
        <v>1917</v>
      </c>
      <c r="BUV46" s="8">
        <v>1918</v>
      </c>
      <c r="BUW46" s="8">
        <v>1919</v>
      </c>
      <c r="BUX46" s="8">
        <v>1920</v>
      </c>
      <c r="BUY46" s="8">
        <v>1921</v>
      </c>
      <c r="BUZ46" s="8">
        <v>1922</v>
      </c>
      <c r="BVA46" s="8">
        <v>1923</v>
      </c>
      <c r="BVB46" s="8">
        <v>1924</v>
      </c>
      <c r="BVC46" s="8">
        <v>1925</v>
      </c>
      <c r="BVD46" s="8">
        <v>1926</v>
      </c>
      <c r="BVE46" s="8">
        <v>1927</v>
      </c>
      <c r="BVF46" s="8">
        <v>1928</v>
      </c>
      <c r="BVG46" s="8">
        <v>1929</v>
      </c>
      <c r="BVH46" s="8">
        <v>1930</v>
      </c>
      <c r="BVI46" s="8">
        <v>1931</v>
      </c>
      <c r="BVJ46" s="8">
        <v>1932</v>
      </c>
      <c r="BVK46" s="8">
        <v>1933</v>
      </c>
      <c r="BVL46" s="8">
        <v>1934</v>
      </c>
      <c r="BVM46" s="8">
        <v>1935</v>
      </c>
      <c r="BVN46" s="8">
        <v>1936</v>
      </c>
      <c r="BVO46" s="8">
        <v>1937</v>
      </c>
      <c r="BVP46" s="8">
        <v>1938</v>
      </c>
      <c r="BVQ46" s="8">
        <v>1939</v>
      </c>
      <c r="BVR46" s="8">
        <v>1940</v>
      </c>
      <c r="BVS46" s="8">
        <v>1941</v>
      </c>
      <c r="BVT46" s="8">
        <v>1942</v>
      </c>
      <c r="BVU46" s="8">
        <v>1943</v>
      </c>
      <c r="BVV46" s="8">
        <v>1944</v>
      </c>
      <c r="BVW46" s="8">
        <v>1945</v>
      </c>
      <c r="BVX46" s="8">
        <v>1946</v>
      </c>
      <c r="BVY46" s="8">
        <v>1947</v>
      </c>
      <c r="BVZ46" s="8">
        <v>1948</v>
      </c>
      <c r="BWA46" s="8">
        <v>1949</v>
      </c>
      <c r="BWB46" s="8">
        <v>1950</v>
      </c>
      <c r="BWC46" s="8">
        <v>1951</v>
      </c>
      <c r="BWD46" s="8">
        <v>1952</v>
      </c>
      <c r="BWE46" s="8">
        <v>1953</v>
      </c>
      <c r="BWF46" s="8">
        <v>1954</v>
      </c>
      <c r="BWG46" s="8">
        <v>1955</v>
      </c>
      <c r="BWH46" s="8">
        <v>1956</v>
      </c>
      <c r="BWI46" s="8">
        <v>1957</v>
      </c>
      <c r="BWJ46" s="8">
        <v>1958</v>
      </c>
      <c r="BWK46" s="8">
        <v>1959</v>
      </c>
      <c r="BWL46" s="8">
        <v>1960</v>
      </c>
      <c r="BWM46" s="8">
        <v>1961</v>
      </c>
      <c r="BWN46" s="8">
        <v>1962</v>
      </c>
      <c r="BWO46" s="8">
        <v>1963</v>
      </c>
      <c r="BWP46" s="8">
        <v>1964</v>
      </c>
      <c r="BWQ46" s="8">
        <v>1965</v>
      </c>
      <c r="BWR46" s="8">
        <v>1966</v>
      </c>
      <c r="BWS46" s="8">
        <v>1967</v>
      </c>
      <c r="BWT46" s="8">
        <v>1968</v>
      </c>
      <c r="BWU46" s="8">
        <v>1969</v>
      </c>
      <c r="BWV46" s="8">
        <v>1970</v>
      </c>
      <c r="BWW46" s="8">
        <v>1971</v>
      </c>
      <c r="BWX46" s="8">
        <v>1972</v>
      </c>
      <c r="BWY46" s="8">
        <v>1973</v>
      </c>
      <c r="BWZ46" s="8">
        <v>1974</v>
      </c>
      <c r="BXA46" s="8">
        <v>1975</v>
      </c>
      <c r="BXB46" s="8">
        <v>1976</v>
      </c>
      <c r="BXC46" s="8">
        <v>1977</v>
      </c>
      <c r="BXD46" s="8">
        <v>1978</v>
      </c>
      <c r="BXE46" s="8">
        <v>1979</v>
      </c>
      <c r="BXF46" s="8">
        <v>1980</v>
      </c>
      <c r="BXG46" s="8">
        <v>1981</v>
      </c>
      <c r="BXH46" s="8">
        <v>1982</v>
      </c>
      <c r="BXI46" s="8">
        <v>1983</v>
      </c>
      <c r="BXJ46" s="8">
        <v>1984</v>
      </c>
      <c r="BXK46" s="8">
        <v>1985</v>
      </c>
      <c r="BXL46" s="8">
        <v>1986</v>
      </c>
      <c r="BXM46" s="8">
        <v>1987</v>
      </c>
      <c r="BXN46" s="8">
        <v>1988</v>
      </c>
      <c r="BXO46" s="8">
        <v>1989</v>
      </c>
      <c r="BXP46" s="8">
        <v>1990</v>
      </c>
      <c r="BXQ46" s="8">
        <v>1991</v>
      </c>
      <c r="BXR46" s="8">
        <v>1992</v>
      </c>
      <c r="BXS46" s="8">
        <v>1993</v>
      </c>
      <c r="BXT46" s="8">
        <v>1994</v>
      </c>
      <c r="BXU46" s="8">
        <v>1995</v>
      </c>
      <c r="BXV46" s="8">
        <v>1996</v>
      </c>
      <c r="BXW46" s="8">
        <v>1997</v>
      </c>
      <c r="BXX46" s="8">
        <v>1998</v>
      </c>
      <c r="BXY46" s="8">
        <v>1999</v>
      </c>
      <c r="BXZ46" s="8">
        <v>2000</v>
      </c>
      <c r="BYA46" s="8"/>
      <c r="BYB46" s="8"/>
      <c r="BYC46" s="8"/>
      <c r="BYD46" s="8"/>
      <c r="BYE46" s="8"/>
      <c r="BYF46" s="8"/>
      <c r="BYG46" s="8"/>
      <c r="BYH46" s="8"/>
      <c r="BYI46" s="8"/>
      <c r="BYJ46" s="8"/>
      <c r="BYK46" s="8"/>
      <c r="BYL46" s="8"/>
      <c r="BYM46" s="8"/>
      <c r="BYN46" s="8"/>
      <c r="BYO46" s="8"/>
      <c r="BYP46" s="8"/>
      <c r="BYQ46" s="8"/>
      <c r="BYR46" s="8"/>
      <c r="BYS46" s="8"/>
      <c r="BYT46" s="8"/>
      <c r="BYU46" s="8"/>
      <c r="BYV46" s="8"/>
      <c r="BYW46" s="8"/>
    </row>
    <row r="47" spans="1:2025" x14ac:dyDescent="0.2">
      <c r="A47" s="15" t="s">
        <v>35</v>
      </c>
      <c r="B47" s="8"/>
      <c r="C47" s="8">
        <f t="shared" ref="C47:BN51" si="276">(C25-B25)/$C$43</f>
        <v>55.442414524515627</v>
      </c>
      <c r="D47" s="8">
        <f t="shared" si="276"/>
        <v>54.671278057598116</v>
      </c>
      <c r="E47" s="8">
        <f t="shared" si="276"/>
        <v>53.900141590680121</v>
      </c>
      <c r="F47" s="8">
        <f t="shared" si="276"/>
        <v>53.129005123762134</v>
      </c>
      <c r="G47" s="8">
        <f t="shared" si="276"/>
        <v>52.357868656844374</v>
      </c>
      <c r="H47" s="8">
        <f t="shared" si="276"/>
        <v>51.586732189926863</v>
      </c>
      <c r="I47" s="8">
        <f t="shared" si="276"/>
        <v>50.815595723008634</v>
      </c>
      <c r="J47" s="8">
        <f t="shared" si="276"/>
        <v>50.044459256090882</v>
      </c>
      <c r="K47" s="8">
        <f t="shared" si="276"/>
        <v>49.273322789173363</v>
      </c>
      <c r="L47" s="8">
        <f t="shared" si="276"/>
        <v>48.502186322255376</v>
      </c>
      <c r="M47" s="8">
        <f t="shared" si="276"/>
        <v>47.731049855337382</v>
      </c>
      <c r="N47" s="8">
        <f t="shared" si="276"/>
        <v>46.959913388420105</v>
      </c>
      <c r="O47" s="8">
        <f t="shared" si="276"/>
        <v>46.188776921501635</v>
      </c>
      <c r="P47" s="8">
        <f t="shared" si="276"/>
        <v>45.417640454583648</v>
      </c>
      <c r="Q47" s="8">
        <f t="shared" si="276"/>
        <v>44.646503987666605</v>
      </c>
      <c r="R47" s="8">
        <f t="shared" si="276"/>
        <v>43.875367520748135</v>
      </c>
      <c r="S47" s="8">
        <f t="shared" si="276"/>
        <v>43.104231053830624</v>
      </c>
      <c r="T47" s="8">
        <f t="shared" si="276"/>
        <v>42.33309458691263</v>
      </c>
      <c r="U47" s="8">
        <f t="shared" si="276"/>
        <v>41.561958119995118</v>
      </c>
      <c r="V47" s="8">
        <f t="shared" si="276"/>
        <v>40.790821653077124</v>
      </c>
      <c r="W47" s="8">
        <f t="shared" si="276"/>
        <v>40.019685186159137</v>
      </c>
      <c r="X47" s="8">
        <f t="shared" si="276"/>
        <v>39.248548719241143</v>
      </c>
      <c r="Y47" s="8">
        <f t="shared" si="276"/>
        <v>38.477412252324108</v>
      </c>
      <c r="Z47" s="8">
        <f t="shared" si="276"/>
        <v>37.706275785405161</v>
      </c>
      <c r="AA47" s="8">
        <f t="shared" si="276"/>
        <v>36.935139318488119</v>
      </c>
      <c r="AB47" s="8">
        <f t="shared" si="276"/>
        <v>36.164002851570132</v>
      </c>
      <c r="AC47" s="8">
        <f t="shared" si="276"/>
        <v>35.392866384652613</v>
      </c>
      <c r="AD47" s="8">
        <f t="shared" si="276"/>
        <v>34.621729917734626</v>
      </c>
      <c r="AE47" s="8">
        <f t="shared" si="276"/>
        <v>33.850593450816156</v>
      </c>
      <c r="AF47" s="8">
        <f t="shared" si="276"/>
        <v>33.079456983899114</v>
      </c>
      <c r="AG47" s="8">
        <f t="shared" si="276"/>
        <v>32.30832051698065</v>
      </c>
      <c r="AH47" s="8">
        <f t="shared" si="276"/>
        <v>31.537184050063132</v>
      </c>
      <c r="AI47" s="8">
        <f t="shared" si="276"/>
        <v>30.766047583145617</v>
      </c>
      <c r="AJ47" s="8">
        <f t="shared" si="276"/>
        <v>29.994911116227627</v>
      </c>
      <c r="AK47" s="8">
        <f t="shared" si="276"/>
        <v>29.223774649309636</v>
      </c>
      <c r="AL47" s="8">
        <f t="shared" si="276"/>
        <v>28.452638182392121</v>
      </c>
      <c r="AM47" s="8">
        <f t="shared" si="276"/>
        <v>27.681501715473651</v>
      </c>
      <c r="AN47" s="8">
        <f t="shared" si="276"/>
        <v>26.910365248556136</v>
      </c>
      <c r="AO47" s="8">
        <f t="shared" si="276"/>
        <v>26.139228781638145</v>
      </c>
      <c r="AP47" s="8">
        <f t="shared" si="276"/>
        <v>25.368092314720631</v>
      </c>
      <c r="AQ47" s="8">
        <f t="shared" si="276"/>
        <v>24.596955847803116</v>
      </c>
      <c r="AR47" s="8">
        <f t="shared" si="276"/>
        <v>23.825819380884646</v>
      </c>
      <c r="AS47" s="8">
        <f t="shared" si="276"/>
        <v>23.054682913967611</v>
      </c>
      <c r="AT47" s="8">
        <f t="shared" si="276"/>
        <v>22.28354644704914</v>
      </c>
      <c r="AU47" s="8">
        <f t="shared" si="276"/>
        <v>21.512409980131149</v>
      </c>
      <c r="AV47" s="8">
        <f t="shared" si="276"/>
        <v>20.741273513213635</v>
      </c>
      <c r="AW47" s="8">
        <f t="shared" si="276"/>
        <v>19.970137046295644</v>
      </c>
      <c r="AX47" s="8">
        <f t="shared" si="276"/>
        <v>19.19900057937765</v>
      </c>
      <c r="AY47" s="8">
        <f t="shared" si="276"/>
        <v>18.427864112460615</v>
      </c>
      <c r="AZ47" s="8">
        <f t="shared" si="276"/>
        <v>17.656727645542144</v>
      </c>
      <c r="BA47" s="8">
        <f t="shared" si="276"/>
        <v>16.885591178625106</v>
      </c>
      <c r="BB47" s="8">
        <f t="shared" si="276"/>
        <v>16.114454711706639</v>
      </c>
      <c r="BC47" s="8">
        <f t="shared" si="276"/>
        <v>15.34331824478817</v>
      </c>
      <c r="BD47" s="8">
        <f t="shared" si="276"/>
        <v>14.572181777871132</v>
      </c>
      <c r="BE47" s="8">
        <f t="shared" si="276"/>
        <v>13.801045310952663</v>
      </c>
      <c r="BF47" s="8">
        <f t="shared" si="276"/>
        <v>13.029908844035626</v>
      </c>
      <c r="BG47" s="8">
        <f t="shared" si="276"/>
        <v>12.258772377117634</v>
      </c>
      <c r="BH47" s="8">
        <f t="shared" si="276"/>
        <v>11.487635910200119</v>
      </c>
      <c r="BI47" s="8">
        <f t="shared" si="276"/>
        <v>10.716499443282128</v>
      </c>
      <c r="BJ47" s="8">
        <f t="shared" si="276"/>
        <v>9.9453629763641356</v>
      </c>
      <c r="BK47" s="8">
        <f t="shared" si="276"/>
        <v>9.174226509445667</v>
      </c>
      <c r="BL47" s="8">
        <f t="shared" si="276"/>
        <v>8.4030900425286301</v>
      </c>
      <c r="BM47" s="8">
        <f t="shared" si="276"/>
        <v>7.6319535756101606</v>
      </c>
      <c r="BN47" s="8">
        <f t="shared" si="276"/>
        <v>6.8608171086926459</v>
      </c>
      <c r="BO47" s="8">
        <f t="shared" ref="BO47:BW47" si="277">(BO25-BN25)/$C$43</f>
        <v>6.0896806417751312</v>
      </c>
      <c r="BP47" s="8">
        <f t="shared" si="277"/>
        <v>5.3185441748576165</v>
      </c>
      <c r="BQ47" s="8">
        <f t="shared" si="277"/>
        <v>4.5474077079391479</v>
      </c>
      <c r="BR47" s="8">
        <f t="shared" si="277"/>
        <v>3.7762712410216333</v>
      </c>
      <c r="BS47" s="8">
        <f t="shared" si="277"/>
        <v>3.0051347741031647</v>
      </c>
      <c r="BT47" s="8">
        <f t="shared" si="277"/>
        <v>2.2339983071861269</v>
      </c>
      <c r="BU47" s="8">
        <f t="shared" si="277"/>
        <v>1.4628618402671814</v>
      </c>
      <c r="BV47" s="8">
        <f t="shared" si="277"/>
        <v>0.69172537335062023</v>
      </c>
      <c r="BW47" s="8">
        <f t="shared" si="277"/>
        <v>-7.9411093567371374E-2</v>
      </c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  <c r="AMK47" s="8"/>
      <c r="AML47" s="8"/>
      <c r="AMM47" s="8"/>
      <c r="AMN47" s="8"/>
      <c r="AMO47" s="8"/>
      <c r="AMP47" s="8"/>
      <c r="AMQ47" s="8"/>
      <c r="AMR47" s="8"/>
      <c r="AMS47" s="8"/>
      <c r="AMT47" s="8"/>
      <c r="AMU47" s="8"/>
      <c r="AMV47" s="8"/>
      <c r="AMW47" s="8"/>
      <c r="AMX47" s="8"/>
      <c r="AMY47" s="8"/>
      <c r="AMZ47" s="8"/>
      <c r="ANA47" s="8"/>
      <c r="ANB47" s="8"/>
      <c r="ANC47" s="8"/>
      <c r="AND47" s="8"/>
      <c r="ANE47" s="8"/>
      <c r="ANF47" s="8"/>
      <c r="ANG47" s="8"/>
      <c r="ANH47" s="8"/>
      <c r="ANI47" s="8"/>
      <c r="ANJ47" s="8"/>
      <c r="ANK47" s="8"/>
      <c r="ANL47" s="8"/>
      <c r="ANM47" s="8"/>
      <c r="ANN47" s="8"/>
      <c r="ANO47" s="8"/>
      <c r="ANP47" s="8"/>
      <c r="ANQ47" s="8"/>
      <c r="ANR47" s="8"/>
      <c r="ANS47" s="8"/>
      <c r="ANT47" s="8"/>
      <c r="ANU47" s="8"/>
      <c r="ANV47" s="8"/>
      <c r="ANW47" s="8"/>
      <c r="ANX47" s="8"/>
      <c r="ANY47" s="8"/>
      <c r="ANZ47" s="8"/>
      <c r="AOA47" s="8"/>
      <c r="AOB47" s="8"/>
      <c r="AOC47" s="8"/>
      <c r="AOD47" s="8"/>
      <c r="AOE47" s="8"/>
      <c r="AOF47" s="8"/>
      <c r="AOG47" s="8"/>
      <c r="AOH47" s="8"/>
      <c r="AOI47" s="8"/>
      <c r="AOJ47" s="8"/>
      <c r="AOK47" s="8"/>
      <c r="AOL47" s="8"/>
      <c r="AOM47" s="8"/>
      <c r="AON47" s="8"/>
      <c r="AOO47" s="8"/>
      <c r="AOP47" s="8"/>
      <c r="AOQ47" s="8"/>
      <c r="AOR47" s="8"/>
      <c r="AOS47" s="8"/>
      <c r="AOT47" s="8"/>
      <c r="AOU47" s="8"/>
      <c r="AOV47" s="8"/>
      <c r="AOW47" s="8"/>
      <c r="AOX47" s="8"/>
      <c r="AOY47" s="8"/>
      <c r="AOZ47" s="8"/>
      <c r="APA47" s="8"/>
      <c r="APB47" s="8"/>
      <c r="APC47" s="8"/>
      <c r="APD47" s="8"/>
      <c r="APE47" s="8"/>
      <c r="APF47" s="8"/>
      <c r="APG47" s="8"/>
      <c r="APH47" s="8"/>
      <c r="API47" s="8"/>
      <c r="APJ47" s="8"/>
      <c r="APK47" s="8"/>
      <c r="APL47" s="8"/>
      <c r="APM47" s="8"/>
      <c r="APN47" s="8"/>
      <c r="APO47" s="8"/>
      <c r="APP47" s="8"/>
      <c r="APQ47" s="8"/>
      <c r="APR47" s="8"/>
      <c r="APS47" s="8"/>
      <c r="APT47" s="8"/>
      <c r="APU47" s="8"/>
      <c r="APV47" s="8"/>
      <c r="APW47" s="8"/>
      <c r="APX47" s="8"/>
      <c r="APY47" s="8"/>
      <c r="APZ47" s="8"/>
      <c r="AQA47" s="8"/>
      <c r="AQB47" s="8"/>
      <c r="AQC47" s="8"/>
      <c r="AQD47" s="8"/>
      <c r="AQE47" s="8"/>
      <c r="AQF47" s="8"/>
      <c r="AQG47" s="8"/>
      <c r="AQH47" s="8"/>
      <c r="AQI47" s="8"/>
      <c r="AQJ47" s="8"/>
      <c r="AQK47" s="8"/>
      <c r="AQL47" s="8"/>
      <c r="AQM47" s="8"/>
      <c r="AQN47" s="8"/>
      <c r="AQO47" s="8"/>
      <c r="AQP47" s="8"/>
      <c r="AQQ47" s="8"/>
      <c r="AQR47" s="8"/>
      <c r="AQS47" s="8"/>
      <c r="AQT47" s="8"/>
      <c r="AQU47" s="8"/>
      <c r="AQV47" s="8"/>
      <c r="AQW47" s="8"/>
      <c r="AQX47" s="8"/>
      <c r="AQY47" s="8"/>
      <c r="AQZ47" s="8"/>
      <c r="ARA47" s="8"/>
      <c r="ARB47" s="8"/>
      <c r="ARC47" s="8"/>
      <c r="ARD47" s="8"/>
      <c r="ARE47" s="8"/>
      <c r="ARF47" s="8"/>
      <c r="ARG47" s="8"/>
      <c r="ARH47" s="8"/>
      <c r="ARI47" s="8"/>
      <c r="ARJ47" s="8"/>
      <c r="ARK47" s="8"/>
      <c r="ARL47" s="8"/>
      <c r="ARM47" s="8"/>
      <c r="ARN47" s="8"/>
      <c r="ARO47" s="8"/>
      <c r="ARP47" s="8"/>
      <c r="ARQ47" s="8"/>
      <c r="ARR47" s="8"/>
      <c r="ARS47" s="8"/>
      <c r="ART47" s="8"/>
      <c r="ARU47" s="8"/>
      <c r="ARV47" s="8"/>
      <c r="ARW47" s="8"/>
      <c r="ARX47" s="8"/>
      <c r="ARY47" s="8"/>
      <c r="ARZ47" s="8"/>
      <c r="ASA47" s="8"/>
      <c r="ASB47" s="8"/>
      <c r="ASC47" s="8"/>
      <c r="ASD47" s="8"/>
      <c r="ASE47" s="8"/>
      <c r="ASF47" s="8"/>
      <c r="ASG47" s="8"/>
      <c r="ASH47" s="8"/>
      <c r="ASI47" s="8"/>
      <c r="ASJ47" s="8"/>
      <c r="ASK47" s="8"/>
      <c r="ASL47" s="8"/>
      <c r="ASM47" s="8"/>
      <c r="ASN47" s="8"/>
      <c r="ASO47" s="8"/>
      <c r="ASP47" s="8"/>
      <c r="ASQ47" s="8"/>
      <c r="ASR47" s="8"/>
      <c r="ASS47" s="8"/>
      <c r="AST47" s="8"/>
      <c r="ASU47" s="8"/>
      <c r="ASV47" s="8"/>
      <c r="ASW47" s="8"/>
      <c r="ASX47" s="8"/>
      <c r="ASY47" s="8"/>
      <c r="ASZ47" s="8"/>
      <c r="ATA47" s="8"/>
      <c r="ATB47" s="8"/>
      <c r="ATC47" s="8"/>
      <c r="ATD47" s="8"/>
      <c r="ATE47" s="8"/>
      <c r="ATF47" s="8"/>
      <c r="ATG47" s="8"/>
      <c r="ATH47" s="8"/>
      <c r="ATI47" s="8"/>
      <c r="ATJ47" s="8"/>
      <c r="ATK47" s="8"/>
      <c r="ATL47" s="8"/>
      <c r="ATM47" s="8"/>
      <c r="ATN47" s="8"/>
      <c r="ATO47" s="8"/>
      <c r="ATP47" s="8"/>
      <c r="ATQ47" s="8"/>
      <c r="ATR47" s="8"/>
      <c r="ATS47" s="8"/>
      <c r="ATT47" s="8"/>
      <c r="ATU47" s="8"/>
      <c r="ATV47" s="8"/>
      <c r="ATW47" s="8"/>
      <c r="ATX47" s="8"/>
      <c r="ATY47" s="8"/>
      <c r="ATZ47" s="8"/>
      <c r="AUA47" s="8"/>
      <c r="AUB47" s="8"/>
      <c r="AUC47" s="8"/>
      <c r="AUD47" s="8"/>
      <c r="AUE47" s="8"/>
      <c r="AUF47" s="8"/>
      <c r="AUG47" s="8"/>
      <c r="AUH47" s="8"/>
      <c r="AUI47" s="8"/>
      <c r="AUJ47" s="8"/>
      <c r="AUK47" s="8"/>
      <c r="AUL47" s="8"/>
      <c r="AUM47" s="8"/>
      <c r="AUN47" s="8"/>
      <c r="AUO47" s="8"/>
      <c r="AUP47" s="8"/>
      <c r="AUQ47" s="8"/>
      <c r="AUR47" s="8"/>
      <c r="AUS47" s="8"/>
      <c r="AUT47" s="8"/>
      <c r="AUU47" s="8"/>
      <c r="AUV47" s="8"/>
      <c r="AUW47" s="8"/>
      <c r="AUX47" s="8"/>
      <c r="AUY47" s="8"/>
      <c r="AUZ47" s="8"/>
      <c r="AVA47" s="8"/>
      <c r="AVB47" s="8"/>
      <c r="AVC47" s="8"/>
      <c r="AVD47" s="8"/>
      <c r="AVE47" s="8"/>
      <c r="AVF47" s="8"/>
      <c r="AVG47" s="8"/>
      <c r="AVH47" s="8"/>
      <c r="AVI47" s="8"/>
      <c r="AVJ47" s="8"/>
      <c r="AVK47" s="8"/>
      <c r="AVL47" s="8"/>
      <c r="AVM47" s="8"/>
      <c r="AVN47" s="8"/>
      <c r="AVO47" s="8"/>
      <c r="AVP47" s="8"/>
      <c r="AVQ47" s="8"/>
      <c r="AVR47" s="8"/>
      <c r="AVS47" s="8"/>
      <c r="AVT47" s="8"/>
      <c r="AVU47" s="8"/>
      <c r="AVV47" s="8"/>
      <c r="AVW47" s="8"/>
      <c r="AVX47" s="8"/>
      <c r="AVY47" s="8"/>
      <c r="AVZ47" s="8"/>
      <c r="AWA47" s="8"/>
      <c r="AWB47" s="8"/>
      <c r="AWC47" s="8"/>
      <c r="AWD47" s="8"/>
      <c r="AWE47" s="8"/>
      <c r="AWF47" s="8"/>
      <c r="AWG47" s="8"/>
      <c r="AWH47" s="8"/>
      <c r="AWI47" s="8"/>
      <c r="AWJ47" s="8"/>
      <c r="AWK47" s="8"/>
      <c r="AWL47" s="8"/>
      <c r="AWM47" s="8"/>
      <c r="AWN47" s="8"/>
      <c r="AWO47" s="8"/>
      <c r="AWP47" s="8"/>
      <c r="AWQ47" s="8"/>
      <c r="AWR47" s="8"/>
      <c r="AWS47" s="8"/>
      <c r="AWT47" s="8"/>
      <c r="AWU47" s="8"/>
      <c r="AWV47" s="8"/>
      <c r="AWW47" s="8"/>
      <c r="AWX47" s="8"/>
      <c r="AWY47" s="8"/>
      <c r="AWZ47" s="8"/>
      <c r="AXA47" s="8"/>
      <c r="AXB47" s="8"/>
      <c r="AXC47" s="8"/>
      <c r="AXD47" s="8"/>
      <c r="AXE47" s="8"/>
      <c r="AXF47" s="8"/>
      <c r="AXG47" s="8"/>
      <c r="AXH47" s="8"/>
      <c r="AXI47" s="8"/>
      <c r="AXJ47" s="8"/>
      <c r="AXK47" s="8"/>
      <c r="AXL47" s="8"/>
      <c r="AXM47" s="8"/>
      <c r="AXN47" s="8"/>
      <c r="AXO47" s="8"/>
      <c r="AXP47" s="8"/>
      <c r="AXQ47" s="8"/>
      <c r="AXR47" s="8"/>
      <c r="AXS47" s="8"/>
      <c r="AXT47" s="8"/>
      <c r="AXU47" s="8"/>
      <c r="AXV47" s="8"/>
      <c r="AXW47" s="8"/>
      <c r="AXX47" s="8"/>
      <c r="AXY47" s="8"/>
      <c r="AXZ47" s="8"/>
      <c r="AYA47" s="8"/>
      <c r="AYB47" s="8"/>
      <c r="AYC47" s="8"/>
      <c r="AYD47" s="8"/>
      <c r="AYE47" s="8"/>
      <c r="AYF47" s="8"/>
      <c r="AYG47" s="8"/>
      <c r="AYH47" s="8"/>
      <c r="AYI47" s="8"/>
      <c r="AYJ47" s="8"/>
      <c r="AYK47" s="8"/>
      <c r="AYL47" s="8"/>
      <c r="AYM47" s="8"/>
      <c r="AYN47" s="8"/>
      <c r="AYO47" s="8"/>
      <c r="AYP47" s="8"/>
      <c r="AYQ47" s="8"/>
      <c r="AYR47" s="8"/>
      <c r="AYS47" s="8"/>
      <c r="AYT47" s="8"/>
      <c r="AYU47" s="8"/>
      <c r="AYV47" s="8"/>
      <c r="AYW47" s="8"/>
      <c r="AYX47" s="8"/>
      <c r="AYY47" s="8"/>
      <c r="AYZ47" s="8"/>
      <c r="AZA47" s="8"/>
      <c r="AZB47" s="8"/>
      <c r="AZC47" s="8"/>
      <c r="AZD47" s="8"/>
      <c r="AZE47" s="8"/>
      <c r="AZF47" s="8"/>
      <c r="AZG47" s="8"/>
      <c r="AZH47" s="8"/>
      <c r="AZI47" s="8"/>
      <c r="AZJ47" s="8"/>
      <c r="AZK47" s="8"/>
      <c r="AZL47" s="8"/>
      <c r="AZM47" s="8"/>
      <c r="AZN47" s="8"/>
      <c r="AZO47" s="8"/>
      <c r="AZP47" s="8"/>
      <c r="AZQ47" s="8"/>
      <c r="AZR47" s="8"/>
      <c r="AZS47" s="8"/>
      <c r="AZT47" s="8"/>
      <c r="AZU47" s="8"/>
      <c r="AZV47" s="8"/>
      <c r="AZW47" s="8"/>
      <c r="AZX47" s="8"/>
      <c r="AZY47" s="8"/>
      <c r="AZZ47" s="8"/>
      <c r="BAA47" s="8"/>
      <c r="BAB47" s="8"/>
      <c r="BAC47" s="8"/>
      <c r="BAD47" s="8"/>
      <c r="BAE47" s="8"/>
      <c r="BAF47" s="8"/>
      <c r="BAG47" s="8"/>
      <c r="BAH47" s="8"/>
      <c r="BAI47" s="8"/>
      <c r="BAJ47" s="8"/>
      <c r="BAK47" s="8"/>
      <c r="BAL47" s="8"/>
      <c r="BAM47" s="8"/>
      <c r="BAN47" s="8"/>
      <c r="BAO47" s="8"/>
      <c r="BAP47" s="8"/>
      <c r="BAQ47" s="8"/>
      <c r="BAR47" s="8"/>
      <c r="BAS47" s="8"/>
      <c r="BAT47" s="8"/>
      <c r="BAU47" s="8"/>
      <c r="BAV47" s="8"/>
      <c r="BAW47" s="8"/>
      <c r="BAX47" s="8"/>
      <c r="BAY47" s="8"/>
      <c r="BAZ47" s="8"/>
      <c r="BBA47" s="8"/>
      <c r="BBB47" s="8"/>
      <c r="BBC47" s="8"/>
      <c r="BBD47" s="8"/>
      <c r="BBE47" s="8"/>
      <c r="BBF47" s="8"/>
      <c r="BBG47" s="8"/>
      <c r="BBH47" s="8"/>
      <c r="BBI47" s="8"/>
      <c r="BBJ47" s="8"/>
      <c r="BBK47" s="8"/>
      <c r="BBL47" s="8"/>
      <c r="BBM47" s="8"/>
      <c r="BBN47" s="8"/>
      <c r="BBO47" s="8"/>
      <c r="BBP47" s="8"/>
      <c r="BBQ47" s="8"/>
      <c r="BBR47" s="8"/>
      <c r="BBS47" s="8"/>
      <c r="BBT47" s="8"/>
      <c r="BBU47" s="8"/>
      <c r="BBV47" s="8"/>
      <c r="BBW47" s="8"/>
      <c r="BBX47" s="8"/>
      <c r="BBY47" s="8"/>
      <c r="BBZ47" s="8"/>
      <c r="BCA47" s="8"/>
      <c r="BCB47" s="8"/>
      <c r="BCC47" s="8"/>
      <c r="BCD47" s="8"/>
      <c r="BCE47" s="8"/>
      <c r="BCF47" s="8"/>
      <c r="BCG47" s="8"/>
      <c r="BCH47" s="8"/>
      <c r="BCI47" s="8"/>
      <c r="BCJ47" s="8"/>
      <c r="BCK47" s="8"/>
      <c r="BCL47" s="8"/>
      <c r="BCM47" s="8"/>
      <c r="BCN47" s="8"/>
      <c r="BCO47" s="8"/>
      <c r="BCP47" s="8"/>
      <c r="BCQ47" s="8"/>
      <c r="BCR47" s="8"/>
      <c r="BCS47" s="8"/>
      <c r="BCT47" s="8"/>
      <c r="BCU47" s="8"/>
      <c r="BCV47" s="8"/>
      <c r="BCW47" s="8"/>
      <c r="BCX47" s="8"/>
      <c r="BCY47" s="8"/>
      <c r="BCZ47" s="8"/>
      <c r="BDA47" s="8"/>
      <c r="BDB47" s="8"/>
      <c r="BDC47" s="8"/>
      <c r="BDD47" s="8"/>
      <c r="BDE47" s="8"/>
      <c r="BDF47" s="8"/>
      <c r="BDG47" s="8"/>
      <c r="BDH47" s="8"/>
      <c r="BDI47" s="8"/>
      <c r="BDJ47" s="8"/>
      <c r="BDK47" s="8"/>
      <c r="BDL47" s="8"/>
      <c r="BDM47" s="8"/>
      <c r="BDN47" s="8"/>
      <c r="BDO47" s="8"/>
      <c r="BDP47" s="8"/>
      <c r="BDQ47" s="8"/>
      <c r="BDR47" s="8"/>
      <c r="BDS47" s="8"/>
      <c r="BDT47" s="8"/>
      <c r="BDU47" s="8"/>
      <c r="BDV47" s="8"/>
      <c r="BDW47" s="8"/>
      <c r="BDX47" s="8"/>
      <c r="BDY47" s="8"/>
      <c r="BDZ47" s="8"/>
      <c r="BEA47" s="8"/>
      <c r="BEB47" s="8"/>
      <c r="BEC47" s="8"/>
      <c r="BED47" s="8"/>
      <c r="BEE47" s="8"/>
      <c r="BEF47" s="8"/>
      <c r="BEG47" s="8"/>
      <c r="BEH47" s="8"/>
      <c r="BEI47" s="8"/>
      <c r="BEJ47" s="8"/>
      <c r="BEK47" s="8"/>
      <c r="BEL47" s="8"/>
      <c r="BEM47" s="8"/>
      <c r="BEN47" s="8"/>
      <c r="BEO47" s="8"/>
      <c r="BEP47" s="8"/>
      <c r="BEQ47" s="8"/>
      <c r="BER47" s="8"/>
      <c r="BES47" s="8"/>
      <c r="BET47" s="8"/>
      <c r="BEU47" s="8"/>
      <c r="BEV47" s="8"/>
      <c r="BEW47" s="8"/>
      <c r="BEX47" s="8"/>
      <c r="BEY47" s="8"/>
      <c r="BEZ47" s="8"/>
      <c r="BFA47" s="8"/>
      <c r="BFB47" s="8"/>
      <c r="BFC47" s="8"/>
      <c r="BFD47" s="8"/>
      <c r="BFE47" s="8"/>
      <c r="BFF47" s="8"/>
      <c r="BFG47" s="8"/>
      <c r="BFH47" s="8"/>
      <c r="BFI47" s="8"/>
      <c r="BFJ47" s="8"/>
      <c r="BFK47" s="8"/>
      <c r="BFL47" s="8"/>
      <c r="BFM47" s="8"/>
      <c r="BFN47" s="8"/>
      <c r="BFO47" s="8"/>
      <c r="BFP47" s="8"/>
      <c r="BFQ47" s="8"/>
      <c r="BFR47" s="8"/>
      <c r="BFS47" s="8"/>
      <c r="BFT47" s="8"/>
      <c r="BFU47" s="8"/>
      <c r="BFV47" s="8"/>
      <c r="BFW47" s="8"/>
      <c r="BFX47" s="8"/>
      <c r="BFY47" s="8"/>
      <c r="BFZ47" s="8"/>
      <c r="BGA47" s="8"/>
      <c r="BGB47" s="8"/>
      <c r="BGC47" s="8"/>
      <c r="BGD47" s="8"/>
      <c r="BGE47" s="8"/>
      <c r="BGF47" s="8"/>
      <c r="BGG47" s="8"/>
      <c r="BGH47" s="8"/>
      <c r="BGI47" s="8"/>
      <c r="BGJ47" s="8"/>
      <c r="BGK47" s="8"/>
      <c r="BGL47" s="8"/>
      <c r="BGM47" s="8"/>
      <c r="BGN47" s="8"/>
      <c r="BGO47" s="8"/>
      <c r="BGP47" s="8"/>
      <c r="BGQ47" s="8"/>
      <c r="BGR47" s="8"/>
      <c r="BGS47" s="8"/>
      <c r="BGT47" s="8"/>
      <c r="BGU47" s="8"/>
      <c r="BGV47" s="8"/>
      <c r="BGW47" s="8"/>
      <c r="BGX47" s="8"/>
      <c r="BGY47" s="8"/>
      <c r="BGZ47" s="8"/>
      <c r="BHA47" s="8"/>
      <c r="BHB47" s="8"/>
      <c r="BHC47" s="8"/>
      <c r="BHD47" s="8"/>
      <c r="BHE47" s="8"/>
      <c r="BHF47" s="8"/>
      <c r="BHG47" s="8"/>
      <c r="BHH47" s="8"/>
      <c r="BHI47" s="8"/>
      <c r="BHJ47" s="8"/>
      <c r="BHK47" s="8"/>
      <c r="BHL47" s="8"/>
      <c r="BHM47" s="8"/>
      <c r="BHN47" s="8"/>
      <c r="BHO47" s="8"/>
      <c r="BHP47" s="8"/>
      <c r="BHQ47" s="8"/>
      <c r="BHR47" s="8"/>
      <c r="BHS47" s="8"/>
      <c r="BHT47" s="8"/>
      <c r="BHU47" s="8"/>
      <c r="BHV47" s="8"/>
      <c r="BHW47" s="8"/>
      <c r="BHX47" s="8"/>
      <c r="BHY47" s="8"/>
      <c r="BHZ47" s="8"/>
      <c r="BIA47" s="8"/>
      <c r="BIB47" s="8"/>
      <c r="BIC47" s="8"/>
      <c r="BID47" s="8"/>
      <c r="BIE47" s="8"/>
      <c r="BIF47" s="8"/>
      <c r="BIG47" s="8"/>
      <c r="BIH47" s="8"/>
      <c r="BII47" s="8"/>
      <c r="BIJ47" s="8"/>
      <c r="BIK47" s="8"/>
      <c r="BIL47" s="8"/>
      <c r="BIM47" s="8"/>
      <c r="BIN47" s="8"/>
      <c r="BIO47" s="8"/>
      <c r="BIP47" s="8"/>
      <c r="BIQ47" s="8"/>
      <c r="BIR47" s="8"/>
      <c r="BIS47" s="8"/>
      <c r="BIT47" s="8"/>
      <c r="BIU47" s="8"/>
      <c r="BIV47" s="8"/>
      <c r="BIW47" s="8"/>
      <c r="BIX47" s="8"/>
      <c r="BIY47" s="8"/>
      <c r="BIZ47" s="8"/>
      <c r="BJA47" s="8"/>
      <c r="BJB47" s="8"/>
      <c r="BJC47" s="8"/>
      <c r="BJD47" s="8"/>
      <c r="BJE47" s="8"/>
      <c r="BJF47" s="8"/>
      <c r="BJG47" s="8"/>
      <c r="BJH47" s="8"/>
      <c r="BJI47" s="8"/>
      <c r="BJJ47" s="8"/>
      <c r="BJK47" s="8"/>
      <c r="BJL47" s="8"/>
      <c r="BJM47" s="8"/>
      <c r="BJN47" s="8"/>
      <c r="BJO47" s="8"/>
      <c r="BJP47" s="8"/>
      <c r="BJQ47" s="8"/>
      <c r="BJR47" s="8"/>
      <c r="BJS47" s="8"/>
      <c r="BJT47" s="8"/>
      <c r="BJU47" s="8"/>
      <c r="BJV47" s="8"/>
      <c r="BJW47" s="8"/>
      <c r="BJX47" s="8"/>
      <c r="BJY47" s="8"/>
      <c r="BJZ47" s="8"/>
      <c r="BKA47" s="8"/>
      <c r="BKB47" s="8"/>
      <c r="BKC47" s="8"/>
      <c r="BKD47" s="8"/>
      <c r="BKE47" s="8"/>
      <c r="BKF47" s="8"/>
      <c r="BKG47" s="8"/>
      <c r="BKH47" s="8"/>
      <c r="BKI47" s="8"/>
      <c r="BKJ47" s="8"/>
      <c r="BKK47" s="8"/>
      <c r="BKL47" s="8"/>
      <c r="BKM47" s="8"/>
      <c r="BKN47" s="8"/>
      <c r="BKO47" s="8"/>
      <c r="BKP47" s="8"/>
      <c r="BKQ47" s="8"/>
      <c r="BKR47" s="8"/>
      <c r="BKS47" s="8"/>
      <c r="BKT47" s="8"/>
      <c r="BKU47" s="8"/>
      <c r="BKV47" s="8"/>
      <c r="BKW47" s="8"/>
      <c r="BKX47" s="8"/>
      <c r="BKY47" s="8"/>
      <c r="BKZ47" s="8"/>
      <c r="BLA47" s="8"/>
      <c r="BLB47" s="8"/>
      <c r="BLC47" s="8"/>
      <c r="BLD47" s="8"/>
      <c r="BLE47" s="8"/>
      <c r="BLF47" s="8"/>
      <c r="BLG47" s="8"/>
      <c r="BLH47" s="8"/>
      <c r="BLI47" s="8"/>
      <c r="BLJ47" s="8"/>
      <c r="BLK47" s="8"/>
      <c r="BLL47" s="8"/>
      <c r="BLM47" s="8"/>
      <c r="BLN47" s="8"/>
      <c r="BLO47" s="8"/>
      <c r="BLP47" s="8"/>
      <c r="BLQ47" s="8"/>
      <c r="BLR47" s="8"/>
      <c r="BLS47" s="8"/>
      <c r="BLT47" s="8"/>
      <c r="BLU47" s="8"/>
      <c r="BLV47" s="8"/>
      <c r="BLW47" s="8"/>
      <c r="BLX47" s="8"/>
      <c r="BLY47" s="8"/>
      <c r="BLZ47" s="8"/>
      <c r="BMA47" s="8"/>
      <c r="BMB47" s="8"/>
      <c r="BMC47" s="8"/>
      <c r="BMD47" s="8"/>
      <c r="BME47" s="8"/>
      <c r="BMF47" s="8"/>
      <c r="BMG47" s="8"/>
      <c r="BMH47" s="8"/>
      <c r="BMI47" s="8"/>
      <c r="BMJ47" s="8"/>
      <c r="BMK47" s="8"/>
      <c r="BML47" s="8"/>
      <c r="BMM47" s="8"/>
      <c r="BMN47" s="8"/>
      <c r="BMO47" s="8"/>
      <c r="BMP47" s="8"/>
      <c r="BMQ47" s="8"/>
      <c r="BMR47" s="8"/>
      <c r="BMS47" s="8"/>
      <c r="BMT47" s="8"/>
      <c r="BMU47" s="8"/>
      <c r="BMV47" s="8"/>
      <c r="BMW47" s="8"/>
      <c r="BMX47" s="8"/>
      <c r="BMY47" s="8"/>
      <c r="BMZ47" s="8"/>
      <c r="BNA47" s="8"/>
      <c r="BNB47" s="8"/>
      <c r="BNC47" s="8"/>
      <c r="BND47" s="8"/>
      <c r="BNE47" s="8"/>
      <c r="BNF47" s="8"/>
      <c r="BNG47" s="8"/>
      <c r="BNH47" s="8"/>
      <c r="BNI47" s="8"/>
      <c r="BNJ47" s="8"/>
      <c r="BNK47" s="8"/>
      <c r="BNL47" s="8"/>
      <c r="BNM47" s="8"/>
      <c r="BNN47" s="8"/>
      <c r="BNO47" s="8"/>
      <c r="BNP47" s="8"/>
      <c r="BNQ47" s="8"/>
      <c r="BNR47" s="8"/>
      <c r="BNS47" s="8"/>
      <c r="BNT47" s="8"/>
      <c r="BNU47" s="8"/>
      <c r="BNV47" s="8"/>
      <c r="BNW47" s="8"/>
      <c r="BNX47" s="8"/>
      <c r="BNY47" s="8"/>
      <c r="BNZ47" s="8"/>
      <c r="BOA47" s="8"/>
      <c r="BOB47" s="8"/>
      <c r="BOC47" s="8"/>
      <c r="BOD47" s="8"/>
      <c r="BOE47" s="8"/>
      <c r="BOF47" s="8"/>
      <c r="BOG47" s="8"/>
      <c r="BOH47" s="8"/>
      <c r="BOI47" s="8"/>
      <c r="BOJ47" s="8"/>
      <c r="BOK47" s="8"/>
      <c r="BOL47" s="8"/>
      <c r="BOM47" s="8"/>
      <c r="BON47" s="8"/>
      <c r="BOO47" s="8"/>
      <c r="BOP47" s="8"/>
      <c r="BOQ47" s="8"/>
      <c r="BOR47" s="8"/>
      <c r="BOS47" s="8"/>
      <c r="BOT47" s="8"/>
      <c r="BOU47" s="8"/>
      <c r="BOV47" s="8"/>
      <c r="BOW47" s="8"/>
      <c r="BOX47" s="8"/>
      <c r="BOY47" s="8"/>
      <c r="BOZ47" s="8"/>
      <c r="BPA47" s="8"/>
      <c r="BPB47" s="8"/>
      <c r="BPC47" s="8"/>
      <c r="BPD47" s="8"/>
      <c r="BPE47" s="8"/>
      <c r="BPF47" s="8"/>
      <c r="BPG47" s="8"/>
      <c r="BPH47" s="8"/>
      <c r="BPI47" s="8"/>
      <c r="BPJ47" s="8"/>
      <c r="BPK47" s="8"/>
      <c r="BPL47" s="8"/>
      <c r="BPM47" s="8"/>
      <c r="BPN47" s="8"/>
      <c r="BPO47" s="8"/>
      <c r="BPP47" s="8"/>
      <c r="BPQ47" s="8"/>
      <c r="BPR47" s="8"/>
      <c r="BPS47" s="8"/>
      <c r="BPT47" s="8"/>
      <c r="BPU47" s="8"/>
      <c r="BPV47" s="8"/>
      <c r="BPW47" s="8"/>
      <c r="BPX47" s="8"/>
      <c r="BPY47" s="8"/>
      <c r="BPZ47" s="8"/>
      <c r="BQA47" s="8"/>
      <c r="BQB47" s="8"/>
      <c r="BQC47" s="8"/>
      <c r="BQD47" s="8"/>
      <c r="BQE47" s="8"/>
      <c r="BQF47" s="8"/>
      <c r="BQG47" s="8"/>
      <c r="BQH47" s="8"/>
      <c r="BQI47" s="8"/>
      <c r="BQJ47" s="8"/>
      <c r="BQK47" s="8"/>
      <c r="BQL47" s="8"/>
      <c r="BQM47" s="8"/>
      <c r="BQN47" s="8"/>
      <c r="BQO47" s="8"/>
      <c r="BQP47" s="8"/>
      <c r="BQQ47" s="8"/>
      <c r="BQR47" s="8"/>
      <c r="BQS47" s="8"/>
      <c r="BQT47" s="8"/>
      <c r="BQU47" s="8"/>
      <c r="BQV47" s="8"/>
      <c r="BQW47" s="8"/>
      <c r="BQX47" s="8"/>
      <c r="BQY47" s="8"/>
      <c r="BQZ47" s="8"/>
      <c r="BRA47" s="8"/>
      <c r="BRB47" s="8"/>
      <c r="BRC47" s="8"/>
      <c r="BRD47" s="8"/>
      <c r="BRE47" s="8"/>
      <c r="BRF47" s="8"/>
      <c r="BRG47" s="8"/>
      <c r="BRH47" s="8"/>
      <c r="BRI47" s="8"/>
      <c r="BRJ47" s="8"/>
      <c r="BRK47" s="8"/>
      <c r="BRL47" s="8"/>
      <c r="BRM47" s="8"/>
      <c r="BRN47" s="8"/>
      <c r="BRO47" s="8"/>
      <c r="BRP47" s="8"/>
      <c r="BRQ47" s="8"/>
      <c r="BRR47" s="8"/>
      <c r="BRS47" s="8"/>
      <c r="BRT47" s="8"/>
      <c r="BRU47" s="8"/>
      <c r="BRV47" s="8"/>
      <c r="BRW47" s="8"/>
      <c r="BRX47" s="8"/>
      <c r="BRY47" s="8"/>
      <c r="BRZ47" s="8"/>
      <c r="BSA47" s="8"/>
      <c r="BSB47" s="8"/>
      <c r="BSC47" s="8"/>
      <c r="BSD47" s="8"/>
      <c r="BSE47" s="8"/>
      <c r="BSF47" s="8"/>
      <c r="BSG47" s="8"/>
      <c r="BSH47" s="8"/>
      <c r="BSI47" s="8"/>
      <c r="BSJ47" s="8"/>
      <c r="BSK47" s="8"/>
      <c r="BSL47" s="8"/>
      <c r="BSM47" s="8"/>
      <c r="BSN47" s="8"/>
      <c r="BSO47" s="8"/>
      <c r="BSP47" s="8"/>
      <c r="BSQ47" s="8"/>
      <c r="BSR47" s="8"/>
      <c r="BSS47" s="8"/>
      <c r="BST47" s="8"/>
      <c r="BSU47" s="8"/>
      <c r="BSV47" s="8"/>
      <c r="BSW47" s="8"/>
      <c r="BSX47" s="8"/>
      <c r="BSY47" s="8"/>
      <c r="BSZ47" s="8"/>
      <c r="BTA47" s="8"/>
      <c r="BTB47" s="8"/>
      <c r="BTC47" s="8"/>
      <c r="BTD47" s="8"/>
      <c r="BTE47" s="8"/>
      <c r="BTF47" s="8"/>
      <c r="BTG47" s="8"/>
      <c r="BTH47" s="8"/>
      <c r="BTI47" s="8"/>
      <c r="BTJ47" s="8"/>
      <c r="BTK47" s="8"/>
      <c r="BTL47" s="8"/>
      <c r="BTM47" s="8"/>
      <c r="BTN47" s="8"/>
      <c r="BTO47" s="8"/>
      <c r="BTP47" s="8"/>
      <c r="BTQ47" s="8"/>
      <c r="BTR47" s="8"/>
      <c r="BTS47" s="8"/>
      <c r="BTT47" s="8"/>
      <c r="BTU47" s="8"/>
      <c r="BTV47" s="8"/>
      <c r="BTW47" s="8"/>
      <c r="BTX47" s="8"/>
      <c r="BTY47" s="8"/>
      <c r="BTZ47" s="8"/>
      <c r="BUA47" s="8"/>
      <c r="BUB47" s="8"/>
      <c r="BUC47" s="8"/>
      <c r="BUD47" s="8"/>
      <c r="BUE47" s="8"/>
      <c r="BUF47" s="8"/>
      <c r="BUG47" s="8"/>
      <c r="BUH47" s="8"/>
      <c r="BUI47" s="8"/>
      <c r="BUJ47" s="8"/>
      <c r="BUK47" s="8"/>
      <c r="BUL47" s="8"/>
      <c r="BUM47" s="8"/>
      <c r="BUN47" s="8"/>
      <c r="BUO47" s="8"/>
      <c r="BUP47" s="8"/>
      <c r="BUQ47" s="8"/>
      <c r="BUR47" s="8"/>
      <c r="BUS47" s="8"/>
      <c r="BUT47" s="8"/>
      <c r="BUU47" s="8"/>
      <c r="BUV47" s="8"/>
      <c r="BUW47" s="8"/>
      <c r="BUX47" s="8"/>
      <c r="BUY47" s="8"/>
      <c r="BUZ47" s="8"/>
      <c r="BVA47" s="8"/>
      <c r="BVB47" s="8"/>
      <c r="BVC47" s="8"/>
      <c r="BVD47" s="8"/>
      <c r="BVE47" s="8"/>
      <c r="BVF47" s="8"/>
      <c r="BVG47" s="8"/>
      <c r="BVH47" s="8"/>
      <c r="BVI47" s="8"/>
      <c r="BVJ47" s="8"/>
      <c r="BVK47" s="8"/>
      <c r="BVL47" s="8"/>
      <c r="BVM47" s="8"/>
      <c r="BVN47" s="8"/>
      <c r="BVO47" s="8"/>
      <c r="BVP47" s="8"/>
      <c r="BVQ47" s="8"/>
      <c r="BVR47" s="8"/>
      <c r="BVS47" s="8"/>
      <c r="BVT47" s="8"/>
      <c r="BVU47" s="8"/>
      <c r="BVV47" s="8"/>
      <c r="BVW47" s="8"/>
      <c r="BVX47" s="8"/>
      <c r="BVY47" s="8"/>
      <c r="BVZ47" s="8"/>
      <c r="BWA47" s="8"/>
      <c r="BWB47" s="8"/>
      <c r="BWC47" s="8"/>
      <c r="BWD47" s="8"/>
      <c r="BWE47" s="8"/>
      <c r="BWF47" s="8"/>
      <c r="BWG47" s="8"/>
      <c r="BWH47" s="8"/>
      <c r="BWI47" s="8"/>
      <c r="BWJ47" s="8"/>
      <c r="BWK47" s="8"/>
      <c r="BWL47" s="8"/>
      <c r="BWM47" s="8"/>
      <c r="BWN47" s="8"/>
      <c r="BWO47" s="8"/>
      <c r="BWP47" s="8"/>
      <c r="BWQ47" s="8"/>
      <c r="BWR47" s="8"/>
      <c r="BWS47" s="8"/>
      <c r="BWT47" s="8"/>
      <c r="BWU47" s="8"/>
      <c r="BWV47" s="8"/>
      <c r="BWW47" s="8"/>
      <c r="BWX47" s="8"/>
      <c r="BWY47" s="8"/>
      <c r="BWZ47" s="8"/>
      <c r="BXA47" s="8"/>
      <c r="BXB47" s="8"/>
      <c r="BXC47" s="8"/>
      <c r="BXD47" s="8"/>
      <c r="BXE47" s="8"/>
      <c r="BXF47" s="8"/>
      <c r="BXG47" s="8"/>
      <c r="BXH47" s="8"/>
      <c r="BXI47" s="8"/>
      <c r="BXJ47" s="8"/>
      <c r="BXK47" s="8"/>
      <c r="BXL47" s="8"/>
      <c r="BXM47" s="8"/>
      <c r="BXN47" s="8"/>
      <c r="BXO47" s="8"/>
      <c r="BXP47" s="8"/>
      <c r="BXQ47" s="8"/>
      <c r="BXR47" s="8"/>
      <c r="BXS47" s="8"/>
      <c r="BXT47" s="8"/>
      <c r="BXU47" s="8"/>
      <c r="BXV47" s="8"/>
      <c r="BXW47" s="8"/>
      <c r="BXX47" s="8"/>
      <c r="BXY47" s="8"/>
      <c r="BXZ47" s="8"/>
    </row>
    <row r="48" spans="1:2025" x14ac:dyDescent="0.2">
      <c r="A48" s="15" t="s">
        <v>36</v>
      </c>
      <c r="B48" s="8"/>
      <c r="C48" s="8">
        <f t="shared" si="276"/>
        <v>54.592801447296736</v>
      </c>
      <c r="D48" s="8">
        <f t="shared" si="276"/>
        <v>52.122438820049048</v>
      </c>
      <c r="E48" s="8">
        <f t="shared" si="276"/>
        <v>49.652076192801594</v>
      </c>
      <c r="F48" s="8">
        <f t="shared" si="276"/>
        <v>47.181713565554141</v>
      </c>
      <c r="G48" s="8">
        <f t="shared" si="276"/>
        <v>44.711350938306808</v>
      </c>
      <c r="H48" s="8">
        <f t="shared" si="276"/>
        <v>42.240988311059233</v>
      </c>
      <c r="I48" s="8">
        <f t="shared" si="276"/>
        <v>39.770625683811666</v>
      </c>
      <c r="J48" s="8">
        <f t="shared" si="276"/>
        <v>37.300263056564454</v>
      </c>
      <c r="K48" s="8">
        <f t="shared" si="276"/>
        <v>34.829900429316879</v>
      </c>
      <c r="L48" s="8">
        <f t="shared" si="276"/>
        <v>32.359537802069426</v>
      </c>
      <c r="M48" s="8">
        <f t="shared" si="276"/>
        <v>29.889175174821855</v>
      </c>
      <c r="N48" s="8">
        <f t="shared" si="276"/>
        <v>27.41881254757476</v>
      </c>
      <c r="O48" s="8">
        <f t="shared" si="276"/>
        <v>24.948449920326947</v>
      </c>
      <c r="P48" s="8">
        <f t="shared" si="276"/>
        <v>22.478087293079852</v>
      </c>
      <c r="Q48" s="8">
        <f t="shared" si="276"/>
        <v>20.007724665832161</v>
      </c>
      <c r="R48" s="8">
        <f t="shared" si="276"/>
        <v>17.53736203858459</v>
      </c>
      <c r="S48" s="8">
        <f t="shared" si="276"/>
        <v>15.066999411337376</v>
      </c>
      <c r="T48" s="8">
        <f t="shared" si="276"/>
        <v>12.596636784089565</v>
      </c>
      <c r="U48" s="8">
        <f t="shared" si="276"/>
        <v>10.126274156842708</v>
      </c>
      <c r="V48" s="8">
        <f t="shared" si="276"/>
        <v>7.6559115295948983</v>
      </c>
      <c r="W48" s="8">
        <f t="shared" si="276"/>
        <v>5.1855489023475645</v>
      </c>
      <c r="X48" s="8">
        <f t="shared" si="276"/>
        <v>2.7151862750999927</v>
      </c>
      <c r="Y48" s="8">
        <f t="shared" si="276"/>
        <v>0.24482364785242081</v>
      </c>
      <c r="Z48" s="8">
        <f t="shared" si="276"/>
        <v>-2.2255389793946745</v>
      </c>
      <c r="AA48" s="8">
        <f t="shared" si="276"/>
        <v>-4.6959016066422459</v>
      </c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  <c r="AMK48" s="8"/>
      <c r="AML48" s="8"/>
      <c r="AMM48" s="8"/>
      <c r="AMN48" s="8"/>
      <c r="AMO48" s="8"/>
      <c r="AMP48" s="8"/>
      <c r="AMQ48" s="8"/>
      <c r="AMR48" s="8"/>
      <c r="AMS48" s="8"/>
      <c r="AMT48" s="8"/>
      <c r="AMU48" s="8"/>
      <c r="AMV48" s="8"/>
      <c r="AMW48" s="8"/>
      <c r="AMX48" s="8"/>
      <c r="AMY48" s="8"/>
      <c r="AMZ48" s="8"/>
      <c r="ANA48" s="8"/>
      <c r="ANB48" s="8"/>
      <c r="ANC48" s="8"/>
      <c r="AND48" s="8"/>
      <c r="ANE48" s="8"/>
      <c r="ANF48" s="8"/>
      <c r="ANG48" s="8"/>
      <c r="ANH48" s="8"/>
      <c r="ANI48" s="8"/>
      <c r="ANJ48" s="8"/>
      <c r="ANK48" s="8"/>
      <c r="ANL48" s="8"/>
      <c r="ANM48" s="8"/>
      <c r="ANN48" s="8"/>
      <c r="ANO48" s="8"/>
      <c r="ANP48" s="8"/>
      <c r="ANQ48" s="8"/>
      <c r="ANR48" s="8"/>
      <c r="ANS48" s="8"/>
      <c r="ANT48" s="8"/>
      <c r="ANU48" s="8"/>
      <c r="ANV48" s="8"/>
      <c r="ANW48" s="8"/>
      <c r="ANX48" s="8"/>
      <c r="ANY48" s="8"/>
      <c r="ANZ48" s="8"/>
      <c r="AOA48" s="8"/>
      <c r="AOB48" s="8"/>
      <c r="AOC48" s="8"/>
      <c r="AOD48" s="8"/>
      <c r="AOE48" s="8"/>
      <c r="AOF48" s="8"/>
      <c r="AOG48" s="8"/>
      <c r="AOH48" s="8"/>
      <c r="AOI48" s="8"/>
      <c r="AOJ48" s="8"/>
      <c r="AOK48" s="8"/>
      <c r="AOL48" s="8"/>
      <c r="AOM48" s="8"/>
      <c r="AON48" s="8"/>
      <c r="AOO48" s="8"/>
      <c r="AOP48" s="8"/>
      <c r="AOQ48" s="8"/>
      <c r="AOR48" s="8"/>
      <c r="AOS48" s="8"/>
      <c r="AOT48" s="8"/>
      <c r="AOU48" s="8"/>
      <c r="AOV48" s="8"/>
      <c r="AOW48" s="8"/>
      <c r="AOX48" s="8"/>
      <c r="AOY48" s="8"/>
      <c r="AOZ48" s="8"/>
      <c r="APA48" s="8"/>
      <c r="APB48" s="8"/>
      <c r="APC48" s="8"/>
      <c r="APD48" s="8"/>
      <c r="APE48" s="8"/>
      <c r="APF48" s="8"/>
      <c r="APG48" s="8"/>
      <c r="APH48" s="8"/>
      <c r="API48" s="8"/>
      <c r="APJ48" s="8"/>
      <c r="APK48" s="8"/>
      <c r="APL48" s="8"/>
      <c r="APM48" s="8"/>
      <c r="APN48" s="8"/>
      <c r="APO48" s="8"/>
      <c r="APP48" s="8"/>
      <c r="APQ48" s="8"/>
      <c r="APR48" s="8"/>
      <c r="APS48" s="8"/>
      <c r="APT48" s="8"/>
      <c r="APU48" s="8"/>
      <c r="APV48" s="8"/>
      <c r="APW48" s="8"/>
      <c r="APX48" s="8"/>
      <c r="APY48" s="8"/>
      <c r="APZ48" s="8"/>
      <c r="AQA48" s="8"/>
      <c r="AQB48" s="8"/>
      <c r="AQC48" s="8"/>
      <c r="AQD48" s="8"/>
      <c r="AQE48" s="8"/>
      <c r="AQF48" s="8"/>
      <c r="AQG48" s="8"/>
      <c r="AQH48" s="8"/>
      <c r="AQI48" s="8"/>
      <c r="AQJ48" s="8"/>
      <c r="AQK48" s="8"/>
      <c r="AQL48" s="8"/>
      <c r="AQM48" s="8"/>
      <c r="AQN48" s="8"/>
      <c r="AQO48" s="8"/>
      <c r="AQP48" s="8"/>
      <c r="AQQ48" s="8"/>
      <c r="AQR48" s="8"/>
      <c r="AQS48" s="8"/>
      <c r="AQT48" s="8"/>
      <c r="AQU48" s="8"/>
      <c r="AQV48" s="8"/>
      <c r="AQW48" s="8"/>
      <c r="AQX48" s="8"/>
      <c r="AQY48" s="8"/>
      <c r="AQZ48" s="8"/>
      <c r="ARA48" s="8"/>
      <c r="ARB48" s="8"/>
      <c r="ARC48" s="8"/>
      <c r="ARD48" s="8"/>
      <c r="ARE48" s="8"/>
      <c r="ARF48" s="8"/>
      <c r="ARG48" s="8"/>
      <c r="ARH48" s="8"/>
      <c r="ARI48" s="8"/>
      <c r="ARJ48" s="8"/>
      <c r="ARK48" s="8"/>
      <c r="ARL48" s="8"/>
      <c r="ARM48" s="8"/>
      <c r="ARN48" s="8"/>
      <c r="ARO48" s="8"/>
      <c r="ARP48" s="8"/>
      <c r="ARQ48" s="8"/>
      <c r="ARR48" s="8"/>
      <c r="ARS48" s="8"/>
      <c r="ART48" s="8"/>
      <c r="ARU48" s="8"/>
      <c r="ARV48" s="8"/>
      <c r="ARW48" s="8"/>
      <c r="ARX48" s="8"/>
      <c r="ARY48" s="8"/>
      <c r="ARZ48" s="8"/>
      <c r="ASA48" s="8"/>
      <c r="ASB48" s="8"/>
      <c r="ASC48" s="8"/>
      <c r="ASD48" s="8"/>
      <c r="ASE48" s="8"/>
      <c r="ASF48" s="8"/>
      <c r="ASG48" s="8"/>
      <c r="ASH48" s="8"/>
      <c r="ASI48" s="8"/>
      <c r="ASJ48" s="8"/>
      <c r="ASK48" s="8"/>
      <c r="ASL48" s="8"/>
      <c r="ASM48" s="8"/>
      <c r="ASN48" s="8"/>
      <c r="ASO48" s="8"/>
      <c r="ASP48" s="8"/>
      <c r="ASQ48" s="8"/>
      <c r="ASR48" s="8"/>
      <c r="ASS48" s="8"/>
      <c r="AST48" s="8"/>
      <c r="ASU48" s="8"/>
      <c r="ASV48" s="8"/>
      <c r="ASW48" s="8"/>
      <c r="ASX48" s="8"/>
      <c r="ASY48" s="8"/>
      <c r="ASZ48" s="8"/>
      <c r="ATA48" s="8"/>
      <c r="ATB48" s="8"/>
      <c r="ATC48" s="8"/>
      <c r="ATD48" s="8"/>
      <c r="ATE48" s="8"/>
      <c r="ATF48" s="8"/>
      <c r="ATG48" s="8"/>
      <c r="ATH48" s="8"/>
      <c r="ATI48" s="8"/>
      <c r="ATJ48" s="8"/>
      <c r="ATK48" s="8"/>
      <c r="ATL48" s="8"/>
      <c r="ATM48" s="8"/>
      <c r="ATN48" s="8"/>
      <c r="ATO48" s="8"/>
      <c r="ATP48" s="8"/>
      <c r="ATQ48" s="8"/>
      <c r="ATR48" s="8"/>
      <c r="ATS48" s="8"/>
      <c r="ATT48" s="8"/>
      <c r="ATU48" s="8"/>
      <c r="ATV48" s="8"/>
      <c r="ATW48" s="8"/>
      <c r="ATX48" s="8"/>
      <c r="ATY48" s="8"/>
      <c r="ATZ48" s="8"/>
      <c r="AUA48" s="8"/>
      <c r="AUB48" s="8"/>
      <c r="AUC48" s="8"/>
      <c r="AUD48" s="8"/>
      <c r="AUE48" s="8"/>
      <c r="AUF48" s="8"/>
      <c r="AUG48" s="8"/>
      <c r="AUH48" s="8"/>
      <c r="AUI48" s="8"/>
      <c r="AUJ48" s="8"/>
      <c r="AUK48" s="8"/>
      <c r="AUL48" s="8"/>
      <c r="AUM48" s="8"/>
      <c r="AUN48" s="8"/>
      <c r="AUO48" s="8"/>
      <c r="AUP48" s="8"/>
      <c r="AUQ48" s="8"/>
      <c r="AUR48" s="8"/>
      <c r="AUS48" s="8"/>
      <c r="AUT48" s="8"/>
      <c r="AUU48" s="8"/>
      <c r="AUV48" s="8"/>
      <c r="AUW48" s="8"/>
      <c r="AUX48" s="8"/>
      <c r="AUY48" s="8"/>
      <c r="AUZ48" s="8"/>
      <c r="AVA48" s="8"/>
      <c r="AVB48" s="8"/>
      <c r="AVC48" s="8"/>
      <c r="AVD48" s="8"/>
      <c r="AVE48" s="8"/>
      <c r="AVF48" s="8"/>
      <c r="AVG48" s="8"/>
      <c r="AVH48" s="8"/>
      <c r="AVI48" s="8"/>
      <c r="AVJ48" s="8"/>
      <c r="AVK48" s="8"/>
      <c r="AVL48" s="8"/>
      <c r="AVM48" s="8"/>
      <c r="AVN48" s="8"/>
      <c r="AVO48" s="8"/>
      <c r="AVP48" s="8"/>
      <c r="AVQ48" s="8"/>
      <c r="AVR48" s="8"/>
      <c r="AVS48" s="8"/>
      <c r="AVT48" s="8"/>
      <c r="AVU48" s="8"/>
      <c r="AVV48" s="8"/>
      <c r="AVW48" s="8"/>
      <c r="AVX48" s="8"/>
      <c r="AVY48" s="8"/>
      <c r="AVZ48" s="8"/>
      <c r="AWA48" s="8"/>
      <c r="AWB48" s="8"/>
      <c r="AWC48" s="8"/>
      <c r="AWD48" s="8"/>
      <c r="AWE48" s="8"/>
      <c r="AWF48" s="8"/>
      <c r="AWG48" s="8"/>
      <c r="AWH48" s="8"/>
      <c r="AWI48" s="8"/>
      <c r="AWJ48" s="8"/>
      <c r="AWK48" s="8"/>
      <c r="AWL48" s="8"/>
      <c r="AWM48" s="8"/>
      <c r="AWN48" s="8"/>
      <c r="AWO48" s="8"/>
      <c r="AWP48" s="8"/>
      <c r="AWQ48" s="8"/>
      <c r="AWR48" s="8"/>
      <c r="AWS48" s="8"/>
      <c r="AWT48" s="8"/>
      <c r="AWU48" s="8"/>
      <c r="AWV48" s="8"/>
      <c r="AWW48" s="8"/>
      <c r="AWX48" s="8"/>
      <c r="AWY48" s="8"/>
      <c r="AWZ48" s="8"/>
      <c r="AXA48" s="8"/>
      <c r="AXB48" s="8"/>
      <c r="AXC48" s="8"/>
      <c r="AXD48" s="8"/>
      <c r="AXE48" s="8"/>
      <c r="AXF48" s="8"/>
      <c r="AXG48" s="8"/>
      <c r="AXH48" s="8"/>
      <c r="AXI48" s="8"/>
      <c r="AXJ48" s="8"/>
      <c r="AXK48" s="8"/>
      <c r="AXL48" s="8"/>
      <c r="AXM48" s="8"/>
      <c r="AXN48" s="8"/>
      <c r="AXO48" s="8"/>
      <c r="AXP48" s="8"/>
      <c r="AXQ48" s="8"/>
      <c r="AXR48" s="8"/>
      <c r="AXS48" s="8"/>
      <c r="AXT48" s="8"/>
      <c r="AXU48" s="8"/>
      <c r="AXV48" s="8"/>
      <c r="AXW48" s="8"/>
      <c r="AXX48" s="8"/>
      <c r="AXY48" s="8"/>
      <c r="AXZ48" s="8"/>
      <c r="AYA48" s="8"/>
      <c r="AYB48" s="8"/>
      <c r="AYC48" s="8"/>
      <c r="AYD48" s="8"/>
      <c r="AYE48" s="8"/>
      <c r="AYF48" s="8"/>
      <c r="AYG48" s="8"/>
      <c r="AYH48" s="8"/>
      <c r="AYI48" s="8"/>
      <c r="AYJ48" s="8"/>
      <c r="AYK48" s="8"/>
      <c r="AYL48" s="8"/>
      <c r="AYM48" s="8"/>
      <c r="AYN48" s="8"/>
      <c r="AYO48" s="8"/>
      <c r="AYP48" s="8"/>
      <c r="AYQ48" s="8"/>
      <c r="AYR48" s="8"/>
      <c r="AYS48" s="8"/>
      <c r="AYT48" s="8"/>
      <c r="AYU48" s="8"/>
      <c r="AYV48" s="8"/>
      <c r="AYW48" s="8"/>
      <c r="AYX48" s="8"/>
      <c r="AYY48" s="8"/>
      <c r="AYZ48" s="8"/>
      <c r="AZA48" s="8"/>
      <c r="AZB48" s="8"/>
      <c r="AZC48" s="8"/>
      <c r="AZD48" s="8"/>
      <c r="AZE48" s="8"/>
      <c r="AZF48" s="8"/>
      <c r="AZG48" s="8"/>
      <c r="AZH48" s="8"/>
      <c r="AZI48" s="8"/>
      <c r="AZJ48" s="8"/>
      <c r="AZK48" s="8"/>
      <c r="AZL48" s="8"/>
      <c r="AZM48" s="8"/>
      <c r="AZN48" s="8"/>
      <c r="AZO48" s="8"/>
      <c r="AZP48" s="8"/>
      <c r="AZQ48" s="8"/>
      <c r="AZR48" s="8"/>
      <c r="AZS48" s="8"/>
      <c r="AZT48" s="8"/>
      <c r="AZU48" s="8"/>
      <c r="AZV48" s="8"/>
      <c r="AZW48" s="8"/>
      <c r="AZX48" s="8"/>
      <c r="AZY48" s="8"/>
      <c r="AZZ48" s="8"/>
      <c r="BAA48" s="8"/>
      <c r="BAB48" s="8"/>
      <c r="BAC48" s="8"/>
      <c r="BAD48" s="8"/>
      <c r="BAE48" s="8"/>
      <c r="BAF48" s="8"/>
      <c r="BAG48" s="8"/>
      <c r="BAH48" s="8"/>
      <c r="BAI48" s="8"/>
      <c r="BAJ48" s="8"/>
      <c r="BAK48" s="8"/>
      <c r="BAL48" s="8"/>
      <c r="BAM48" s="8"/>
      <c r="BAN48" s="8"/>
      <c r="BAO48" s="8"/>
      <c r="BAP48" s="8"/>
      <c r="BAQ48" s="8"/>
      <c r="BAR48" s="8"/>
      <c r="BAS48" s="8"/>
      <c r="BAT48" s="8"/>
      <c r="BAU48" s="8"/>
      <c r="BAV48" s="8"/>
      <c r="BAW48" s="8"/>
      <c r="BAX48" s="8"/>
      <c r="BAY48" s="8"/>
      <c r="BAZ48" s="8"/>
      <c r="BBA48" s="8"/>
      <c r="BBB48" s="8"/>
      <c r="BBC48" s="8"/>
      <c r="BBD48" s="8"/>
      <c r="BBE48" s="8"/>
      <c r="BBF48" s="8"/>
      <c r="BBG48" s="8"/>
      <c r="BBH48" s="8"/>
      <c r="BBI48" s="8"/>
      <c r="BBJ48" s="8"/>
      <c r="BBK48" s="8"/>
      <c r="BBL48" s="8"/>
      <c r="BBM48" s="8"/>
      <c r="BBN48" s="8"/>
      <c r="BBO48" s="8"/>
      <c r="BBP48" s="8"/>
      <c r="BBQ48" s="8"/>
      <c r="BBR48" s="8"/>
      <c r="BBS48" s="8"/>
      <c r="BBT48" s="8"/>
      <c r="BBU48" s="8"/>
      <c r="BBV48" s="8"/>
      <c r="BBW48" s="8"/>
      <c r="BBX48" s="8"/>
      <c r="BBY48" s="8"/>
      <c r="BBZ48" s="8"/>
      <c r="BCA48" s="8"/>
      <c r="BCB48" s="8"/>
      <c r="BCC48" s="8"/>
      <c r="BCD48" s="8"/>
      <c r="BCE48" s="8"/>
      <c r="BCF48" s="8"/>
      <c r="BCG48" s="8"/>
      <c r="BCH48" s="8"/>
      <c r="BCI48" s="8"/>
      <c r="BCJ48" s="8"/>
      <c r="BCK48" s="8"/>
      <c r="BCL48" s="8"/>
      <c r="BCM48" s="8"/>
      <c r="BCN48" s="8"/>
      <c r="BCO48" s="8"/>
      <c r="BCP48" s="8"/>
      <c r="BCQ48" s="8"/>
      <c r="BCR48" s="8"/>
      <c r="BCS48" s="8"/>
      <c r="BCT48" s="8"/>
      <c r="BCU48" s="8"/>
      <c r="BCV48" s="8"/>
      <c r="BCW48" s="8"/>
      <c r="BCX48" s="8"/>
      <c r="BCY48" s="8"/>
      <c r="BCZ48" s="8"/>
      <c r="BDA48" s="8"/>
      <c r="BDB48" s="8"/>
      <c r="BDC48" s="8"/>
      <c r="BDD48" s="8"/>
      <c r="BDE48" s="8"/>
      <c r="BDF48" s="8"/>
      <c r="BDG48" s="8"/>
      <c r="BDH48" s="8"/>
      <c r="BDI48" s="8"/>
      <c r="BDJ48" s="8"/>
      <c r="BDK48" s="8"/>
      <c r="BDL48" s="8"/>
      <c r="BDM48" s="8"/>
      <c r="BDN48" s="8"/>
      <c r="BDO48" s="8"/>
      <c r="BDP48" s="8"/>
      <c r="BDQ48" s="8"/>
      <c r="BDR48" s="8"/>
      <c r="BDS48" s="8"/>
      <c r="BDT48" s="8"/>
      <c r="BDU48" s="8"/>
      <c r="BDV48" s="8"/>
      <c r="BDW48" s="8"/>
      <c r="BDX48" s="8"/>
      <c r="BDY48" s="8"/>
      <c r="BDZ48" s="8"/>
      <c r="BEA48" s="8"/>
      <c r="BEB48" s="8"/>
      <c r="BEC48" s="8"/>
      <c r="BED48" s="8"/>
      <c r="BEE48" s="8"/>
      <c r="BEF48" s="8"/>
      <c r="BEG48" s="8"/>
      <c r="BEH48" s="8"/>
      <c r="BEI48" s="8"/>
      <c r="BEJ48" s="8"/>
      <c r="BEK48" s="8"/>
      <c r="BEL48" s="8"/>
      <c r="BEM48" s="8"/>
      <c r="BEN48" s="8"/>
      <c r="BEO48" s="8"/>
      <c r="BEP48" s="8"/>
      <c r="BEQ48" s="8"/>
      <c r="BER48" s="8"/>
      <c r="BES48" s="8"/>
      <c r="BET48" s="8"/>
      <c r="BEU48" s="8"/>
      <c r="BEV48" s="8"/>
      <c r="BEW48" s="8"/>
      <c r="BEX48" s="8"/>
      <c r="BEY48" s="8"/>
      <c r="BEZ48" s="8"/>
      <c r="BFA48" s="8"/>
      <c r="BFB48" s="8"/>
      <c r="BFC48" s="8"/>
      <c r="BFD48" s="8"/>
      <c r="BFE48" s="8"/>
      <c r="BFF48" s="8"/>
      <c r="BFG48" s="8"/>
      <c r="BFH48" s="8"/>
      <c r="BFI48" s="8"/>
      <c r="BFJ48" s="8"/>
      <c r="BFK48" s="8"/>
      <c r="BFL48" s="8"/>
      <c r="BFM48" s="8"/>
      <c r="BFN48" s="8"/>
      <c r="BFO48" s="8"/>
      <c r="BFP48" s="8"/>
      <c r="BFQ48" s="8"/>
      <c r="BFR48" s="8"/>
      <c r="BFS48" s="8"/>
      <c r="BFT48" s="8"/>
      <c r="BFU48" s="8"/>
      <c r="BFV48" s="8"/>
      <c r="BFW48" s="8"/>
      <c r="BFX48" s="8"/>
      <c r="BFY48" s="8"/>
      <c r="BFZ48" s="8"/>
      <c r="BGA48" s="8"/>
      <c r="BGB48" s="8"/>
      <c r="BGC48" s="8"/>
      <c r="BGD48" s="8"/>
      <c r="BGE48" s="8"/>
      <c r="BGF48" s="8"/>
      <c r="BGG48" s="8"/>
      <c r="BGH48" s="8"/>
      <c r="BGI48" s="8"/>
      <c r="BGJ48" s="8"/>
      <c r="BGK48" s="8"/>
      <c r="BGL48" s="8"/>
      <c r="BGM48" s="8"/>
      <c r="BGN48" s="8"/>
      <c r="BGO48" s="8"/>
      <c r="BGP48" s="8"/>
      <c r="BGQ48" s="8"/>
      <c r="BGR48" s="8"/>
      <c r="BGS48" s="8"/>
      <c r="BGT48" s="8"/>
      <c r="BGU48" s="8"/>
      <c r="BGV48" s="8"/>
      <c r="BGW48" s="8"/>
      <c r="BGX48" s="8"/>
      <c r="BGY48" s="8"/>
      <c r="BGZ48" s="8"/>
      <c r="BHA48" s="8"/>
      <c r="BHB48" s="8"/>
      <c r="BHC48" s="8"/>
      <c r="BHD48" s="8"/>
      <c r="BHE48" s="8"/>
      <c r="BHF48" s="8"/>
      <c r="BHG48" s="8"/>
      <c r="BHH48" s="8"/>
      <c r="BHI48" s="8"/>
      <c r="BHJ48" s="8"/>
      <c r="BHK48" s="8"/>
      <c r="BHL48" s="8"/>
      <c r="BHM48" s="8"/>
      <c r="BHN48" s="8"/>
      <c r="BHO48" s="8"/>
      <c r="BHP48" s="8"/>
      <c r="BHQ48" s="8"/>
      <c r="BHR48" s="8"/>
      <c r="BHS48" s="8"/>
      <c r="BHT48" s="8"/>
      <c r="BHU48" s="8"/>
      <c r="BHV48" s="8"/>
      <c r="BHW48" s="8"/>
      <c r="BHX48" s="8"/>
      <c r="BHY48" s="8"/>
      <c r="BHZ48" s="8"/>
      <c r="BIA48" s="8"/>
      <c r="BIB48" s="8"/>
      <c r="BIC48" s="8"/>
      <c r="BID48" s="8"/>
      <c r="BIE48" s="8"/>
      <c r="BIF48" s="8"/>
      <c r="BIG48" s="8"/>
      <c r="BIH48" s="8"/>
      <c r="BII48" s="8"/>
      <c r="BIJ48" s="8"/>
      <c r="BIK48" s="8"/>
      <c r="BIL48" s="8"/>
      <c r="BIM48" s="8"/>
      <c r="BIN48" s="8"/>
      <c r="BIO48" s="8"/>
      <c r="BIP48" s="8"/>
      <c r="BIQ48" s="8"/>
      <c r="BIR48" s="8"/>
      <c r="BIS48" s="8"/>
      <c r="BIT48" s="8"/>
      <c r="BIU48" s="8"/>
      <c r="BIV48" s="8"/>
      <c r="BIW48" s="8"/>
      <c r="BIX48" s="8"/>
      <c r="BIY48" s="8"/>
      <c r="BIZ48" s="8"/>
      <c r="BJA48" s="8"/>
      <c r="BJB48" s="8"/>
      <c r="BJC48" s="8"/>
      <c r="BJD48" s="8"/>
      <c r="BJE48" s="8"/>
      <c r="BJF48" s="8"/>
      <c r="BJG48" s="8"/>
      <c r="BJH48" s="8"/>
      <c r="BJI48" s="8"/>
      <c r="BJJ48" s="8"/>
      <c r="BJK48" s="8"/>
      <c r="BJL48" s="8"/>
      <c r="BJM48" s="8"/>
      <c r="BJN48" s="8"/>
      <c r="BJO48" s="8"/>
      <c r="BJP48" s="8"/>
      <c r="BJQ48" s="8"/>
      <c r="BJR48" s="8"/>
      <c r="BJS48" s="8"/>
      <c r="BJT48" s="8"/>
      <c r="BJU48" s="8"/>
      <c r="BJV48" s="8"/>
      <c r="BJW48" s="8"/>
      <c r="BJX48" s="8"/>
      <c r="BJY48" s="8"/>
      <c r="BJZ48" s="8"/>
      <c r="BKA48" s="8"/>
      <c r="BKB48" s="8"/>
      <c r="BKC48" s="8"/>
      <c r="BKD48" s="8"/>
      <c r="BKE48" s="8"/>
      <c r="BKF48" s="8"/>
      <c r="BKG48" s="8"/>
      <c r="BKH48" s="8"/>
      <c r="BKI48" s="8"/>
      <c r="BKJ48" s="8"/>
      <c r="BKK48" s="8"/>
      <c r="BKL48" s="8"/>
      <c r="BKM48" s="8"/>
      <c r="BKN48" s="8"/>
      <c r="BKO48" s="8"/>
      <c r="BKP48" s="8"/>
      <c r="BKQ48" s="8"/>
      <c r="BKR48" s="8"/>
      <c r="BKS48" s="8"/>
      <c r="BKT48" s="8"/>
      <c r="BKU48" s="8"/>
      <c r="BKV48" s="8"/>
      <c r="BKW48" s="8"/>
      <c r="BKX48" s="8"/>
      <c r="BKY48" s="8"/>
      <c r="BKZ48" s="8"/>
      <c r="BLA48" s="8"/>
      <c r="BLB48" s="8"/>
      <c r="BLC48" s="8"/>
      <c r="BLD48" s="8"/>
      <c r="BLE48" s="8"/>
      <c r="BLF48" s="8"/>
      <c r="BLG48" s="8"/>
      <c r="BLH48" s="8"/>
      <c r="BLI48" s="8"/>
      <c r="BLJ48" s="8"/>
      <c r="BLK48" s="8"/>
      <c r="BLL48" s="8"/>
      <c r="BLM48" s="8"/>
      <c r="BLN48" s="8"/>
      <c r="BLO48" s="8"/>
      <c r="BLP48" s="8"/>
      <c r="BLQ48" s="8"/>
      <c r="BLR48" s="8"/>
      <c r="BLS48" s="8"/>
      <c r="BLT48" s="8"/>
      <c r="BLU48" s="8"/>
      <c r="BLV48" s="8"/>
      <c r="BLW48" s="8"/>
      <c r="BLX48" s="8"/>
      <c r="BLY48" s="8"/>
      <c r="BLZ48" s="8"/>
      <c r="BMA48" s="8"/>
      <c r="BMB48" s="8"/>
      <c r="BMC48" s="8"/>
      <c r="BMD48" s="8"/>
      <c r="BME48" s="8"/>
      <c r="BMF48" s="8"/>
      <c r="BMG48" s="8"/>
      <c r="BMH48" s="8"/>
      <c r="BMI48" s="8"/>
      <c r="BMJ48" s="8"/>
      <c r="BMK48" s="8"/>
      <c r="BML48" s="8"/>
      <c r="BMM48" s="8"/>
      <c r="BMN48" s="8"/>
      <c r="BMO48" s="8"/>
      <c r="BMP48" s="8"/>
      <c r="BMQ48" s="8"/>
      <c r="BMR48" s="8"/>
      <c r="BMS48" s="8"/>
      <c r="BMT48" s="8"/>
      <c r="BMU48" s="8"/>
      <c r="BMV48" s="8"/>
      <c r="BMW48" s="8"/>
      <c r="BMX48" s="8"/>
      <c r="BMY48" s="8"/>
      <c r="BMZ48" s="8"/>
      <c r="BNA48" s="8"/>
      <c r="BNB48" s="8"/>
      <c r="BNC48" s="8"/>
      <c r="BND48" s="8"/>
      <c r="BNE48" s="8"/>
      <c r="BNF48" s="8"/>
      <c r="BNG48" s="8"/>
      <c r="BNH48" s="8"/>
      <c r="BNI48" s="8"/>
      <c r="BNJ48" s="8"/>
      <c r="BNK48" s="8"/>
      <c r="BNL48" s="8"/>
      <c r="BNM48" s="8"/>
      <c r="BNN48" s="8"/>
      <c r="BNO48" s="8"/>
      <c r="BNP48" s="8"/>
      <c r="BNQ48" s="8"/>
      <c r="BNR48" s="8"/>
      <c r="BNS48" s="8"/>
      <c r="BNT48" s="8"/>
      <c r="BNU48" s="8"/>
      <c r="BNV48" s="8"/>
      <c r="BNW48" s="8"/>
      <c r="BNX48" s="8"/>
      <c r="BNY48" s="8"/>
      <c r="BNZ48" s="8"/>
      <c r="BOA48" s="8"/>
      <c r="BOB48" s="8"/>
      <c r="BOC48" s="8"/>
      <c r="BOD48" s="8"/>
      <c r="BOE48" s="8"/>
      <c r="BOF48" s="8"/>
      <c r="BOG48" s="8"/>
      <c r="BOH48" s="8"/>
      <c r="BOI48" s="8"/>
      <c r="BOJ48" s="8"/>
      <c r="BOK48" s="8"/>
      <c r="BOL48" s="8"/>
      <c r="BOM48" s="8"/>
      <c r="BON48" s="8"/>
      <c r="BOO48" s="8"/>
      <c r="BOP48" s="8"/>
      <c r="BOQ48" s="8"/>
      <c r="BOR48" s="8"/>
      <c r="BOS48" s="8"/>
      <c r="BOT48" s="8"/>
      <c r="BOU48" s="8"/>
      <c r="BOV48" s="8"/>
      <c r="BOW48" s="8"/>
      <c r="BOX48" s="8"/>
      <c r="BOY48" s="8"/>
      <c r="BOZ48" s="8"/>
      <c r="BPA48" s="8"/>
      <c r="BPB48" s="8"/>
      <c r="BPC48" s="8"/>
      <c r="BPD48" s="8"/>
      <c r="BPE48" s="8"/>
      <c r="BPF48" s="8"/>
      <c r="BPG48" s="8"/>
      <c r="BPH48" s="8"/>
      <c r="BPI48" s="8"/>
      <c r="BPJ48" s="8"/>
      <c r="BPK48" s="8"/>
      <c r="BPL48" s="8"/>
      <c r="BPM48" s="8"/>
      <c r="BPN48" s="8"/>
      <c r="BPO48" s="8"/>
      <c r="BPP48" s="8"/>
      <c r="BPQ48" s="8"/>
      <c r="BPR48" s="8"/>
      <c r="BPS48" s="8"/>
      <c r="BPT48" s="8"/>
      <c r="BPU48" s="8"/>
      <c r="BPV48" s="8"/>
      <c r="BPW48" s="8"/>
      <c r="BPX48" s="8"/>
      <c r="BPY48" s="8"/>
      <c r="BPZ48" s="8"/>
      <c r="BQA48" s="8"/>
      <c r="BQB48" s="8"/>
      <c r="BQC48" s="8"/>
      <c r="BQD48" s="8"/>
      <c r="BQE48" s="8"/>
      <c r="BQF48" s="8"/>
      <c r="BQG48" s="8"/>
      <c r="BQH48" s="8"/>
      <c r="BQI48" s="8"/>
      <c r="BQJ48" s="8"/>
      <c r="BQK48" s="8"/>
      <c r="BQL48" s="8"/>
      <c r="BQM48" s="8"/>
      <c r="BQN48" s="8"/>
      <c r="BQO48" s="8"/>
      <c r="BQP48" s="8"/>
      <c r="BQQ48" s="8"/>
      <c r="BQR48" s="8"/>
      <c r="BQS48" s="8"/>
      <c r="BQT48" s="8"/>
      <c r="BQU48" s="8"/>
      <c r="BQV48" s="8"/>
      <c r="BQW48" s="8"/>
      <c r="BQX48" s="8"/>
      <c r="BQY48" s="8"/>
      <c r="BQZ48" s="8"/>
      <c r="BRA48" s="8"/>
      <c r="BRB48" s="8"/>
      <c r="BRC48" s="8"/>
      <c r="BRD48" s="8"/>
      <c r="BRE48" s="8"/>
      <c r="BRF48" s="8"/>
      <c r="BRG48" s="8"/>
      <c r="BRH48" s="8"/>
      <c r="BRI48" s="8"/>
      <c r="BRJ48" s="8"/>
      <c r="BRK48" s="8"/>
      <c r="BRL48" s="8"/>
      <c r="BRM48" s="8"/>
      <c r="BRN48" s="8"/>
      <c r="BRO48" s="8"/>
      <c r="BRP48" s="8"/>
      <c r="BRQ48" s="8"/>
      <c r="BRR48" s="8"/>
      <c r="BRS48" s="8"/>
      <c r="BRT48" s="8"/>
      <c r="BRU48" s="8"/>
      <c r="BRV48" s="8"/>
      <c r="BRW48" s="8"/>
      <c r="BRX48" s="8"/>
      <c r="BRY48" s="8"/>
      <c r="BRZ48" s="8"/>
      <c r="BSA48" s="8"/>
      <c r="BSB48" s="8"/>
      <c r="BSC48" s="8"/>
      <c r="BSD48" s="8"/>
      <c r="BSE48" s="8"/>
      <c r="BSF48" s="8"/>
      <c r="BSG48" s="8"/>
      <c r="BSH48" s="8"/>
      <c r="BSI48" s="8"/>
      <c r="BSJ48" s="8"/>
      <c r="BSK48" s="8"/>
      <c r="BSL48" s="8"/>
      <c r="BSM48" s="8"/>
      <c r="BSN48" s="8"/>
      <c r="BSO48" s="8"/>
      <c r="BSP48" s="8"/>
      <c r="BSQ48" s="8"/>
      <c r="BSR48" s="8"/>
      <c r="BSS48" s="8"/>
      <c r="BST48" s="8"/>
      <c r="BSU48" s="8"/>
      <c r="BSV48" s="8"/>
      <c r="BSW48" s="8"/>
      <c r="BSX48" s="8"/>
      <c r="BSY48" s="8"/>
      <c r="BSZ48" s="8"/>
      <c r="BTA48" s="8"/>
      <c r="BTB48" s="8"/>
      <c r="BTC48" s="8"/>
      <c r="BTD48" s="8"/>
      <c r="BTE48" s="8"/>
      <c r="BTF48" s="8"/>
      <c r="BTG48" s="8"/>
      <c r="BTH48" s="8"/>
      <c r="BTI48" s="8"/>
      <c r="BTJ48" s="8"/>
      <c r="BTK48" s="8"/>
      <c r="BTL48" s="8"/>
      <c r="BTM48" s="8"/>
      <c r="BTN48" s="8"/>
      <c r="BTO48" s="8"/>
      <c r="BTP48" s="8"/>
      <c r="BTQ48" s="8"/>
      <c r="BTR48" s="8"/>
      <c r="BTS48" s="8"/>
      <c r="BTT48" s="8"/>
      <c r="BTU48" s="8"/>
      <c r="BTV48" s="8"/>
      <c r="BTW48" s="8"/>
      <c r="BTX48" s="8"/>
      <c r="BTY48" s="8"/>
      <c r="BTZ48" s="8"/>
      <c r="BUA48" s="8"/>
      <c r="BUB48" s="8"/>
      <c r="BUC48" s="8"/>
      <c r="BUD48" s="8"/>
      <c r="BUE48" s="8"/>
      <c r="BUF48" s="8"/>
      <c r="BUG48" s="8"/>
      <c r="BUH48" s="8"/>
      <c r="BUI48" s="8"/>
      <c r="BUJ48" s="8"/>
      <c r="BUK48" s="8"/>
      <c r="BUL48" s="8"/>
      <c r="BUM48" s="8"/>
      <c r="BUN48" s="8"/>
      <c r="BUO48" s="8"/>
      <c r="BUP48" s="8"/>
      <c r="BUQ48" s="8"/>
      <c r="BUR48" s="8"/>
      <c r="BUS48" s="8"/>
      <c r="BUT48" s="8"/>
      <c r="BUU48" s="8"/>
      <c r="BUV48" s="8"/>
      <c r="BUW48" s="8"/>
      <c r="BUX48" s="8"/>
      <c r="BUY48" s="8"/>
      <c r="BUZ48" s="8"/>
      <c r="BVA48" s="8"/>
      <c r="BVB48" s="8"/>
      <c r="BVC48" s="8"/>
      <c r="BVD48" s="8"/>
      <c r="BVE48" s="8"/>
      <c r="BVF48" s="8"/>
      <c r="BVG48" s="8"/>
      <c r="BVH48" s="8"/>
      <c r="BVI48" s="8"/>
      <c r="BVJ48" s="8"/>
      <c r="BVK48" s="8"/>
      <c r="BVL48" s="8"/>
      <c r="BVM48" s="8"/>
      <c r="BVN48" s="8"/>
      <c r="BVO48" s="8"/>
      <c r="BVP48" s="8"/>
      <c r="BVQ48" s="8"/>
      <c r="BVR48" s="8"/>
      <c r="BVS48" s="8"/>
      <c r="BVT48" s="8"/>
      <c r="BVU48" s="8"/>
      <c r="BVV48" s="8"/>
      <c r="BVW48" s="8"/>
      <c r="BVX48" s="8"/>
      <c r="BVY48" s="8"/>
      <c r="BVZ48" s="8"/>
      <c r="BWA48" s="8"/>
      <c r="BWB48" s="8"/>
      <c r="BWC48" s="8"/>
      <c r="BWD48" s="8"/>
      <c r="BWE48" s="8"/>
      <c r="BWF48" s="8"/>
      <c r="BWG48" s="8"/>
      <c r="BWH48" s="8"/>
      <c r="BWI48" s="8"/>
      <c r="BWJ48" s="8"/>
      <c r="BWK48" s="8"/>
      <c r="BWL48" s="8"/>
      <c r="BWM48" s="8"/>
      <c r="BWN48" s="8"/>
      <c r="BWO48" s="8"/>
      <c r="BWP48" s="8"/>
      <c r="BWQ48" s="8"/>
      <c r="BWR48" s="8"/>
      <c r="BWS48" s="8"/>
      <c r="BWT48" s="8"/>
      <c r="BWU48" s="8"/>
      <c r="BWV48" s="8"/>
      <c r="BWW48" s="8"/>
      <c r="BWX48" s="8"/>
      <c r="BWY48" s="8"/>
      <c r="BWZ48" s="8"/>
      <c r="BXA48" s="8"/>
      <c r="BXB48" s="8"/>
      <c r="BXC48" s="8"/>
      <c r="BXD48" s="8"/>
      <c r="BXE48" s="8"/>
      <c r="BXF48" s="8"/>
      <c r="BXG48" s="8"/>
      <c r="BXH48" s="8"/>
      <c r="BXI48" s="8"/>
      <c r="BXJ48" s="8"/>
      <c r="BXK48" s="8"/>
      <c r="BXL48" s="8"/>
      <c r="BXM48" s="8"/>
      <c r="BXN48" s="8"/>
      <c r="BXO48" s="8"/>
      <c r="BXP48" s="8"/>
      <c r="BXQ48" s="8"/>
      <c r="BXR48" s="8"/>
      <c r="BXS48" s="8"/>
      <c r="BXT48" s="8"/>
      <c r="BXU48" s="8"/>
      <c r="BXV48" s="8"/>
      <c r="BXW48" s="8"/>
      <c r="BXX48" s="8"/>
      <c r="BXY48" s="8"/>
      <c r="BXZ48" s="8"/>
    </row>
    <row r="49" spans="1:2002" x14ac:dyDescent="0.2">
      <c r="A49" s="15" t="s">
        <v>37</v>
      </c>
      <c r="B49" s="8"/>
      <c r="C49" s="8">
        <f t="shared" si="276"/>
        <v>3.907411434328079</v>
      </c>
      <c r="D49" s="8">
        <f t="shared" si="276"/>
        <v>3.1488077515211104</v>
      </c>
      <c r="E49" s="8">
        <f t="shared" si="276"/>
        <v>2.3902040687150956</v>
      </c>
      <c r="F49" s="8">
        <f t="shared" si="276"/>
        <v>1.6316003859081267</v>
      </c>
      <c r="G49" s="8">
        <f t="shared" si="276"/>
        <v>0.87299670310115818</v>
      </c>
      <c r="H49" s="8">
        <f t="shared" si="276"/>
        <v>0.11439302029371262</v>
      </c>
      <c r="I49" s="8">
        <f t="shared" si="276"/>
        <v>-0.64421066251277925</v>
      </c>
      <c r="J49" s="8">
        <f t="shared" si="276"/>
        <v>-1.4028143453207016</v>
      </c>
      <c r="K49" s="8">
        <f t="shared" si="276"/>
        <v>-2.1614180281267168</v>
      </c>
      <c r="L49" s="8">
        <f t="shared" si="276"/>
        <v>-2.920021710934162</v>
      </c>
      <c r="M49" s="8">
        <f t="shared" si="276"/>
        <v>-3.6786253937406541</v>
      </c>
      <c r="N49" s="8">
        <f t="shared" si="276"/>
        <v>-4.4372290765485767</v>
      </c>
      <c r="O49" s="8">
        <f t="shared" si="276"/>
        <v>-5.1958327593541149</v>
      </c>
      <c r="P49" s="8">
        <f t="shared" si="276"/>
        <v>-5.954436442162514</v>
      </c>
      <c r="Q49" s="8">
        <f t="shared" si="276"/>
        <v>-6.7130401249680522</v>
      </c>
      <c r="R49" s="8">
        <f t="shared" si="276"/>
        <v>-7.4716438077754974</v>
      </c>
      <c r="S49" s="8">
        <f t="shared" si="276"/>
        <v>-8.2302474905829435</v>
      </c>
      <c r="T49" s="8">
        <f t="shared" si="276"/>
        <v>-8.9888511733894347</v>
      </c>
      <c r="U49" s="8">
        <f t="shared" si="276"/>
        <v>-9.7474548561968799</v>
      </c>
      <c r="V49" s="8">
        <f t="shared" si="276"/>
        <v>-10.506058539002895</v>
      </c>
      <c r="W49" s="8">
        <f t="shared" si="276"/>
        <v>-11.264662221811294</v>
      </c>
      <c r="X49" s="8">
        <f t="shared" si="276"/>
        <v>-12.023265904616355</v>
      </c>
      <c r="Y49" s="8">
        <f t="shared" si="276"/>
        <v>-12.781869587425232</v>
      </c>
      <c r="Z49" s="8">
        <f t="shared" si="276"/>
        <v>-13.54047327023077</v>
      </c>
      <c r="AA49" s="8">
        <f t="shared" si="276"/>
        <v>-14.299076953037739</v>
      </c>
      <c r="AB49" s="8">
        <f t="shared" si="276"/>
        <v>-15.057680635845662</v>
      </c>
      <c r="AC49" s="8">
        <f t="shared" si="276"/>
        <v>-15.816284318651677</v>
      </c>
      <c r="AD49" s="8">
        <f t="shared" si="276"/>
        <v>-16.574888001460074</v>
      </c>
      <c r="AE49" s="8">
        <f t="shared" si="276"/>
        <v>-17.333491684265613</v>
      </c>
      <c r="AF49" s="8">
        <f t="shared" si="276"/>
        <v>-18.092095367073536</v>
      </c>
      <c r="AG49" s="8">
        <f t="shared" si="276"/>
        <v>-18.850699049879552</v>
      </c>
      <c r="AH49" s="8">
        <f t="shared" si="276"/>
        <v>-19.609302732686519</v>
      </c>
      <c r="AI49" s="8">
        <f t="shared" si="276"/>
        <v>-20.367906415494442</v>
      </c>
      <c r="AJ49" s="8">
        <f t="shared" si="276"/>
        <v>-21.126510098300457</v>
      </c>
      <c r="AK49" s="8">
        <f t="shared" si="276"/>
        <v>-21.88511378110838</v>
      </c>
      <c r="AL49" s="8">
        <f t="shared" si="276"/>
        <v>-22.643717463913916</v>
      </c>
      <c r="AM49" s="8">
        <f t="shared" si="276"/>
        <v>-23.402321146722318</v>
      </c>
      <c r="AN49" s="8">
        <f t="shared" si="276"/>
        <v>-24.16092482952833</v>
      </c>
      <c r="AO49" s="8">
        <f t="shared" si="276"/>
        <v>-24.919528512336253</v>
      </c>
      <c r="AP49" s="8">
        <f t="shared" si="276"/>
        <v>-25.678132195142268</v>
      </c>
      <c r="AQ49" s="8">
        <f t="shared" si="276"/>
        <v>-26.43673587794876</v>
      </c>
      <c r="AR49" s="8">
        <f t="shared" si="276"/>
        <v>-27.195339560757159</v>
      </c>
      <c r="AS49" s="8">
        <f t="shared" si="276"/>
        <v>-27.953943243563174</v>
      </c>
      <c r="AT49" s="8">
        <f t="shared" si="276"/>
        <v>-28.712546926370621</v>
      </c>
      <c r="AU49" s="8">
        <f t="shared" si="276"/>
        <v>-29.471150609177112</v>
      </c>
      <c r="AV49" s="8">
        <f t="shared" si="276"/>
        <v>-30.229754291985035</v>
      </c>
      <c r="AW49" s="8">
        <f t="shared" si="276"/>
        <v>-30.988357974790574</v>
      </c>
      <c r="AX49" s="8">
        <f t="shared" si="276"/>
        <v>-31.746961657598973</v>
      </c>
      <c r="AY49" s="8">
        <f t="shared" si="276"/>
        <v>-32.505565340404509</v>
      </c>
      <c r="AZ49" s="8">
        <f t="shared" si="276"/>
        <v>-33.26416902321148</v>
      </c>
      <c r="BA49" s="8">
        <f t="shared" si="276"/>
        <v>-34.022772706019879</v>
      </c>
      <c r="BB49" s="8">
        <f t="shared" si="276"/>
        <v>-34.781376388825414</v>
      </c>
      <c r="BC49" s="8">
        <f t="shared" si="276"/>
        <v>-35.539980071633813</v>
      </c>
      <c r="BD49" s="8">
        <f t="shared" si="276"/>
        <v>-36.298583754439356</v>
      </c>
      <c r="BE49" s="8">
        <f t="shared" si="276"/>
        <v>-37.057187437247279</v>
      </c>
      <c r="BF49" s="8">
        <f t="shared" si="276"/>
        <v>-37.815791120053291</v>
      </c>
      <c r="BG49" s="8">
        <f t="shared" si="276"/>
        <v>-38.574394802860262</v>
      </c>
      <c r="BH49" s="8">
        <f t="shared" si="276"/>
        <v>-39.332998485668661</v>
      </c>
      <c r="BI49" s="8">
        <f t="shared" si="276"/>
        <v>-40.091602168474196</v>
      </c>
      <c r="BJ49" s="8">
        <f t="shared" si="276"/>
        <v>-40.850205851282119</v>
      </c>
      <c r="BK49" s="8">
        <f t="shared" si="276"/>
        <v>-41.608809534088138</v>
      </c>
      <c r="BL49" s="8">
        <f t="shared" si="276"/>
        <v>-42.367413216896054</v>
      </c>
      <c r="BM49" s="8">
        <f t="shared" si="276"/>
        <v>-43.126016899702073</v>
      </c>
      <c r="BN49" s="8">
        <f t="shared" si="276"/>
        <v>-43.884620582510472</v>
      </c>
      <c r="BO49" s="8">
        <f t="shared" ref="BO49:DZ51" si="278">(BO27-BN27)/$C$43</f>
        <v>-44.643224265315531</v>
      </c>
      <c r="BP49" s="8">
        <f t="shared" si="278"/>
        <v>-45.401827948122978</v>
      </c>
      <c r="BQ49" s="8">
        <f t="shared" si="278"/>
        <v>-46.160431630930901</v>
      </c>
      <c r="BR49" s="8">
        <f t="shared" si="278"/>
        <v>-46.919035313736913</v>
      </c>
      <c r="BS49" s="8">
        <f t="shared" si="278"/>
        <v>-47.677638996544836</v>
      </c>
      <c r="BT49" s="8">
        <f t="shared" si="278"/>
        <v>-48.436242679350613</v>
      </c>
      <c r="BU49" s="8">
        <f t="shared" si="278"/>
        <v>-49.194846362158778</v>
      </c>
      <c r="BV49" s="8">
        <f t="shared" si="278"/>
        <v>-49.953450044964555</v>
      </c>
      <c r="BW49" s="8">
        <f t="shared" si="278"/>
        <v>-50.712053727772954</v>
      </c>
      <c r="BX49" s="8">
        <f t="shared" si="278"/>
        <v>-51.470657410578248</v>
      </c>
      <c r="BY49" s="8">
        <f t="shared" si="278"/>
        <v>-52.22926109338546</v>
      </c>
      <c r="BZ49" s="8">
        <f t="shared" si="278"/>
        <v>-52.987864776193618</v>
      </c>
      <c r="CA49" s="8">
        <f t="shared" si="278"/>
        <v>-53.746468458999153</v>
      </c>
      <c r="CB49" s="8">
        <f t="shared" si="278"/>
        <v>-54.505072141807794</v>
      </c>
      <c r="CC49" s="8">
        <f t="shared" si="278"/>
        <v>-55.263675824613095</v>
      </c>
      <c r="CD49" s="8">
        <f t="shared" si="278"/>
        <v>-56.022279507421494</v>
      </c>
      <c r="CE49" s="8">
        <f t="shared" si="278"/>
        <v>-56.78088319022703</v>
      </c>
      <c r="CF49" s="8">
        <f t="shared" si="278"/>
        <v>-57.539486873035429</v>
      </c>
      <c r="CG49" s="8">
        <f t="shared" si="278"/>
        <v>-58.298090555840972</v>
      </c>
      <c r="CH49" s="8">
        <f t="shared" si="278"/>
        <v>-59.056694238647935</v>
      </c>
      <c r="CI49" s="8">
        <f t="shared" si="278"/>
        <v>-59.815297921456335</v>
      </c>
      <c r="CJ49" s="8">
        <f t="shared" si="278"/>
        <v>-60.573901604261636</v>
      </c>
      <c r="CK49" s="8">
        <f t="shared" si="278"/>
        <v>-61.332505287070276</v>
      </c>
      <c r="CL49" s="8">
        <f t="shared" si="278"/>
        <v>-62.091108969875812</v>
      </c>
      <c r="CM49" s="8">
        <f t="shared" si="278"/>
        <v>-62.84971265268409</v>
      </c>
      <c r="CN49" s="8">
        <f t="shared" si="278"/>
        <v>-63.608316335489512</v>
      </c>
      <c r="CO49" s="8">
        <f t="shared" si="278"/>
        <v>-64.366920018296597</v>
      </c>
      <c r="CP49" s="8">
        <f t="shared" si="278"/>
        <v>-65.125523701104996</v>
      </c>
      <c r="CQ49" s="8">
        <f t="shared" si="278"/>
        <v>-65.88412738391041</v>
      </c>
      <c r="CR49" s="8">
        <f t="shared" si="278"/>
        <v>-66.642731066718937</v>
      </c>
      <c r="CS49" s="8">
        <f t="shared" si="278"/>
        <v>-67.401334749524352</v>
      </c>
      <c r="CT49" s="8">
        <f t="shared" si="278"/>
        <v>-68.159938432332879</v>
      </c>
      <c r="CU49" s="8">
        <f t="shared" si="278"/>
        <v>-68.918542115138294</v>
      </c>
      <c r="CV49" s="8">
        <f t="shared" si="278"/>
        <v>-69.67714579794675</v>
      </c>
      <c r="CW49" s="8">
        <f t="shared" si="278"/>
        <v>-70.435749480752165</v>
      </c>
      <c r="CX49" s="8">
        <f t="shared" si="278"/>
        <v>-71.194353163559086</v>
      </c>
      <c r="CY49" s="8">
        <f t="shared" si="278"/>
        <v>-71.952956846367655</v>
      </c>
      <c r="CZ49" s="8">
        <f t="shared" si="278"/>
        <v>-72.711560529172985</v>
      </c>
      <c r="DA49" s="8">
        <f t="shared" si="278"/>
        <v>-73.470164211981569</v>
      </c>
      <c r="DB49" s="8">
        <f t="shared" si="278"/>
        <v>-74.228767894786898</v>
      </c>
      <c r="DC49" s="8">
        <f t="shared" si="278"/>
        <v>-74.987371577593834</v>
      </c>
      <c r="DD49" s="8">
        <f t="shared" si="278"/>
        <v>-75.745975260404094</v>
      </c>
      <c r="DE49" s="8">
        <f t="shared" si="278"/>
        <v>-76.504578943207747</v>
      </c>
      <c r="DF49" s="8">
        <f t="shared" si="278"/>
        <v>-77.263182626014711</v>
      </c>
      <c r="DG49" s="8">
        <f t="shared" si="278"/>
        <v>-78.021786308821646</v>
      </c>
      <c r="DH49" s="8">
        <f t="shared" si="278"/>
        <v>-78.780389991628581</v>
      </c>
      <c r="DI49" s="8">
        <f t="shared" si="278"/>
        <v>-79.538993674438956</v>
      </c>
      <c r="DJ49" s="8">
        <f t="shared" si="278"/>
        <v>-80.297597357242523</v>
      </c>
      <c r="DK49" s="8">
        <f t="shared" si="278"/>
        <v>-81.05620104004943</v>
      </c>
      <c r="DL49" s="8">
        <f t="shared" si="278"/>
        <v>-81.814804722856408</v>
      </c>
      <c r="DM49" s="8">
        <f t="shared" si="278"/>
        <v>-82.573408405666711</v>
      </c>
      <c r="DN49" s="8">
        <f t="shared" si="278"/>
        <v>-83.332012088470336</v>
      </c>
      <c r="DO49" s="8">
        <f t="shared" si="278"/>
        <v>-84.090615771277314</v>
      </c>
      <c r="DP49" s="8">
        <f t="shared" si="278"/>
        <v>-84.849219454084164</v>
      </c>
      <c r="DQ49" s="8">
        <f t="shared" si="278"/>
        <v>-85.607823136891128</v>
      </c>
      <c r="DR49" s="8">
        <f t="shared" si="278"/>
        <v>-86.366426819701672</v>
      </c>
      <c r="DS49" s="8">
        <f t="shared" si="278"/>
        <v>-87.125030502505069</v>
      </c>
      <c r="DT49" s="8">
        <f t="shared" si="278"/>
        <v>-87.883634185312033</v>
      </c>
      <c r="DU49" s="8">
        <f t="shared" si="278"/>
        <v>-88.642237868118769</v>
      </c>
      <c r="DV49" s="8">
        <f t="shared" si="278"/>
        <v>-89.400841550925975</v>
      </c>
      <c r="DW49" s="8">
        <f t="shared" si="278"/>
        <v>-90.15944523373652</v>
      </c>
      <c r="DX49" s="8">
        <f t="shared" si="278"/>
        <v>-90.918048916539675</v>
      </c>
      <c r="DY49" s="8">
        <f t="shared" si="278"/>
        <v>-91.67665259934688</v>
      </c>
      <c r="DZ49" s="8">
        <f t="shared" si="278"/>
        <v>-92.435256282153603</v>
      </c>
      <c r="EA49" s="8">
        <f t="shared" ref="EA49:EP50" si="279">(EA27-DZ27)/$C$43</f>
        <v>-93.193859964964389</v>
      </c>
      <c r="EB49" s="8">
        <f t="shared" si="279"/>
        <v>-93.952463647767544</v>
      </c>
      <c r="EC49" s="8">
        <f t="shared" si="279"/>
        <v>-94.711067330574508</v>
      </c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  <c r="AMK49" s="8"/>
      <c r="AML49" s="8"/>
      <c r="AMM49" s="8"/>
      <c r="AMN49" s="8"/>
      <c r="AMO49" s="8"/>
      <c r="AMP49" s="8"/>
      <c r="AMQ49" s="8"/>
      <c r="AMR49" s="8"/>
      <c r="AMS49" s="8"/>
      <c r="AMT49" s="8"/>
      <c r="AMU49" s="8"/>
      <c r="AMV49" s="8"/>
      <c r="AMW49" s="8"/>
      <c r="AMX49" s="8"/>
      <c r="AMY49" s="8"/>
      <c r="AMZ49" s="8"/>
      <c r="ANA49" s="8"/>
      <c r="ANB49" s="8"/>
      <c r="ANC49" s="8"/>
      <c r="AND49" s="8"/>
      <c r="ANE49" s="8"/>
      <c r="ANF49" s="8"/>
      <c r="ANG49" s="8"/>
      <c r="ANH49" s="8"/>
      <c r="ANI49" s="8"/>
      <c r="ANJ49" s="8"/>
      <c r="ANK49" s="8"/>
      <c r="ANL49" s="8"/>
      <c r="ANM49" s="8"/>
      <c r="ANN49" s="8"/>
      <c r="ANO49" s="8"/>
      <c r="ANP49" s="8"/>
      <c r="ANQ49" s="8"/>
      <c r="ANR49" s="8"/>
      <c r="ANS49" s="8"/>
      <c r="ANT49" s="8"/>
      <c r="ANU49" s="8"/>
      <c r="ANV49" s="8"/>
      <c r="ANW49" s="8"/>
      <c r="ANX49" s="8"/>
      <c r="ANY49" s="8"/>
      <c r="ANZ49" s="8"/>
      <c r="AOA49" s="8"/>
      <c r="AOB49" s="8"/>
      <c r="AOC49" s="8"/>
      <c r="AOD49" s="8"/>
      <c r="AOE49" s="8"/>
      <c r="AOF49" s="8"/>
      <c r="AOG49" s="8"/>
      <c r="AOH49" s="8"/>
      <c r="AOI49" s="8"/>
      <c r="AOJ49" s="8"/>
      <c r="AOK49" s="8"/>
      <c r="AOL49" s="8"/>
      <c r="AOM49" s="8"/>
      <c r="AON49" s="8"/>
      <c r="AOO49" s="8"/>
      <c r="AOP49" s="8"/>
      <c r="AOQ49" s="8"/>
      <c r="AOR49" s="8"/>
      <c r="AOS49" s="8"/>
      <c r="AOT49" s="8"/>
      <c r="AOU49" s="8"/>
      <c r="AOV49" s="8"/>
      <c r="AOW49" s="8"/>
      <c r="AOX49" s="8"/>
      <c r="AOY49" s="8"/>
      <c r="AOZ49" s="8"/>
      <c r="APA49" s="8"/>
      <c r="APB49" s="8"/>
      <c r="APC49" s="8"/>
      <c r="APD49" s="8"/>
      <c r="APE49" s="8"/>
      <c r="APF49" s="8"/>
      <c r="APG49" s="8"/>
      <c r="APH49" s="8"/>
      <c r="API49" s="8"/>
      <c r="APJ49" s="8"/>
      <c r="APK49" s="8"/>
      <c r="APL49" s="8"/>
      <c r="APM49" s="8"/>
      <c r="APN49" s="8"/>
      <c r="APO49" s="8"/>
      <c r="APP49" s="8"/>
      <c r="APQ49" s="8"/>
      <c r="APR49" s="8"/>
      <c r="APS49" s="8"/>
      <c r="APT49" s="8"/>
      <c r="APU49" s="8"/>
      <c r="APV49" s="8"/>
      <c r="APW49" s="8"/>
      <c r="APX49" s="8"/>
      <c r="APY49" s="8"/>
      <c r="APZ49" s="8"/>
      <c r="AQA49" s="8"/>
      <c r="AQB49" s="8"/>
      <c r="AQC49" s="8"/>
      <c r="AQD49" s="8"/>
      <c r="AQE49" s="8"/>
      <c r="AQF49" s="8"/>
      <c r="AQG49" s="8"/>
      <c r="AQH49" s="8"/>
      <c r="AQI49" s="8"/>
      <c r="AQJ49" s="8"/>
      <c r="AQK49" s="8"/>
      <c r="AQL49" s="8"/>
      <c r="AQM49" s="8"/>
      <c r="AQN49" s="8"/>
      <c r="AQO49" s="8"/>
      <c r="AQP49" s="8"/>
      <c r="AQQ49" s="8"/>
      <c r="AQR49" s="8"/>
      <c r="AQS49" s="8"/>
      <c r="AQT49" s="8"/>
      <c r="AQU49" s="8"/>
      <c r="AQV49" s="8"/>
      <c r="AQW49" s="8"/>
      <c r="AQX49" s="8"/>
      <c r="AQY49" s="8"/>
      <c r="AQZ49" s="8"/>
      <c r="ARA49" s="8"/>
      <c r="ARB49" s="8"/>
      <c r="ARC49" s="8"/>
      <c r="ARD49" s="8"/>
      <c r="ARE49" s="8"/>
      <c r="ARF49" s="8"/>
      <c r="ARG49" s="8"/>
      <c r="ARH49" s="8"/>
      <c r="ARI49" s="8"/>
      <c r="ARJ49" s="8"/>
      <c r="ARK49" s="8"/>
      <c r="ARL49" s="8"/>
      <c r="ARM49" s="8"/>
      <c r="ARN49" s="8"/>
      <c r="ARO49" s="8"/>
      <c r="ARP49" s="8"/>
      <c r="ARQ49" s="8"/>
      <c r="ARR49" s="8"/>
      <c r="ARS49" s="8"/>
      <c r="ART49" s="8"/>
      <c r="ARU49" s="8"/>
      <c r="ARV49" s="8"/>
      <c r="ARW49" s="8"/>
      <c r="ARX49" s="8"/>
      <c r="ARY49" s="8"/>
      <c r="ARZ49" s="8"/>
      <c r="ASA49" s="8"/>
      <c r="ASB49" s="8"/>
      <c r="ASC49" s="8"/>
      <c r="ASD49" s="8"/>
      <c r="ASE49" s="8"/>
      <c r="ASF49" s="8"/>
      <c r="ASG49" s="8"/>
      <c r="ASH49" s="8"/>
      <c r="ASI49" s="8"/>
      <c r="ASJ49" s="8"/>
      <c r="ASK49" s="8"/>
      <c r="ASL49" s="8"/>
      <c r="ASM49" s="8"/>
      <c r="ASN49" s="8"/>
      <c r="ASO49" s="8"/>
      <c r="ASP49" s="8"/>
      <c r="ASQ49" s="8"/>
      <c r="ASR49" s="8"/>
      <c r="ASS49" s="8"/>
      <c r="AST49" s="8"/>
      <c r="ASU49" s="8"/>
      <c r="ASV49" s="8"/>
      <c r="ASW49" s="8"/>
      <c r="ASX49" s="8"/>
      <c r="ASY49" s="8"/>
      <c r="ASZ49" s="8"/>
      <c r="ATA49" s="8"/>
      <c r="ATB49" s="8"/>
      <c r="ATC49" s="8"/>
      <c r="ATD49" s="8"/>
      <c r="ATE49" s="8"/>
      <c r="ATF49" s="8"/>
      <c r="ATG49" s="8"/>
      <c r="ATH49" s="8"/>
      <c r="ATI49" s="8"/>
      <c r="ATJ49" s="8"/>
      <c r="ATK49" s="8"/>
      <c r="ATL49" s="8"/>
      <c r="ATM49" s="8"/>
      <c r="ATN49" s="8"/>
      <c r="ATO49" s="8"/>
      <c r="ATP49" s="8"/>
      <c r="ATQ49" s="8"/>
      <c r="ATR49" s="8"/>
      <c r="ATS49" s="8"/>
      <c r="ATT49" s="8"/>
      <c r="ATU49" s="8"/>
      <c r="ATV49" s="8"/>
      <c r="ATW49" s="8"/>
      <c r="ATX49" s="8"/>
      <c r="ATY49" s="8"/>
      <c r="ATZ49" s="8"/>
      <c r="AUA49" s="8"/>
      <c r="AUB49" s="8"/>
      <c r="AUC49" s="8"/>
      <c r="AUD49" s="8"/>
      <c r="AUE49" s="8"/>
      <c r="AUF49" s="8"/>
      <c r="AUG49" s="8"/>
      <c r="AUH49" s="8"/>
      <c r="AUI49" s="8"/>
      <c r="AUJ49" s="8"/>
      <c r="AUK49" s="8"/>
      <c r="AUL49" s="8"/>
      <c r="AUM49" s="8"/>
      <c r="AUN49" s="8"/>
      <c r="AUO49" s="8"/>
      <c r="AUP49" s="8"/>
      <c r="AUQ49" s="8"/>
      <c r="AUR49" s="8"/>
      <c r="AUS49" s="8"/>
      <c r="AUT49" s="8"/>
      <c r="AUU49" s="8"/>
      <c r="AUV49" s="8"/>
      <c r="AUW49" s="8"/>
      <c r="AUX49" s="8"/>
      <c r="AUY49" s="8"/>
      <c r="AUZ49" s="8"/>
      <c r="AVA49" s="8"/>
      <c r="AVB49" s="8"/>
      <c r="AVC49" s="8"/>
      <c r="AVD49" s="8"/>
      <c r="AVE49" s="8"/>
      <c r="AVF49" s="8"/>
      <c r="AVG49" s="8"/>
      <c r="AVH49" s="8"/>
      <c r="AVI49" s="8"/>
      <c r="AVJ49" s="8"/>
      <c r="AVK49" s="8"/>
      <c r="AVL49" s="8"/>
      <c r="AVM49" s="8"/>
      <c r="AVN49" s="8"/>
      <c r="AVO49" s="8"/>
      <c r="AVP49" s="8"/>
      <c r="AVQ49" s="8"/>
      <c r="AVR49" s="8"/>
      <c r="AVS49" s="8"/>
      <c r="AVT49" s="8"/>
      <c r="AVU49" s="8"/>
      <c r="AVV49" s="8"/>
      <c r="AVW49" s="8"/>
      <c r="AVX49" s="8"/>
      <c r="AVY49" s="8"/>
      <c r="AVZ49" s="8"/>
      <c r="AWA49" s="8"/>
      <c r="AWB49" s="8"/>
      <c r="AWC49" s="8"/>
      <c r="AWD49" s="8"/>
      <c r="AWE49" s="8"/>
      <c r="AWF49" s="8"/>
      <c r="AWG49" s="8"/>
      <c r="AWH49" s="8"/>
      <c r="AWI49" s="8"/>
      <c r="AWJ49" s="8"/>
      <c r="AWK49" s="8"/>
      <c r="AWL49" s="8"/>
      <c r="AWM49" s="8"/>
      <c r="AWN49" s="8"/>
      <c r="AWO49" s="8"/>
      <c r="AWP49" s="8"/>
      <c r="AWQ49" s="8"/>
      <c r="AWR49" s="8"/>
      <c r="AWS49" s="8"/>
      <c r="AWT49" s="8"/>
      <c r="AWU49" s="8"/>
      <c r="AWV49" s="8"/>
      <c r="AWW49" s="8"/>
      <c r="AWX49" s="8"/>
      <c r="AWY49" s="8"/>
      <c r="AWZ49" s="8"/>
      <c r="AXA49" s="8"/>
      <c r="AXB49" s="8"/>
      <c r="AXC49" s="8"/>
      <c r="AXD49" s="8"/>
      <c r="AXE49" s="8"/>
      <c r="AXF49" s="8"/>
      <c r="AXG49" s="8"/>
      <c r="AXH49" s="8"/>
      <c r="AXI49" s="8"/>
      <c r="AXJ49" s="8"/>
      <c r="AXK49" s="8"/>
      <c r="AXL49" s="8"/>
      <c r="AXM49" s="8"/>
      <c r="AXN49" s="8"/>
      <c r="AXO49" s="8"/>
      <c r="AXP49" s="8"/>
      <c r="AXQ49" s="8"/>
      <c r="AXR49" s="8"/>
      <c r="AXS49" s="8"/>
      <c r="AXT49" s="8"/>
      <c r="AXU49" s="8"/>
      <c r="AXV49" s="8"/>
      <c r="AXW49" s="8"/>
      <c r="AXX49" s="8"/>
      <c r="AXY49" s="8"/>
      <c r="AXZ49" s="8"/>
      <c r="AYA49" s="8"/>
      <c r="AYB49" s="8"/>
      <c r="AYC49" s="8"/>
      <c r="AYD49" s="8"/>
      <c r="AYE49" s="8"/>
      <c r="AYF49" s="8"/>
      <c r="AYG49" s="8"/>
      <c r="AYH49" s="8"/>
      <c r="AYI49" s="8"/>
      <c r="AYJ49" s="8"/>
      <c r="AYK49" s="8"/>
      <c r="AYL49" s="8"/>
      <c r="AYM49" s="8"/>
      <c r="AYN49" s="8"/>
      <c r="AYO49" s="8"/>
      <c r="AYP49" s="8"/>
      <c r="AYQ49" s="8"/>
      <c r="AYR49" s="8"/>
      <c r="AYS49" s="8"/>
      <c r="AYT49" s="8"/>
      <c r="AYU49" s="8"/>
      <c r="AYV49" s="8"/>
      <c r="AYW49" s="8"/>
      <c r="AYX49" s="8"/>
      <c r="AYY49" s="8"/>
      <c r="AYZ49" s="8"/>
      <c r="AZA49" s="8"/>
      <c r="AZB49" s="8"/>
      <c r="AZC49" s="8"/>
      <c r="AZD49" s="8"/>
      <c r="AZE49" s="8"/>
      <c r="AZF49" s="8"/>
      <c r="AZG49" s="8"/>
      <c r="AZH49" s="8"/>
      <c r="AZI49" s="8"/>
      <c r="AZJ49" s="8"/>
      <c r="AZK49" s="8"/>
      <c r="AZL49" s="8"/>
      <c r="AZM49" s="8"/>
      <c r="AZN49" s="8"/>
      <c r="AZO49" s="8"/>
      <c r="AZP49" s="8"/>
      <c r="AZQ49" s="8"/>
      <c r="AZR49" s="8"/>
      <c r="AZS49" s="8"/>
      <c r="AZT49" s="8"/>
      <c r="AZU49" s="8"/>
      <c r="AZV49" s="8"/>
      <c r="AZW49" s="8"/>
      <c r="AZX49" s="8"/>
      <c r="AZY49" s="8"/>
      <c r="AZZ49" s="8"/>
      <c r="BAA49" s="8"/>
      <c r="BAB49" s="8"/>
      <c r="BAC49" s="8"/>
      <c r="BAD49" s="8"/>
      <c r="BAE49" s="8"/>
      <c r="BAF49" s="8"/>
      <c r="BAG49" s="8"/>
      <c r="BAH49" s="8"/>
      <c r="BAI49" s="8"/>
      <c r="BAJ49" s="8"/>
      <c r="BAK49" s="8"/>
      <c r="BAL49" s="8"/>
      <c r="BAM49" s="8"/>
      <c r="BAN49" s="8"/>
      <c r="BAO49" s="8"/>
      <c r="BAP49" s="8"/>
      <c r="BAQ49" s="8"/>
      <c r="BAR49" s="8"/>
      <c r="BAS49" s="8"/>
      <c r="BAT49" s="8"/>
      <c r="BAU49" s="8"/>
      <c r="BAV49" s="8"/>
      <c r="BAW49" s="8"/>
      <c r="BAX49" s="8"/>
      <c r="BAY49" s="8"/>
      <c r="BAZ49" s="8"/>
      <c r="BBA49" s="8"/>
      <c r="BBB49" s="8"/>
      <c r="BBC49" s="8"/>
      <c r="BBD49" s="8"/>
      <c r="BBE49" s="8"/>
      <c r="BBF49" s="8"/>
      <c r="BBG49" s="8"/>
      <c r="BBH49" s="8"/>
      <c r="BBI49" s="8"/>
      <c r="BBJ49" s="8"/>
      <c r="BBK49" s="8"/>
      <c r="BBL49" s="8"/>
      <c r="BBM49" s="8"/>
      <c r="BBN49" s="8"/>
      <c r="BBO49" s="8"/>
      <c r="BBP49" s="8"/>
      <c r="BBQ49" s="8"/>
      <c r="BBR49" s="8"/>
      <c r="BBS49" s="8"/>
      <c r="BBT49" s="8"/>
      <c r="BBU49" s="8"/>
      <c r="BBV49" s="8"/>
      <c r="BBW49" s="8"/>
      <c r="BBX49" s="8"/>
      <c r="BBY49" s="8"/>
      <c r="BBZ49" s="8"/>
      <c r="BCA49" s="8"/>
      <c r="BCB49" s="8"/>
      <c r="BCC49" s="8"/>
      <c r="BCD49" s="8"/>
      <c r="BCE49" s="8"/>
      <c r="BCF49" s="8"/>
      <c r="BCG49" s="8"/>
      <c r="BCH49" s="8"/>
      <c r="BCI49" s="8"/>
      <c r="BCJ49" s="8"/>
      <c r="BCK49" s="8"/>
      <c r="BCL49" s="8"/>
      <c r="BCM49" s="8"/>
      <c r="BCN49" s="8"/>
      <c r="BCO49" s="8"/>
      <c r="BCP49" s="8"/>
      <c r="BCQ49" s="8"/>
      <c r="BCR49" s="8"/>
      <c r="BCS49" s="8"/>
      <c r="BCT49" s="8"/>
      <c r="BCU49" s="8"/>
      <c r="BCV49" s="8"/>
      <c r="BCW49" s="8"/>
      <c r="BCX49" s="8"/>
      <c r="BCY49" s="8"/>
      <c r="BCZ49" s="8"/>
      <c r="BDA49" s="8"/>
      <c r="BDB49" s="8"/>
      <c r="BDC49" s="8"/>
      <c r="BDD49" s="8"/>
      <c r="BDE49" s="8"/>
      <c r="BDF49" s="8"/>
      <c r="BDG49" s="8"/>
      <c r="BDH49" s="8"/>
      <c r="BDI49" s="8"/>
      <c r="BDJ49" s="8"/>
      <c r="BDK49" s="8"/>
      <c r="BDL49" s="8"/>
      <c r="BDM49" s="8"/>
      <c r="BDN49" s="8"/>
      <c r="BDO49" s="8"/>
      <c r="BDP49" s="8"/>
      <c r="BDQ49" s="8"/>
      <c r="BDR49" s="8"/>
      <c r="BDS49" s="8"/>
      <c r="BDT49" s="8"/>
      <c r="BDU49" s="8"/>
      <c r="BDV49" s="8"/>
      <c r="BDW49" s="8"/>
      <c r="BDX49" s="8"/>
      <c r="BDY49" s="8"/>
      <c r="BDZ49" s="8"/>
      <c r="BEA49" s="8"/>
      <c r="BEB49" s="8"/>
      <c r="BEC49" s="8"/>
      <c r="BED49" s="8"/>
      <c r="BEE49" s="8"/>
      <c r="BEF49" s="8"/>
      <c r="BEG49" s="8"/>
      <c r="BEH49" s="8"/>
      <c r="BEI49" s="8"/>
      <c r="BEJ49" s="8"/>
      <c r="BEK49" s="8"/>
      <c r="BEL49" s="8"/>
      <c r="BEM49" s="8"/>
      <c r="BEN49" s="8"/>
      <c r="BEO49" s="8"/>
      <c r="BEP49" s="8"/>
      <c r="BEQ49" s="8"/>
      <c r="BER49" s="8"/>
      <c r="BES49" s="8"/>
      <c r="BET49" s="8"/>
      <c r="BEU49" s="8"/>
      <c r="BEV49" s="8"/>
      <c r="BEW49" s="8"/>
      <c r="BEX49" s="8"/>
      <c r="BEY49" s="8"/>
      <c r="BEZ49" s="8"/>
      <c r="BFA49" s="8"/>
      <c r="BFB49" s="8"/>
      <c r="BFC49" s="8"/>
      <c r="BFD49" s="8"/>
      <c r="BFE49" s="8"/>
      <c r="BFF49" s="8"/>
      <c r="BFG49" s="8"/>
      <c r="BFH49" s="8"/>
      <c r="BFI49" s="8"/>
      <c r="BFJ49" s="8"/>
      <c r="BFK49" s="8"/>
      <c r="BFL49" s="8"/>
      <c r="BFM49" s="8"/>
      <c r="BFN49" s="8"/>
      <c r="BFO49" s="8"/>
      <c r="BFP49" s="8"/>
      <c r="BFQ49" s="8"/>
      <c r="BFR49" s="8"/>
      <c r="BFS49" s="8"/>
      <c r="BFT49" s="8"/>
      <c r="BFU49" s="8"/>
      <c r="BFV49" s="8"/>
      <c r="BFW49" s="8"/>
      <c r="BFX49" s="8"/>
      <c r="BFY49" s="8"/>
      <c r="BFZ49" s="8"/>
      <c r="BGA49" s="8"/>
      <c r="BGB49" s="8"/>
      <c r="BGC49" s="8"/>
      <c r="BGD49" s="8"/>
      <c r="BGE49" s="8"/>
      <c r="BGF49" s="8"/>
      <c r="BGG49" s="8"/>
      <c r="BGH49" s="8"/>
      <c r="BGI49" s="8"/>
      <c r="BGJ49" s="8"/>
      <c r="BGK49" s="8"/>
      <c r="BGL49" s="8"/>
      <c r="BGM49" s="8"/>
      <c r="BGN49" s="8"/>
      <c r="BGO49" s="8"/>
      <c r="BGP49" s="8"/>
      <c r="BGQ49" s="8"/>
      <c r="BGR49" s="8"/>
      <c r="BGS49" s="8"/>
      <c r="BGT49" s="8"/>
      <c r="BGU49" s="8"/>
      <c r="BGV49" s="8"/>
      <c r="BGW49" s="8"/>
      <c r="BGX49" s="8"/>
      <c r="BGY49" s="8"/>
      <c r="BGZ49" s="8"/>
      <c r="BHA49" s="8"/>
      <c r="BHB49" s="8"/>
      <c r="BHC49" s="8"/>
      <c r="BHD49" s="8"/>
      <c r="BHE49" s="8"/>
      <c r="BHF49" s="8"/>
      <c r="BHG49" s="8"/>
      <c r="BHH49" s="8"/>
      <c r="BHI49" s="8"/>
      <c r="BHJ49" s="8"/>
      <c r="BHK49" s="8"/>
      <c r="BHL49" s="8"/>
      <c r="BHM49" s="8"/>
      <c r="BHN49" s="8"/>
      <c r="BHO49" s="8"/>
      <c r="BHP49" s="8"/>
      <c r="BHQ49" s="8"/>
      <c r="BHR49" s="8"/>
      <c r="BHS49" s="8"/>
      <c r="BHT49" s="8"/>
      <c r="BHU49" s="8"/>
      <c r="BHV49" s="8"/>
      <c r="BHW49" s="8"/>
      <c r="BHX49" s="8"/>
      <c r="BHY49" s="8"/>
      <c r="BHZ49" s="8"/>
      <c r="BIA49" s="8"/>
      <c r="BIB49" s="8"/>
      <c r="BIC49" s="8"/>
      <c r="BID49" s="8"/>
      <c r="BIE49" s="8"/>
      <c r="BIF49" s="8"/>
      <c r="BIG49" s="8"/>
      <c r="BIH49" s="8"/>
      <c r="BII49" s="8"/>
      <c r="BIJ49" s="8"/>
      <c r="BIK49" s="8"/>
      <c r="BIL49" s="8"/>
      <c r="BIM49" s="8"/>
      <c r="BIN49" s="8"/>
      <c r="BIO49" s="8"/>
      <c r="BIP49" s="8"/>
      <c r="BIQ49" s="8"/>
      <c r="BIR49" s="8"/>
      <c r="BIS49" s="8"/>
      <c r="BIT49" s="8"/>
      <c r="BIU49" s="8"/>
      <c r="BIV49" s="8"/>
      <c r="BIW49" s="8"/>
      <c r="BIX49" s="8"/>
      <c r="BIY49" s="8"/>
      <c r="BIZ49" s="8"/>
      <c r="BJA49" s="8"/>
      <c r="BJB49" s="8"/>
      <c r="BJC49" s="8"/>
      <c r="BJD49" s="8"/>
      <c r="BJE49" s="8"/>
      <c r="BJF49" s="8"/>
      <c r="BJG49" s="8"/>
      <c r="BJH49" s="8"/>
      <c r="BJI49" s="8"/>
      <c r="BJJ49" s="8"/>
      <c r="BJK49" s="8"/>
      <c r="BJL49" s="8"/>
      <c r="BJM49" s="8"/>
      <c r="BJN49" s="8"/>
      <c r="BJO49" s="8"/>
      <c r="BJP49" s="8"/>
      <c r="BJQ49" s="8"/>
      <c r="BJR49" s="8"/>
      <c r="BJS49" s="8"/>
      <c r="BJT49" s="8"/>
      <c r="BJU49" s="8"/>
      <c r="BJV49" s="8"/>
      <c r="BJW49" s="8"/>
      <c r="BJX49" s="8"/>
      <c r="BJY49" s="8"/>
      <c r="BJZ49" s="8"/>
      <c r="BKA49" s="8"/>
      <c r="BKB49" s="8"/>
      <c r="BKC49" s="8"/>
      <c r="BKD49" s="8"/>
      <c r="BKE49" s="8"/>
      <c r="BKF49" s="8"/>
      <c r="BKG49" s="8"/>
      <c r="BKH49" s="8"/>
      <c r="BKI49" s="8"/>
      <c r="BKJ49" s="8"/>
      <c r="BKK49" s="8"/>
      <c r="BKL49" s="8"/>
      <c r="BKM49" s="8"/>
      <c r="BKN49" s="8"/>
      <c r="BKO49" s="8"/>
      <c r="BKP49" s="8"/>
      <c r="BKQ49" s="8"/>
      <c r="BKR49" s="8"/>
      <c r="BKS49" s="8"/>
      <c r="BKT49" s="8"/>
      <c r="BKU49" s="8"/>
      <c r="BKV49" s="8"/>
      <c r="BKW49" s="8"/>
      <c r="BKX49" s="8"/>
      <c r="BKY49" s="8"/>
      <c r="BKZ49" s="8"/>
      <c r="BLA49" s="8"/>
      <c r="BLB49" s="8"/>
      <c r="BLC49" s="8"/>
      <c r="BLD49" s="8"/>
      <c r="BLE49" s="8"/>
      <c r="BLF49" s="8"/>
      <c r="BLG49" s="8"/>
      <c r="BLH49" s="8"/>
      <c r="BLI49" s="8"/>
      <c r="BLJ49" s="8"/>
      <c r="BLK49" s="8"/>
      <c r="BLL49" s="8"/>
      <c r="BLM49" s="8"/>
      <c r="BLN49" s="8"/>
      <c r="BLO49" s="8"/>
      <c r="BLP49" s="8"/>
      <c r="BLQ49" s="8"/>
      <c r="BLR49" s="8"/>
      <c r="BLS49" s="8"/>
      <c r="BLT49" s="8"/>
      <c r="BLU49" s="8"/>
      <c r="BLV49" s="8"/>
      <c r="BLW49" s="8"/>
      <c r="BLX49" s="8"/>
      <c r="BLY49" s="8"/>
      <c r="BLZ49" s="8"/>
      <c r="BMA49" s="8"/>
      <c r="BMB49" s="8"/>
      <c r="BMC49" s="8"/>
      <c r="BMD49" s="8"/>
      <c r="BME49" s="8"/>
      <c r="BMF49" s="8"/>
      <c r="BMG49" s="8"/>
      <c r="BMH49" s="8"/>
      <c r="BMI49" s="8"/>
      <c r="BMJ49" s="8"/>
      <c r="BMK49" s="8"/>
      <c r="BML49" s="8"/>
      <c r="BMM49" s="8"/>
      <c r="BMN49" s="8"/>
      <c r="BMO49" s="8"/>
      <c r="BMP49" s="8"/>
      <c r="BMQ49" s="8"/>
      <c r="BMR49" s="8"/>
      <c r="BMS49" s="8"/>
      <c r="BMT49" s="8"/>
      <c r="BMU49" s="8"/>
      <c r="BMV49" s="8"/>
      <c r="BMW49" s="8"/>
      <c r="BMX49" s="8"/>
      <c r="BMY49" s="8"/>
      <c r="BMZ49" s="8"/>
      <c r="BNA49" s="8"/>
      <c r="BNB49" s="8"/>
      <c r="BNC49" s="8"/>
      <c r="BND49" s="8"/>
      <c r="BNE49" s="8"/>
      <c r="BNF49" s="8"/>
      <c r="BNG49" s="8"/>
      <c r="BNH49" s="8"/>
      <c r="BNI49" s="8"/>
      <c r="BNJ49" s="8"/>
      <c r="BNK49" s="8"/>
      <c r="BNL49" s="8"/>
      <c r="BNM49" s="8"/>
      <c r="BNN49" s="8"/>
      <c r="BNO49" s="8"/>
      <c r="BNP49" s="8"/>
      <c r="BNQ49" s="8"/>
      <c r="BNR49" s="8"/>
      <c r="BNS49" s="8"/>
      <c r="BNT49" s="8"/>
      <c r="BNU49" s="8"/>
      <c r="BNV49" s="8"/>
      <c r="BNW49" s="8"/>
      <c r="BNX49" s="8"/>
      <c r="BNY49" s="8"/>
      <c r="BNZ49" s="8"/>
      <c r="BOA49" s="8"/>
      <c r="BOB49" s="8"/>
      <c r="BOC49" s="8"/>
      <c r="BOD49" s="8"/>
      <c r="BOE49" s="8"/>
      <c r="BOF49" s="8"/>
      <c r="BOG49" s="8"/>
      <c r="BOH49" s="8"/>
      <c r="BOI49" s="8"/>
      <c r="BOJ49" s="8"/>
      <c r="BOK49" s="8"/>
      <c r="BOL49" s="8"/>
      <c r="BOM49" s="8"/>
      <c r="BON49" s="8"/>
      <c r="BOO49" s="8"/>
      <c r="BOP49" s="8"/>
      <c r="BOQ49" s="8"/>
      <c r="BOR49" s="8"/>
      <c r="BOS49" s="8"/>
      <c r="BOT49" s="8"/>
      <c r="BOU49" s="8"/>
      <c r="BOV49" s="8"/>
      <c r="BOW49" s="8"/>
      <c r="BOX49" s="8"/>
      <c r="BOY49" s="8"/>
      <c r="BOZ49" s="8"/>
      <c r="BPA49" s="8"/>
      <c r="BPB49" s="8"/>
      <c r="BPC49" s="8"/>
      <c r="BPD49" s="8"/>
      <c r="BPE49" s="8"/>
      <c r="BPF49" s="8"/>
      <c r="BPG49" s="8"/>
      <c r="BPH49" s="8"/>
      <c r="BPI49" s="8"/>
      <c r="BPJ49" s="8"/>
      <c r="BPK49" s="8"/>
      <c r="BPL49" s="8"/>
      <c r="BPM49" s="8"/>
      <c r="BPN49" s="8"/>
      <c r="BPO49" s="8"/>
      <c r="BPP49" s="8"/>
      <c r="BPQ49" s="8"/>
      <c r="BPR49" s="8"/>
      <c r="BPS49" s="8"/>
      <c r="BPT49" s="8"/>
      <c r="BPU49" s="8"/>
      <c r="BPV49" s="8"/>
      <c r="BPW49" s="8"/>
      <c r="BPX49" s="8"/>
      <c r="BPY49" s="8"/>
      <c r="BPZ49" s="8"/>
      <c r="BQA49" s="8"/>
      <c r="BQB49" s="8"/>
      <c r="BQC49" s="8"/>
      <c r="BQD49" s="8"/>
      <c r="BQE49" s="8"/>
      <c r="BQF49" s="8"/>
      <c r="BQG49" s="8"/>
      <c r="BQH49" s="8"/>
      <c r="BQI49" s="8"/>
      <c r="BQJ49" s="8"/>
      <c r="BQK49" s="8"/>
      <c r="BQL49" s="8"/>
      <c r="BQM49" s="8"/>
      <c r="BQN49" s="8"/>
      <c r="BQO49" s="8"/>
      <c r="BQP49" s="8"/>
      <c r="BQQ49" s="8"/>
      <c r="BQR49" s="8"/>
      <c r="BQS49" s="8"/>
      <c r="BQT49" s="8"/>
      <c r="BQU49" s="8"/>
      <c r="BQV49" s="8"/>
      <c r="BQW49" s="8"/>
      <c r="BQX49" s="8"/>
      <c r="BQY49" s="8"/>
      <c r="BQZ49" s="8"/>
      <c r="BRA49" s="8"/>
      <c r="BRB49" s="8"/>
      <c r="BRC49" s="8"/>
      <c r="BRD49" s="8"/>
      <c r="BRE49" s="8"/>
      <c r="BRF49" s="8"/>
      <c r="BRG49" s="8"/>
      <c r="BRH49" s="8"/>
      <c r="BRI49" s="8"/>
      <c r="BRJ49" s="8"/>
      <c r="BRK49" s="8"/>
      <c r="BRL49" s="8"/>
      <c r="BRM49" s="8"/>
      <c r="BRN49" s="8"/>
      <c r="BRO49" s="8"/>
      <c r="BRP49" s="8"/>
      <c r="BRQ49" s="8"/>
      <c r="BRR49" s="8"/>
      <c r="BRS49" s="8"/>
      <c r="BRT49" s="8"/>
      <c r="BRU49" s="8"/>
      <c r="BRV49" s="8"/>
      <c r="BRW49" s="8"/>
      <c r="BRX49" s="8"/>
      <c r="BRY49" s="8"/>
      <c r="BRZ49" s="8"/>
      <c r="BSA49" s="8"/>
      <c r="BSB49" s="8"/>
      <c r="BSC49" s="8"/>
      <c r="BSD49" s="8"/>
      <c r="BSE49" s="8"/>
      <c r="BSF49" s="8"/>
      <c r="BSG49" s="8"/>
      <c r="BSH49" s="8"/>
      <c r="BSI49" s="8"/>
      <c r="BSJ49" s="8"/>
      <c r="BSK49" s="8"/>
      <c r="BSL49" s="8"/>
      <c r="BSM49" s="8"/>
      <c r="BSN49" s="8"/>
      <c r="BSO49" s="8"/>
      <c r="BSP49" s="8"/>
      <c r="BSQ49" s="8"/>
      <c r="BSR49" s="8"/>
      <c r="BSS49" s="8"/>
      <c r="BST49" s="8"/>
      <c r="BSU49" s="8"/>
      <c r="BSV49" s="8"/>
      <c r="BSW49" s="8"/>
      <c r="BSX49" s="8"/>
      <c r="BSY49" s="8"/>
      <c r="BSZ49" s="8"/>
      <c r="BTA49" s="8"/>
      <c r="BTB49" s="8"/>
      <c r="BTC49" s="8"/>
      <c r="BTD49" s="8"/>
      <c r="BTE49" s="8"/>
      <c r="BTF49" s="8"/>
      <c r="BTG49" s="8"/>
      <c r="BTH49" s="8"/>
      <c r="BTI49" s="8"/>
      <c r="BTJ49" s="8"/>
      <c r="BTK49" s="8"/>
      <c r="BTL49" s="8"/>
      <c r="BTM49" s="8"/>
      <c r="BTN49" s="8"/>
      <c r="BTO49" s="8"/>
      <c r="BTP49" s="8"/>
      <c r="BTQ49" s="8"/>
      <c r="BTR49" s="8"/>
      <c r="BTS49" s="8"/>
      <c r="BTT49" s="8"/>
      <c r="BTU49" s="8"/>
      <c r="BTV49" s="8"/>
      <c r="BTW49" s="8"/>
      <c r="BTX49" s="8"/>
      <c r="BTY49" s="8"/>
      <c r="BTZ49" s="8"/>
      <c r="BUA49" s="8"/>
      <c r="BUB49" s="8"/>
      <c r="BUC49" s="8"/>
      <c r="BUD49" s="8"/>
      <c r="BUE49" s="8"/>
      <c r="BUF49" s="8"/>
      <c r="BUG49" s="8"/>
      <c r="BUH49" s="8"/>
      <c r="BUI49" s="8"/>
      <c r="BUJ49" s="8"/>
      <c r="BUK49" s="8"/>
      <c r="BUL49" s="8"/>
      <c r="BUM49" s="8"/>
      <c r="BUN49" s="8"/>
      <c r="BUO49" s="8"/>
      <c r="BUP49" s="8"/>
      <c r="BUQ49" s="8"/>
      <c r="BUR49" s="8"/>
      <c r="BUS49" s="8"/>
      <c r="BUT49" s="8"/>
      <c r="BUU49" s="8"/>
      <c r="BUV49" s="8"/>
      <c r="BUW49" s="8"/>
      <c r="BUX49" s="8"/>
      <c r="BUY49" s="8"/>
      <c r="BUZ49" s="8"/>
      <c r="BVA49" s="8"/>
      <c r="BVB49" s="8"/>
      <c r="BVC49" s="8"/>
      <c r="BVD49" s="8"/>
      <c r="BVE49" s="8"/>
      <c r="BVF49" s="8"/>
      <c r="BVG49" s="8"/>
      <c r="BVH49" s="8"/>
      <c r="BVI49" s="8"/>
      <c r="BVJ49" s="8"/>
      <c r="BVK49" s="8"/>
      <c r="BVL49" s="8"/>
      <c r="BVM49" s="8"/>
      <c r="BVN49" s="8"/>
      <c r="BVO49" s="8"/>
      <c r="BVP49" s="8"/>
      <c r="BVQ49" s="8"/>
      <c r="BVR49" s="8"/>
      <c r="BVS49" s="8"/>
      <c r="BVT49" s="8"/>
      <c r="BVU49" s="8"/>
      <c r="BVV49" s="8"/>
      <c r="BVW49" s="8"/>
      <c r="BVX49" s="8"/>
      <c r="BVY49" s="8"/>
      <c r="BVZ49" s="8"/>
      <c r="BWA49" s="8"/>
      <c r="BWB49" s="8"/>
      <c r="BWC49" s="8"/>
      <c r="BWD49" s="8"/>
      <c r="BWE49" s="8"/>
      <c r="BWF49" s="8"/>
      <c r="BWG49" s="8"/>
      <c r="BWH49" s="8"/>
      <c r="BWI49" s="8"/>
      <c r="BWJ49" s="8"/>
      <c r="BWK49" s="8"/>
      <c r="BWL49" s="8"/>
      <c r="BWM49" s="8"/>
      <c r="BWN49" s="8"/>
      <c r="BWO49" s="8"/>
      <c r="BWP49" s="8"/>
      <c r="BWQ49" s="8"/>
      <c r="BWR49" s="8"/>
      <c r="BWS49" s="8"/>
      <c r="BWT49" s="8"/>
      <c r="BWU49" s="8"/>
      <c r="BWV49" s="8"/>
      <c r="BWW49" s="8"/>
      <c r="BWX49" s="8"/>
      <c r="BWY49" s="8"/>
      <c r="BWZ49" s="8"/>
      <c r="BXA49" s="8"/>
      <c r="BXB49" s="8"/>
      <c r="BXC49" s="8"/>
      <c r="BXD49" s="8"/>
      <c r="BXE49" s="8"/>
      <c r="BXF49" s="8"/>
      <c r="BXG49" s="8"/>
      <c r="BXH49" s="8"/>
      <c r="BXI49" s="8"/>
      <c r="BXJ49" s="8"/>
      <c r="BXK49" s="8"/>
      <c r="BXL49" s="8"/>
      <c r="BXM49" s="8"/>
      <c r="BXN49" s="8"/>
      <c r="BXO49" s="8"/>
      <c r="BXP49" s="8"/>
      <c r="BXQ49" s="8"/>
      <c r="BXR49" s="8"/>
      <c r="BXS49" s="8"/>
      <c r="BXT49" s="8"/>
      <c r="BXU49" s="8"/>
      <c r="BXV49" s="8"/>
      <c r="BXW49" s="8"/>
      <c r="BXX49" s="8"/>
      <c r="BXY49" s="8"/>
      <c r="BXZ49" s="8"/>
    </row>
    <row r="50" spans="1:2002" x14ac:dyDescent="0.2">
      <c r="A50" s="15" t="s">
        <v>38</v>
      </c>
      <c r="B50" s="8"/>
      <c r="C50" s="8">
        <f t="shared" si="276"/>
        <v>-16.033629462422372</v>
      </c>
      <c r="D50" s="8">
        <f t="shared" si="276"/>
        <v>-16.49007899411583</v>
      </c>
      <c r="E50" s="8">
        <f t="shared" si="276"/>
        <v>-16.946528525805473</v>
      </c>
      <c r="F50" s="8">
        <f t="shared" si="276"/>
        <v>-17.402978057498931</v>
      </c>
      <c r="G50" s="8">
        <f t="shared" si="276"/>
        <v>-17.859427589191437</v>
      </c>
      <c r="H50" s="8">
        <f t="shared" si="276"/>
        <v>-18.315877120882035</v>
      </c>
      <c r="I50" s="8">
        <f t="shared" si="276"/>
        <v>-18.772326652575494</v>
      </c>
      <c r="J50" s="8">
        <f t="shared" si="276"/>
        <v>-19.228776184267996</v>
      </c>
      <c r="K50" s="8">
        <f t="shared" si="276"/>
        <v>-19.685225715958595</v>
      </c>
      <c r="L50" s="8">
        <f t="shared" si="276"/>
        <v>-20.141675247652053</v>
      </c>
      <c r="M50" s="8">
        <f t="shared" si="276"/>
        <v>-20.598124779342651</v>
      </c>
      <c r="N50" s="8">
        <f t="shared" si="276"/>
        <v>-21.054574311037065</v>
      </c>
      <c r="O50" s="8">
        <f t="shared" si="276"/>
        <v>-21.511023842728616</v>
      </c>
      <c r="P50" s="8">
        <f t="shared" si="276"/>
        <v>-21.967473374418258</v>
      </c>
      <c r="Q50" s="8">
        <f t="shared" si="276"/>
        <v>-22.423922906113624</v>
      </c>
      <c r="R50" s="8">
        <f t="shared" si="276"/>
        <v>-22.880372437804223</v>
      </c>
      <c r="S50" s="8">
        <f t="shared" si="276"/>
        <v>-23.336821969495773</v>
      </c>
      <c r="T50" s="8">
        <f t="shared" si="276"/>
        <v>-23.793271501189231</v>
      </c>
      <c r="U50" s="8">
        <f t="shared" si="276"/>
        <v>-24.249721032881737</v>
      </c>
      <c r="V50" s="8">
        <f t="shared" si="276"/>
        <v>-24.70617056457138</v>
      </c>
      <c r="W50" s="8">
        <f t="shared" si="276"/>
        <v>-25.162620096265794</v>
      </c>
      <c r="X50" s="8">
        <f t="shared" si="276"/>
        <v>-25.619069627958297</v>
      </c>
      <c r="Y50" s="8">
        <f t="shared" si="276"/>
        <v>-26.075519159647943</v>
      </c>
      <c r="Z50" s="8">
        <f t="shared" si="276"/>
        <v>-26.531968691342353</v>
      </c>
      <c r="AA50" s="8">
        <f t="shared" si="276"/>
        <v>-26.988418223033904</v>
      </c>
      <c r="AB50" s="8">
        <f t="shared" si="276"/>
        <v>-27.444867754724502</v>
      </c>
      <c r="AC50" s="8">
        <f t="shared" si="276"/>
        <v>-27.901317286418916</v>
      </c>
      <c r="AD50" s="8">
        <f t="shared" si="276"/>
        <v>-28.357766818110466</v>
      </c>
      <c r="AE50" s="8">
        <f t="shared" si="276"/>
        <v>-28.814216349801065</v>
      </c>
      <c r="AF50" s="8">
        <f t="shared" si="276"/>
        <v>-29.270665881495475</v>
      </c>
      <c r="AG50" s="8">
        <f t="shared" si="276"/>
        <v>-29.727115413185121</v>
      </c>
      <c r="AH50" s="8">
        <f t="shared" si="276"/>
        <v>-30.183564944879532</v>
      </c>
      <c r="AI50" s="8">
        <f t="shared" si="276"/>
        <v>-30.640014476571082</v>
      </c>
      <c r="AJ50" s="8">
        <f t="shared" si="276"/>
        <v>-31.09646400826168</v>
      </c>
      <c r="AK50" s="8">
        <f t="shared" si="276"/>
        <v>-31.552913539956094</v>
      </c>
      <c r="AL50" s="8">
        <f t="shared" si="276"/>
        <v>-32.009363071647641</v>
      </c>
      <c r="AM50" s="8">
        <f t="shared" si="276"/>
        <v>-32.465812603338243</v>
      </c>
      <c r="AN50" s="8">
        <f t="shared" si="276"/>
        <v>-32.922262135031701</v>
      </c>
      <c r="AO50" s="8">
        <f t="shared" si="276"/>
        <v>-33.378711666724207</v>
      </c>
      <c r="AP50" s="8">
        <f t="shared" si="276"/>
        <v>-33.835161198414802</v>
      </c>
      <c r="AQ50" s="8">
        <f t="shared" si="276"/>
        <v>-34.29161073010826</v>
      </c>
      <c r="AR50" s="8">
        <f t="shared" si="276"/>
        <v>-34.748060261800767</v>
      </c>
      <c r="AS50" s="8">
        <f t="shared" si="276"/>
        <v>-35.204509793491361</v>
      </c>
      <c r="AT50" s="8">
        <f t="shared" si="276"/>
        <v>-35.66095932518482</v>
      </c>
      <c r="AU50" s="8">
        <f t="shared" si="276"/>
        <v>-36.117408856877326</v>
      </c>
      <c r="AV50" s="8">
        <f t="shared" si="276"/>
        <v>-36.573858388566968</v>
      </c>
      <c r="AW50" s="8">
        <f t="shared" si="276"/>
        <v>-37.030307920261386</v>
      </c>
      <c r="AX50" s="8">
        <f t="shared" si="276"/>
        <v>-37.486757451953885</v>
      </c>
      <c r="AY50" s="8">
        <f t="shared" si="276"/>
        <v>-37.943206983643535</v>
      </c>
      <c r="AZ50" s="8">
        <f t="shared" si="276"/>
        <v>-38.399656515337945</v>
      </c>
      <c r="BA50" s="8">
        <f t="shared" si="276"/>
        <v>-38.856106047027588</v>
      </c>
      <c r="BB50" s="8">
        <f t="shared" si="276"/>
        <v>-39.312555578721998</v>
      </c>
      <c r="BC50" s="8">
        <f t="shared" si="276"/>
        <v>-39.769005110414504</v>
      </c>
      <c r="BD50" s="8">
        <f t="shared" si="276"/>
        <v>-40.225454642104147</v>
      </c>
      <c r="BE50" s="8">
        <f t="shared" si="276"/>
        <v>-40.681904173798564</v>
      </c>
      <c r="BF50" s="8">
        <f t="shared" si="276"/>
        <v>-41.138353705490587</v>
      </c>
      <c r="BG50" s="8">
        <f t="shared" si="276"/>
        <v>-41.594803237180713</v>
      </c>
      <c r="BH50" s="8">
        <f t="shared" si="276"/>
        <v>-42.051252768875123</v>
      </c>
      <c r="BI50" s="8">
        <f t="shared" si="276"/>
        <v>-42.507702300567153</v>
      </c>
      <c r="BJ50" s="8">
        <f t="shared" si="276"/>
        <v>-42.964151832256796</v>
      </c>
      <c r="BK50" s="8">
        <f t="shared" si="276"/>
        <v>-43.420601363951207</v>
      </c>
      <c r="BL50" s="8">
        <f t="shared" si="276"/>
        <v>-43.877050895643713</v>
      </c>
      <c r="BM50" s="8">
        <f t="shared" si="276"/>
        <v>-44.333500427333355</v>
      </c>
      <c r="BN50" s="8">
        <f t="shared" si="276"/>
        <v>-44.789949959027766</v>
      </c>
      <c r="BO50" s="8">
        <f t="shared" si="278"/>
        <v>-45.246399490720272</v>
      </c>
      <c r="BP50" s="8">
        <f t="shared" si="278"/>
        <v>-45.702849022409914</v>
      </c>
      <c r="BQ50" s="8">
        <f t="shared" si="278"/>
        <v>-46.159298554103849</v>
      </c>
      <c r="BR50" s="8">
        <f t="shared" si="278"/>
        <v>-46.615748085796831</v>
      </c>
      <c r="BS50" s="8">
        <f t="shared" si="278"/>
        <v>-47.072197617485998</v>
      </c>
      <c r="BT50" s="8">
        <f t="shared" si="278"/>
        <v>-47.528647149180891</v>
      </c>
      <c r="BU50" s="8">
        <f t="shared" si="278"/>
        <v>-47.985096680870534</v>
      </c>
      <c r="BV50" s="8">
        <f t="shared" si="278"/>
        <v>-48.441546212564944</v>
      </c>
      <c r="BW50" s="8">
        <f t="shared" si="278"/>
        <v>-48.897995744256974</v>
      </c>
      <c r="BX50" s="8">
        <f t="shared" si="278"/>
        <v>-49.354445275946617</v>
      </c>
      <c r="BY50" s="8">
        <f t="shared" si="278"/>
        <v>-49.810894807641503</v>
      </c>
      <c r="BZ50" s="8">
        <f t="shared" si="278"/>
        <v>-50.267344339333533</v>
      </c>
      <c r="CA50" s="8">
        <f t="shared" si="278"/>
        <v>-50.723793871023176</v>
      </c>
      <c r="CB50" s="8">
        <f t="shared" si="278"/>
        <v>-51.180243402718069</v>
      </c>
      <c r="CC50" s="8">
        <f t="shared" si="278"/>
        <v>-51.636692934409616</v>
      </c>
      <c r="CD50" s="8">
        <f t="shared" si="278"/>
        <v>-52.093142466099742</v>
      </c>
      <c r="CE50" s="8">
        <f t="shared" si="278"/>
        <v>-52.549591997794153</v>
      </c>
      <c r="CF50" s="8">
        <f t="shared" si="278"/>
        <v>-53.006041529486659</v>
      </c>
      <c r="CG50" s="8">
        <f t="shared" si="278"/>
        <v>-53.462491061175825</v>
      </c>
      <c r="CH50" s="8">
        <f t="shared" si="278"/>
        <v>-53.918940592870712</v>
      </c>
      <c r="CI50" s="8">
        <f t="shared" si="278"/>
        <v>-54.375390124562742</v>
      </c>
      <c r="CJ50" s="8">
        <f t="shared" si="278"/>
        <v>-54.83183965625286</v>
      </c>
      <c r="CK50" s="8">
        <f t="shared" si="278"/>
        <v>-55.288289187946795</v>
      </c>
      <c r="CL50" s="8">
        <f t="shared" si="278"/>
        <v>-55.744738719639301</v>
      </c>
      <c r="CM50" s="8">
        <f t="shared" si="278"/>
        <v>-56.201188251328944</v>
      </c>
      <c r="CN50" s="8">
        <f t="shared" si="278"/>
        <v>-56.657637783023354</v>
      </c>
      <c r="CO50" s="8">
        <f t="shared" si="278"/>
        <v>-57.114087314713004</v>
      </c>
      <c r="CP50" s="8">
        <f t="shared" si="278"/>
        <v>-57.57053684640789</v>
      </c>
      <c r="CQ50" s="8">
        <f t="shared" si="278"/>
        <v>-58.02698637809992</v>
      </c>
      <c r="CR50" s="8">
        <f t="shared" si="278"/>
        <v>-58.483435909789563</v>
      </c>
      <c r="CS50" s="8">
        <f t="shared" si="278"/>
        <v>-58.939885441483973</v>
      </c>
      <c r="CT50" s="8">
        <f t="shared" si="278"/>
        <v>-59.396334973176479</v>
      </c>
      <c r="CU50" s="8">
        <f t="shared" si="278"/>
        <v>-59.852784504866122</v>
      </c>
      <c r="CV50" s="8">
        <f t="shared" si="278"/>
        <v>-60.309234036560532</v>
      </c>
      <c r="CW50" s="8">
        <f t="shared" si="278"/>
        <v>-60.765683568252562</v>
      </c>
      <c r="CX50" s="8">
        <f t="shared" si="278"/>
        <v>-61.222133099942447</v>
      </c>
      <c r="CY50" s="8">
        <f t="shared" si="278"/>
        <v>-61.678582631637099</v>
      </c>
      <c r="CZ50" s="8">
        <f t="shared" si="278"/>
        <v>-62.135032163329122</v>
      </c>
      <c r="DA50" s="8">
        <f t="shared" si="278"/>
        <v>-62.591481695018771</v>
      </c>
      <c r="DB50" s="8">
        <f t="shared" si="278"/>
        <v>-63.047931226713416</v>
      </c>
      <c r="DC50" s="8">
        <f t="shared" si="278"/>
        <v>-63.504380758405446</v>
      </c>
      <c r="DD50" s="8">
        <f t="shared" si="278"/>
        <v>-63.96083029009533</v>
      </c>
      <c r="DE50" s="8">
        <f t="shared" si="278"/>
        <v>-64.417279821789748</v>
      </c>
      <c r="DF50" s="8">
        <f t="shared" si="278"/>
        <v>-64.873729353482005</v>
      </c>
      <c r="DG50" s="8">
        <f t="shared" si="278"/>
        <v>-65.330178885171648</v>
      </c>
      <c r="DH50" s="8">
        <f t="shared" si="278"/>
        <v>-65.786628416866307</v>
      </c>
      <c r="DI50" s="8">
        <f t="shared" si="278"/>
        <v>-66.243077948555708</v>
      </c>
      <c r="DJ50" s="8">
        <f t="shared" si="278"/>
        <v>-66.699527480250595</v>
      </c>
      <c r="DK50" s="8">
        <f t="shared" si="278"/>
        <v>-67.155977011942625</v>
      </c>
      <c r="DL50" s="8">
        <f t="shared" si="278"/>
        <v>-67.612426543632267</v>
      </c>
      <c r="DM50" s="8">
        <f t="shared" si="278"/>
        <v>-68.06887607532704</v>
      </c>
      <c r="DN50" s="8">
        <f t="shared" si="278"/>
        <v>-68.52532560701907</v>
      </c>
      <c r="DO50" s="8">
        <f t="shared" si="278"/>
        <v>-68.981775138708713</v>
      </c>
      <c r="DP50" s="8">
        <f t="shared" si="278"/>
        <v>-69.438224670403358</v>
      </c>
      <c r="DQ50" s="8">
        <f t="shared" si="278"/>
        <v>-69.894674202095516</v>
      </c>
      <c r="DR50" s="8">
        <f t="shared" si="278"/>
        <v>-70.35112373378503</v>
      </c>
      <c r="DS50" s="8">
        <f t="shared" si="278"/>
        <v>-70.807573265479803</v>
      </c>
      <c r="DT50" s="8">
        <f t="shared" si="278"/>
        <v>-71.264022797171947</v>
      </c>
      <c r="DU50" s="8">
        <f t="shared" si="278"/>
        <v>-71.720472328861476</v>
      </c>
      <c r="DV50" s="8">
        <f t="shared" si="278"/>
        <v>-72.176921860556192</v>
      </c>
      <c r="DW50" s="8">
        <f t="shared" si="278"/>
        <v>-72.633371392248392</v>
      </c>
      <c r="DX50" s="8">
        <f t="shared" si="278"/>
        <v>-73.08982092393785</v>
      </c>
      <c r="DY50" s="8">
        <f t="shared" si="278"/>
        <v>-73.546270455632651</v>
      </c>
      <c r="DZ50" s="8">
        <f t="shared" si="278"/>
        <v>-74.002719987324795</v>
      </c>
      <c r="EA50" s="8">
        <f t="shared" si="279"/>
        <v>-74.459169519014225</v>
      </c>
      <c r="EB50" s="8">
        <f t="shared" si="279"/>
        <v>-74.915619050709083</v>
      </c>
      <c r="EC50" s="8">
        <f t="shared" si="279"/>
        <v>-75.37206858239847</v>
      </c>
      <c r="ED50" s="8">
        <f t="shared" si="279"/>
        <v>-75.828518114096127</v>
      </c>
      <c r="EE50" s="8">
        <f t="shared" si="279"/>
        <v>-76.284967645782771</v>
      </c>
      <c r="EF50" s="8">
        <f t="shared" si="279"/>
        <v>-76.741417177474858</v>
      </c>
      <c r="EG50" s="8">
        <f t="shared" si="279"/>
        <v>-77.197866709172544</v>
      </c>
      <c r="EH50" s="8">
        <f t="shared" si="279"/>
        <v>-77.654316240859146</v>
      </c>
      <c r="EI50" s="8">
        <f t="shared" si="279"/>
        <v>-78.110765772551304</v>
      </c>
      <c r="EJ50" s="8">
        <f t="shared" si="279"/>
        <v>-78.567215304249046</v>
      </c>
      <c r="EK50" s="8">
        <f t="shared" si="279"/>
        <v>-79.023664835935477</v>
      </c>
      <c r="EL50" s="8">
        <f t="shared" si="279"/>
        <v>-79.480114367627735</v>
      </c>
      <c r="EM50" s="8">
        <f t="shared" si="279"/>
        <v>-79.936563899319765</v>
      </c>
      <c r="EN50" s="8">
        <f t="shared" si="279"/>
        <v>-80.393013431017636</v>
      </c>
      <c r="EO50" s="8">
        <f t="shared" si="279"/>
        <v>-80.849462962704067</v>
      </c>
      <c r="EP50" s="8">
        <f t="shared" si="279"/>
        <v>-81.30591249439621</v>
      </c>
      <c r="EQ50" s="8">
        <f t="shared" ref="EQ50:FT50" si="280">(EQ28-EP28)/$C$43</f>
        <v>-81.762362026093953</v>
      </c>
      <c r="ER50" s="8">
        <f t="shared" si="280"/>
        <v>-82.218811557780498</v>
      </c>
      <c r="ES50" s="8">
        <f t="shared" si="280"/>
        <v>-82.675261089472528</v>
      </c>
      <c r="ET50" s="8">
        <f t="shared" si="280"/>
        <v>-83.131710621170527</v>
      </c>
      <c r="EU50" s="8">
        <f t="shared" si="280"/>
        <v>-83.58816015285683</v>
      </c>
      <c r="EV50" s="8">
        <f t="shared" si="280"/>
        <v>-84.044609684549087</v>
      </c>
      <c r="EW50" s="8">
        <f t="shared" si="280"/>
        <v>-84.501059216246844</v>
      </c>
      <c r="EX50" s="8">
        <f t="shared" si="280"/>
        <v>-84.957508747933389</v>
      </c>
      <c r="EY50" s="8">
        <f t="shared" si="280"/>
        <v>-85.413958279625419</v>
      </c>
      <c r="EZ50" s="8">
        <f t="shared" si="280"/>
        <v>-85.870407811323403</v>
      </c>
      <c r="FA50" s="8">
        <f t="shared" si="280"/>
        <v>-86.326857343009465</v>
      </c>
      <c r="FB50" s="8">
        <f t="shared" si="280"/>
        <v>-86.783306874701978</v>
      </c>
      <c r="FC50" s="8">
        <f t="shared" si="280"/>
        <v>-87.239756406399721</v>
      </c>
      <c r="FD50" s="8">
        <f t="shared" si="280"/>
        <v>-87.696205938086038</v>
      </c>
      <c r="FE50" s="8">
        <f t="shared" si="280"/>
        <v>-88.152655469778054</v>
      </c>
      <c r="FF50" s="8">
        <f t="shared" si="280"/>
        <v>-88.609105001476294</v>
      </c>
      <c r="FG50" s="8">
        <f t="shared" si="280"/>
        <v>-89.065554533162597</v>
      </c>
      <c r="FH50" s="8">
        <f t="shared" si="280"/>
        <v>-89.522004064854627</v>
      </c>
      <c r="FI50" s="8">
        <f t="shared" si="280"/>
        <v>-89.978453596552853</v>
      </c>
      <c r="FJ50" s="8">
        <f t="shared" si="280"/>
        <v>-90.434903128238673</v>
      </c>
      <c r="FK50" s="8">
        <f t="shared" si="280"/>
        <v>-90.891352659931187</v>
      </c>
      <c r="FL50" s="8">
        <f t="shared" si="280"/>
        <v>-91.347802191628929</v>
      </c>
      <c r="FM50" s="8">
        <f t="shared" si="280"/>
        <v>-91.804251723315232</v>
      </c>
      <c r="FN50" s="8">
        <f t="shared" si="280"/>
        <v>-92.260701255007262</v>
      </c>
      <c r="FO50" s="8">
        <f t="shared" si="280"/>
        <v>-92.717150786705972</v>
      </c>
      <c r="FP50" s="8">
        <f t="shared" si="280"/>
        <v>-93.173600318391323</v>
      </c>
      <c r="FQ50" s="8">
        <f t="shared" si="280"/>
        <v>-93.630049850083822</v>
      </c>
      <c r="FR50" s="8">
        <f t="shared" si="280"/>
        <v>-94.086499381782062</v>
      </c>
      <c r="FS50" s="8">
        <f t="shared" si="280"/>
        <v>-94.542948913468365</v>
      </c>
      <c r="FT50" s="8">
        <f t="shared" si="280"/>
        <v>-94.999398445159912</v>
      </c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  <c r="AMK50" s="8"/>
      <c r="AML50" s="8"/>
      <c r="AMM50" s="8"/>
      <c r="AMN50" s="8"/>
      <c r="AMO50" s="8"/>
      <c r="AMP50" s="8"/>
      <c r="AMQ50" s="8"/>
      <c r="AMR50" s="8"/>
      <c r="AMS50" s="8"/>
      <c r="AMT50" s="8"/>
      <c r="AMU50" s="8"/>
      <c r="AMV50" s="8"/>
      <c r="AMW50" s="8"/>
      <c r="AMX50" s="8"/>
      <c r="AMY50" s="8"/>
      <c r="AMZ50" s="8"/>
      <c r="ANA50" s="8"/>
      <c r="ANB50" s="8"/>
      <c r="ANC50" s="8"/>
      <c r="AND50" s="8"/>
      <c r="ANE50" s="8"/>
      <c r="ANF50" s="8"/>
      <c r="ANG50" s="8"/>
      <c r="ANH50" s="8"/>
      <c r="ANI50" s="8"/>
      <c r="ANJ50" s="8"/>
      <c r="ANK50" s="8"/>
      <c r="ANL50" s="8"/>
      <c r="ANM50" s="8"/>
      <c r="ANN50" s="8"/>
      <c r="ANO50" s="8"/>
      <c r="ANP50" s="8"/>
      <c r="ANQ50" s="8"/>
      <c r="ANR50" s="8"/>
      <c r="ANS50" s="8"/>
      <c r="ANT50" s="8"/>
      <c r="ANU50" s="8"/>
      <c r="ANV50" s="8"/>
      <c r="ANW50" s="8"/>
      <c r="ANX50" s="8"/>
      <c r="ANY50" s="8"/>
      <c r="ANZ50" s="8"/>
      <c r="AOA50" s="8"/>
      <c r="AOB50" s="8"/>
      <c r="AOC50" s="8"/>
      <c r="AOD50" s="8"/>
      <c r="AOE50" s="8"/>
      <c r="AOF50" s="8"/>
      <c r="AOG50" s="8"/>
      <c r="AOH50" s="8"/>
      <c r="AOI50" s="8"/>
      <c r="AOJ50" s="8"/>
      <c r="AOK50" s="8"/>
      <c r="AOL50" s="8"/>
      <c r="AOM50" s="8"/>
      <c r="AON50" s="8"/>
      <c r="AOO50" s="8"/>
      <c r="AOP50" s="8"/>
      <c r="AOQ50" s="8"/>
      <c r="AOR50" s="8"/>
      <c r="AOS50" s="8"/>
      <c r="AOT50" s="8"/>
      <c r="AOU50" s="8"/>
      <c r="AOV50" s="8"/>
      <c r="AOW50" s="8"/>
      <c r="AOX50" s="8"/>
      <c r="AOY50" s="8"/>
      <c r="AOZ50" s="8"/>
      <c r="APA50" s="8"/>
      <c r="APB50" s="8"/>
      <c r="APC50" s="8"/>
      <c r="APD50" s="8"/>
      <c r="APE50" s="8"/>
      <c r="APF50" s="8"/>
      <c r="APG50" s="8"/>
      <c r="APH50" s="8"/>
      <c r="API50" s="8"/>
      <c r="APJ50" s="8"/>
      <c r="APK50" s="8"/>
      <c r="APL50" s="8"/>
      <c r="APM50" s="8"/>
      <c r="APN50" s="8"/>
      <c r="APO50" s="8"/>
      <c r="APP50" s="8"/>
      <c r="APQ50" s="8"/>
      <c r="APR50" s="8"/>
      <c r="APS50" s="8"/>
      <c r="APT50" s="8"/>
      <c r="APU50" s="8"/>
      <c r="APV50" s="8"/>
      <c r="APW50" s="8"/>
      <c r="APX50" s="8"/>
      <c r="APY50" s="8"/>
      <c r="APZ50" s="8"/>
      <c r="AQA50" s="8"/>
      <c r="AQB50" s="8"/>
      <c r="AQC50" s="8"/>
      <c r="AQD50" s="8"/>
      <c r="AQE50" s="8"/>
      <c r="AQF50" s="8"/>
      <c r="AQG50" s="8"/>
      <c r="AQH50" s="8"/>
      <c r="AQI50" s="8"/>
      <c r="AQJ50" s="8"/>
      <c r="AQK50" s="8"/>
      <c r="AQL50" s="8"/>
      <c r="AQM50" s="8"/>
      <c r="AQN50" s="8"/>
      <c r="AQO50" s="8"/>
      <c r="AQP50" s="8"/>
      <c r="AQQ50" s="8"/>
      <c r="AQR50" s="8"/>
      <c r="AQS50" s="8"/>
      <c r="AQT50" s="8"/>
      <c r="AQU50" s="8"/>
      <c r="AQV50" s="8"/>
      <c r="AQW50" s="8"/>
      <c r="AQX50" s="8"/>
      <c r="AQY50" s="8"/>
      <c r="AQZ50" s="8"/>
      <c r="ARA50" s="8"/>
      <c r="ARB50" s="8"/>
      <c r="ARC50" s="8"/>
      <c r="ARD50" s="8"/>
      <c r="ARE50" s="8"/>
      <c r="ARF50" s="8"/>
      <c r="ARG50" s="8"/>
      <c r="ARH50" s="8"/>
      <c r="ARI50" s="8"/>
      <c r="ARJ50" s="8"/>
      <c r="ARK50" s="8"/>
      <c r="ARL50" s="8"/>
      <c r="ARM50" s="8"/>
      <c r="ARN50" s="8"/>
      <c r="ARO50" s="8"/>
      <c r="ARP50" s="8"/>
      <c r="ARQ50" s="8"/>
      <c r="ARR50" s="8"/>
      <c r="ARS50" s="8"/>
      <c r="ART50" s="8"/>
      <c r="ARU50" s="8"/>
      <c r="ARV50" s="8"/>
      <c r="ARW50" s="8"/>
      <c r="ARX50" s="8"/>
      <c r="ARY50" s="8"/>
      <c r="ARZ50" s="8"/>
      <c r="ASA50" s="8"/>
      <c r="ASB50" s="8"/>
      <c r="ASC50" s="8"/>
      <c r="ASD50" s="8"/>
      <c r="ASE50" s="8"/>
      <c r="ASF50" s="8"/>
      <c r="ASG50" s="8"/>
      <c r="ASH50" s="8"/>
      <c r="ASI50" s="8"/>
      <c r="ASJ50" s="8"/>
      <c r="ASK50" s="8"/>
      <c r="ASL50" s="8"/>
      <c r="ASM50" s="8"/>
      <c r="ASN50" s="8"/>
      <c r="ASO50" s="8"/>
      <c r="ASP50" s="8"/>
      <c r="ASQ50" s="8"/>
      <c r="ASR50" s="8"/>
      <c r="ASS50" s="8"/>
      <c r="AST50" s="8"/>
      <c r="ASU50" s="8"/>
      <c r="ASV50" s="8"/>
      <c r="ASW50" s="8"/>
      <c r="ASX50" s="8"/>
      <c r="ASY50" s="8"/>
      <c r="ASZ50" s="8"/>
      <c r="ATA50" s="8"/>
      <c r="ATB50" s="8"/>
      <c r="ATC50" s="8"/>
      <c r="ATD50" s="8"/>
      <c r="ATE50" s="8"/>
      <c r="ATF50" s="8"/>
      <c r="ATG50" s="8"/>
      <c r="ATH50" s="8"/>
      <c r="ATI50" s="8"/>
      <c r="ATJ50" s="8"/>
      <c r="ATK50" s="8"/>
      <c r="ATL50" s="8"/>
      <c r="ATM50" s="8"/>
      <c r="ATN50" s="8"/>
      <c r="ATO50" s="8"/>
      <c r="ATP50" s="8"/>
      <c r="ATQ50" s="8"/>
      <c r="ATR50" s="8"/>
      <c r="ATS50" s="8"/>
      <c r="ATT50" s="8"/>
      <c r="ATU50" s="8"/>
      <c r="ATV50" s="8"/>
      <c r="ATW50" s="8"/>
      <c r="ATX50" s="8"/>
      <c r="ATY50" s="8"/>
      <c r="ATZ50" s="8"/>
      <c r="AUA50" s="8"/>
      <c r="AUB50" s="8"/>
      <c r="AUC50" s="8"/>
      <c r="AUD50" s="8"/>
      <c r="AUE50" s="8"/>
      <c r="AUF50" s="8"/>
      <c r="AUG50" s="8"/>
      <c r="AUH50" s="8"/>
      <c r="AUI50" s="8"/>
      <c r="AUJ50" s="8"/>
      <c r="AUK50" s="8"/>
      <c r="AUL50" s="8"/>
      <c r="AUM50" s="8"/>
      <c r="AUN50" s="8"/>
      <c r="AUO50" s="8"/>
      <c r="AUP50" s="8"/>
      <c r="AUQ50" s="8"/>
      <c r="AUR50" s="8"/>
      <c r="AUS50" s="8"/>
      <c r="AUT50" s="8"/>
      <c r="AUU50" s="8"/>
      <c r="AUV50" s="8"/>
      <c r="AUW50" s="8"/>
      <c r="AUX50" s="8"/>
      <c r="AUY50" s="8"/>
      <c r="AUZ50" s="8"/>
      <c r="AVA50" s="8"/>
      <c r="AVB50" s="8"/>
      <c r="AVC50" s="8"/>
      <c r="AVD50" s="8"/>
      <c r="AVE50" s="8"/>
      <c r="AVF50" s="8"/>
      <c r="AVG50" s="8"/>
      <c r="AVH50" s="8"/>
      <c r="AVI50" s="8"/>
      <c r="AVJ50" s="8"/>
      <c r="AVK50" s="8"/>
      <c r="AVL50" s="8"/>
      <c r="AVM50" s="8"/>
      <c r="AVN50" s="8"/>
      <c r="AVO50" s="8"/>
      <c r="AVP50" s="8"/>
      <c r="AVQ50" s="8"/>
      <c r="AVR50" s="8"/>
      <c r="AVS50" s="8"/>
      <c r="AVT50" s="8"/>
      <c r="AVU50" s="8"/>
      <c r="AVV50" s="8"/>
      <c r="AVW50" s="8"/>
      <c r="AVX50" s="8"/>
      <c r="AVY50" s="8"/>
      <c r="AVZ50" s="8"/>
      <c r="AWA50" s="8"/>
      <c r="AWB50" s="8"/>
      <c r="AWC50" s="8"/>
      <c r="AWD50" s="8"/>
      <c r="AWE50" s="8"/>
      <c r="AWF50" s="8"/>
      <c r="AWG50" s="8"/>
      <c r="AWH50" s="8"/>
      <c r="AWI50" s="8"/>
      <c r="AWJ50" s="8"/>
      <c r="AWK50" s="8"/>
      <c r="AWL50" s="8"/>
      <c r="AWM50" s="8"/>
      <c r="AWN50" s="8"/>
      <c r="AWO50" s="8"/>
      <c r="AWP50" s="8"/>
      <c r="AWQ50" s="8"/>
      <c r="AWR50" s="8"/>
      <c r="AWS50" s="8"/>
      <c r="AWT50" s="8"/>
      <c r="AWU50" s="8"/>
      <c r="AWV50" s="8"/>
      <c r="AWW50" s="8"/>
      <c r="AWX50" s="8"/>
      <c r="AWY50" s="8"/>
      <c r="AWZ50" s="8"/>
      <c r="AXA50" s="8"/>
      <c r="AXB50" s="8"/>
      <c r="AXC50" s="8"/>
      <c r="AXD50" s="8"/>
      <c r="AXE50" s="8"/>
      <c r="AXF50" s="8"/>
      <c r="AXG50" s="8"/>
      <c r="AXH50" s="8"/>
      <c r="AXI50" s="8"/>
      <c r="AXJ50" s="8"/>
      <c r="AXK50" s="8"/>
      <c r="AXL50" s="8"/>
      <c r="AXM50" s="8"/>
      <c r="AXN50" s="8"/>
      <c r="AXO50" s="8"/>
      <c r="AXP50" s="8"/>
      <c r="AXQ50" s="8"/>
      <c r="AXR50" s="8"/>
      <c r="AXS50" s="8"/>
      <c r="AXT50" s="8"/>
      <c r="AXU50" s="8"/>
      <c r="AXV50" s="8"/>
      <c r="AXW50" s="8"/>
      <c r="AXX50" s="8"/>
      <c r="AXY50" s="8"/>
      <c r="AXZ50" s="8"/>
      <c r="AYA50" s="8"/>
      <c r="AYB50" s="8"/>
      <c r="AYC50" s="8"/>
      <c r="AYD50" s="8"/>
      <c r="AYE50" s="8"/>
      <c r="AYF50" s="8"/>
      <c r="AYG50" s="8"/>
      <c r="AYH50" s="8"/>
      <c r="AYI50" s="8"/>
      <c r="AYJ50" s="8"/>
      <c r="AYK50" s="8"/>
      <c r="AYL50" s="8"/>
      <c r="AYM50" s="8"/>
      <c r="AYN50" s="8"/>
      <c r="AYO50" s="8"/>
      <c r="AYP50" s="8"/>
      <c r="AYQ50" s="8"/>
      <c r="AYR50" s="8"/>
      <c r="AYS50" s="8"/>
      <c r="AYT50" s="8"/>
      <c r="AYU50" s="8"/>
      <c r="AYV50" s="8"/>
      <c r="AYW50" s="8"/>
      <c r="AYX50" s="8"/>
      <c r="AYY50" s="8"/>
      <c r="AYZ50" s="8"/>
      <c r="AZA50" s="8"/>
      <c r="AZB50" s="8"/>
      <c r="AZC50" s="8"/>
      <c r="AZD50" s="8"/>
      <c r="AZE50" s="8"/>
      <c r="AZF50" s="8"/>
      <c r="AZG50" s="8"/>
      <c r="AZH50" s="8"/>
      <c r="AZI50" s="8"/>
      <c r="AZJ50" s="8"/>
      <c r="AZK50" s="8"/>
      <c r="AZL50" s="8"/>
      <c r="AZM50" s="8"/>
      <c r="AZN50" s="8"/>
      <c r="AZO50" s="8"/>
      <c r="AZP50" s="8"/>
      <c r="AZQ50" s="8"/>
      <c r="AZR50" s="8"/>
      <c r="AZS50" s="8"/>
      <c r="AZT50" s="8"/>
      <c r="AZU50" s="8"/>
      <c r="AZV50" s="8"/>
      <c r="AZW50" s="8"/>
      <c r="AZX50" s="8"/>
      <c r="AZY50" s="8"/>
      <c r="AZZ50" s="8"/>
      <c r="BAA50" s="8"/>
      <c r="BAB50" s="8"/>
      <c r="BAC50" s="8"/>
      <c r="BAD50" s="8"/>
      <c r="BAE50" s="8"/>
      <c r="BAF50" s="8"/>
      <c r="BAG50" s="8"/>
      <c r="BAH50" s="8"/>
      <c r="BAI50" s="8"/>
      <c r="BAJ50" s="8"/>
      <c r="BAK50" s="8"/>
      <c r="BAL50" s="8"/>
      <c r="BAM50" s="8"/>
      <c r="BAN50" s="8"/>
      <c r="BAO50" s="8"/>
      <c r="BAP50" s="8"/>
      <c r="BAQ50" s="8"/>
      <c r="BAR50" s="8"/>
      <c r="BAS50" s="8"/>
      <c r="BAT50" s="8"/>
      <c r="BAU50" s="8"/>
      <c r="BAV50" s="8"/>
      <c r="BAW50" s="8"/>
      <c r="BAX50" s="8"/>
      <c r="BAY50" s="8"/>
      <c r="BAZ50" s="8"/>
      <c r="BBA50" s="8"/>
      <c r="BBB50" s="8"/>
      <c r="BBC50" s="8"/>
      <c r="BBD50" s="8"/>
      <c r="BBE50" s="8"/>
      <c r="BBF50" s="8"/>
      <c r="BBG50" s="8"/>
      <c r="BBH50" s="8"/>
      <c r="BBI50" s="8"/>
      <c r="BBJ50" s="8"/>
      <c r="BBK50" s="8"/>
      <c r="BBL50" s="8"/>
      <c r="BBM50" s="8"/>
      <c r="BBN50" s="8"/>
      <c r="BBO50" s="8"/>
      <c r="BBP50" s="8"/>
      <c r="BBQ50" s="8"/>
      <c r="BBR50" s="8"/>
      <c r="BBS50" s="8"/>
      <c r="BBT50" s="8"/>
      <c r="BBU50" s="8"/>
      <c r="BBV50" s="8"/>
      <c r="BBW50" s="8"/>
      <c r="BBX50" s="8"/>
      <c r="BBY50" s="8"/>
      <c r="BBZ50" s="8"/>
      <c r="BCA50" s="8"/>
      <c r="BCB50" s="8"/>
      <c r="BCC50" s="8"/>
      <c r="BCD50" s="8"/>
      <c r="BCE50" s="8"/>
      <c r="BCF50" s="8"/>
      <c r="BCG50" s="8"/>
      <c r="BCH50" s="8"/>
      <c r="BCI50" s="8"/>
      <c r="BCJ50" s="8"/>
      <c r="BCK50" s="8"/>
      <c r="BCL50" s="8"/>
      <c r="BCM50" s="8"/>
      <c r="BCN50" s="8"/>
      <c r="BCO50" s="8"/>
      <c r="BCP50" s="8"/>
      <c r="BCQ50" s="8"/>
      <c r="BCR50" s="8"/>
      <c r="BCS50" s="8"/>
      <c r="BCT50" s="8"/>
      <c r="BCU50" s="8"/>
      <c r="BCV50" s="8"/>
      <c r="BCW50" s="8"/>
      <c r="BCX50" s="8"/>
      <c r="BCY50" s="8"/>
      <c r="BCZ50" s="8"/>
      <c r="BDA50" s="8"/>
      <c r="BDB50" s="8"/>
      <c r="BDC50" s="8"/>
      <c r="BDD50" s="8"/>
      <c r="BDE50" s="8"/>
      <c r="BDF50" s="8"/>
      <c r="BDG50" s="8"/>
      <c r="BDH50" s="8"/>
      <c r="BDI50" s="8"/>
      <c r="BDJ50" s="8"/>
      <c r="BDK50" s="8"/>
      <c r="BDL50" s="8"/>
      <c r="BDM50" s="8"/>
      <c r="BDN50" s="8"/>
      <c r="BDO50" s="8"/>
      <c r="BDP50" s="8"/>
      <c r="BDQ50" s="8"/>
      <c r="BDR50" s="8"/>
      <c r="BDS50" s="8"/>
      <c r="BDT50" s="8"/>
      <c r="BDU50" s="8"/>
      <c r="BDV50" s="8"/>
      <c r="BDW50" s="8"/>
      <c r="BDX50" s="8"/>
      <c r="BDY50" s="8"/>
      <c r="BDZ50" s="8"/>
      <c r="BEA50" s="8"/>
      <c r="BEB50" s="8"/>
      <c r="BEC50" s="8"/>
      <c r="BED50" s="8"/>
      <c r="BEE50" s="8"/>
      <c r="BEF50" s="8"/>
      <c r="BEG50" s="8"/>
      <c r="BEH50" s="8"/>
      <c r="BEI50" s="8"/>
      <c r="BEJ50" s="8"/>
      <c r="BEK50" s="8"/>
      <c r="BEL50" s="8"/>
      <c r="BEM50" s="8"/>
      <c r="BEN50" s="8"/>
      <c r="BEO50" s="8"/>
      <c r="BEP50" s="8"/>
      <c r="BEQ50" s="8"/>
      <c r="BER50" s="8"/>
      <c r="BES50" s="8"/>
      <c r="BET50" s="8"/>
      <c r="BEU50" s="8"/>
      <c r="BEV50" s="8"/>
      <c r="BEW50" s="8"/>
      <c r="BEX50" s="8"/>
      <c r="BEY50" s="8"/>
      <c r="BEZ50" s="8"/>
      <c r="BFA50" s="8"/>
      <c r="BFB50" s="8"/>
      <c r="BFC50" s="8"/>
      <c r="BFD50" s="8"/>
      <c r="BFE50" s="8"/>
      <c r="BFF50" s="8"/>
      <c r="BFG50" s="8"/>
      <c r="BFH50" s="8"/>
      <c r="BFI50" s="8"/>
      <c r="BFJ50" s="8"/>
      <c r="BFK50" s="8"/>
      <c r="BFL50" s="8"/>
      <c r="BFM50" s="8"/>
      <c r="BFN50" s="8"/>
      <c r="BFO50" s="8"/>
      <c r="BFP50" s="8"/>
      <c r="BFQ50" s="8"/>
      <c r="BFR50" s="8"/>
      <c r="BFS50" s="8"/>
      <c r="BFT50" s="8"/>
      <c r="BFU50" s="8"/>
      <c r="BFV50" s="8"/>
      <c r="BFW50" s="8"/>
      <c r="BFX50" s="8"/>
      <c r="BFY50" s="8"/>
      <c r="BFZ50" s="8"/>
      <c r="BGA50" s="8"/>
      <c r="BGB50" s="8"/>
      <c r="BGC50" s="8"/>
      <c r="BGD50" s="8"/>
      <c r="BGE50" s="8"/>
      <c r="BGF50" s="8"/>
      <c r="BGG50" s="8"/>
      <c r="BGH50" s="8"/>
      <c r="BGI50" s="8"/>
      <c r="BGJ50" s="8"/>
      <c r="BGK50" s="8"/>
      <c r="BGL50" s="8"/>
      <c r="BGM50" s="8"/>
      <c r="BGN50" s="8"/>
      <c r="BGO50" s="8"/>
      <c r="BGP50" s="8"/>
      <c r="BGQ50" s="8"/>
      <c r="BGR50" s="8"/>
      <c r="BGS50" s="8"/>
      <c r="BGT50" s="8"/>
      <c r="BGU50" s="8"/>
      <c r="BGV50" s="8"/>
      <c r="BGW50" s="8"/>
      <c r="BGX50" s="8"/>
      <c r="BGY50" s="8"/>
      <c r="BGZ50" s="8"/>
      <c r="BHA50" s="8"/>
      <c r="BHB50" s="8"/>
      <c r="BHC50" s="8"/>
      <c r="BHD50" s="8"/>
      <c r="BHE50" s="8"/>
      <c r="BHF50" s="8"/>
      <c r="BHG50" s="8"/>
      <c r="BHH50" s="8"/>
      <c r="BHI50" s="8"/>
      <c r="BHJ50" s="8"/>
      <c r="BHK50" s="8"/>
      <c r="BHL50" s="8"/>
      <c r="BHM50" s="8"/>
      <c r="BHN50" s="8"/>
      <c r="BHO50" s="8"/>
      <c r="BHP50" s="8"/>
      <c r="BHQ50" s="8"/>
      <c r="BHR50" s="8"/>
      <c r="BHS50" s="8"/>
      <c r="BHT50" s="8"/>
      <c r="BHU50" s="8"/>
      <c r="BHV50" s="8"/>
      <c r="BHW50" s="8"/>
      <c r="BHX50" s="8"/>
      <c r="BHY50" s="8"/>
      <c r="BHZ50" s="8"/>
      <c r="BIA50" s="8"/>
      <c r="BIB50" s="8"/>
      <c r="BIC50" s="8"/>
      <c r="BID50" s="8"/>
      <c r="BIE50" s="8"/>
      <c r="BIF50" s="8"/>
      <c r="BIG50" s="8"/>
      <c r="BIH50" s="8"/>
      <c r="BII50" s="8"/>
      <c r="BIJ50" s="8"/>
      <c r="BIK50" s="8"/>
      <c r="BIL50" s="8"/>
      <c r="BIM50" s="8"/>
      <c r="BIN50" s="8"/>
      <c r="BIO50" s="8"/>
      <c r="BIP50" s="8"/>
      <c r="BIQ50" s="8"/>
      <c r="BIR50" s="8"/>
      <c r="BIS50" s="8"/>
      <c r="BIT50" s="8"/>
      <c r="BIU50" s="8"/>
      <c r="BIV50" s="8"/>
      <c r="BIW50" s="8"/>
      <c r="BIX50" s="8"/>
      <c r="BIY50" s="8"/>
      <c r="BIZ50" s="8"/>
      <c r="BJA50" s="8"/>
      <c r="BJB50" s="8"/>
      <c r="BJC50" s="8"/>
      <c r="BJD50" s="8"/>
      <c r="BJE50" s="8"/>
      <c r="BJF50" s="8"/>
      <c r="BJG50" s="8"/>
      <c r="BJH50" s="8"/>
      <c r="BJI50" s="8"/>
      <c r="BJJ50" s="8"/>
      <c r="BJK50" s="8"/>
      <c r="BJL50" s="8"/>
      <c r="BJM50" s="8"/>
      <c r="BJN50" s="8"/>
      <c r="BJO50" s="8"/>
      <c r="BJP50" s="8"/>
      <c r="BJQ50" s="8"/>
      <c r="BJR50" s="8"/>
      <c r="BJS50" s="8"/>
      <c r="BJT50" s="8"/>
      <c r="BJU50" s="8"/>
      <c r="BJV50" s="8"/>
      <c r="BJW50" s="8"/>
      <c r="BJX50" s="8"/>
      <c r="BJY50" s="8"/>
      <c r="BJZ50" s="8"/>
      <c r="BKA50" s="8"/>
      <c r="BKB50" s="8"/>
      <c r="BKC50" s="8"/>
      <c r="BKD50" s="8"/>
      <c r="BKE50" s="8"/>
      <c r="BKF50" s="8"/>
      <c r="BKG50" s="8"/>
      <c r="BKH50" s="8"/>
      <c r="BKI50" s="8"/>
      <c r="BKJ50" s="8"/>
      <c r="BKK50" s="8"/>
      <c r="BKL50" s="8"/>
      <c r="BKM50" s="8"/>
      <c r="BKN50" s="8"/>
      <c r="BKO50" s="8"/>
      <c r="BKP50" s="8"/>
      <c r="BKQ50" s="8"/>
      <c r="BKR50" s="8"/>
      <c r="BKS50" s="8"/>
      <c r="BKT50" s="8"/>
      <c r="BKU50" s="8"/>
      <c r="BKV50" s="8"/>
      <c r="BKW50" s="8"/>
      <c r="BKX50" s="8"/>
      <c r="BKY50" s="8"/>
      <c r="BKZ50" s="8"/>
      <c r="BLA50" s="8"/>
      <c r="BLB50" s="8"/>
      <c r="BLC50" s="8"/>
      <c r="BLD50" s="8"/>
      <c r="BLE50" s="8"/>
      <c r="BLF50" s="8"/>
      <c r="BLG50" s="8"/>
      <c r="BLH50" s="8"/>
      <c r="BLI50" s="8"/>
      <c r="BLJ50" s="8"/>
      <c r="BLK50" s="8"/>
      <c r="BLL50" s="8"/>
      <c r="BLM50" s="8"/>
      <c r="BLN50" s="8"/>
      <c r="BLO50" s="8"/>
      <c r="BLP50" s="8"/>
      <c r="BLQ50" s="8"/>
      <c r="BLR50" s="8"/>
      <c r="BLS50" s="8"/>
      <c r="BLT50" s="8"/>
      <c r="BLU50" s="8"/>
      <c r="BLV50" s="8"/>
      <c r="BLW50" s="8"/>
      <c r="BLX50" s="8"/>
      <c r="BLY50" s="8"/>
      <c r="BLZ50" s="8"/>
      <c r="BMA50" s="8"/>
      <c r="BMB50" s="8"/>
      <c r="BMC50" s="8"/>
      <c r="BMD50" s="8"/>
      <c r="BME50" s="8"/>
      <c r="BMF50" s="8"/>
      <c r="BMG50" s="8"/>
      <c r="BMH50" s="8"/>
      <c r="BMI50" s="8"/>
      <c r="BMJ50" s="8"/>
      <c r="BMK50" s="8"/>
      <c r="BML50" s="8"/>
      <c r="BMM50" s="8"/>
      <c r="BMN50" s="8"/>
      <c r="BMO50" s="8"/>
      <c r="BMP50" s="8"/>
      <c r="BMQ50" s="8"/>
      <c r="BMR50" s="8"/>
      <c r="BMS50" s="8"/>
      <c r="BMT50" s="8"/>
      <c r="BMU50" s="8"/>
      <c r="BMV50" s="8"/>
      <c r="BMW50" s="8"/>
      <c r="BMX50" s="8"/>
      <c r="BMY50" s="8"/>
      <c r="BMZ50" s="8"/>
      <c r="BNA50" s="8"/>
      <c r="BNB50" s="8"/>
      <c r="BNC50" s="8"/>
      <c r="BND50" s="8"/>
      <c r="BNE50" s="8"/>
      <c r="BNF50" s="8"/>
      <c r="BNG50" s="8"/>
      <c r="BNH50" s="8"/>
      <c r="BNI50" s="8"/>
      <c r="BNJ50" s="8"/>
      <c r="BNK50" s="8"/>
      <c r="BNL50" s="8"/>
      <c r="BNM50" s="8"/>
      <c r="BNN50" s="8"/>
      <c r="BNO50" s="8"/>
      <c r="BNP50" s="8"/>
      <c r="BNQ50" s="8"/>
      <c r="BNR50" s="8"/>
      <c r="BNS50" s="8"/>
      <c r="BNT50" s="8"/>
      <c r="BNU50" s="8"/>
      <c r="BNV50" s="8"/>
      <c r="BNW50" s="8"/>
      <c r="BNX50" s="8"/>
      <c r="BNY50" s="8"/>
      <c r="BNZ50" s="8"/>
      <c r="BOA50" s="8"/>
      <c r="BOB50" s="8"/>
      <c r="BOC50" s="8"/>
      <c r="BOD50" s="8"/>
      <c r="BOE50" s="8"/>
      <c r="BOF50" s="8"/>
      <c r="BOG50" s="8"/>
      <c r="BOH50" s="8"/>
      <c r="BOI50" s="8"/>
      <c r="BOJ50" s="8"/>
      <c r="BOK50" s="8"/>
      <c r="BOL50" s="8"/>
      <c r="BOM50" s="8"/>
      <c r="BON50" s="8"/>
      <c r="BOO50" s="8"/>
      <c r="BOP50" s="8"/>
      <c r="BOQ50" s="8"/>
      <c r="BOR50" s="8"/>
      <c r="BOS50" s="8"/>
      <c r="BOT50" s="8"/>
      <c r="BOU50" s="8"/>
      <c r="BOV50" s="8"/>
      <c r="BOW50" s="8"/>
      <c r="BOX50" s="8"/>
      <c r="BOY50" s="8"/>
      <c r="BOZ50" s="8"/>
      <c r="BPA50" s="8"/>
      <c r="BPB50" s="8"/>
      <c r="BPC50" s="8"/>
      <c r="BPD50" s="8"/>
      <c r="BPE50" s="8"/>
      <c r="BPF50" s="8"/>
      <c r="BPG50" s="8"/>
      <c r="BPH50" s="8"/>
      <c r="BPI50" s="8"/>
      <c r="BPJ50" s="8"/>
      <c r="BPK50" s="8"/>
      <c r="BPL50" s="8"/>
      <c r="BPM50" s="8"/>
      <c r="BPN50" s="8"/>
      <c r="BPO50" s="8"/>
      <c r="BPP50" s="8"/>
      <c r="BPQ50" s="8"/>
      <c r="BPR50" s="8"/>
      <c r="BPS50" s="8"/>
      <c r="BPT50" s="8"/>
      <c r="BPU50" s="8"/>
      <c r="BPV50" s="8"/>
      <c r="BPW50" s="8"/>
      <c r="BPX50" s="8"/>
      <c r="BPY50" s="8"/>
      <c r="BPZ50" s="8"/>
      <c r="BQA50" s="8"/>
      <c r="BQB50" s="8"/>
      <c r="BQC50" s="8"/>
      <c r="BQD50" s="8"/>
      <c r="BQE50" s="8"/>
      <c r="BQF50" s="8"/>
      <c r="BQG50" s="8"/>
      <c r="BQH50" s="8"/>
      <c r="BQI50" s="8"/>
      <c r="BQJ50" s="8"/>
      <c r="BQK50" s="8"/>
      <c r="BQL50" s="8"/>
      <c r="BQM50" s="8"/>
      <c r="BQN50" s="8"/>
      <c r="BQO50" s="8"/>
      <c r="BQP50" s="8"/>
      <c r="BQQ50" s="8"/>
      <c r="BQR50" s="8"/>
      <c r="BQS50" s="8"/>
      <c r="BQT50" s="8"/>
      <c r="BQU50" s="8"/>
      <c r="BQV50" s="8"/>
      <c r="BQW50" s="8"/>
      <c r="BQX50" s="8"/>
      <c r="BQY50" s="8"/>
      <c r="BQZ50" s="8"/>
      <c r="BRA50" s="8"/>
      <c r="BRB50" s="8"/>
      <c r="BRC50" s="8"/>
      <c r="BRD50" s="8"/>
      <c r="BRE50" s="8"/>
      <c r="BRF50" s="8"/>
      <c r="BRG50" s="8"/>
      <c r="BRH50" s="8"/>
      <c r="BRI50" s="8"/>
      <c r="BRJ50" s="8"/>
      <c r="BRK50" s="8"/>
      <c r="BRL50" s="8"/>
      <c r="BRM50" s="8"/>
      <c r="BRN50" s="8"/>
      <c r="BRO50" s="8"/>
      <c r="BRP50" s="8"/>
      <c r="BRQ50" s="8"/>
      <c r="BRR50" s="8"/>
      <c r="BRS50" s="8"/>
      <c r="BRT50" s="8"/>
      <c r="BRU50" s="8"/>
      <c r="BRV50" s="8"/>
      <c r="BRW50" s="8"/>
      <c r="BRX50" s="8"/>
      <c r="BRY50" s="8"/>
      <c r="BRZ50" s="8"/>
      <c r="BSA50" s="8"/>
      <c r="BSB50" s="8"/>
      <c r="BSC50" s="8"/>
      <c r="BSD50" s="8"/>
      <c r="BSE50" s="8"/>
      <c r="BSF50" s="8"/>
      <c r="BSG50" s="8"/>
      <c r="BSH50" s="8"/>
      <c r="BSI50" s="8"/>
      <c r="BSJ50" s="8"/>
      <c r="BSK50" s="8"/>
      <c r="BSL50" s="8"/>
      <c r="BSM50" s="8"/>
      <c r="BSN50" s="8"/>
      <c r="BSO50" s="8"/>
      <c r="BSP50" s="8"/>
      <c r="BSQ50" s="8"/>
      <c r="BSR50" s="8"/>
      <c r="BSS50" s="8"/>
      <c r="BST50" s="8"/>
      <c r="BSU50" s="8"/>
      <c r="BSV50" s="8"/>
      <c r="BSW50" s="8"/>
      <c r="BSX50" s="8"/>
      <c r="BSY50" s="8"/>
      <c r="BSZ50" s="8"/>
      <c r="BTA50" s="8"/>
      <c r="BTB50" s="8"/>
      <c r="BTC50" s="8"/>
      <c r="BTD50" s="8"/>
      <c r="BTE50" s="8"/>
      <c r="BTF50" s="8"/>
      <c r="BTG50" s="8"/>
      <c r="BTH50" s="8"/>
      <c r="BTI50" s="8"/>
      <c r="BTJ50" s="8"/>
      <c r="BTK50" s="8"/>
      <c r="BTL50" s="8"/>
      <c r="BTM50" s="8"/>
      <c r="BTN50" s="8"/>
      <c r="BTO50" s="8"/>
      <c r="BTP50" s="8"/>
      <c r="BTQ50" s="8"/>
      <c r="BTR50" s="8"/>
      <c r="BTS50" s="8"/>
      <c r="BTT50" s="8"/>
      <c r="BTU50" s="8"/>
      <c r="BTV50" s="8"/>
      <c r="BTW50" s="8"/>
      <c r="BTX50" s="8"/>
      <c r="BTY50" s="8"/>
      <c r="BTZ50" s="8"/>
      <c r="BUA50" s="8"/>
      <c r="BUB50" s="8"/>
      <c r="BUC50" s="8"/>
      <c r="BUD50" s="8"/>
      <c r="BUE50" s="8"/>
      <c r="BUF50" s="8"/>
      <c r="BUG50" s="8"/>
      <c r="BUH50" s="8"/>
      <c r="BUI50" s="8"/>
      <c r="BUJ50" s="8"/>
      <c r="BUK50" s="8"/>
      <c r="BUL50" s="8"/>
      <c r="BUM50" s="8"/>
      <c r="BUN50" s="8"/>
      <c r="BUO50" s="8"/>
      <c r="BUP50" s="8"/>
      <c r="BUQ50" s="8"/>
      <c r="BUR50" s="8"/>
      <c r="BUS50" s="8"/>
      <c r="BUT50" s="8"/>
      <c r="BUU50" s="8"/>
      <c r="BUV50" s="8"/>
      <c r="BUW50" s="8"/>
      <c r="BUX50" s="8"/>
      <c r="BUY50" s="8"/>
      <c r="BUZ50" s="8"/>
      <c r="BVA50" s="8"/>
      <c r="BVB50" s="8"/>
      <c r="BVC50" s="8"/>
      <c r="BVD50" s="8"/>
      <c r="BVE50" s="8"/>
      <c r="BVF50" s="8"/>
      <c r="BVG50" s="8"/>
      <c r="BVH50" s="8"/>
      <c r="BVI50" s="8"/>
      <c r="BVJ50" s="8"/>
      <c r="BVK50" s="8"/>
      <c r="BVL50" s="8"/>
      <c r="BVM50" s="8"/>
      <c r="BVN50" s="8"/>
      <c r="BVO50" s="8"/>
      <c r="BVP50" s="8"/>
      <c r="BVQ50" s="8"/>
      <c r="BVR50" s="8"/>
      <c r="BVS50" s="8"/>
      <c r="BVT50" s="8"/>
      <c r="BVU50" s="8"/>
      <c r="BVV50" s="8"/>
      <c r="BVW50" s="8"/>
      <c r="BVX50" s="8"/>
      <c r="BVY50" s="8"/>
      <c r="BVZ50" s="8"/>
      <c r="BWA50" s="8"/>
      <c r="BWB50" s="8"/>
      <c r="BWC50" s="8"/>
      <c r="BWD50" s="8"/>
      <c r="BWE50" s="8"/>
      <c r="BWF50" s="8"/>
      <c r="BWG50" s="8"/>
      <c r="BWH50" s="8"/>
      <c r="BWI50" s="8"/>
      <c r="BWJ50" s="8"/>
      <c r="BWK50" s="8"/>
      <c r="BWL50" s="8"/>
      <c r="BWM50" s="8"/>
      <c r="BWN50" s="8"/>
      <c r="BWO50" s="8"/>
      <c r="BWP50" s="8"/>
      <c r="BWQ50" s="8"/>
      <c r="BWR50" s="8"/>
      <c r="BWS50" s="8"/>
      <c r="BWT50" s="8"/>
      <c r="BWU50" s="8"/>
      <c r="BWV50" s="8"/>
      <c r="BWW50" s="8"/>
      <c r="BWX50" s="8"/>
      <c r="BWY50" s="8"/>
      <c r="BWZ50" s="8"/>
      <c r="BXA50" s="8"/>
      <c r="BXB50" s="8"/>
      <c r="BXC50" s="8"/>
      <c r="BXD50" s="8"/>
      <c r="BXE50" s="8"/>
      <c r="BXF50" s="8"/>
      <c r="BXG50" s="8"/>
      <c r="BXH50" s="8"/>
      <c r="BXI50" s="8"/>
      <c r="BXJ50" s="8"/>
      <c r="BXK50" s="8"/>
      <c r="BXL50" s="8"/>
      <c r="BXM50" s="8"/>
      <c r="BXN50" s="8"/>
      <c r="BXO50" s="8"/>
      <c r="BXP50" s="8"/>
      <c r="BXQ50" s="8"/>
      <c r="BXR50" s="8"/>
      <c r="BXS50" s="8"/>
      <c r="BXT50" s="8"/>
      <c r="BXU50" s="8"/>
      <c r="BXV50" s="8"/>
      <c r="BXW50" s="8"/>
      <c r="BXX50" s="8"/>
      <c r="BXY50" s="8"/>
      <c r="BXZ50" s="8"/>
    </row>
    <row r="51" spans="1:2002" x14ac:dyDescent="0.2">
      <c r="A51" s="15" t="s">
        <v>39</v>
      </c>
      <c r="B51" s="8"/>
      <c r="C51" s="8">
        <f t="shared" si="276"/>
        <v>63.138435774523735</v>
      </c>
      <c r="D51" s="8">
        <f t="shared" si="276"/>
        <v>62.627098245426893</v>
      </c>
      <c r="E51" s="8">
        <f t="shared" si="276"/>
        <v>62.115760716330769</v>
      </c>
      <c r="F51" s="8">
        <f t="shared" si="276"/>
        <v>61.604423187234403</v>
      </c>
      <c r="G51" s="8">
        <f t="shared" si="276"/>
        <v>61.093085658137795</v>
      </c>
      <c r="H51" s="8">
        <f t="shared" si="276"/>
        <v>60.581748129041436</v>
      </c>
      <c r="I51" s="8">
        <f t="shared" si="276"/>
        <v>60.070410599945305</v>
      </c>
      <c r="J51" s="8">
        <f t="shared" si="276"/>
        <v>59.559073070848704</v>
      </c>
      <c r="K51" s="8">
        <f t="shared" si="276"/>
        <v>59.047735541752338</v>
      </c>
      <c r="L51" s="8">
        <f t="shared" si="276"/>
        <v>58.536398012656214</v>
      </c>
      <c r="M51" s="8">
        <f t="shared" si="276"/>
        <v>58.02506048355913</v>
      </c>
      <c r="N51" s="8">
        <f t="shared" si="276"/>
        <v>57.513722954463482</v>
      </c>
      <c r="O51" s="8">
        <f t="shared" si="276"/>
        <v>57.002385425366882</v>
      </c>
      <c r="P51" s="8">
        <f t="shared" si="276"/>
        <v>56.491047896270274</v>
      </c>
      <c r="Q51" s="8">
        <f t="shared" si="276"/>
        <v>55.97971036717415</v>
      </c>
      <c r="R51" s="8">
        <f t="shared" si="276"/>
        <v>55.468372838077542</v>
      </c>
      <c r="S51" s="8">
        <f t="shared" si="276"/>
        <v>54.957035308981418</v>
      </c>
      <c r="T51" s="8">
        <f t="shared" si="276"/>
        <v>54.445697779885293</v>
      </c>
      <c r="U51" s="8">
        <f t="shared" si="276"/>
        <v>53.93436025078821</v>
      </c>
      <c r="V51" s="8">
        <f t="shared" si="276"/>
        <v>53.423022721692085</v>
      </c>
      <c r="W51" s="8">
        <f t="shared" si="276"/>
        <v>52.911685192595961</v>
      </c>
      <c r="X51" s="8">
        <f t="shared" si="276"/>
        <v>52.400347663499353</v>
      </c>
      <c r="Y51" s="8">
        <f t="shared" si="276"/>
        <v>51.889010134402753</v>
      </c>
      <c r="Z51" s="8">
        <f t="shared" si="276"/>
        <v>51.377672605307104</v>
      </c>
      <c r="AA51" s="8">
        <f t="shared" si="276"/>
        <v>50.866335076210021</v>
      </c>
      <c r="AB51" s="8">
        <f t="shared" si="276"/>
        <v>50.354997547113896</v>
      </c>
      <c r="AC51" s="8">
        <f t="shared" si="276"/>
        <v>49.843660018017772</v>
      </c>
      <c r="AD51" s="8">
        <f t="shared" si="276"/>
        <v>49.332322488920688</v>
      </c>
      <c r="AE51" s="8">
        <f t="shared" si="276"/>
        <v>48.82098495982504</v>
      </c>
      <c r="AF51" s="8">
        <f t="shared" si="276"/>
        <v>48.309647430728432</v>
      </c>
      <c r="AG51" s="8">
        <f t="shared" si="276"/>
        <v>47.798309901631832</v>
      </c>
      <c r="AH51" s="8">
        <f t="shared" si="276"/>
        <v>47.286972372535232</v>
      </c>
      <c r="AI51" s="8">
        <f t="shared" si="276"/>
        <v>46.775634843439576</v>
      </c>
      <c r="AJ51" s="8">
        <f t="shared" si="276"/>
        <v>46.2642973143425</v>
      </c>
      <c r="AK51" s="8">
        <f t="shared" si="276"/>
        <v>45.752959785247327</v>
      </c>
      <c r="AL51" s="8">
        <f t="shared" si="276"/>
        <v>45.241622256149768</v>
      </c>
      <c r="AM51" s="8">
        <f t="shared" si="276"/>
        <v>44.730284727053643</v>
      </c>
      <c r="AN51" s="8">
        <f t="shared" si="276"/>
        <v>44.218947197957036</v>
      </c>
      <c r="AO51" s="8">
        <f t="shared" ref="AO51:BY51" si="281">(AO29-AN29)/$C$43</f>
        <v>43.707609668860911</v>
      </c>
      <c r="AP51" s="8">
        <f t="shared" si="281"/>
        <v>43.196272139764311</v>
      </c>
      <c r="AQ51" s="8">
        <f t="shared" si="281"/>
        <v>42.684934610668662</v>
      </c>
      <c r="AR51" s="8">
        <f t="shared" si="281"/>
        <v>42.173597081571579</v>
      </c>
      <c r="AS51" s="8">
        <f t="shared" si="281"/>
        <v>41.662259552474978</v>
      </c>
      <c r="AT51" s="8">
        <f t="shared" si="281"/>
        <v>41.150922023378847</v>
      </c>
      <c r="AU51" s="8">
        <f t="shared" si="281"/>
        <v>40.639584494283199</v>
      </c>
      <c r="AV51" s="8">
        <f t="shared" si="281"/>
        <v>40.128246965185639</v>
      </c>
      <c r="AW51" s="8">
        <f t="shared" si="281"/>
        <v>39.616909436090467</v>
      </c>
      <c r="AX51" s="8">
        <f t="shared" si="281"/>
        <v>39.10557190699339</v>
      </c>
      <c r="AY51" s="8">
        <f t="shared" si="281"/>
        <v>38.594234377896782</v>
      </c>
      <c r="AZ51" s="8">
        <f t="shared" si="281"/>
        <v>38.082896848800658</v>
      </c>
      <c r="BA51" s="8">
        <f t="shared" si="281"/>
        <v>37.571559319704058</v>
      </c>
      <c r="BB51" s="8">
        <f t="shared" si="281"/>
        <v>37.060221790608409</v>
      </c>
      <c r="BC51" s="8">
        <f t="shared" si="281"/>
        <v>36.548884261511326</v>
      </c>
      <c r="BD51" s="8">
        <f t="shared" si="281"/>
        <v>36.037546732415201</v>
      </c>
      <c r="BE51" s="8">
        <f t="shared" si="281"/>
        <v>35.526209203318118</v>
      </c>
      <c r="BF51" s="8">
        <f t="shared" si="281"/>
        <v>35.014871674223421</v>
      </c>
      <c r="BG51" s="8">
        <f t="shared" si="281"/>
        <v>34.503534145125386</v>
      </c>
      <c r="BH51" s="8">
        <f t="shared" si="281"/>
        <v>33.992196616029737</v>
      </c>
      <c r="BI51" s="8">
        <f t="shared" si="281"/>
        <v>33.480859086933137</v>
      </c>
      <c r="BJ51" s="8">
        <f t="shared" si="281"/>
        <v>32.969521557836529</v>
      </c>
      <c r="BK51" s="8">
        <f t="shared" si="281"/>
        <v>32.458184028739929</v>
      </c>
      <c r="BL51" s="8">
        <f t="shared" si="281"/>
        <v>31.946846499645233</v>
      </c>
      <c r="BM51" s="8">
        <f t="shared" si="281"/>
        <v>31.435508970546721</v>
      </c>
      <c r="BN51" s="8">
        <f t="shared" si="281"/>
        <v>30.924171441452028</v>
      </c>
      <c r="BO51" s="8">
        <f t="shared" si="281"/>
        <v>30.412833912354468</v>
      </c>
      <c r="BP51" s="8">
        <f t="shared" si="281"/>
        <v>29.90149638325882</v>
      </c>
      <c r="BQ51" s="8">
        <f t="shared" si="281"/>
        <v>29.390158854161264</v>
      </c>
      <c r="BR51" s="8">
        <f t="shared" si="281"/>
        <v>28.878821325066568</v>
      </c>
      <c r="BS51" s="8">
        <f t="shared" si="281"/>
        <v>28.367483795969964</v>
      </c>
      <c r="BT51" s="8">
        <f t="shared" si="281"/>
        <v>27.856146266872408</v>
      </c>
      <c r="BU51" s="8">
        <f t="shared" si="281"/>
        <v>27.344808737776756</v>
      </c>
      <c r="BV51" s="8">
        <f t="shared" si="281"/>
        <v>26.833471208680152</v>
      </c>
      <c r="BW51" s="8">
        <f t="shared" si="281"/>
        <v>26.322133679583551</v>
      </c>
      <c r="BX51" s="8">
        <f t="shared" si="281"/>
        <v>25.810796150487899</v>
      </c>
      <c r="BY51" s="8">
        <f t="shared" si="281"/>
        <v>25.299458621391295</v>
      </c>
      <c r="BZ51" s="8">
        <f t="shared" si="278"/>
        <v>24.788121092294691</v>
      </c>
      <c r="CA51" s="8">
        <f t="shared" si="278"/>
        <v>24.276783563198091</v>
      </c>
      <c r="CB51" s="8">
        <f t="shared" si="278"/>
        <v>23.765446034101487</v>
      </c>
      <c r="CC51" s="8">
        <f t="shared" si="278"/>
        <v>23.254108505004883</v>
      </c>
      <c r="CD51" s="8">
        <f t="shared" si="278"/>
        <v>22.742770975910187</v>
      </c>
      <c r="CE51" s="8">
        <f t="shared" si="278"/>
        <v>22.23143344681263</v>
      </c>
      <c r="CF51" s="8">
        <f t="shared" si="278"/>
        <v>21.720095917716979</v>
      </c>
      <c r="CG51" s="8">
        <f t="shared" si="278"/>
        <v>21.208758388619422</v>
      </c>
      <c r="CH51" s="8">
        <f t="shared" si="278"/>
        <v>20.697420859522818</v>
      </c>
      <c r="CI51" s="8">
        <f t="shared" si="278"/>
        <v>20.186083330428122</v>
      </c>
      <c r="CJ51" s="8">
        <f t="shared" si="278"/>
        <v>19.674745801330566</v>
      </c>
      <c r="CK51" s="8">
        <f t="shared" si="278"/>
        <v>19.163408272234918</v>
      </c>
      <c r="CL51" s="8">
        <f t="shared" si="278"/>
        <v>18.652070743138314</v>
      </c>
      <c r="CM51" s="8">
        <f t="shared" si="278"/>
        <v>18.140733214040758</v>
      </c>
      <c r="CN51" s="8">
        <f t="shared" si="278"/>
        <v>17.629395684945106</v>
      </c>
      <c r="CO51" s="8">
        <f t="shared" si="278"/>
        <v>17.118058155849457</v>
      </c>
      <c r="CP51" s="8">
        <f t="shared" si="278"/>
        <v>16.606720626751901</v>
      </c>
      <c r="CQ51" s="8">
        <f t="shared" si="278"/>
        <v>16.095383097657205</v>
      </c>
      <c r="CR51" s="8">
        <f t="shared" si="278"/>
        <v>15.584045568559647</v>
      </c>
      <c r="CS51" s="8">
        <f t="shared" si="278"/>
        <v>15.072708039463043</v>
      </c>
      <c r="CT51" s="8">
        <f t="shared" si="278"/>
        <v>14.561370510366439</v>
      </c>
      <c r="CU51" s="8">
        <f t="shared" si="278"/>
        <v>14.050032981271745</v>
      </c>
      <c r="CV51" s="8">
        <f t="shared" si="278"/>
        <v>13.538695452174187</v>
      </c>
      <c r="CW51" s="8">
        <f t="shared" si="278"/>
        <v>13.027357923077583</v>
      </c>
      <c r="CX51" s="8">
        <f t="shared" si="278"/>
        <v>12.51602039398098</v>
      </c>
      <c r="CY51" s="8">
        <f t="shared" si="278"/>
        <v>12.00468286488533</v>
      </c>
      <c r="CZ51" s="8">
        <f t="shared" si="278"/>
        <v>11.493345335787772</v>
      </c>
      <c r="DA51" s="8">
        <f t="shared" si="278"/>
        <v>10.982007806693078</v>
      </c>
      <c r="DB51" s="8">
        <f t="shared" si="278"/>
        <v>10.470670277596474</v>
      </c>
      <c r="DC51" s="8">
        <f t="shared" si="278"/>
        <v>9.9593327484998699</v>
      </c>
      <c r="DD51" s="8">
        <f t="shared" si="278"/>
        <v>9.4479952194023138</v>
      </c>
      <c r="DE51" s="8">
        <f t="shared" si="278"/>
        <v>8.9366576903066637</v>
      </c>
      <c r="DF51" s="8">
        <f t="shared" si="278"/>
        <v>8.4253201612110136</v>
      </c>
      <c r="DG51" s="8">
        <f t="shared" si="278"/>
        <v>7.9139826321134565</v>
      </c>
      <c r="DH51" s="8">
        <f t="shared" si="278"/>
        <v>7.4026451030187603</v>
      </c>
      <c r="DI51" s="8">
        <f t="shared" si="278"/>
        <v>6.8913075739212033</v>
      </c>
      <c r="DJ51" s="8">
        <f t="shared" si="278"/>
        <v>6.3799700448236463</v>
      </c>
      <c r="DK51" s="8">
        <f>(DK29-DJ29)/$C$43</f>
        <v>5.8686325157289501</v>
      </c>
      <c r="DL51" s="8">
        <f t="shared" si="278"/>
        <v>5.3572949866323469</v>
      </c>
      <c r="DM51" s="8">
        <f t="shared" si="278"/>
        <v>4.8459574575357438</v>
      </c>
      <c r="DN51" s="8">
        <f t="shared" si="278"/>
        <v>4.3346199284400937</v>
      </c>
      <c r="DO51" s="8">
        <f t="shared" si="278"/>
        <v>3.8232823993425371</v>
      </c>
      <c r="DP51" s="8">
        <f t="shared" si="278"/>
        <v>3.3119448702459335</v>
      </c>
      <c r="DQ51" s="8">
        <f t="shared" si="278"/>
        <v>2.80060734114933</v>
      </c>
      <c r="DR51" s="8">
        <f t="shared" si="278"/>
        <v>2.2892698120546342</v>
      </c>
      <c r="DS51" s="8">
        <f t="shared" si="278"/>
        <v>1.7779322829580306</v>
      </c>
      <c r="DT51" s="8">
        <f t="shared" si="278"/>
        <v>1.2665947538614273</v>
      </c>
      <c r="DU51" s="8">
        <f>(DU29-DT29)/$C$43</f>
        <v>0.75525722476387025</v>
      </c>
      <c r="DV51" s="8">
        <f t="shared" si="278"/>
        <v>0.24391969566822053</v>
      </c>
      <c r="DW51" s="8">
        <f t="shared" si="278"/>
        <v>-0.2674178334274292</v>
      </c>
      <c r="DX51" s="8">
        <f t="shared" si="278"/>
        <v>-0.77875536252498623</v>
      </c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  <c r="AMK51" s="8"/>
      <c r="AML51" s="8"/>
      <c r="AMM51" s="8"/>
      <c r="AMN51" s="8"/>
      <c r="AMO51" s="8"/>
      <c r="AMP51" s="8"/>
      <c r="AMQ51" s="8"/>
      <c r="AMR51" s="8"/>
      <c r="AMS51" s="8"/>
      <c r="AMT51" s="8"/>
      <c r="AMU51" s="8"/>
      <c r="AMV51" s="8"/>
      <c r="AMW51" s="8"/>
      <c r="AMX51" s="8"/>
      <c r="AMY51" s="8"/>
      <c r="AMZ51" s="8"/>
      <c r="ANA51" s="8"/>
      <c r="ANB51" s="8"/>
      <c r="ANC51" s="8"/>
      <c r="AND51" s="8"/>
      <c r="ANE51" s="8"/>
      <c r="ANF51" s="8"/>
      <c r="ANG51" s="8"/>
      <c r="ANH51" s="8"/>
      <c r="ANI51" s="8"/>
      <c r="ANJ51" s="8"/>
      <c r="ANK51" s="8"/>
      <c r="ANL51" s="8"/>
      <c r="ANM51" s="8"/>
      <c r="ANN51" s="8"/>
      <c r="ANO51" s="8"/>
      <c r="ANP51" s="8"/>
      <c r="ANQ51" s="8"/>
      <c r="ANR51" s="8"/>
      <c r="ANS51" s="8"/>
      <c r="ANT51" s="8"/>
      <c r="ANU51" s="8"/>
      <c r="ANV51" s="8"/>
      <c r="ANW51" s="8"/>
      <c r="ANX51" s="8"/>
      <c r="ANY51" s="8"/>
      <c r="ANZ51" s="8"/>
      <c r="AOA51" s="8"/>
      <c r="AOB51" s="8"/>
      <c r="AOC51" s="8"/>
      <c r="AOD51" s="8"/>
      <c r="AOE51" s="8"/>
      <c r="AOF51" s="8"/>
      <c r="AOG51" s="8"/>
      <c r="AOH51" s="8"/>
      <c r="AOI51" s="8"/>
      <c r="AOJ51" s="8"/>
      <c r="AOK51" s="8"/>
      <c r="AOL51" s="8"/>
      <c r="AOM51" s="8"/>
      <c r="AON51" s="8"/>
      <c r="AOO51" s="8"/>
      <c r="AOP51" s="8"/>
      <c r="AOQ51" s="8"/>
      <c r="AOR51" s="8"/>
      <c r="AOS51" s="8"/>
      <c r="AOT51" s="8"/>
      <c r="AOU51" s="8"/>
      <c r="AOV51" s="8"/>
      <c r="AOW51" s="8"/>
      <c r="AOX51" s="8"/>
      <c r="AOY51" s="8"/>
      <c r="AOZ51" s="8"/>
      <c r="APA51" s="8"/>
      <c r="APB51" s="8"/>
      <c r="APC51" s="8"/>
      <c r="APD51" s="8"/>
      <c r="APE51" s="8"/>
      <c r="APF51" s="8"/>
      <c r="APG51" s="8"/>
      <c r="APH51" s="8"/>
      <c r="API51" s="8"/>
      <c r="APJ51" s="8"/>
      <c r="APK51" s="8"/>
      <c r="APL51" s="8"/>
      <c r="APM51" s="8"/>
      <c r="APN51" s="8"/>
      <c r="APO51" s="8"/>
      <c r="APP51" s="8"/>
      <c r="APQ51" s="8"/>
      <c r="APR51" s="8"/>
      <c r="APS51" s="8"/>
      <c r="APT51" s="8"/>
      <c r="APU51" s="8"/>
      <c r="APV51" s="8"/>
      <c r="APW51" s="8"/>
      <c r="APX51" s="8"/>
      <c r="APY51" s="8"/>
      <c r="APZ51" s="8"/>
      <c r="AQA51" s="8"/>
      <c r="AQB51" s="8"/>
      <c r="AQC51" s="8"/>
      <c r="AQD51" s="8"/>
      <c r="AQE51" s="8"/>
      <c r="AQF51" s="8"/>
      <c r="AQG51" s="8"/>
      <c r="AQH51" s="8"/>
      <c r="AQI51" s="8"/>
      <c r="AQJ51" s="8"/>
      <c r="AQK51" s="8"/>
      <c r="AQL51" s="8"/>
      <c r="AQM51" s="8"/>
      <c r="AQN51" s="8"/>
      <c r="AQO51" s="8"/>
      <c r="AQP51" s="8"/>
      <c r="AQQ51" s="8"/>
      <c r="AQR51" s="8"/>
      <c r="AQS51" s="8"/>
      <c r="AQT51" s="8"/>
      <c r="AQU51" s="8"/>
      <c r="AQV51" s="8"/>
      <c r="AQW51" s="8"/>
      <c r="AQX51" s="8"/>
      <c r="AQY51" s="8"/>
      <c r="AQZ51" s="8"/>
      <c r="ARA51" s="8"/>
      <c r="ARB51" s="8"/>
      <c r="ARC51" s="8"/>
      <c r="ARD51" s="8"/>
      <c r="ARE51" s="8"/>
      <c r="ARF51" s="8"/>
      <c r="ARG51" s="8"/>
      <c r="ARH51" s="8"/>
      <c r="ARI51" s="8"/>
      <c r="ARJ51" s="8"/>
      <c r="ARK51" s="8"/>
      <c r="ARL51" s="8"/>
      <c r="ARM51" s="8"/>
      <c r="ARN51" s="8"/>
      <c r="ARO51" s="8"/>
      <c r="ARP51" s="8"/>
      <c r="ARQ51" s="8"/>
      <c r="ARR51" s="8"/>
      <c r="ARS51" s="8"/>
      <c r="ART51" s="8"/>
      <c r="ARU51" s="8"/>
      <c r="ARV51" s="8"/>
      <c r="ARW51" s="8"/>
      <c r="ARX51" s="8"/>
      <c r="ARY51" s="8"/>
      <c r="ARZ51" s="8"/>
      <c r="ASA51" s="8"/>
      <c r="ASB51" s="8"/>
      <c r="ASC51" s="8"/>
      <c r="ASD51" s="8"/>
      <c r="ASE51" s="8"/>
      <c r="ASF51" s="8"/>
      <c r="ASG51" s="8"/>
      <c r="ASH51" s="8"/>
      <c r="ASI51" s="8"/>
      <c r="ASJ51" s="8"/>
      <c r="ASK51" s="8"/>
      <c r="ASL51" s="8"/>
      <c r="ASM51" s="8"/>
      <c r="ASN51" s="8"/>
      <c r="ASO51" s="8"/>
      <c r="ASP51" s="8"/>
      <c r="ASQ51" s="8"/>
      <c r="ASR51" s="8"/>
      <c r="ASS51" s="8"/>
      <c r="AST51" s="8"/>
      <c r="ASU51" s="8"/>
      <c r="ASV51" s="8"/>
      <c r="ASW51" s="8"/>
      <c r="ASX51" s="8"/>
      <c r="ASY51" s="8"/>
      <c r="ASZ51" s="8"/>
      <c r="ATA51" s="8"/>
      <c r="ATB51" s="8"/>
      <c r="ATC51" s="8"/>
      <c r="ATD51" s="8"/>
      <c r="ATE51" s="8"/>
      <c r="ATF51" s="8"/>
      <c r="ATG51" s="8"/>
      <c r="ATH51" s="8"/>
      <c r="ATI51" s="8"/>
      <c r="ATJ51" s="8"/>
      <c r="ATK51" s="8"/>
      <c r="ATL51" s="8"/>
      <c r="ATM51" s="8"/>
      <c r="ATN51" s="8"/>
      <c r="ATO51" s="8"/>
      <c r="ATP51" s="8"/>
      <c r="ATQ51" s="8"/>
      <c r="ATR51" s="8"/>
      <c r="ATS51" s="8"/>
      <c r="ATT51" s="8"/>
      <c r="ATU51" s="8"/>
      <c r="ATV51" s="8"/>
      <c r="ATW51" s="8"/>
      <c r="ATX51" s="8"/>
      <c r="ATY51" s="8"/>
      <c r="ATZ51" s="8"/>
      <c r="AUA51" s="8"/>
      <c r="AUB51" s="8"/>
      <c r="AUC51" s="8"/>
      <c r="AUD51" s="8"/>
      <c r="AUE51" s="8"/>
      <c r="AUF51" s="8"/>
      <c r="AUG51" s="8"/>
      <c r="AUH51" s="8"/>
      <c r="AUI51" s="8"/>
      <c r="AUJ51" s="8"/>
      <c r="AUK51" s="8"/>
      <c r="AUL51" s="8"/>
      <c r="AUM51" s="8"/>
      <c r="AUN51" s="8"/>
      <c r="AUO51" s="8"/>
      <c r="AUP51" s="8"/>
      <c r="AUQ51" s="8"/>
      <c r="AUR51" s="8"/>
      <c r="AUS51" s="8"/>
      <c r="AUT51" s="8"/>
      <c r="AUU51" s="8"/>
      <c r="AUV51" s="8"/>
      <c r="AUW51" s="8"/>
      <c r="AUX51" s="8"/>
      <c r="AUY51" s="8"/>
      <c r="AUZ51" s="8"/>
      <c r="AVA51" s="8"/>
      <c r="AVB51" s="8"/>
      <c r="AVC51" s="8"/>
      <c r="AVD51" s="8"/>
      <c r="AVE51" s="8"/>
      <c r="AVF51" s="8"/>
      <c r="AVG51" s="8"/>
      <c r="AVH51" s="8"/>
      <c r="AVI51" s="8"/>
      <c r="AVJ51" s="8"/>
      <c r="AVK51" s="8"/>
      <c r="AVL51" s="8"/>
      <c r="AVM51" s="8"/>
      <c r="AVN51" s="8"/>
      <c r="AVO51" s="8"/>
      <c r="AVP51" s="8"/>
      <c r="AVQ51" s="8"/>
      <c r="AVR51" s="8"/>
      <c r="AVS51" s="8"/>
      <c r="AVT51" s="8"/>
      <c r="AVU51" s="8"/>
      <c r="AVV51" s="8"/>
      <c r="AVW51" s="8"/>
      <c r="AVX51" s="8"/>
      <c r="AVY51" s="8"/>
      <c r="AVZ51" s="8"/>
      <c r="AWA51" s="8"/>
      <c r="AWB51" s="8"/>
      <c r="AWC51" s="8"/>
      <c r="AWD51" s="8"/>
      <c r="AWE51" s="8"/>
      <c r="AWF51" s="8"/>
      <c r="AWG51" s="8"/>
      <c r="AWH51" s="8"/>
      <c r="AWI51" s="8"/>
      <c r="AWJ51" s="8"/>
      <c r="AWK51" s="8"/>
      <c r="AWL51" s="8"/>
      <c r="AWM51" s="8"/>
      <c r="AWN51" s="8"/>
      <c r="AWO51" s="8"/>
      <c r="AWP51" s="8"/>
      <c r="AWQ51" s="8"/>
      <c r="AWR51" s="8"/>
      <c r="AWS51" s="8"/>
      <c r="AWT51" s="8"/>
      <c r="AWU51" s="8"/>
      <c r="AWV51" s="8"/>
      <c r="AWW51" s="8"/>
      <c r="AWX51" s="8"/>
      <c r="AWY51" s="8"/>
      <c r="AWZ51" s="8"/>
      <c r="AXA51" s="8"/>
      <c r="AXB51" s="8"/>
      <c r="AXC51" s="8"/>
      <c r="AXD51" s="8"/>
      <c r="AXE51" s="8"/>
      <c r="AXF51" s="8"/>
      <c r="AXG51" s="8"/>
      <c r="AXH51" s="8"/>
      <c r="AXI51" s="8"/>
      <c r="AXJ51" s="8"/>
      <c r="AXK51" s="8"/>
      <c r="AXL51" s="8"/>
      <c r="AXM51" s="8"/>
      <c r="AXN51" s="8"/>
      <c r="AXO51" s="8"/>
      <c r="AXP51" s="8"/>
      <c r="AXQ51" s="8"/>
      <c r="AXR51" s="8"/>
      <c r="AXS51" s="8"/>
      <c r="AXT51" s="8"/>
      <c r="AXU51" s="8"/>
      <c r="AXV51" s="8"/>
      <c r="AXW51" s="8"/>
      <c r="AXX51" s="8"/>
      <c r="AXY51" s="8"/>
      <c r="AXZ51" s="8"/>
      <c r="AYA51" s="8"/>
      <c r="AYB51" s="8"/>
      <c r="AYC51" s="8"/>
      <c r="AYD51" s="8"/>
      <c r="AYE51" s="8"/>
      <c r="AYF51" s="8"/>
      <c r="AYG51" s="8"/>
      <c r="AYH51" s="8"/>
      <c r="AYI51" s="8"/>
      <c r="AYJ51" s="8"/>
      <c r="AYK51" s="8"/>
      <c r="AYL51" s="8"/>
      <c r="AYM51" s="8"/>
      <c r="AYN51" s="8"/>
      <c r="AYO51" s="8"/>
      <c r="AYP51" s="8"/>
      <c r="AYQ51" s="8"/>
      <c r="AYR51" s="8"/>
      <c r="AYS51" s="8"/>
      <c r="AYT51" s="8"/>
      <c r="AYU51" s="8"/>
      <c r="AYV51" s="8"/>
      <c r="AYW51" s="8"/>
      <c r="AYX51" s="8"/>
      <c r="AYY51" s="8"/>
      <c r="AYZ51" s="8"/>
      <c r="AZA51" s="8"/>
      <c r="AZB51" s="8"/>
      <c r="AZC51" s="8"/>
      <c r="AZD51" s="8"/>
      <c r="AZE51" s="8"/>
      <c r="AZF51" s="8"/>
      <c r="AZG51" s="8"/>
      <c r="AZH51" s="8"/>
      <c r="AZI51" s="8"/>
      <c r="AZJ51" s="8"/>
      <c r="AZK51" s="8"/>
      <c r="AZL51" s="8"/>
      <c r="AZM51" s="8"/>
      <c r="AZN51" s="8"/>
      <c r="AZO51" s="8"/>
      <c r="AZP51" s="8"/>
      <c r="AZQ51" s="8"/>
      <c r="AZR51" s="8"/>
      <c r="AZS51" s="8"/>
      <c r="AZT51" s="8"/>
      <c r="AZU51" s="8"/>
      <c r="AZV51" s="8"/>
      <c r="AZW51" s="8"/>
      <c r="AZX51" s="8"/>
      <c r="AZY51" s="8"/>
      <c r="AZZ51" s="8"/>
      <c r="BAA51" s="8"/>
      <c r="BAB51" s="8"/>
      <c r="BAC51" s="8"/>
      <c r="BAD51" s="8"/>
      <c r="BAE51" s="8"/>
      <c r="BAF51" s="8"/>
      <c r="BAG51" s="8"/>
      <c r="BAH51" s="8"/>
      <c r="BAI51" s="8"/>
      <c r="BAJ51" s="8"/>
      <c r="BAK51" s="8"/>
      <c r="BAL51" s="8"/>
      <c r="BAM51" s="8"/>
      <c r="BAN51" s="8"/>
      <c r="BAO51" s="8"/>
      <c r="BAP51" s="8"/>
      <c r="BAQ51" s="8"/>
      <c r="BAR51" s="8"/>
      <c r="BAS51" s="8"/>
      <c r="BAT51" s="8"/>
      <c r="BAU51" s="8"/>
      <c r="BAV51" s="8"/>
      <c r="BAW51" s="8"/>
      <c r="BAX51" s="8"/>
      <c r="BAY51" s="8"/>
      <c r="BAZ51" s="8"/>
      <c r="BBA51" s="8"/>
      <c r="BBB51" s="8"/>
      <c r="BBC51" s="8"/>
      <c r="BBD51" s="8"/>
      <c r="BBE51" s="8"/>
      <c r="BBF51" s="8"/>
      <c r="BBG51" s="8"/>
      <c r="BBH51" s="8"/>
      <c r="BBI51" s="8"/>
      <c r="BBJ51" s="8"/>
      <c r="BBK51" s="8"/>
      <c r="BBL51" s="8"/>
      <c r="BBM51" s="8"/>
      <c r="BBN51" s="8"/>
      <c r="BBO51" s="8"/>
      <c r="BBP51" s="8"/>
      <c r="BBQ51" s="8"/>
      <c r="BBR51" s="8"/>
      <c r="BBS51" s="8"/>
      <c r="BBT51" s="8"/>
      <c r="BBU51" s="8"/>
      <c r="BBV51" s="8"/>
      <c r="BBW51" s="8"/>
      <c r="BBX51" s="8"/>
      <c r="BBY51" s="8"/>
      <c r="BBZ51" s="8"/>
      <c r="BCA51" s="8"/>
      <c r="BCB51" s="8"/>
      <c r="BCC51" s="8"/>
      <c r="BCD51" s="8"/>
      <c r="BCE51" s="8"/>
      <c r="BCF51" s="8"/>
      <c r="BCG51" s="8"/>
      <c r="BCH51" s="8"/>
      <c r="BCI51" s="8"/>
      <c r="BCJ51" s="8"/>
      <c r="BCK51" s="8"/>
      <c r="BCL51" s="8"/>
      <c r="BCM51" s="8"/>
      <c r="BCN51" s="8"/>
      <c r="BCO51" s="8"/>
      <c r="BCP51" s="8"/>
      <c r="BCQ51" s="8"/>
      <c r="BCR51" s="8"/>
      <c r="BCS51" s="8"/>
      <c r="BCT51" s="8"/>
      <c r="BCU51" s="8"/>
      <c r="BCV51" s="8"/>
      <c r="BCW51" s="8"/>
      <c r="BCX51" s="8"/>
      <c r="BCY51" s="8"/>
      <c r="BCZ51" s="8"/>
      <c r="BDA51" s="8"/>
      <c r="BDB51" s="8"/>
      <c r="BDC51" s="8"/>
      <c r="BDD51" s="8"/>
      <c r="BDE51" s="8"/>
      <c r="BDF51" s="8"/>
      <c r="BDG51" s="8"/>
      <c r="BDH51" s="8"/>
      <c r="BDI51" s="8"/>
      <c r="BDJ51" s="8"/>
      <c r="BDK51" s="8"/>
      <c r="BDL51" s="8"/>
      <c r="BDM51" s="8"/>
      <c r="BDN51" s="8"/>
      <c r="BDO51" s="8"/>
      <c r="BDP51" s="8"/>
      <c r="BDQ51" s="8"/>
      <c r="BDR51" s="8"/>
      <c r="BDS51" s="8"/>
      <c r="BDT51" s="8"/>
      <c r="BDU51" s="8"/>
      <c r="BDV51" s="8"/>
      <c r="BDW51" s="8"/>
      <c r="BDX51" s="8"/>
      <c r="BDY51" s="8"/>
      <c r="BDZ51" s="8"/>
      <c r="BEA51" s="8"/>
      <c r="BEB51" s="8"/>
      <c r="BEC51" s="8"/>
      <c r="BED51" s="8"/>
      <c r="BEE51" s="8"/>
      <c r="BEF51" s="8"/>
      <c r="BEG51" s="8"/>
      <c r="BEH51" s="8"/>
      <c r="BEI51" s="8"/>
      <c r="BEJ51" s="8"/>
      <c r="BEK51" s="8"/>
      <c r="BEL51" s="8"/>
      <c r="BEM51" s="8"/>
      <c r="BEN51" s="8"/>
      <c r="BEO51" s="8"/>
      <c r="BEP51" s="8"/>
      <c r="BEQ51" s="8"/>
      <c r="BER51" s="8"/>
      <c r="BES51" s="8"/>
      <c r="BET51" s="8"/>
      <c r="BEU51" s="8"/>
      <c r="BEV51" s="8"/>
      <c r="BEW51" s="8"/>
      <c r="BEX51" s="8"/>
      <c r="BEY51" s="8"/>
      <c r="BEZ51" s="8"/>
      <c r="BFA51" s="8"/>
      <c r="BFB51" s="8"/>
      <c r="BFC51" s="8"/>
      <c r="BFD51" s="8"/>
      <c r="BFE51" s="8"/>
      <c r="BFF51" s="8"/>
      <c r="BFG51" s="8"/>
      <c r="BFH51" s="8"/>
      <c r="BFI51" s="8"/>
      <c r="BFJ51" s="8"/>
      <c r="BFK51" s="8"/>
      <c r="BFL51" s="8"/>
      <c r="BFM51" s="8"/>
      <c r="BFN51" s="8"/>
      <c r="BFO51" s="8"/>
      <c r="BFP51" s="8"/>
      <c r="BFQ51" s="8"/>
      <c r="BFR51" s="8"/>
      <c r="BFS51" s="8"/>
      <c r="BFT51" s="8"/>
      <c r="BFU51" s="8"/>
      <c r="BFV51" s="8"/>
      <c r="BFW51" s="8"/>
      <c r="BFX51" s="8"/>
      <c r="BFY51" s="8"/>
      <c r="BFZ51" s="8"/>
      <c r="BGA51" s="8"/>
      <c r="BGB51" s="8"/>
      <c r="BGC51" s="8"/>
      <c r="BGD51" s="8"/>
      <c r="BGE51" s="8"/>
      <c r="BGF51" s="8"/>
      <c r="BGG51" s="8"/>
      <c r="BGH51" s="8"/>
      <c r="BGI51" s="8"/>
      <c r="BGJ51" s="8"/>
      <c r="BGK51" s="8"/>
      <c r="BGL51" s="8"/>
      <c r="BGM51" s="8"/>
      <c r="BGN51" s="8"/>
      <c r="BGO51" s="8"/>
      <c r="BGP51" s="8"/>
      <c r="BGQ51" s="8"/>
      <c r="BGR51" s="8"/>
      <c r="BGS51" s="8"/>
      <c r="BGT51" s="8"/>
      <c r="BGU51" s="8"/>
      <c r="BGV51" s="8"/>
      <c r="BGW51" s="8"/>
      <c r="BGX51" s="8"/>
      <c r="BGY51" s="8"/>
      <c r="BGZ51" s="8"/>
      <c r="BHA51" s="8"/>
      <c r="BHB51" s="8"/>
      <c r="BHC51" s="8"/>
      <c r="BHD51" s="8"/>
      <c r="BHE51" s="8"/>
      <c r="BHF51" s="8"/>
      <c r="BHG51" s="8"/>
      <c r="BHH51" s="8"/>
      <c r="BHI51" s="8"/>
      <c r="BHJ51" s="8"/>
      <c r="BHK51" s="8"/>
      <c r="BHL51" s="8"/>
      <c r="BHM51" s="8"/>
      <c r="BHN51" s="8"/>
      <c r="BHO51" s="8"/>
      <c r="BHP51" s="8"/>
      <c r="BHQ51" s="8"/>
      <c r="BHR51" s="8"/>
      <c r="BHS51" s="8"/>
      <c r="BHT51" s="8"/>
      <c r="BHU51" s="8"/>
      <c r="BHV51" s="8"/>
      <c r="BHW51" s="8"/>
      <c r="BHX51" s="8"/>
      <c r="BHY51" s="8"/>
      <c r="BHZ51" s="8"/>
      <c r="BIA51" s="8"/>
      <c r="BIB51" s="8"/>
      <c r="BIC51" s="8"/>
      <c r="BID51" s="8"/>
      <c r="BIE51" s="8"/>
      <c r="BIF51" s="8"/>
      <c r="BIG51" s="8"/>
      <c r="BIH51" s="8"/>
      <c r="BII51" s="8"/>
      <c r="BIJ51" s="8"/>
      <c r="BIK51" s="8"/>
      <c r="BIL51" s="8"/>
      <c r="BIM51" s="8"/>
      <c r="BIN51" s="8"/>
      <c r="BIO51" s="8"/>
      <c r="BIP51" s="8"/>
      <c r="BIQ51" s="8"/>
      <c r="BIR51" s="8"/>
      <c r="BIS51" s="8"/>
      <c r="BIT51" s="8"/>
      <c r="BIU51" s="8"/>
      <c r="BIV51" s="8"/>
      <c r="BIW51" s="8"/>
      <c r="BIX51" s="8"/>
      <c r="BIY51" s="8"/>
      <c r="BIZ51" s="8"/>
      <c r="BJA51" s="8"/>
      <c r="BJB51" s="8"/>
      <c r="BJC51" s="8"/>
      <c r="BJD51" s="8"/>
      <c r="BJE51" s="8"/>
      <c r="BJF51" s="8"/>
      <c r="BJG51" s="8"/>
      <c r="BJH51" s="8"/>
      <c r="BJI51" s="8"/>
      <c r="BJJ51" s="8"/>
      <c r="BJK51" s="8"/>
      <c r="BJL51" s="8"/>
      <c r="BJM51" s="8"/>
      <c r="BJN51" s="8"/>
      <c r="BJO51" s="8"/>
      <c r="BJP51" s="8"/>
      <c r="BJQ51" s="8"/>
      <c r="BJR51" s="8"/>
      <c r="BJS51" s="8"/>
      <c r="BJT51" s="8"/>
      <c r="BJU51" s="8"/>
      <c r="BJV51" s="8"/>
      <c r="BJW51" s="8"/>
      <c r="BJX51" s="8"/>
      <c r="BJY51" s="8"/>
      <c r="BJZ51" s="8"/>
      <c r="BKA51" s="8"/>
      <c r="BKB51" s="8"/>
      <c r="BKC51" s="8"/>
      <c r="BKD51" s="8"/>
      <c r="BKE51" s="8"/>
      <c r="BKF51" s="8"/>
      <c r="BKG51" s="8"/>
      <c r="BKH51" s="8"/>
      <c r="BKI51" s="8"/>
      <c r="BKJ51" s="8"/>
      <c r="BKK51" s="8"/>
      <c r="BKL51" s="8"/>
      <c r="BKM51" s="8"/>
      <c r="BKN51" s="8"/>
      <c r="BKO51" s="8"/>
      <c r="BKP51" s="8"/>
      <c r="BKQ51" s="8"/>
      <c r="BKR51" s="8"/>
      <c r="BKS51" s="8"/>
      <c r="BKT51" s="8"/>
      <c r="BKU51" s="8"/>
      <c r="BKV51" s="8"/>
      <c r="BKW51" s="8"/>
      <c r="BKX51" s="8"/>
      <c r="BKY51" s="8"/>
      <c r="BKZ51" s="8"/>
      <c r="BLA51" s="8"/>
      <c r="BLB51" s="8"/>
      <c r="BLC51" s="8"/>
      <c r="BLD51" s="8"/>
      <c r="BLE51" s="8"/>
      <c r="BLF51" s="8"/>
      <c r="BLG51" s="8"/>
      <c r="BLH51" s="8"/>
      <c r="BLI51" s="8"/>
      <c r="BLJ51" s="8"/>
      <c r="BLK51" s="8"/>
      <c r="BLL51" s="8"/>
      <c r="BLM51" s="8"/>
      <c r="BLN51" s="8"/>
      <c r="BLO51" s="8"/>
      <c r="BLP51" s="8"/>
      <c r="BLQ51" s="8"/>
      <c r="BLR51" s="8"/>
      <c r="BLS51" s="8"/>
      <c r="BLT51" s="8"/>
      <c r="BLU51" s="8"/>
      <c r="BLV51" s="8"/>
      <c r="BLW51" s="8"/>
      <c r="BLX51" s="8"/>
      <c r="BLY51" s="8"/>
      <c r="BLZ51" s="8"/>
      <c r="BMA51" s="8"/>
      <c r="BMB51" s="8"/>
      <c r="BMC51" s="8"/>
      <c r="BMD51" s="8"/>
      <c r="BME51" s="8"/>
      <c r="BMF51" s="8"/>
      <c r="BMG51" s="8"/>
      <c r="BMH51" s="8"/>
      <c r="BMI51" s="8"/>
      <c r="BMJ51" s="8"/>
      <c r="BMK51" s="8"/>
      <c r="BML51" s="8"/>
      <c r="BMM51" s="8"/>
      <c r="BMN51" s="8"/>
      <c r="BMO51" s="8"/>
      <c r="BMP51" s="8"/>
      <c r="BMQ51" s="8"/>
      <c r="BMR51" s="8"/>
      <c r="BMS51" s="8"/>
      <c r="BMT51" s="8"/>
      <c r="BMU51" s="8"/>
      <c r="BMV51" s="8"/>
      <c r="BMW51" s="8"/>
      <c r="BMX51" s="8"/>
      <c r="BMY51" s="8"/>
      <c r="BMZ51" s="8"/>
      <c r="BNA51" s="8"/>
      <c r="BNB51" s="8"/>
      <c r="BNC51" s="8"/>
      <c r="BND51" s="8"/>
      <c r="BNE51" s="8"/>
      <c r="BNF51" s="8"/>
      <c r="BNG51" s="8"/>
      <c r="BNH51" s="8"/>
      <c r="BNI51" s="8"/>
      <c r="BNJ51" s="8"/>
      <c r="BNK51" s="8"/>
      <c r="BNL51" s="8"/>
      <c r="BNM51" s="8"/>
      <c r="BNN51" s="8"/>
      <c r="BNO51" s="8"/>
      <c r="BNP51" s="8"/>
      <c r="BNQ51" s="8"/>
      <c r="BNR51" s="8"/>
      <c r="BNS51" s="8"/>
      <c r="BNT51" s="8"/>
      <c r="BNU51" s="8"/>
      <c r="BNV51" s="8"/>
      <c r="BNW51" s="8"/>
      <c r="BNX51" s="8"/>
      <c r="BNY51" s="8"/>
      <c r="BNZ51" s="8"/>
      <c r="BOA51" s="8"/>
      <c r="BOB51" s="8"/>
      <c r="BOC51" s="8"/>
      <c r="BOD51" s="8"/>
      <c r="BOE51" s="8"/>
      <c r="BOF51" s="8"/>
      <c r="BOG51" s="8"/>
      <c r="BOH51" s="8"/>
      <c r="BOI51" s="8"/>
      <c r="BOJ51" s="8"/>
      <c r="BOK51" s="8"/>
      <c r="BOL51" s="8"/>
      <c r="BOM51" s="8"/>
      <c r="BON51" s="8"/>
      <c r="BOO51" s="8"/>
      <c r="BOP51" s="8"/>
      <c r="BOQ51" s="8"/>
      <c r="BOR51" s="8"/>
      <c r="BOS51" s="8"/>
      <c r="BOT51" s="8"/>
      <c r="BOU51" s="8"/>
      <c r="BOV51" s="8"/>
      <c r="BOW51" s="8"/>
      <c r="BOX51" s="8"/>
      <c r="BOY51" s="8"/>
      <c r="BOZ51" s="8"/>
      <c r="BPA51" s="8"/>
      <c r="BPB51" s="8"/>
      <c r="BPC51" s="8"/>
      <c r="BPD51" s="8"/>
      <c r="BPE51" s="8"/>
      <c r="BPF51" s="8"/>
      <c r="BPG51" s="8"/>
      <c r="BPH51" s="8"/>
      <c r="BPI51" s="8"/>
      <c r="BPJ51" s="8"/>
      <c r="BPK51" s="8"/>
      <c r="BPL51" s="8"/>
      <c r="BPM51" s="8"/>
      <c r="BPN51" s="8"/>
      <c r="BPO51" s="8"/>
      <c r="BPP51" s="8"/>
      <c r="BPQ51" s="8"/>
      <c r="BPR51" s="8"/>
      <c r="BPS51" s="8"/>
      <c r="BPT51" s="8"/>
      <c r="BPU51" s="8"/>
      <c r="BPV51" s="8"/>
      <c r="BPW51" s="8"/>
      <c r="BPX51" s="8"/>
      <c r="BPY51" s="8"/>
      <c r="BPZ51" s="8"/>
      <c r="BQA51" s="8"/>
      <c r="BQB51" s="8"/>
      <c r="BQC51" s="8"/>
      <c r="BQD51" s="8"/>
      <c r="BQE51" s="8"/>
      <c r="BQF51" s="8"/>
      <c r="BQG51" s="8"/>
      <c r="BQH51" s="8"/>
      <c r="BQI51" s="8"/>
      <c r="BQJ51" s="8"/>
      <c r="BQK51" s="8"/>
      <c r="BQL51" s="8"/>
      <c r="BQM51" s="8"/>
      <c r="BQN51" s="8"/>
      <c r="BQO51" s="8"/>
      <c r="BQP51" s="8"/>
      <c r="BQQ51" s="8"/>
      <c r="BQR51" s="8"/>
      <c r="BQS51" s="8"/>
      <c r="BQT51" s="8"/>
      <c r="BQU51" s="8"/>
      <c r="BQV51" s="8"/>
      <c r="BQW51" s="8"/>
      <c r="BQX51" s="8"/>
      <c r="BQY51" s="8"/>
      <c r="BQZ51" s="8"/>
      <c r="BRA51" s="8"/>
      <c r="BRB51" s="8"/>
      <c r="BRC51" s="8"/>
      <c r="BRD51" s="8"/>
      <c r="BRE51" s="8"/>
      <c r="BRF51" s="8"/>
      <c r="BRG51" s="8"/>
      <c r="BRH51" s="8"/>
      <c r="BRI51" s="8"/>
      <c r="BRJ51" s="8"/>
      <c r="BRK51" s="8"/>
      <c r="BRL51" s="8"/>
      <c r="BRM51" s="8"/>
      <c r="BRN51" s="8"/>
      <c r="BRO51" s="8"/>
      <c r="BRP51" s="8"/>
      <c r="BRQ51" s="8"/>
      <c r="BRR51" s="8"/>
      <c r="BRS51" s="8"/>
      <c r="BRT51" s="8"/>
      <c r="BRU51" s="8"/>
      <c r="BRV51" s="8"/>
      <c r="BRW51" s="8"/>
      <c r="BRX51" s="8"/>
      <c r="BRY51" s="8"/>
      <c r="BRZ51" s="8"/>
      <c r="BSA51" s="8"/>
      <c r="BSB51" s="8"/>
      <c r="BSC51" s="8"/>
      <c r="BSD51" s="8"/>
      <c r="BSE51" s="8"/>
      <c r="BSF51" s="8"/>
      <c r="BSG51" s="8"/>
      <c r="BSH51" s="8"/>
      <c r="BSI51" s="8"/>
      <c r="BSJ51" s="8"/>
      <c r="BSK51" s="8"/>
      <c r="BSL51" s="8"/>
      <c r="BSM51" s="8"/>
      <c r="BSN51" s="8"/>
      <c r="BSO51" s="8"/>
      <c r="BSP51" s="8"/>
      <c r="BSQ51" s="8"/>
      <c r="BSR51" s="8"/>
      <c r="BSS51" s="8"/>
      <c r="BST51" s="8"/>
      <c r="BSU51" s="8"/>
      <c r="BSV51" s="8"/>
      <c r="BSW51" s="8"/>
      <c r="BSX51" s="8"/>
      <c r="BSY51" s="8"/>
      <c r="BSZ51" s="8"/>
      <c r="BTA51" s="8"/>
      <c r="BTB51" s="8"/>
      <c r="BTC51" s="8"/>
      <c r="BTD51" s="8"/>
      <c r="BTE51" s="8"/>
      <c r="BTF51" s="8"/>
      <c r="BTG51" s="8"/>
      <c r="BTH51" s="8"/>
      <c r="BTI51" s="8"/>
      <c r="BTJ51" s="8"/>
      <c r="BTK51" s="8"/>
      <c r="BTL51" s="8"/>
      <c r="BTM51" s="8"/>
      <c r="BTN51" s="8"/>
      <c r="BTO51" s="8"/>
      <c r="BTP51" s="8"/>
      <c r="BTQ51" s="8"/>
      <c r="BTR51" s="8"/>
      <c r="BTS51" s="8"/>
      <c r="BTT51" s="8"/>
      <c r="BTU51" s="8"/>
      <c r="BTV51" s="8"/>
      <c r="BTW51" s="8"/>
      <c r="BTX51" s="8"/>
      <c r="BTY51" s="8"/>
      <c r="BTZ51" s="8"/>
      <c r="BUA51" s="8"/>
      <c r="BUB51" s="8"/>
      <c r="BUC51" s="8"/>
      <c r="BUD51" s="8"/>
      <c r="BUE51" s="8"/>
      <c r="BUF51" s="8"/>
      <c r="BUG51" s="8"/>
      <c r="BUH51" s="8"/>
      <c r="BUI51" s="8"/>
      <c r="BUJ51" s="8"/>
      <c r="BUK51" s="8"/>
      <c r="BUL51" s="8"/>
      <c r="BUM51" s="8"/>
      <c r="BUN51" s="8"/>
      <c r="BUO51" s="8"/>
      <c r="BUP51" s="8"/>
      <c r="BUQ51" s="8"/>
      <c r="BUR51" s="8"/>
      <c r="BUS51" s="8"/>
      <c r="BUT51" s="8"/>
      <c r="BUU51" s="8"/>
      <c r="BUV51" s="8"/>
      <c r="BUW51" s="8"/>
      <c r="BUX51" s="8"/>
      <c r="BUY51" s="8"/>
      <c r="BUZ51" s="8"/>
      <c r="BVA51" s="8"/>
      <c r="BVB51" s="8"/>
      <c r="BVC51" s="8"/>
      <c r="BVD51" s="8"/>
      <c r="BVE51" s="8"/>
      <c r="BVF51" s="8"/>
      <c r="BVG51" s="8"/>
      <c r="BVH51" s="8"/>
      <c r="BVI51" s="8"/>
      <c r="BVJ51" s="8"/>
      <c r="BVK51" s="8"/>
      <c r="BVL51" s="8"/>
      <c r="BVM51" s="8"/>
      <c r="BVN51" s="8"/>
      <c r="BVO51" s="8"/>
      <c r="BVP51" s="8"/>
      <c r="BVQ51" s="8"/>
      <c r="BVR51" s="8"/>
      <c r="BVS51" s="8"/>
      <c r="BVT51" s="8"/>
      <c r="BVU51" s="8"/>
      <c r="BVV51" s="8"/>
      <c r="BVW51" s="8"/>
      <c r="BVX51" s="8"/>
      <c r="BVY51" s="8"/>
      <c r="BVZ51" s="8"/>
      <c r="BWA51" s="8"/>
      <c r="BWB51" s="8"/>
      <c r="BWC51" s="8"/>
      <c r="BWD51" s="8"/>
      <c r="BWE51" s="8"/>
      <c r="BWF51" s="8"/>
      <c r="BWG51" s="8"/>
      <c r="BWH51" s="8"/>
      <c r="BWI51" s="8"/>
      <c r="BWJ51" s="8"/>
      <c r="BWK51" s="8"/>
      <c r="BWL51" s="8"/>
      <c r="BWM51" s="8"/>
      <c r="BWN51" s="8"/>
      <c r="BWO51" s="8"/>
      <c r="BWP51" s="8"/>
      <c r="BWQ51" s="8"/>
      <c r="BWR51" s="8"/>
      <c r="BWS51" s="8"/>
      <c r="BWT51" s="8"/>
      <c r="BWU51" s="8"/>
      <c r="BWV51" s="8"/>
      <c r="BWW51" s="8"/>
      <c r="BWX51" s="8"/>
      <c r="BWY51" s="8"/>
      <c r="BWZ51" s="8"/>
      <c r="BXA51" s="8"/>
      <c r="BXB51" s="8"/>
      <c r="BXC51" s="8"/>
      <c r="BXD51" s="8"/>
      <c r="BXE51" s="8"/>
      <c r="BXF51" s="8"/>
      <c r="BXG51" s="8"/>
      <c r="BXH51" s="8"/>
      <c r="BXI51" s="8"/>
      <c r="BXJ51" s="8"/>
      <c r="BXK51" s="8"/>
      <c r="BXL51" s="8"/>
      <c r="BXM51" s="8"/>
      <c r="BXN51" s="8"/>
      <c r="BXO51" s="8"/>
      <c r="BXP51" s="8"/>
      <c r="BXQ51" s="8"/>
      <c r="BXR51" s="8"/>
      <c r="BXS51" s="8"/>
      <c r="BXT51" s="8"/>
      <c r="BXU51" s="8"/>
      <c r="BXV51" s="8"/>
      <c r="BXW51" s="8"/>
      <c r="BXX51" s="8"/>
      <c r="BXY51" s="8"/>
      <c r="BXZ51" s="8"/>
    </row>
    <row r="52" spans="1:2002" x14ac:dyDescent="0.2">
      <c r="A52" s="15" t="s">
        <v>40</v>
      </c>
      <c r="B52" s="8"/>
      <c r="C52" s="8">
        <f>(C30-B30)/$C$43</f>
        <v>33.55417225162649</v>
      </c>
      <c r="D52" s="8">
        <f t="shared" ref="D52:AE53" si="282">(D30-C30)/$C$43</f>
        <v>32.212209975608587</v>
      </c>
      <c r="E52" s="8">
        <f t="shared" si="282"/>
        <v>30.870247699590681</v>
      </c>
      <c r="F52" s="8">
        <f t="shared" si="282"/>
        <v>29.528285423572541</v>
      </c>
      <c r="G52" s="8">
        <f t="shared" si="282"/>
        <v>28.186323147555115</v>
      </c>
      <c r="H52" s="8">
        <f t="shared" si="282"/>
        <v>26.844360871536733</v>
      </c>
      <c r="I52" s="8">
        <f t="shared" si="282"/>
        <v>25.502398595518827</v>
      </c>
      <c r="J52" s="8">
        <f t="shared" si="282"/>
        <v>24.160436319501162</v>
      </c>
      <c r="K52" s="8">
        <f t="shared" si="282"/>
        <v>22.818474043482542</v>
      </c>
      <c r="L52" s="8">
        <f t="shared" si="282"/>
        <v>21.476511767465354</v>
      </c>
      <c r="M52" s="8">
        <f t="shared" si="282"/>
        <v>20.134549491446972</v>
      </c>
      <c r="N52" s="8">
        <f t="shared" si="282"/>
        <v>18.792587215429066</v>
      </c>
      <c r="O52" s="8">
        <f t="shared" si="282"/>
        <v>17.450624939411163</v>
      </c>
      <c r="P52" s="8">
        <f t="shared" si="282"/>
        <v>16.108662663393257</v>
      </c>
      <c r="Q52" s="8">
        <f t="shared" si="282"/>
        <v>14.766700387375593</v>
      </c>
      <c r="R52" s="8">
        <f t="shared" si="282"/>
        <v>13.424738111356973</v>
      </c>
      <c r="S52" s="8">
        <f t="shared" si="282"/>
        <v>12.082775835339785</v>
      </c>
      <c r="T52" s="8">
        <f t="shared" si="282"/>
        <v>10.740813559321643</v>
      </c>
      <c r="U52" s="8">
        <f t="shared" si="282"/>
        <v>9.3988512833034985</v>
      </c>
      <c r="V52" s="8">
        <f t="shared" si="282"/>
        <v>8.0568890072858341</v>
      </c>
      <c r="W52" s="8">
        <f t="shared" si="282"/>
        <v>6.7149267312672141</v>
      </c>
      <c r="X52" s="8">
        <f t="shared" si="282"/>
        <v>5.3729644552502629</v>
      </c>
      <c r="Y52" s="8">
        <f t="shared" si="282"/>
        <v>4.0310021792316437</v>
      </c>
      <c r="Z52" s="8">
        <f t="shared" si="282"/>
        <v>2.6890399032137395</v>
      </c>
      <c r="AA52" s="8">
        <f t="shared" si="282"/>
        <v>1.3470776271958351</v>
      </c>
      <c r="AB52" s="8">
        <f t="shared" si="282"/>
        <v>5.1153511779308321E-3</v>
      </c>
      <c r="AC52" s="8">
        <f t="shared" si="282"/>
        <v>-1.3368469248394965</v>
      </c>
      <c r="AD52" s="8">
        <f t="shared" si="282"/>
        <v>-2.6788092008581161</v>
      </c>
      <c r="AE52" s="8">
        <f t="shared" si="282"/>
        <v>-4.0207714768757823</v>
      </c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  <c r="AMK52" s="8"/>
      <c r="AML52" s="8"/>
      <c r="AMM52" s="8"/>
      <c r="AMN52" s="8"/>
      <c r="AMO52" s="8"/>
      <c r="AMP52" s="8"/>
      <c r="AMQ52" s="8"/>
      <c r="AMR52" s="8"/>
      <c r="AMS52" s="8"/>
      <c r="AMT52" s="8"/>
      <c r="AMU52" s="8"/>
      <c r="AMV52" s="8"/>
      <c r="AMW52" s="8"/>
      <c r="AMX52" s="8"/>
      <c r="AMY52" s="8"/>
      <c r="AMZ52" s="8"/>
      <c r="ANA52" s="8"/>
      <c r="ANB52" s="8"/>
      <c r="ANC52" s="8"/>
      <c r="AND52" s="8"/>
      <c r="ANE52" s="8"/>
      <c r="ANF52" s="8"/>
      <c r="ANG52" s="8"/>
      <c r="ANH52" s="8"/>
      <c r="ANI52" s="8"/>
      <c r="ANJ52" s="8"/>
      <c r="ANK52" s="8"/>
      <c r="ANL52" s="8"/>
      <c r="ANM52" s="8"/>
      <c r="ANN52" s="8"/>
      <c r="ANO52" s="8"/>
      <c r="ANP52" s="8"/>
      <c r="ANQ52" s="8"/>
      <c r="ANR52" s="8"/>
      <c r="ANS52" s="8"/>
      <c r="ANT52" s="8"/>
      <c r="ANU52" s="8"/>
      <c r="ANV52" s="8"/>
      <c r="ANW52" s="8"/>
      <c r="ANX52" s="8"/>
      <c r="ANY52" s="8"/>
      <c r="ANZ52" s="8"/>
      <c r="AOA52" s="8"/>
      <c r="AOB52" s="8"/>
      <c r="AOC52" s="8"/>
      <c r="AOD52" s="8"/>
      <c r="AOE52" s="8"/>
      <c r="AOF52" s="8"/>
      <c r="AOG52" s="8"/>
      <c r="AOH52" s="8"/>
      <c r="AOI52" s="8"/>
      <c r="AOJ52" s="8"/>
      <c r="AOK52" s="8"/>
      <c r="AOL52" s="8"/>
      <c r="AOM52" s="8"/>
      <c r="AON52" s="8"/>
      <c r="AOO52" s="8"/>
      <c r="AOP52" s="8"/>
      <c r="AOQ52" s="8"/>
      <c r="AOR52" s="8"/>
      <c r="AOS52" s="8"/>
      <c r="AOT52" s="8"/>
      <c r="AOU52" s="8"/>
      <c r="AOV52" s="8"/>
      <c r="AOW52" s="8"/>
      <c r="AOX52" s="8"/>
      <c r="AOY52" s="8"/>
      <c r="AOZ52" s="8"/>
      <c r="APA52" s="8"/>
      <c r="APB52" s="8"/>
      <c r="APC52" s="8"/>
      <c r="APD52" s="8"/>
      <c r="APE52" s="8"/>
      <c r="APF52" s="8"/>
      <c r="APG52" s="8"/>
      <c r="APH52" s="8"/>
      <c r="API52" s="8"/>
      <c r="APJ52" s="8"/>
      <c r="APK52" s="8"/>
      <c r="APL52" s="8"/>
      <c r="APM52" s="8"/>
      <c r="APN52" s="8"/>
      <c r="APO52" s="8"/>
      <c r="APP52" s="8"/>
      <c r="APQ52" s="8"/>
      <c r="APR52" s="8"/>
      <c r="APS52" s="8"/>
      <c r="APT52" s="8"/>
      <c r="APU52" s="8"/>
      <c r="APV52" s="8"/>
      <c r="APW52" s="8"/>
      <c r="APX52" s="8"/>
      <c r="APY52" s="8"/>
      <c r="APZ52" s="8"/>
      <c r="AQA52" s="8"/>
      <c r="AQB52" s="8"/>
      <c r="AQC52" s="8"/>
      <c r="AQD52" s="8"/>
      <c r="AQE52" s="8"/>
      <c r="AQF52" s="8"/>
      <c r="AQG52" s="8"/>
      <c r="AQH52" s="8"/>
      <c r="AQI52" s="8"/>
      <c r="AQJ52" s="8"/>
      <c r="AQK52" s="8"/>
      <c r="AQL52" s="8"/>
      <c r="AQM52" s="8"/>
      <c r="AQN52" s="8"/>
      <c r="AQO52" s="8"/>
      <c r="AQP52" s="8"/>
      <c r="AQQ52" s="8"/>
      <c r="AQR52" s="8"/>
      <c r="AQS52" s="8"/>
      <c r="AQT52" s="8"/>
      <c r="AQU52" s="8"/>
      <c r="AQV52" s="8"/>
      <c r="AQW52" s="8"/>
      <c r="AQX52" s="8"/>
      <c r="AQY52" s="8"/>
      <c r="AQZ52" s="8"/>
      <c r="ARA52" s="8"/>
      <c r="ARB52" s="8"/>
      <c r="ARC52" s="8"/>
      <c r="ARD52" s="8"/>
      <c r="ARE52" s="8"/>
      <c r="ARF52" s="8"/>
      <c r="ARG52" s="8"/>
      <c r="ARH52" s="8"/>
      <c r="ARI52" s="8"/>
      <c r="ARJ52" s="8"/>
      <c r="ARK52" s="8"/>
      <c r="ARL52" s="8"/>
      <c r="ARM52" s="8"/>
      <c r="ARN52" s="8"/>
      <c r="ARO52" s="8"/>
      <c r="ARP52" s="8"/>
      <c r="ARQ52" s="8"/>
      <c r="ARR52" s="8"/>
      <c r="ARS52" s="8"/>
      <c r="ART52" s="8"/>
      <c r="ARU52" s="8"/>
      <c r="ARV52" s="8"/>
      <c r="ARW52" s="8"/>
      <c r="ARX52" s="8"/>
      <c r="ARY52" s="8"/>
      <c r="ARZ52" s="8"/>
      <c r="ASA52" s="8"/>
      <c r="ASB52" s="8"/>
      <c r="ASC52" s="8"/>
      <c r="ASD52" s="8"/>
      <c r="ASE52" s="8"/>
      <c r="ASF52" s="8"/>
      <c r="ASG52" s="8"/>
      <c r="ASH52" s="8"/>
      <c r="ASI52" s="8"/>
      <c r="ASJ52" s="8"/>
      <c r="ASK52" s="8"/>
      <c r="ASL52" s="8"/>
      <c r="ASM52" s="8"/>
      <c r="ASN52" s="8"/>
      <c r="ASO52" s="8"/>
      <c r="ASP52" s="8"/>
      <c r="ASQ52" s="8"/>
      <c r="ASR52" s="8"/>
      <c r="ASS52" s="8"/>
      <c r="AST52" s="8"/>
      <c r="ASU52" s="8"/>
      <c r="ASV52" s="8"/>
      <c r="ASW52" s="8"/>
      <c r="ASX52" s="8"/>
      <c r="ASY52" s="8"/>
      <c r="ASZ52" s="8"/>
      <c r="ATA52" s="8"/>
      <c r="ATB52" s="8"/>
      <c r="ATC52" s="8"/>
      <c r="ATD52" s="8"/>
      <c r="ATE52" s="8"/>
      <c r="ATF52" s="8"/>
      <c r="ATG52" s="8"/>
      <c r="ATH52" s="8"/>
      <c r="ATI52" s="8"/>
      <c r="ATJ52" s="8"/>
      <c r="ATK52" s="8"/>
      <c r="ATL52" s="8"/>
      <c r="ATM52" s="8"/>
      <c r="ATN52" s="8"/>
      <c r="ATO52" s="8"/>
      <c r="ATP52" s="8"/>
      <c r="ATQ52" s="8"/>
      <c r="ATR52" s="8"/>
      <c r="ATS52" s="8"/>
      <c r="ATT52" s="8"/>
      <c r="ATU52" s="8"/>
      <c r="ATV52" s="8"/>
      <c r="ATW52" s="8"/>
      <c r="ATX52" s="8"/>
      <c r="ATY52" s="8"/>
      <c r="ATZ52" s="8"/>
      <c r="AUA52" s="8"/>
      <c r="AUB52" s="8"/>
      <c r="AUC52" s="8"/>
      <c r="AUD52" s="8"/>
      <c r="AUE52" s="8"/>
      <c r="AUF52" s="8"/>
      <c r="AUG52" s="8"/>
      <c r="AUH52" s="8"/>
      <c r="AUI52" s="8"/>
      <c r="AUJ52" s="8"/>
      <c r="AUK52" s="8"/>
      <c r="AUL52" s="8"/>
      <c r="AUM52" s="8"/>
      <c r="AUN52" s="8"/>
      <c r="AUO52" s="8"/>
      <c r="AUP52" s="8"/>
      <c r="AUQ52" s="8"/>
      <c r="AUR52" s="8"/>
      <c r="AUS52" s="8"/>
      <c r="AUT52" s="8"/>
      <c r="AUU52" s="8"/>
      <c r="AUV52" s="8"/>
      <c r="AUW52" s="8"/>
      <c r="AUX52" s="8"/>
      <c r="AUY52" s="8"/>
      <c r="AUZ52" s="8"/>
      <c r="AVA52" s="8"/>
      <c r="AVB52" s="8"/>
      <c r="AVC52" s="8"/>
      <c r="AVD52" s="8"/>
      <c r="AVE52" s="8"/>
      <c r="AVF52" s="8"/>
      <c r="AVG52" s="8"/>
      <c r="AVH52" s="8"/>
      <c r="AVI52" s="8"/>
      <c r="AVJ52" s="8"/>
      <c r="AVK52" s="8"/>
      <c r="AVL52" s="8"/>
      <c r="AVM52" s="8"/>
      <c r="AVN52" s="8"/>
      <c r="AVO52" s="8"/>
      <c r="AVP52" s="8"/>
      <c r="AVQ52" s="8"/>
      <c r="AVR52" s="8"/>
      <c r="AVS52" s="8"/>
      <c r="AVT52" s="8"/>
      <c r="AVU52" s="8"/>
      <c r="AVV52" s="8"/>
      <c r="AVW52" s="8"/>
      <c r="AVX52" s="8"/>
      <c r="AVY52" s="8"/>
      <c r="AVZ52" s="8"/>
      <c r="AWA52" s="8"/>
      <c r="AWB52" s="8"/>
      <c r="AWC52" s="8"/>
      <c r="AWD52" s="8"/>
      <c r="AWE52" s="8"/>
      <c r="AWF52" s="8"/>
      <c r="AWG52" s="8"/>
      <c r="AWH52" s="8"/>
      <c r="AWI52" s="8"/>
      <c r="AWJ52" s="8"/>
      <c r="AWK52" s="8"/>
      <c r="AWL52" s="8"/>
      <c r="AWM52" s="8"/>
      <c r="AWN52" s="8"/>
      <c r="AWO52" s="8"/>
      <c r="AWP52" s="8"/>
      <c r="AWQ52" s="8"/>
      <c r="AWR52" s="8"/>
      <c r="AWS52" s="8"/>
      <c r="AWT52" s="8"/>
      <c r="AWU52" s="8"/>
      <c r="AWV52" s="8"/>
      <c r="AWW52" s="8"/>
      <c r="AWX52" s="8"/>
      <c r="AWY52" s="8"/>
      <c r="AWZ52" s="8"/>
      <c r="AXA52" s="8"/>
      <c r="AXB52" s="8"/>
      <c r="AXC52" s="8"/>
      <c r="AXD52" s="8"/>
      <c r="AXE52" s="8"/>
      <c r="AXF52" s="8"/>
      <c r="AXG52" s="8"/>
      <c r="AXH52" s="8"/>
      <c r="AXI52" s="8"/>
      <c r="AXJ52" s="8"/>
      <c r="AXK52" s="8"/>
      <c r="AXL52" s="8"/>
      <c r="AXM52" s="8"/>
      <c r="AXN52" s="8"/>
      <c r="AXO52" s="8"/>
      <c r="AXP52" s="8"/>
      <c r="AXQ52" s="8"/>
      <c r="AXR52" s="8"/>
      <c r="AXS52" s="8"/>
      <c r="AXT52" s="8"/>
      <c r="AXU52" s="8"/>
      <c r="AXV52" s="8"/>
      <c r="AXW52" s="8"/>
      <c r="AXX52" s="8"/>
      <c r="AXY52" s="8"/>
      <c r="AXZ52" s="8"/>
      <c r="AYA52" s="8"/>
      <c r="AYB52" s="8"/>
      <c r="AYC52" s="8"/>
      <c r="AYD52" s="8"/>
      <c r="AYE52" s="8"/>
      <c r="AYF52" s="8"/>
      <c r="AYG52" s="8"/>
      <c r="AYH52" s="8"/>
      <c r="AYI52" s="8"/>
      <c r="AYJ52" s="8"/>
      <c r="AYK52" s="8"/>
      <c r="AYL52" s="8"/>
      <c r="AYM52" s="8"/>
      <c r="AYN52" s="8"/>
      <c r="AYO52" s="8"/>
      <c r="AYP52" s="8"/>
      <c r="AYQ52" s="8"/>
      <c r="AYR52" s="8"/>
      <c r="AYS52" s="8"/>
      <c r="AYT52" s="8"/>
      <c r="AYU52" s="8"/>
      <c r="AYV52" s="8"/>
      <c r="AYW52" s="8"/>
      <c r="AYX52" s="8"/>
      <c r="AYY52" s="8"/>
      <c r="AYZ52" s="8"/>
      <c r="AZA52" s="8"/>
      <c r="AZB52" s="8"/>
      <c r="AZC52" s="8"/>
      <c r="AZD52" s="8"/>
      <c r="AZE52" s="8"/>
      <c r="AZF52" s="8"/>
      <c r="AZG52" s="8"/>
      <c r="AZH52" s="8"/>
      <c r="AZI52" s="8"/>
      <c r="AZJ52" s="8"/>
      <c r="AZK52" s="8"/>
      <c r="AZL52" s="8"/>
      <c r="AZM52" s="8"/>
      <c r="AZN52" s="8"/>
      <c r="AZO52" s="8"/>
      <c r="AZP52" s="8"/>
      <c r="AZQ52" s="8"/>
      <c r="AZR52" s="8"/>
      <c r="AZS52" s="8"/>
      <c r="AZT52" s="8"/>
      <c r="AZU52" s="8"/>
      <c r="AZV52" s="8"/>
      <c r="AZW52" s="8"/>
      <c r="AZX52" s="8"/>
      <c r="AZY52" s="8"/>
      <c r="AZZ52" s="8"/>
      <c r="BAA52" s="8"/>
      <c r="BAB52" s="8"/>
      <c r="BAC52" s="8"/>
      <c r="BAD52" s="8"/>
      <c r="BAE52" s="8"/>
      <c r="BAF52" s="8"/>
      <c r="BAG52" s="8"/>
      <c r="BAH52" s="8"/>
      <c r="BAI52" s="8"/>
      <c r="BAJ52" s="8"/>
      <c r="BAK52" s="8"/>
      <c r="BAL52" s="8"/>
      <c r="BAM52" s="8"/>
      <c r="BAN52" s="8"/>
      <c r="BAO52" s="8"/>
      <c r="BAP52" s="8"/>
      <c r="BAQ52" s="8"/>
      <c r="BAR52" s="8"/>
      <c r="BAS52" s="8"/>
      <c r="BAT52" s="8"/>
      <c r="BAU52" s="8"/>
      <c r="BAV52" s="8"/>
      <c r="BAW52" s="8"/>
      <c r="BAX52" s="8"/>
      <c r="BAY52" s="8"/>
      <c r="BAZ52" s="8"/>
      <c r="BBA52" s="8"/>
      <c r="BBB52" s="8"/>
      <c r="BBC52" s="8"/>
      <c r="BBD52" s="8"/>
      <c r="BBE52" s="8"/>
      <c r="BBF52" s="8"/>
      <c r="BBG52" s="8"/>
      <c r="BBH52" s="8"/>
      <c r="BBI52" s="8"/>
      <c r="BBJ52" s="8"/>
      <c r="BBK52" s="8"/>
      <c r="BBL52" s="8"/>
      <c r="BBM52" s="8"/>
      <c r="BBN52" s="8"/>
      <c r="BBO52" s="8"/>
      <c r="BBP52" s="8"/>
      <c r="BBQ52" s="8"/>
      <c r="BBR52" s="8"/>
      <c r="BBS52" s="8"/>
      <c r="BBT52" s="8"/>
      <c r="BBU52" s="8"/>
      <c r="BBV52" s="8"/>
      <c r="BBW52" s="8"/>
      <c r="BBX52" s="8"/>
      <c r="BBY52" s="8"/>
      <c r="BBZ52" s="8"/>
      <c r="BCA52" s="8"/>
      <c r="BCB52" s="8"/>
      <c r="BCC52" s="8"/>
      <c r="BCD52" s="8"/>
      <c r="BCE52" s="8"/>
      <c r="BCF52" s="8"/>
      <c r="BCG52" s="8"/>
      <c r="BCH52" s="8"/>
      <c r="BCI52" s="8"/>
      <c r="BCJ52" s="8"/>
      <c r="BCK52" s="8"/>
      <c r="BCL52" s="8"/>
      <c r="BCM52" s="8"/>
      <c r="BCN52" s="8"/>
      <c r="BCO52" s="8"/>
      <c r="BCP52" s="8"/>
      <c r="BCQ52" s="8"/>
      <c r="BCR52" s="8"/>
      <c r="BCS52" s="8"/>
      <c r="BCT52" s="8"/>
      <c r="BCU52" s="8"/>
      <c r="BCV52" s="8"/>
      <c r="BCW52" s="8"/>
      <c r="BCX52" s="8"/>
      <c r="BCY52" s="8"/>
      <c r="BCZ52" s="8"/>
      <c r="BDA52" s="8"/>
      <c r="BDB52" s="8"/>
      <c r="BDC52" s="8"/>
      <c r="BDD52" s="8"/>
      <c r="BDE52" s="8"/>
      <c r="BDF52" s="8"/>
      <c r="BDG52" s="8"/>
      <c r="BDH52" s="8"/>
      <c r="BDI52" s="8"/>
      <c r="BDJ52" s="8"/>
      <c r="BDK52" s="8"/>
      <c r="BDL52" s="8"/>
      <c r="BDM52" s="8"/>
      <c r="BDN52" s="8"/>
      <c r="BDO52" s="8"/>
      <c r="BDP52" s="8"/>
      <c r="BDQ52" s="8"/>
      <c r="BDR52" s="8"/>
      <c r="BDS52" s="8"/>
      <c r="BDT52" s="8"/>
      <c r="BDU52" s="8"/>
      <c r="BDV52" s="8"/>
      <c r="BDW52" s="8"/>
      <c r="BDX52" s="8"/>
      <c r="BDY52" s="8"/>
      <c r="BDZ52" s="8"/>
      <c r="BEA52" s="8"/>
      <c r="BEB52" s="8"/>
      <c r="BEC52" s="8"/>
      <c r="BED52" s="8"/>
      <c r="BEE52" s="8"/>
      <c r="BEF52" s="8"/>
      <c r="BEG52" s="8"/>
      <c r="BEH52" s="8"/>
      <c r="BEI52" s="8"/>
      <c r="BEJ52" s="8"/>
      <c r="BEK52" s="8"/>
      <c r="BEL52" s="8"/>
      <c r="BEM52" s="8"/>
      <c r="BEN52" s="8"/>
      <c r="BEO52" s="8"/>
      <c r="BEP52" s="8"/>
      <c r="BEQ52" s="8"/>
      <c r="BER52" s="8"/>
      <c r="BES52" s="8"/>
      <c r="BET52" s="8"/>
      <c r="BEU52" s="8"/>
      <c r="BEV52" s="8"/>
      <c r="BEW52" s="8"/>
      <c r="BEX52" s="8"/>
      <c r="BEY52" s="8"/>
      <c r="BEZ52" s="8"/>
      <c r="BFA52" s="8"/>
      <c r="BFB52" s="8"/>
      <c r="BFC52" s="8"/>
      <c r="BFD52" s="8"/>
      <c r="BFE52" s="8"/>
      <c r="BFF52" s="8"/>
      <c r="BFG52" s="8"/>
      <c r="BFH52" s="8"/>
      <c r="BFI52" s="8"/>
      <c r="BFJ52" s="8"/>
      <c r="BFK52" s="8"/>
      <c r="BFL52" s="8"/>
      <c r="BFM52" s="8"/>
      <c r="BFN52" s="8"/>
      <c r="BFO52" s="8"/>
      <c r="BFP52" s="8"/>
      <c r="BFQ52" s="8"/>
      <c r="BFR52" s="8"/>
      <c r="BFS52" s="8"/>
      <c r="BFT52" s="8"/>
      <c r="BFU52" s="8"/>
      <c r="BFV52" s="8"/>
      <c r="BFW52" s="8"/>
      <c r="BFX52" s="8"/>
      <c r="BFY52" s="8"/>
      <c r="BFZ52" s="8"/>
      <c r="BGA52" s="8"/>
      <c r="BGB52" s="8"/>
      <c r="BGC52" s="8"/>
      <c r="BGD52" s="8"/>
      <c r="BGE52" s="8"/>
      <c r="BGF52" s="8"/>
      <c r="BGG52" s="8"/>
      <c r="BGH52" s="8"/>
      <c r="BGI52" s="8"/>
      <c r="BGJ52" s="8"/>
      <c r="BGK52" s="8"/>
      <c r="BGL52" s="8"/>
      <c r="BGM52" s="8"/>
      <c r="BGN52" s="8"/>
      <c r="BGO52" s="8"/>
      <c r="BGP52" s="8"/>
      <c r="BGQ52" s="8"/>
      <c r="BGR52" s="8"/>
      <c r="BGS52" s="8"/>
      <c r="BGT52" s="8"/>
      <c r="BGU52" s="8"/>
      <c r="BGV52" s="8"/>
      <c r="BGW52" s="8"/>
      <c r="BGX52" s="8"/>
      <c r="BGY52" s="8"/>
      <c r="BGZ52" s="8"/>
      <c r="BHA52" s="8"/>
      <c r="BHB52" s="8"/>
      <c r="BHC52" s="8"/>
      <c r="BHD52" s="8"/>
      <c r="BHE52" s="8"/>
      <c r="BHF52" s="8"/>
      <c r="BHG52" s="8"/>
      <c r="BHH52" s="8"/>
      <c r="BHI52" s="8"/>
      <c r="BHJ52" s="8"/>
      <c r="BHK52" s="8"/>
      <c r="BHL52" s="8"/>
      <c r="BHM52" s="8"/>
      <c r="BHN52" s="8"/>
      <c r="BHO52" s="8"/>
      <c r="BHP52" s="8"/>
      <c r="BHQ52" s="8"/>
      <c r="BHR52" s="8"/>
      <c r="BHS52" s="8"/>
      <c r="BHT52" s="8"/>
      <c r="BHU52" s="8"/>
      <c r="BHV52" s="8"/>
      <c r="BHW52" s="8"/>
      <c r="BHX52" s="8"/>
      <c r="BHY52" s="8"/>
      <c r="BHZ52" s="8"/>
      <c r="BIA52" s="8"/>
      <c r="BIB52" s="8"/>
      <c r="BIC52" s="8"/>
      <c r="BID52" s="8"/>
      <c r="BIE52" s="8"/>
      <c r="BIF52" s="8"/>
      <c r="BIG52" s="8"/>
      <c r="BIH52" s="8"/>
      <c r="BII52" s="8"/>
      <c r="BIJ52" s="8"/>
      <c r="BIK52" s="8"/>
      <c r="BIL52" s="8"/>
      <c r="BIM52" s="8"/>
      <c r="BIN52" s="8"/>
      <c r="BIO52" s="8"/>
      <c r="BIP52" s="8"/>
      <c r="BIQ52" s="8"/>
      <c r="BIR52" s="8"/>
      <c r="BIS52" s="8"/>
      <c r="BIT52" s="8"/>
      <c r="BIU52" s="8"/>
      <c r="BIV52" s="8"/>
      <c r="BIW52" s="8"/>
      <c r="BIX52" s="8"/>
      <c r="BIY52" s="8"/>
      <c r="BIZ52" s="8"/>
      <c r="BJA52" s="8"/>
      <c r="BJB52" s="8"/>
      <c r="BJC52" s="8"/>
      <c r="BJD52" s="8"/>
      <c r="BJE52" s="8"/>
      <c r="BJF52" s="8"/>
      <c r="BJG52" s="8"/>
      <c r="BJH52" s="8"/>
      <c r="BJI52" s="8"/>
      <c r="BJJ52" s="8"/>
      <c r="BJK52" s="8"/>
      <c r="BJL52" s="8"/>
      <c r="BJM52" s="8"/>
      <c r="BJN52" s="8"/>
      <c r="BJO52" s="8"/>
      <c r="BJP52" s="8"/>
      <c r="BJQ52" s="8"/>
      <c r="BJR52" s="8"/>
      <c r="BJS52" s="8"/>
      <c r="BJT52" s="8"/>
      <c r="BJU52" s="8"/>
      <c r="BJV52" s="8"/>
      <c r="BJW52" s="8"/>
      <c r="BJX52" s="8"/>
      <c r="BJY52" s="8"/>
      <c r="BJZ52" s="8"/>
      <c r="BKA52" s="8"/>
      <c r="BKB52" s="8"/>
      <c r="BKC52" s="8"/>
      <c r="BKD52" s="8"/>
      <c r="BKE52" s="8"/>
      <c r="BKF52" s="8"/>
      <c r="BKG52" s="8"/>
      <c r="BKH52" s="8"/>
      <c r="BKI52" s="8"/>
      <c r="BKJ52" s="8"/>
      <c r="BKK52" s="8"/>
      <c r="BKL52" s="8"/>
      <c r="BKM52" s="8"/>
      <c r="BKN52" s="8"/>
      <c r="BKO52" s="8"/>
      <c r="BKP52" s="8"/>
      <c r="BKQ52" s="8"/>
      <c r="BKR52" s="8"/>
      <c r="BKS52" s="8"/>
      <c r="BKT52" s="8"/>
      <c r="BKU52" s="8"/>
      <c r="BKV52" s="8"/>
      <c r="BKW52" s="8"/>
      <c r="BKX52" s="8"/>
      <c r="BKY52" s="8"/>
      <c r="BKZ52" s="8"/>
      <c r="BLA52" s="8"/>
      <c r="BLB52" s="8"/>
      <c r="BLC52" s="8"/>
      <c r="BLD52" s="8"/>
      <c r="BLE52" s="8"/>
      <c r="BLF52" s="8"/>
      <c r="BLG52" s="8"/>
      <c r="BLH52" s="8"/>
      <c r="BLI52" s="8"/>
      <c r="BLJ52" s="8"/>
      <c r="BLK52" s="8"/>
      <c r="BLL52" s="8"/>
      <c r="BLM52" s="8"/>
      <c r="BLN52" s="8"/>
      <c r="BLO52" s="8"/>
      <c r="BLP52" s="8"/>
      <c r="BLQ52" s="8"/>
      <c r="BLR52" s="8"/>
      <c r="BLS52" s="8"/>
      <c r="BLT52" s="8"/>
      <c r="BLU52" s="8"/>
      <c r="BLV52" s="8"/>
      <c r="BLW52" s="8"/>
      <c r="BLX52" s="8"/>
      <c r="BLY52" s="8"/>
      <c r="BLZ52" s="8"/>
      <c r="BMA52" s="8"/>
      <c r="BMB52" s="8"/>
      <c r="BMC52" s="8"/>
      <c r="BMD52" s="8"/>
      <c r="BME52" s="8"/>
      <c r="BMF52" s="8"/>
      <c r="BMG52" s="8"/>
      <c r="BMH52" s="8"/>
      <c r="BMI52" s="8"/>
      <c r="BMJ52" s="8"/>
      <c r="BMK52" s="8"/>
      <c r="BML52" s="8"/>
      <c r="BMM52" s="8"/>
      <c r="BMN52" s="8"/>
      <c r="BMO52" s="8"/>
      <c r="BMP52" s="8"/>
      <c r="BMQ52" s="8"/>
      <c r="BMR52" s="8"/>
      <c r="BMS52" s="8"/>
      <c r="BMT52" s="8"/>
      <c r="BMU52" s="8"/>
      <c r="BMV52" s="8"/>
      <c r="BMW52" s="8"/>
      <c r="BMX52" s="8"/>
      <c r="BMY52" s="8"/>
      <c r="BMZ52" s="8"/>
      <c r="BNA52" s="8"/>
      <c r="BNB52" s="8"/>
      <c r="BNC52" s="8"/>
      <c r="BND52" s="8"/>
      <c r="BNE52" s="8"/>
      <c r="BNF52" s="8"/>
      <c r="BNG52" s="8"/>
      <c r="BNH52" s="8"/>
      <c r="BNI52" s="8"/>
      <c r="BNJ52" s="8"/>
      <c r="BNK52" s="8"/>
      <c r="BNL52" s="8"/>
      <c r="BNM52" s="8"/>
      <c r="BNN52" s="8"/>
      <c r="BNO52" s="8"/>
      <c r="BNP52" s="8"/>
      <c r="BNQ52" s="8"/>
      <c r="BNR52" s="8"/>
      <c r="BNS52" s="8"/>
      <c r="BNT52" s="8"/>
      <c r="BNU52" s="8"/>
      <c r="BNV52" s="8"/>
      <c r="BNW52" s="8"/>
      <c r="BNX52" s="8"/>
      <c r="BNY52" s="8"/>
      <c r="BNZ52" s="8"/>
      <c r="BOA52" s="8"/>
      <c r="BOB52" s="8"/>
      <c r="BOC52" s="8"/>
      <c r="BOD52" s="8"/>
      <c r="BOE52" s="8"/>
      <c r="BOF52" s="8"/>
      <c r="BOG52" s="8"/>
      <c r="BOH52" s="8"/>
      <c r="BOI52" s="8"/>
      <c r="BOJ52" s="8"/>
      <c r="BOK52" s="8"/>
      <c r="BOL52" s="8"/>
      <c r="BOM52" s="8"/>
      <c r="BON52" s="8"/>
      <c r="BOO52" s="8"/>
      <c r="BOP52" s="8"/>
      <c r="BOQ52" s="8"/>
      <c r="BOR52" s="8"/>
      <c r="BOS52" s="8"/>
      <c r="BOT52" s="8"/>
      <c r="BOU52" s="8"/>
      <c r="BOV52" s="8"/>
      <c r="BOW52" s="8"/>
      <c r="BOX52" s="8"/>
      <c r="BOY52" s="8"/>
      <c r="BOZ52" s="8"/>
      <c r="BPA52" s="8"/>
      <c r="BPB52" s="8"/>
      <c r="BPC52" s="8"/>
      <c r="BPD52" s="8"/>
      <c r="BPE52" s="8"/>
      <c r="BPF52" s="8"/>
      <c r="BPG52" s="8"/>
      <c r="BPH52" s="8"/>
      <c r="BPI52" s="8"/>
      <c r="BPJ52" s="8"/>
      <c r="BPK52" s="8"/>
      <c r="BPL52" s="8"/>
      <c r="BPM52" s="8"/>
      <c r="BPN52" s="8"/>
      <c r="BPO52" s="8"/>
      <c r="BPP52" s="8"/>
      <c r="BPQ52" s="8"/>
      <c r="BPR52" s="8"/>
      <c r="BPS52" s="8"/>
      <c r="BPT52" s="8"/>
      <c r="BPU52" s="8"/>
      <c r="BPV52" s="8"/>
      <c r="BPW52" s="8"/>
      <c r="BPX52" s="8"/>
      <c r="BPY52" s="8"/>
      <c r="BPZ52" s="8"/>
      <c r="BQA52" s="8"/>
      <c r="BQB52" s="8"/>
      <c r="BQC52" s="8"/>
      <c r="BQD52" s="8"/>
      <c r="BQE52" s="8"/>
      <c r="BQF52" s="8"/>
      <c r="BQG52" s="8"/>
      <c r="BQH52" s="8"/>
      <c r="BQI52" s="8"/>
      <c r="BQJ52" s="8"/>
      <c r="BQK52" s="8"/>
      <c r="BQL52" s="8"/>
      <c r="BQM52" s="8"/>
      <c r="BQN52" s="8"/>
      <c r="BQO52" s="8"/>
      <c r="BQP52" s="8"/>
      <c r="BQQ52" s="8"/>
      <c r="BQR52" s="8"/>
      <c r="BQS52" s="8"/>
      <c r="BQT52" s="8"/>
      <c r="BQU52" s="8"/>
      <c r="BQV52" s="8"/>
      <c r="BQW52" s="8"/>
      <c r="BQX52" s="8"/>
      <c r="BQY52" s="8"/>
      <c r="BQZ52" s="8"/>
      <c r="BRA52" s="8"/>
      <c r="BRB52" s="8"/>
      <c r="BRC52" s="8"/>
      <c r="BRD52" s="8"/>
      <c r="BRE52" s="8"/>
      <c r="BRF52" s="8"/>
      <c r="BRG52" s="8"/>
      <c r="BRH52" s="8"/>
      <c r="BRI52" s="8"/>
      <c r="BRJ52" s="8"/>
      <c r="BRK52" s="8"/>
      <c r="BRL52" s="8"/>
      <c r="BRM52" s="8"/>
      <c r="BRN52" s="8"/>
      <c r="BRO52" s="8"/>
      <c r="BRP52" s="8"/>
      <c r="BRQ52" s="8"/>
      <c r="BRR52" s="8"/>
      <c r="BRS52" s="8"/>
      <c r="BRT52" s="8"/>
      <c r="BRU52" s="8"/>
      <c r="BRV52" s="8"/>
      <c r="BRW52" s="8"/>
      <c r="BRX52" s="8"/>
      <c r="BRY52" s="8"/>
      <c r="BRZ52" s="8"/>
      <c r="BSA52" s="8"/>
      <c r="BSB52" s="8"/>
      <c r="BSC52" s="8"/>
      <c r="BSD52" s="8"/>
      <c r="BSE52" s="8"/>
      <c r="BSF52" s="8"/>
      <c r="BSG52" s="8"/>
      <c r="BSH52" s="8"/>
      <c r="BSI52" s="8"/>
      <c r="BSJ52" s="8"/>
      <c r="BSK52" s="8"/>
      <c r="BSL52" s="8"/>
      <c r="BSM52" s="8"/>
      <c r="BSN52" s="8"/>
      <c r="BSO52" s="8"/>
      <c r="BSP52" s="8"/>
      <c r="BSQ52" s="8"/>
      <c r="BSR52" s="8"/>
      <c r="BSS52" s="8"/>
      <c r="BST52" s="8"/>
      <c r="BSU52" s="8"/>
      <c r="BSV52" s="8"/>
      <c r="BSW52" s="8"/>
      <c r="BSX52" s="8"/>
      <c r="BSY52" s="8"/>
      <c r="BSZ52" s="8"/>
      <c r="BTA52" s="8"/>
      <c r="BTB52" s="8"/>
      <c r="BTC52" s="8"/>
      <c r="BTD52" s="8"/>
      <c r="BTE52" s="8"/>
      <c r="BTF52" s="8"/>
      <c r="BTG52" s="8"/>
      <c r="BTH52" s="8"/>
      <c r="BTI52" s="8"/>
      <c r="BTJ52" s="8"/>
      <c r="BTK52" s="8"/>
      <c r="BTL52" s="8"/>
      <c r="BTM52" s="8"/>
      <c r="BTN52" s="8"/>
      <c r="BTO52" s="8"/>
      <c r="BTP52" s="8"/>
      <c r="BTQ52" s="8"/>
      <c r="BTR52" s="8"/>
      <c r="BTS52" s="8"/>
      <c r="BTT52" s="8"/>
      <c r="BTU52" s="8"/>
      <c r="BTV52" s="8"/>
      <c r="BTW52" s="8"/>
      <c r="BTX52" s="8"/>
      <c r="BTY52" s="8"/>
      <c r="BTZ52" s="8"/>
      <c r="BUA52" s="8"/>
      <c r="BUB52" s="8"/>
      <c r="BUC52" s="8"/>
      <c r="BUD52" s="8"/>
      <c r="BUE52" s="8"/>
      <c r="BUF52" s="8"/>
      <c r="BUG52" s="8"/>
      <c r="BUH52" s="8"/>
      <c r="BUI52" s="8"/>
      <c r="BUJ52" s="8"/>
      <c r="BUK52" s="8"/>
      <c r="BUL52" s="8"/>
      <c r="BUM52" s="8"/>
      <c r="BUN52" s="8"/>
      <c r="BUO52" s="8"/>
      <c r="BUP52" s="8"/>
      <c r="BUQ52" s="8"/>
      <c r="BUR52" s="8"/>
      <c r="BUS52" s="8"/>
      <c r="BUT52" s="8"/>
      <c r="BUU52" s="8"/>
      <c r="BUV52" s="8"/>
      <c r="BUW52" s="8"/>
      <c r="BUX52" s="8"/>
      <c r="BUY52" s="8"/>
      <c r="BUZ52" s="8"/>
      <c r="BVA52" s="8"/>
      <c r="BVB52" s="8"/>
      <c r="BVC52" s="8"/>
      <c r="BVD52" s="8"/>
      <c r="BVE52" s="8"/>
      <c r="BVF52" s="8"/>
      <c r="BVG52" s="8"/>
      <c r="BVH52" s="8"/>
      <c r="BVI52" s="8"/>
      <c r="BVJ52" s="8"/>
      <c r="BVK52" s="8"/>
      <c r="BVL52" s="8"/>
      <c r="BVM52" s="8"/>
      <c r="BVN52" s="8"/>
      <c r="BVO52" s="8"/>
      <c r="BVP52" s="8"/>
      <c r="BVQ52" s="8"/>
      <c r="BVR52" s="8"/>
      <c r="BVS52" s="8"/>
      <c r="BVT52" s="8"/>
      <c r="BVU52" s="8"/>
      <c r="BVV52" s="8"/>
      <c r="BVW52" s="8"/>
      <c r="BVX52" s="8"/>
      <c r="BVY52" s="8"/>
      <c r="BVZ52" s="8"/>
      <c r="BWA52" s="8"/>
      <c r="BWB52" s="8"/>
      <c r="BWC52" s="8"/>
      <c r="BWD52" s="8"/>
      <c r="BWE52" s="8"/>
      <c r="BWF52" s="8"/>
      <c r="BWG52" s="8"/>
      <c r="BWH52" s="8"/>
      <c r="BWI52" s="8"/>
      <c r="BWJ52" s="8"/>
      <c r="BWK52" s="8"/>
      <c r="BWL52" s="8"/>
      <c r="BWM52" s="8"/>
      <c r="BWN52" s="8"/>
      <c r="BWO52" s="8"/>
      <c r="BWP52" s="8"/>
      <c r="BWQ52" s="8"/>
      <c r="BWR52" s="8"/>
      <c r="BWS52" s="8"/>
      <c r="BWT52" s="8"/>
      <c r="BWU52" s="8"/>
      <c r="BWV52" s="8"/>
      <c r="BWW52" s="8"/>
      <c r="BWX52" s="8"/>
      <c r="BWY52" s="8"/>
      <c r="BWZ52" s="8"/>
      <c r="BXA52" s="8"/>
      <c r="BXB52" s="8"/>
      <c r="BXC52" s="8"/>
      <c r="BXD52" s="8"/>
      <c r="BXE52" s="8"/>
      <c r="BXF52" s="8"/>
      <c r="BXG52" s="8"/>
      <c r="BXH52" s="8"/>
      <c r="BXI52" s="8"/>
      <c r="BXJ52" s="8"/>
      <c r="BXK52" s="8"/>
      <c r="BXL52" s="8"/>
      <c r="BXM52" s="8"/>
      <c r="BXN52" s="8"/>
      <c r="BXO52" s="8"/>
      <c r="BXP52" s="8"/>
      <c r="BXQ52" s="8"/>
      <c r="BXR52" s="8"/>
      <c r="BXS52" s="8"/>
      <c r="BXT52" s="8"/>
      <c r="BXU52" s="8"/>
      <c r="BXV52" s="8"/>
      <c r="BXW52" s="8"/>
      <c r="BXX52" s="8"/>
      <c r="BXY52" s="8"/>
      <c r="BXZ52" s="8"/>
    </row>
    <row r="53" spans="1:2002" x14ac:dyDescent="0.2">
      <c r="A53" s="15" t="s">
        <v>92</v>
      </c>
      <c r="B53" s="8"/>
      <c r="C53" s="8">
        <f>(C31-B31)/$C$43</f>
        <v>53.134448645149234</v>
      </c>
      <c r="D53" s="8">
        <f t="shared" si="282"/>
        <v>53.055351729530337</v>
      </c>
      <c r="E53" s="8">
        <f t="shared" si="282"/>
        <v>52.976254813903807</v>
      </c>
      <c r="F53" s="8">
        <f t="shared" si="282"/>
        <v>52.897157898277285</v>
      </c>
      <c r="G53" s="8">
        <f t="shared" si="282"/>
        <v>52.818060982658388</v>
      </c>
      <c r="H53" s="8">
        <f t="shared" si="282"/>
        <v>52.738964067035674</v>
      </c>
      <c r="I53" s="8">
        <f t="shared" si="282"/>
        <v>52.659867151412961</v>
      </c>
      <c r="J53" s="8">
        <f t="shared" si="282"/>
        <v>52.580770235786439</v>
      </c>
      <c r="K53" s="8">
        <f t="shared" si="282"/>
        <v>52.501673320167541</v>
      </c>
      <c r="L53" s="8">
        <f t="shared" si="282"/>
        <v>52.422576404541019</v>
      </c>
      <c r="M53" s="8">
        <f t="shared" si="282"/>
        <v>52.343479488918305</v>
      </c>
      <c r="N53" s="8">
        <f t="shared" si="282"/>
        <v>52.264382573299407</v>
      </c>
      <c r="O53" s="8">
        <f t="shared" si="282"/>
        <v>52.185285657672885</v>
      </c>
      <c r="P53" s="8">
        <f t="shared" si="282"/>
        <v>52.106188742050172</v>
      </c>
      <c r="Q53" s="8">
        <f t="shared" si="282"/>
        <v>52.027091826427458</v>
      </c>
      <c r="R53" s="8">
        <f t="shared" si="282"/>
        <v>51.947994910804752</v>
      </c>
      <c r="S53" s="8">
        <f t="shared" si="282"/>
        <v>51.868897995178223</v>
      </c>
      <c r="T53" s="8">
        <f t="shared" si="282"/>
        <v>51.789801079559325</v>
      </c>
      <c r="U53" s="8">
        <f t="shared" si="282"/>
        <v>51.710704163932803</v>
      </c>
      <c r="V53" s="8">
        <f t="shared" si="282"/>
        <v>51.631607248313905</v>
      </c>
      <c r="W53" s="8">
        <f t="shared" si="282"/>
        <v>51.552510332687376</v>
      </c>
      <c r="X53" s="8">
        <f t="shared" si="282"/>
        <v>51.47341341706467</v>
      </c>
      <c r="Y53" s="8">
        <f t="shared" si="282"/>
        <v>51.394316501441956</v>
      </c>
      <c r="Z53" s="8">
        <f t="shared" si="282"/>
        <v>51.315219585819243</v>
      </c>
      <c r="AA53" s="8">
        <f t="shared" si="282"/>
        <v>51.236122670196536</v>
      </c>
      <c r="AB53" s="8">
        <f t="shared" si="282"/>
        <v>51.157025754573823</v>
      </c>
      <c r="AC53" s="8">
        <f t="shared" si="282"/>
        <v>51.077928838947294</v>
      </c>
      <c r="AD53" s="8">
        <f t="shared" si="282"/>
        <v>50.998831923328403</v>
      </c>
      <c r="AE53" s="8">
        <f t="shared" si="282"/>
        <v>50.919735007701874</v>
      </c>
      <c r="AF53" s="8">
        <f t="shared" ref="AF53:CQ53" si="283">(AF31-AE31)/$C$43</f>
        <v>50.840638092079161</v>
      </c>
      <c r="AG53" s="8">
        <f t="shared" si="283"/>
        <v>50.761541176456454</v>
      </c>
      <c r="AH53" s="8">
        <f t="shared" si="283"/>
        <v>50.682444260837556</v>
      </c>
      <c r="AI53" s="8">
        <f t="shared" si="283"/>
        <v>50.603347345211027</v>
      </c>
      <c r="AJ53" s="8">
        <f t="shared" si="283"/>
        <v>50.524250429588321</v>
      </c>
      <c r="AK53" s="8">
        <f t="shared" si="283"/>
        <v>50.445153513961792</v>
      </c>
      <c r="AL53" s="8">
        <f t="shared" si="283"/>
        <v>50.366056598342894</v>
      </c>
      <c r="AM53" s="8">
        <f t="shared" si="283"/>
        <v>50.286959682720187</v>
      </c>
      <c r="AN53" s="8">
        <f t="shared" si="283"/>
        <v>50.207862767093658</v>
      </c>
      <c r="AO53" s="8">
        <f t="shared" si="283"/>
        <v>50.12876585147476</v>
      </c>
      <c r="AP53" s="8">
        <f t="shared" si="283"/>
        <v>50.049668935848239</v>
      </c>
      <c r="AQ53" s="8">
        <f t="shared" si="283"/>
        <v>49.970572020225525</v>
      </c>
      <c r="AR53" s="8">
        <f t="shared" si="283"/>
        <v>49.891475104602812</v>
      </c>
      <c r="AS53" s="8">
        <f t="shared" si="283"/>
        <v>49.812378188983921</v>
      </c>
      <c r="AT53" s="8">
        <f t="shared" si="283"/>
        <v>49.733281273353576</v>
      </c>
      <c r="AU53" s="8">
        <f t="shared" si="283"/>
        <v>49.654184357734678</v>
      </c>
      <c r="AV53" s="8">
        <f t="shared" si="283"/>
        <v>49.575087442111972</v>
      </c>
      <c r="AW53" s="8">
        <f t="shared" si="283"/>
        <v>49.495990526485443</v>
      </c>
      <c r="AX53" s="8">
        <f t="shared" si="283"/>
        <v>49.416893610866545</v>
      </c>
      <c r="AY53" s="8">
        <f t="shared" si="283"/>
        <v>49.337796695240023</v>
      </c>
      <c r="AZ53" s="8">
        <f t="shared" si="283"/>
        <v>49.258699779621125</v>
      </c>
      <c r="BA53" s="8">
        <f t="shared" si="283"/>
        <v>49.179602863994596</v>
      </c>
      <c r="BB53" s="8">
        <f t="shared" si="283"/>
        <v>49.10050594837189</v>
      </c>
      <c r="BC53" s="8">
        <f t="shared" si="283"/>
        <v>49.021409032749176</v>
      </c>
      <c r="BD53" s="8">
        <f t="shared" si="283"/>
        <v>48.942312117126463</v>
      </c>
      <c r="BE53" s="8">
        <f t="shared" si="283"/>
        <v>48.863215201503756</v>
      </c>
      <c r="BF53" s="8">
        <f t="shared" si="283"/>
        <v>48.784118285877227</v>
      </c>
      <c r="BG53" s="8">
        <f t="shared" si="283"/>
        <v>48.705021370258329</v>
      </c>
      <c r="BH53" s="8">
        <f t="shared" si="283"/>
        <v>48.625924454631807</v>
      </c>
      <c r="BI53" s="8">
        <f t="shared" si="283"/>
        <v>48.546827539012909</v>
      </c>
      <c r="BJ53" s="8">
        <f t="shared" si="283"/>
        <v>48.46773062338638</v>
      </c>
      <c r="BK53" s="8">
        <f t="shared" si="283"/>
        <v>48.388633707763674</v>
      </c>
      <c r="BL53" s="8">
        <f t="shared" si="283"/>
        <v>48.30953679214096</v>
      </c>
      <c r="BM53" s="8">
        <f t="shared" si="283"/>
        <v>48.230439876518247</v>
      </c>
      <c r="BN53" s="8">
        <f t="shared" si="283"/>
        <v>48.151342960895541</v>
      </c>
      <c r="BO53" s="8">
        <f t="shared" si="283"/>
        <v>48.072246045272827</v>
      </c>
      <c r="BP53" s="8">
        <f t="shared" si="283"/>
        <v>47.993149129650114</v>
      </c>
      <c r="BQ53" s="8">
        <f t="shared" si="283"/>
        <v>47.914052214023592</v>
      </c>
      <c r="BR53" s="8">
        <f t="shared" si="283"/>
        <v>47.834955298404694</v>
      </c>
      <c r="BS53" s="8">
        <f t="shared" si="283"/>
        <v>47.755858382778165</v>
      </c>
      <c r="BT53" s="8">
        <f t="shared" si="283"/>
        <v>47.676761467155458</v>
      </c>
      <c r="BU53" s="8">
        <f t="shared" si="283"/>
        <v>47.59766455153656</v>
      </c>
      <c r="BV53" s="8">
        <f t="shared" si="283"/>
        <v>47.518567635906223</v>
      </c>
      <c r="BW53" s="8">
        <f t="shared" si="283"/>
        <v>47.439470720291141</v>
      </c>
      <c r="BX53" s="8">
        <f t="shared" si="283"/>
        <v>47.360373804664611</v>
      </c>
      <c r="BY53" s="8">
        <f t="shared" si="283"/>
        <v>47.281276889038089</v>
      </c>
      <c r="BZ53" s="8">
        <f t="shared" si="283"/>
        <v>47.202179973419192</v>
      </c>
      <c r="CA53" s="8">
        <f t="shared" si="283"/>
        <v>47.123083057796478</v>
      </c>
      <c r="CB53" s="8">
        <f t="shared" si="283"/>
        <v>47.04398614216614</v>
      </c>
      <c r="CC53" s="8">
        <f t="shared" si="283"/>
        <v>46.964889226551058</v>
      </c>
      <c r="CD53" s="8">
        <f t="shared" si="283"/>
        <v>46.885792310924529</v>
      </c>
      <c r="CE53" s="8">
        <f t="shared" si="283"/>
        <v>46.806695395301816</v>
      </c>
      <c r="CF53" s="8">
        <f t="shared" si="283"/>
        <v>46.727598479679109</v>
      </c>
      <c r="CG53" s="8">
        <f t="shared" si="283"/>
        <v>46.648501564056396</v>
      </c>
      <c r="CH53" s="8">
        <f t="shared" si="283"/>
        <v>46.569404648437498</v>
      </c>
      <c r="CI53" s="8">
        <f t="shared" si="283"/>
        <v>46.49030773280716</v>
      </c>
      <c r="CJ53" s="8">
        <f t="shared" si="283"/>
        <v>46.411210817188262</v>
      </c>
      <c r="CK53" s="8">
        <f t="shared" si="283"/>
        <v>46.33211390156174</v>
      </c>
      <c r="CL53" s="8">
        <f t="shared" si="283"/>
        <v>46.253016985942843</v>
      </c>
      <c r="CM53" s="8">
        <f t="shared" si="283"/>
        <v>46.173920070316314</v>
      </c>
      <c r="CN53" s="8">
        <f t="shared" si="283"/>
        <v>46.0948231546936</v>
      </c>
      <c r="CO53" s="8">
        <f t="shared" si="283"/>
        <v>46.015726239074709</v>
      </c>
      <c r="CP53" s="8">
        <f t="shared" si="283"/>
        <v>45.936629323444365</v>
      </c>
      <c r="CQ53" s="8">
        <f t="shared" si="283"/>
        <v>45.857532407825467</v>
      </c>
      <c r="CR53" s="8">
        <f t="shared" ref="CR53:FC53" si="284">(CR31-CQ31)/$C$43</f>
        <v>45.77843549220276</v>
      </c>
      <c r="CS53" s="8">
        <f t="shared" si="284"/>
        <v>45.699338576576231</v>
      </c>
      <c r="CT53" s="8">
        <f t="shared" si="284"/>
        <v>45.620241660957333</v>
      </c>
      <c r="CU53" s="8">
        <f t="shared" si="284"/>
        <v>45.541144745334627</v>
      </c>
      <c r="CV53" s="8">
        <f t="shared" si="284"/>
        <v>45.462047829708098</v>
      </c>
      <c r="CW53" s="8">
        <f t="shared" si="284"/>
        <v>45.382950914085392</v>
      </c>
      <c r="CX53" s="8">
        <f t="shared" si="284"/>
        <v>45.303853998466494</v>
      </c>
      <c r="CY53" s="8">
        <f t="shared" si="284"/>
        <v>45.224757082836149</v>
      </c>
      <c r="CZ53" s="8">
        <f t="shared" si="284"/>
        <v>45.145660167221067</v>
      </c>
      <c r="DA53" s="8">
        <f t="shared" si="284"/>
        <v>45.066563251594545</v>
      </c>
      <c r="DB53" s="8">
        <f t="shared" si="284"/>
        <v>44.987466335971831</v>
      </c>
      <c r="DC53" s="8">
        <f t="shared" si="284"/>
        <v>44.908369420349118</v>
      </c>
      <c r="DD53" s="8">
        <f t="shared" si="284"/>
        <v>44.829272504722596</v>
      </c>
      <c r="DE53" s="8">
        <f t="shared" si="284"/>
        <v>44.750175589103698</v>
      </c>
      <c r="DF53" s="8">
        <f t="shared" si="284"/>
        <v>44.671078673477176</v>
      </c>
      <c r="DG53" s="8">
        <f t="shared" si="284"/>
        <v>44.591981757854462</v>
      </c>
      <c r="DH53" s="8">
        <f t="shared" si="284"/>
        <v>44.512884842231749</v>
      </c>
      <c r="DI53" s="8">
        <f t="shared" si="284"/>
        <v>44.433787926612851</v>
      </c>
      <c r="DJ53" s="8">
        <f t="shared" si="284"/>
        <v>44.354691010982513</v>
      </c>
      <c r="DK53" s="8">
        <f t="shared" si="284"/>
        <v>44.275594095363616</v>
      </c>
      <c r="DL53" s="8">
        <f t="shared" si="284"/>
        <v>44.196497179740909</v>
      </c>
      <c r="DM53" s="8">
        <f t="shared" si="284"/>
        <v>44.11740026411438</v>
      </c>
      <c r="DN53" s="8">
        <f t="shared" si="284"/>
        <v>44.038303348495482</v>
      </c>
      <c r="DO53" s="8">
        <f t="shared" si="284"/>
        <v>43.959206432872769</v>
      </c>
      <c r="DP53" s="8">
        <f t="shared" si="284"/>
        <v>43.880109517246247</v>
      </c>
      <c r="DQ53" s="8">
        <f t="shared" si="284"/>
        <v>43.801012601623533</v>
      </c>
      <c r="DR53" s="8">
        <f t="shared" si="284"/>
        <v>43.721915686004635</v>
      </c>
      <c r="DS53" s="8">
        <f t="shared" si="284"/>
        <v>43.642818770378113</v>
      </c>
      <c r="DT53" s="8">
        <f t="shared" si="284"/>
        <v>43.5637218547554</v>
      </c>
      <c r="DU53" s="8">
        <f t="shared" si="284"/>
        <v>43.484624939128878</v>
      </c>
      <c r="DV53" s="8">
        <f t="shared" si="284"/>
        <v>43.40552802350998</v>
      </c>
      <c r="DW53" s="8">
        <f t="shared" si="284"/>
        <v>43.326431107887267</v>
      </c>
      <c r="DX53" s="8">
        <f t="shared" si="284"/>
        <v>43.247334192260745</v>
      </c>
      <c r="DY53" s="8">
        <f t="shared" si="284"/>
        <v>43.168237276641847</v>
      </c>
      <c r="DZ53" s="8">
        <f t="shared" si="284"/>
        <v>43.089140361019133</v>
      </c>
      <c r="EA53" s="8">
        <f t="shared" si="284"/>
        <v>43.010043445388796</v>
      </c>
      <c r="EB53" s="8">
        <f t="shared" si="284"/>
        <v>42.930946529773713</v>
      </c>
      <c r="EC53" s="8">
        <f t="shared" si="284"/>
        <v>42.851849614147184</v>
      </c>
      <c r="ED53" s="8">
        <f t="shared" si="284"/>
        <v>42.772752698520662</v>
      </c>
      <c r="EE53" s="8">
        <f t="shared" si="284"/>
        <v>42.693655782901764</v>
      </c>
      <c r="EF53" s="8">
        <f t="shared" si="284"/>
        <v>42.614558867279051</v>
      </c>
      <c r="EG53" s="8">
        <f t="shared" si="284"/>
        <v>42.535461951652529</v>
      </c>
      <c r="EH53" s="8">
        <f t="shared" si="284"/>
        <v>42.456365036033631</v>
      </c>
      <c r="EI53" s="8">
        <f t="shared" si="284"/>
        <v>42.377268120410918</v>
      </c>
      <c r="EJ53" s="8">
        <f t="shared" si="284"/>
        <v>42.298171204784396</v>
      </c>
      <c r="EK53" s="8">
        <f t="shared" si="284"/>
        <v>42.219074289165498</v>
      </c>
      <c r="EL53" s="8">
        <f t="shared" si="284"/>
        <v>42.139977373535153</v>
      </c>
      <c r="EM53" s="8">
        <f t="shared" si="284"/>
        <v>42.060880457920078</v>
      </c>
      <c r="EN53" s="8">
        <f t="shared" si="284"/>
        <v>41.981783542293549</v>
      </c>
      <c r="EO53" s="8">
        <f t="shared" si="284"/>
        <v>41.90268662666702</v>
      </c>
      <c r="EP53" s="8">
        <f t="shared" si="284"/>
        <v>41.823589711048129</v>
      </c>
      <c r="EQ53" s="8">
        <f t="shared" si="284"/>
        <v>41.744492795425415</v>
      </c>
      <c r="ER53" s="8">
        <f t="shared" si="284"/>
        <v>41.665395879798886</v>
      </c>
      <c r="ES53" s="8">
        <f t="shared" si="284"/>
        <v>41.586298964179996</v>
      </c>
      <c r="ET53" s="8">
        <f t="shared" si="284"/>
        <v>41.507202048553467</v>
      </c>
      <c r="EU53" s="8">
        <f t="shared" si="284"/>
        <v>41.428105132930753</v>
      </c>
      <c r="EV53" s="8">
        <f t="shared" si="284"/>
        <v>41.349008217308047</v>
      </c>
      <c r="EW53" s="8">
        <f t="shared" si="284"/>
        <v>41.269911301685333</v>
      </c>
      <c r="EX53" s="8">
        <f t="shared" si="284"/>
        <v>41.19081438606262</v>
      </c>
      <c r="EY53" s="8">
        <f t="shared" si="284"/>
        <v>41.111717470439913</v>
      </c>
      <c r="EZ53" s="8">
        <f t="shared" si="284"/>
        <v>41.0326205548172</v>
      </c>
      <c r="FA53" s="8">
        <f t="shared" si="284"/>
        <v>40.953523639194486</v>
      </c>
      <c r="FB53" s="8">
        <f t="shared" si="284"/>
        <v>40.874426723567964</v>
      </c>
      <c r="FC53" s="8">
        <f t="shared" si="284"/>
        <v>40.795329807945251</v>
      </c>
      <c r="FD53" s="8">
        <f t="shared" ref="FD53:HO53" si="285">(FD31-FC31)/$C$43</f>
        <v>40.716232892326353</v>
      </c>
      <c r="FE53" s="8">
        <f t="shared" si="285"/>
        <v>40.637135976699831</v>
      </c>
      <c r="FF53" s="8">
        <f t="shared" si="285"/>
        <v>40.558039061077118</v>
      </c>
      <c r="FG53" s="8">
        <f t="shared" si="285"/>
        <v>40.478942145454404</v>
      </c>
      <c r="FH53" s="8">
        <f t="shared" si="285"/>
        <v>40.399845229831698</v>
      </c>
      <c r="FI53" s="8">
        <f t="shared" si="285"/>
        <v>40.320748314205169</v>
      </c>
      <c r="FJ53" s="8">
        <f t="shared" si="285"/>
        <v>40.241651398586271</v>
      </c>
      <c r="FK53" s="8">
        <f t="shared" si="285"/>
        <v>40.162554482963564</v>
      </c>
      <c r="FL53" s="8">
        <f t="shared" si="285"/>
        <v>40.083457567337035</v>
      </c>
      <c r="FM53" s="8">
        <f t="shared" si="285"/>
        <v>40.004360651718137</v>
      </c>
      <c r="FN53" s="8">
        <f t="shared" si="285"/>
        <v>39.925263736091615</v>
      </c>
      <c r="FO53" s="8">
        <f t="shared" si="285"/>
        <v>39.846166820468902</v>
      </c>
      <c r="FP53" s="8">
        <f t="shared" si="285"/>
        <v>39.767069904846188</v>
      </c>
      <c r="FQ53" s="8">
        <f t="shared" si="285"/>
        <v>39.687972989223482</v>
      </c>
      <c r="FR53" s="8">
        <f t="shared" si="285"/>
        <v>39.608876073600769</v>
      </c>
      <c r="FS53" s="8">
        <f t="shared" si="285"/>
        <v>39.529779157978055</v>
      </c>
      <c r="FT53" s="8">
        <f t="shared" si="285"/>
        <v>39.450682242351533</v>
      </c>
      <c r="FU53" s="8">
        <f t="shared" si="285"/>
        <v>39.371585326732635</v>
      </c>
      <c r="FV53" s="8">
        <f t="shared" si="285"/>
        <v>39.292488411109922</v>
      </c>
      <c r="FW53" s="8">
        <f t="shared" si="285"/>
        <v>39.2133914954834</v>
      </c>
      <c r="FX53" s="8">
        <f t="shared" si="285"/>
        <v>39.134294579860686</v>
      </c>
      <c r="FY53" s="8">
        <f t="shared" si="285"/>
        <v>39.055197664241788</v>
      </c>
      <c r="FZ53" s="8">
        <f t="shared" si="285"/>
        <v>38.976100748611451</v>
      </c>
      <c r="GA53" s="8">
        <f t="shared" si="285"/>
        <v>38.897003832992553</v>
      </c>
      <c r="GB53" s="8">
        <f t="shared" si="285"/>
        <v>38.817906917373655</v>
      </c>
      <c r="GC53" s="8">
        <f t="shared" si="285"/>
        <v>38.738810001743317</v>
      </c>
      <c r="GD53" s="8">
        <f t="shared" si="285"/>
        <v>38.65971308612442</v>
      </c>
      <c r="GE53" s="8">
        <f t="shared" si="285"/>
        <v>38.580616170497898</v>
      </c>
      <c r="GF53" s="8">
        <f t="shared" si="285"/>
        <v>38.501519254875184</v>
      </c>
      <c r="GG53" s="8">
        <f t="shared" si="285"/>
        <v>38.422422339256286</v>
      </c>
      <c r="GH53" s="8">
        <f t="shared" si="285"/>
        <v>38.343325423629764</v>
      </c>
      <c r="GI53" s="8">
        <f t="shared" si="285"/>
        <v>38.264228508007051</v>
      </c>
      <c r="GJ53" s="8">
        <f t="shared" si="285"/>
        <v>38.185131592384337</v>
      </c>
      <c r="GK53" s="8">
        <f t="shared" si="285"/>
        <v>38.106034676761624</v>
      </c>
      <c r="GL53" s="8">
        <f t="shared" si="285"/>
        <v>38.026937761138917</v>
      </c>
      <c r="GM53" s="8">
        <f t="shared" si="285"/>
        <v>37.947840845516204</v>
      </c>
      <c r="GN53" s="8">
        <f t="shared" si="285"/>
        <v>37.868743929889682</v>
      </c>
      <c r="GO53" s="8">
        <f t="shared" si="285"/>
        <v>37.789647014270784</v>
      </c>
      <c r="GP53" s="8">
        <f t="shared" si="285"/>
        <v>37.710550098648071</v>
      </c>
      <c r="GQ53" s="8">
        <f t="shared" si="285"/>
        <v>37.631453183021549</v>
      </c>
      <c r="GR53" s="8">
        <f t="shared" si="285"/>
        <v>37.552356267398835</v>
      </c>
      <c r="GS53" s="8">
        <f t="shared" si="285"/>
        <v>37.473259351779937</v>
      </c>
      <c r="GT53" s="8">
        <f t="shared" si="285"/>
        <v>37.3941624361496</v>
      </c>
      <c r="GU53" s="8">
        <f t="shared" si="285"/>
        <v>37.315065520530702</v>
      </c>
      <c r="GV53" s="8">
        <f t="shared" si="285"/>
        <v>37.235968604907988</v>
      </c>
      <c r="GW53" s="8">
        <f t="shared" si="285"/>
        <v>37.156871689281466</v>
      </c>
      <c r="GX53" s="8">
        <f t="shared" si="285"/>
        <v>37.077774773662568</v>
      </c>
      <c r="GY53" s="8">
        <f t="shared" si="285"/>
        <v>36.998677858039855</v>
      </c>
      <c r="GZ53" s="8">
        <f t="shared" si="285"/>
        <v>36.919580942413333</v>
      </c>
      <c r="HA53" s="8">
        <f t="shared" si="285"/>
        <v>36.840484026794435</v>
      </c>
      <c r="HB53" s="8">
        <f t="shared" si="285"/>
        <v>36.761387111167906</v>
      </c>
      <c r="HC53" s="8">
        <f t="shared" si="285"/>
        <v>36.682290195541384</v>
      </c>
      <c r="HD53" s="8">
        <f t="shared" si="285"/>
        <v>36.603193279926302</v>
      </c>
      <c r="HE53" s="8">
        <f t="shared" si="285"/>
        <v>36.524096364299773</v>
      </c>
      <c r="HF53" s="8">
        <f t="shared" si="285"/>
        <v>36.444999448677066</v>
      </c>
      <c r="HG53" s="8">
        <f t="shared" si="285"/>
        <v>36.365902533054353</v>
      </c>
      <c r="HH53" s="8">
        <f t="shared" si="285"/>
        <v>36.286805617427824</v>
      </c>
      <c r="HI53" s="8">
        <f t="shared" si="285"/>
        <v>36.207708701805117</v>
      </c>
      <c r="HJ53" s="8">
        <f t="shared" si="285"/>
        <v>36.128611786186219</v>
      </c>
      <c r="HK53" s="8">
        <f t="shared" si="285"/>
        <v>36.04951487055969</v>
      </c>
      <c r="HL53" s="8">
        <f t="shared" si="285"/>
        <v>35.970417954936984</v>
      </c>
      <c r="HM53" s="8">
        <f t="shared" si="285"/>
        <v>35.891321039318086</v>
      </c>
      <c r="HN53" s="8">
        <f t="shared" si="285"/>
        <v>35.812224123687741</v>
      </c>
      <c r="HO53" s="8">
        <f t="shared" si="285"/>
        <v>35.733127208068851</v>
      </c>
      <c r="HP53" s="8">
        <f t="shared" ref="HP53:KA53" si="286">(HP31-HO31)/$C$43</f>
        <v>35.654030292446137</v>
      </c>
      <c r="HQ53" s="8">
        <f t="shared" si="286"/>
        <v>35.574933376819608</v>
      </c>
      <c r="HR53" s="8">
        <f t="shared" si="286"/>
        <v>35.495836461204526</v>
      </c>
      <c r="HS53" s="8">
        <f t="shared" si="286"/>
        <v>35.416739545574188</v>
      </c>
      <c r="HT53" s="8">
        <f t="shared" si="286"/>
        <v>35.337642629947659</v>
      </c>
      <c r="HU53" s="8">
        <f t="shared" si="286"/>
        <v>35.258545714336393</v>
      </c>
      <c r="HV53" s="8">
        <f t="shared" si="286"/>
        <v>35.179448798702239</v>
      </c>
      <c r="HW53" s="8">
        <f t="shared" si="286"/>
        <v>35.100351883087157</v>
      </c>
      <c r="HX53" s="8">
        <f t="shared" si="286"/>
        <v>35.021254967460635</v>
      </c>
      <c r="HY53" s="8">
        <f t="shared" si="286"/>
        <v>34.942158051834106</v>
      </c>
      <c r="HZ53" s="8">
        <f t="shared" si="286"/>
        <v>34.863061136215208</v>
      </c>
      <c r="IA53" s="8">
        <f t="shared" si="286"/>
        <v>34.783964220592502</v>
      </c>
      <c r="IB53" s="8">
        <f t="shared" si="286"/>
        <v>34.704867304965973</v>
      </c>
      <c r="IC53" s="8">
        <f t="shared" si="286"/>
        <v>34.625770389347075</v>
      </c>
      <c r="ID53" s="8">
        <f t="shared" si="286"/>
        <v>34.546673473724368</v>
      </c>
      <c r="IE53" s="8">
        <f t="shared" si="286"/>
        <v>34.467576558094024</v>
      </c>
      <c r="IF53" s="8">
        <f t="shared" si="286"/>
        <v>34.388479642475126</v>
      </c>
      <c r="IG53" s="8">
        <f t="shared" si="286"/>
        <v>34.309382726856235</v>
      </c>
      <c r="IH53" s="8">
        <f t="shared" si="286"/>
        <v>34.23028581122589</v>
      </c>
      <c r="II53" s="8">
        <f t="shared" si="286"/>
        <v>34.151188895606992</v>
      </c>
      <c r="IJ53" s="8">
        <f t="shared" si="286"/>
        <v>34.072091979984286</v>
      </c>
      <c r="IK53" s="8">
        <f t="shared" si="286"/>
        <v>33.992995064357757</v>
      </c>
      <c r="IL53" s="8">
        <f t="shared" si="286"/>
        <v>33.913898148742675</v>
      </c>
      <c r="IM53" s="8">
        <f t="shared" si="286"/>
        <v>33.834801233112337</v>
      </c>
      <c r="IN53" s="8">
        <f t="shared" si="286"/>
        <v>33.755704317489624</v>
      </c>
      <c r="IO53" s="8">
        <f t="shared" si="286"/>
        <v>33.676607401870726</v>
      </c>
      <c r="IP53" s="8">
        <f t="shared" si="286"/>
        <v>33.597510486240388</v>
      </c>
      <c r="IQ53" s="8">
        <f t="shared" si="286"/>
        <v>33.518413570625306</v>
      </c>
      <c r="IR53" s="8">
        <f t="shared" si="286"/>
        <v>33.439316654998777</v>
      </c>
      <c r="IS53" s="8">
        <f t="shared" si="286"/>
        <v>33.360219739372255</v>
      </c>
      <c r="IT53" s="8">
        <f t="shared" si="286"/>
        <v>33.281122823753357</v>
      </c>
      <c r="IU53" s="8">
        <f t="shared" si="286"/>
        <v>33.202025908130643</v>
      </c>
      <c r="IV53" s="8">
        <f t="shared" si="286"/>
        <v>33.122928992504121</v>
      </c>
      <c r="IW53" s="8">
        <f t="shared" si="286"/>
        <v>33.043832076885224</v>
      </c>
      <c r="IX53" s="8">
        <f t="shared" si="286"/>
        <v>32.964735161258695</v>
      </c>
      <c r="IY53" s="8">
        <f t="shared" si="286"/>
        <v>32.885638245635988</v>
      </c>
      <c r="IZ53" s="8">
        <f t="shared" si="286"/>
        <v>32.806541330013275</v>
      </c>
      <c r="JA53" s="8">
        <f t="shared" si="286"/>
        <v>32.727444414390561</v>
      </c>
      <c r="JB53" s="8">
        <f t="shared" si="286"/>
        <v>32.648347498767855</v>
      </c>
      <c r="JC53" s="8">
        <f t="shared" si="286"/>
        <v>32.569250583148957</v>
      </c>
      <c r="JD53" s="8">
        <f t="shared" si="286"/>
        <v>32.490153667518612</v>
      </c>
      <c r="JE53" s="8">
        <f t="shared" si="286"/>
        <v>32.41105675189209</v>
      </c>
      <c r="JF53" s="8">
        <f t="shared" si="286"/>
        <v>32.331959836284639</v>
      </c>
      <c r="JG53" s="8">
        <f t="shared" si="286"/>
        <v>32.25286292064667</v>
      </c>
      <c r="JH53" s="8">
        <f t="shared" si="286"/>
        <v>32.173766005031588</v>
      </c>
      <c r="JI53" s="8">
        <f t="shared" si="286"/>
        <v>32.094669089405059</v>
      </c>
      <c r="JJ53" s="8">
        <f t="shared" si="286"/>
        <v>32.015572173782346</v>
      </c>
      <c r="JK53" s="8">
        <f t="shared" si="286"/>
        <v>31.936475258159639</v>
      </c>
      <c r="JL53" s="8">
        <f t="shared" si="286"/>
        <v>31.857378342536926</v>
      </c>
      <c r="JM53" s="8">
        <f t="shared" si="286"/>
        <v>31.7782814269104</v>
      </c>
      <c r="JN53" s="8">
        <f t="shared" si="286"/>
        <v>31.699184511291502</v>
      </c>
      <c r="JO53" s="8">
        <f t="shared" si="286"/>
        <v>31.620087595668792</v>
      </c>
      <c r="JP53" s="8">
        <f t="shared" si="286"/>
        <v>31.540990680042267</v>
      </c>
      <c r="JQ53" s="8">
        <f t="shared" si="286"/>
        <v>31.461893764419557</v>
      </c>
      <c r="JR53" s="8">
        <f t="shared" si="286"/>
        <v>31.382796848800659</v>
      </c>
      <c r="JS53" s="8">
        <f t="shared" si="286"/>
        <v>31.303699933170318</v>
      </c>
      <c r="JT53" s="8">
        <f t="shared" si="286"/>
        <v>31.224603017559051</v>
      </c>
      <c r="JU53" s="8">
        <f t="shared" si="286"/>
        <v>31.145506101924898</v>
      </c>
      <c r="JV53" s="8">
        <f t="shared" si="286"/>
        <v>31.066409186302185</v>
      </c>
      <c r="JW53" s="8">
        <f t="shared" si="286"/>
        <v>30.987312270690918</v>
      </c>
      <c r="JX53" s="8">
        <f t="shared" si="286"/>
        <v>30.908215355052949</v>
      </c>
      <c r="JY53" s="8">
        <f t="shared" si="286"/>
        <v>30.829118439437867</v>
      </c>
      <c r="JZ53" s="8">
        <f t="shared" si="286"/>
        <v>30.750021523815153</v>
      </c>
      <c r="KA53" s="8">
        <f t="shared" si="286"/>
        <v>30.670924608188628</v>
      </c>
      <c r="KB53" s="8">
        <f t="shared" ref="KB53:MM53" si="287">(KB31-KA31)/$C$43</f>
        <v>30.591827692565918</v>
      </c>
      <c r="KC53" s="8">
        <f t="shared" si="287"/>
        <v>30.51273077694702</v>
      </c>
      <c r="KD53" s="8">
        <f t="shared" si="287"/>
        <v>30.433633861316682</v>
      </c>
      <c r="KE53" s="8">
        <f t="shared" si="287"/>
        <v>30.354536945697784</v>
      </c>
      <c r="KF53" s="8">
        <f t="shared" si="287"/>
        <v>30.275440030078887</v>
      </c>
      <c r="KG53" s="8">
        <f t="shared" si="287"/>
        <v>30.196343114444733</v>
      </c>
      <c r="KH53" s="8">
        <f t="shared" si="287"/>
        <v>30.117246198829651</v>
      </c>
      <c r="KI53" s="8">
        <f t="shared" si="287"/>
        <v>30.038149283206941</v>
      </c>
      <c r="KJ53" s="8">
        <f t="shared" si="287"/>
        <v>29.959052367580412</v>
      </c>
      <c r="KK53" s="8">
        <f t="shared" si="287"/>
        <v>29.879955451965333</v>
      </c>
      <c r="KL53" s="8">
        <f t="shared" si="287"/>
        <v>29.800858536331177</v>
      </c>
      <c r="KM53" s="8">
        <f t="shared" si="287"/>
        <v>29.721761620712279</v>
      </c>
      <c r="KN53" s="8">
        <f t="shared" si="287"/>
        <v>29.642664705093384</v>
      </c>
      <c r="KO53" s="8">
        <f t="shared" si="287"/>
        <v>29.563567789463043</v>
      </c>
      <c r="KP53" s="8">
        <f t="shared" si="287"/>
        <v>29.484470873847961</v>
      </c>
      <c r="KQ53" s="8">
        <f t="shared" si="287"/>
        <v>29.405373958221436</v>
      </c>
      <c r="KR53" s="8">
        <f t="shared" si="287"/>
        <v>29.326277042591094</v>
      </c>
      <c r="KS53" s="8">
        <f t="shared" si="287"/>
        <v>29.247180126976012</v>
      </c>
      <c r="KT53" s="8">
        <f t="shared" si="287"/>
        <v>29.168083211353302</v>
      </c>
      <c r="KU53" s="8">
        <f t="shared" si="287"/>
        <v>29.088986295726777</v>
      </c>
      <c r="KV53" s="8">
        <f t="shared" si="287"/>
        <v>29.009889380104067</v>
      </c>
      <c r="KW53" s="8">
        <f t="shared" si="287"/>
        <v>28.930792464485169</v>
      </c>
      <c r="KX53" s="8">
        <f t="shared" si="287"/>
        <v>28.851695548854828</v>
      </c>
      <c r="KY53" s="8">
        <f t="shared" si="287"/>
        <v>28.77259863323593</v>
      </c>
      <c r="KZ53" s="8">
        <f t="shared" si="287"/>
        <v>28.69350171761322</v>
      </c>
      <c r="LA53" s="8">
        <f t="shared" si="287"/>
        <v>28.614404801986694</v>
      </c>
      <c r="LB53" s="8">
        <f t="shared" si="287"/>
        <v>28.535307886367796</v>
      </c>
      <c r="LC53" s="8">
        <f t="shared" si="287"/>
        <v>28.456210970745087</v>
      </c>
      <c r="LD53" s="8">
        <f t="shared" si="287"/>
        <v>28.377114055114745</v>
      </c>
      <c r="LE53" s="8">
        <f t="shared" si="287"/>
        <v>28.298017139503479</v>
      </c>
      <c r="LF53" s="8">
        <f t="shared" si="287"/>
        <v>28.218920223873138</v>
      </c>
      <c r="LG53" s="8">
        <f t="shared" si="287"/>
        <v>28.139823308250428</v>
      </c>
      <c r="LH53" s="8">
        <f t="shared" si="287"/>
        <v>28.06072639263153</v>
      </c>
      <c r="LI53" s="8">
        <f t="shared" si="287"/>
        <v>27.981629477001189</v>
      </c>
      <c r="LJ53" s="8">
        <f t="shared" si="287"/>
        <v>27.902532561382294</v>
      </c>
      <c r="LK53" s="8">
        <f t="shared" si="287"/>
        <v>27.823435645759581</v>
      </c>
      <c r="LL53" s="8">
        <f t="shared" si="287"/>
        <v>27.744338730133055</v>
      </c>
      <c r="LM53" s="8">
        <f t="shared" si="287"/>
        <v>27.665241814510345</v>
      </c>
      <c r="LN53" s="8">
        <f t="shared" si="287"/>
        <v>27.586144898891447</v>
      </c>
      <c r="LO53" s="8">
        <f t="shared" si="287"/>
        <v>27.507047983264922</v>
      </c>
      <c r="LP53" s="8">
        <f t="shared" si="287"/>
        <v>27.427951067642212</v>
      </c>
      <c r="LQ53" s="8">
        <f t="shared" si="287"/>
        <v>27.348854152023314</v>
      </c>
      <c r="LR53" s="8">
        <f t="shared" si="287"/>
        <v>27.269757236392977</v>
      </c>
      <c r="LS53" s="8">
        <f t="shared" si="287"/>
        <v>27.190660320774079</v>
      </c>
      <c r="LT53" s="8">
        <f t="shared" si="287"/>
        <v>27.111563405151369</v>
      </c>
      <c r="LU53" s="8">
        <f t="shared" si="287"/>
        <v>27.03246648952484</v>
      </c>
      <c r="LV53" s="8">
        <f t="shared" si="287"/>
        <v>26.953369573909761</v>
      </c>
      <c r="LW53" s="8">
        <f t="shared" si="287"/>
        <v>26.87427265827942</v>
      </c>
      <c r="LX53" s="8">
        <f t="shared" si="287"/>
        <v>26.795175742652894</v>
      </c>
      <c r="LY53" s="8">
        <f t="shared" si="287"/>
        <v>26.716078827041628</v>
      </c>
      <c r="LZ53" s="8">
        <f t="shared" si="287"/>
        <v>26.636981911407471</v>
      </c>
      <c r="MA53" s="8">
        <f t="shared" si="287"/>
        <v>26.557884995792389</v>
      </c>
      <c r="MB53" s="8">
        <f t="shared" si="287"/>
        <v>26.478788080165863</v>
      </c>
      <c r="MC53" s="8">
        <f t="shared" si="287"/>
        <v>26.399691164539338</v>
      </c>
      <c r="MD53" s="8">
        <f t="shared" si="287"/>
        <v>26.32059424892044</v>
      </c>
      <c r="ME53" s="8">
        <f t="shared" si="287"/>
        <v>26.24149733329773</v>
      </c>
      <c r="MF53" s="8">
        <f t="shared" si="287"/>
        <v>26.162400417671204</v>
      </c>
      <c r="MG53" s="8">
        <f t="shared" si="287"/>
        <v>26.083303502052306</v>
      </c>
      <c r="MH53" s="8">
        <f t="shared" si="287"/>
        <v>26.004206586429596</v>
      </c>
      <c r="MI53" s="8">
        <f t="shared" si="287"/>
        <v>25.925109670799255</v>
      </c>
      <c r="MJ53" s="8">
        <f t="shared" si="287"/>
        <v>25.846012755184173</v>
      </c>
      <c r="MK53" s="8">
        <f t="shared" si="287"/>
        <v>25.766915839557647</v>
      </c>
      <c r="ML53" s="8">
        <f t="shared" si="287"/>
        <v>25.687818923931122</v>
      </c>
      <c r="MM53" s="8">
        <f t="shared" si="287"/>
        <v>25.608722008319855</v>
      </c>
      <c r="MN53" s="8">
        <f t="shared" ref="MN53:OY53" si="288">(MN31-MM31)/$C$43</f>
        <v>25.529625092681886</v>
      </c>
      <c r="MO53" s="8">
        <f t="shared" si="288"/>
        <v>25.450528177062989</v>
      </c>
      <c r="MP53" s="8">
        <f t="shared" si="288"/>
        <v>25.371431261447906</v>
      </c>
      <c r="MQ53" s="8">
        <f t="shared" si="288"/>
        <v>25.292334345817565</v>
      </c>
      <c r="MR53" s="8">
        <f t="shared" si="288"/>
        <v>25.213237430198671</v>
      </c>
      <c r="MS53" s="8">
        <f t="shared" si="288"/>
        <v>25.134140514572145</v>
      </c>
      <c r="MT53" s="8">
        <f t="shared" si="288"/>
        <v>25.055043598945616</v>
      </c>
      <c r="MU53" s="8">
        <f t="shared" si="288"/>
        <v>24.975946683330537</v>
      </c>
      <c r="MV53" s="8">
        <f t="shared" si="288"/>
        <v>24.896849767704008</v>
      </c>
      <c r="MW53" s="8">
        <f t="shared" si="288"/>
        <v>24.817752852077483</v>
      </c>
      <c r="MX53" s="8">
        <f t="shared" si="288"/>
        <v>24.738655936458589</v>
      </c>
      <c r="MY53" s="8">
        <f t="shared" si="288"/>
        <v>24.659559020835875</v>
      </c>
      <c r="MZ53" s="8">
        <f t="shared" si="288"/>
        <v>24.580462105209349</v>
      </c>
      <c r="NA53" s="8">
        <f t="shared" si="288"/>
        <v>24.501365189590455</v>
      </c>
      <c r="NB53" s="8">
        <f t="shared" si="288"/>
        <v>24.42226827396393</v>
      </c>
      <c r="NC53" s="8">
        <f t="shared" si="288"/>
        <v>24.343171358341216</v>
      </c>
      <c r="ND53" s="8">
        <f t="shared" si="288"/>
        <v>24.264074442722322</v>
      </c>
      <c r="NE53" s="8">
        <f t="shared" si="288"/>
        <v>24.184977527095796</v>
      </c>
      <c r="NF53" s="8">
        <f t="shared" si="288"/>
        <v>24.105880611465455</v>
      </c>
      <c r="NG53" s="8">
        <f t="shared" si="288"/>
        <v>24.026783695858001</v>
      </c>
      <c r="NH53" s="8">
        <f t="shared" si="288"/>
        <v>23.947686780223847</v>
      </c>
      <c r="NI53" s="8">
        <f t="shared" si="288"/>
        <v>23.868589864604949</v>
      </c>
      <c r="NJ53" s="8">
        <f t="shared" si="288"/>
        <v>23.78949294898224</v>
      </c>
      <c r="NK53" s="8">
        <f t="shared" si="288"/>
        <v>23.710396033351898</v>
      </c>
      <c r="NL53" s="8">
        <f t="shared" si="288"/>
        <v>23.631299117736816</v>
      </c>
      <c r="NM53" s="8">
        <f t="shared" si="288"/>
        <v>23.552202202114106</v>
      </c>
      <c r="NN53" s="8">
        <f t="shared" si="288"/>
        <v>23.473105286483765</v>
      </c>
      <c r="NO53" s="8">
        <f t="shared" si="288"/>
        <v>23.394008370864867</v>
      </c>
      <c r="NP53" s="8">
        <f t="shared" si="288"/>
        <v>23.314911455242157</v>
      </c>
      <c r="NQ53" s="8">
        <f t="shared" si="288"/>
        <v>23.235814539615632</v>
      </c>
      <c r="NR53" s="8">
        <f t="shared" si="288"/>
        <v>23.156717623996734</v>
      </c>
      <c r="NS53" s="8">
        <f t="shared" si="288"/>
        <v>23.077620708374024</v>
      </c>
      <c r="NT53" s="8">
        <f t="shared" si="288"/>
        <v>22.998523792747498</v>
      </c>
      <c r="NU53" s="8">
        <f t="shared" si="288"/>
        <v>22.919426877132416</v>
      </c>
      <c r="NV53" s="8">
        <f t="shared" si="288"/>
        <v>22.840329961498259</v>
      </c>
      <c r="NW53" s="8">
        <f t="shared" si="288"/>
        <v>22.761233045875549</v>
      </c>
      <c r="NX53" s="8">
        <f t="shared" si="288"/>
        <v>22.682136130264283</v>
      </c>
      <c r="NY53" s="8">
        <f t="shared" si="288"/>
        <v>22.603039214630126</v>
      </c>
      <c r="NZ53" s="8">
        <f t="shared" si="288"/>
        <v>22.523942299015044</v>
      </c>
      <c r="OA53" s="8">
        <f t="shared" si="288"/>
        <v>22.444845383388518</v>
      </c>
      <c r="OB53" s="8">
        <f t="shared" si="288"/>
        <v>22.365748467758177</v>
      </c>
      <c r="OC53" s="8">
        <f t="shared" si="288"/>
        <v>22.28665155214691</v>
      </c>
      <c r="OD53" s="8">
        <f t="shared" si="288"/>
        <v>22.207554636516573</v>
      </c>
      <c r="OE53" s="8">
        <f t="shared" si="288"/>
        <v>22.128457720893859</v>
      </c>
      <c r="OF53" s="8">
        <f t="shared" si="288"/>
        <v>22.049360805271149</v>
      </c>
      <c r="OG53" s="8">
        <f t="shared" si="288"/>
        <v>21.970263889652252</v>
      </c>
      <c r="OH53" s="8">
        <f t="shared" si="288"/>
        <v>21.89116697402191</v>
      </c>
      <c r="OI53" s="8">
        <f t="shared" si="288"/>
        <v>21.812070058403016</v>
      </c>
      <c r="OJ53" s="8">
        <f t="shared" si="288"/>
        <v>21.732973142784118</v>
      </c>
      <c r="OK53" s="8">
        <f t="shared" si="288"/>
        <v>21.653876227149965</v>
      </c>
      <c r="OL53" s="8">
        <f t="shared" si="288"/>
        <v>21.574779311538695</v>
      </c>
      <c r="OM53" s="8">
        <f t="shared" si="288"/>
        <v>21.495682395912169</v>
      </c>
      <c r="ON53" s="8">
        <f t="shared" si="288"/>
        <v>21.416585480281828</v>
      </c>
      <c r="OO53" s="8">
        <f t="shared" si="288"/>
        <v>21.337488564670561</v>
      </c>
      <c r="OP53" s="8">
        <f t="shared" si="288"/>
        <v>21.258391649036408</v>
      </c>
      <c r="OQ53" s="8">
        <f t="shared" si="288"/>
        <v>21.179294733421326</v>
      </c>
      <c r="OR53" s="8">
        <f t="shared" si="288"/>
        <v>21.100197817798616</v>
      </c>
      <c r="OS53" s="8">
        <f t="shared" si="288"/>
        <v>21.021100902164459</v>
      </c>
      <c r="OT53" s="8">
        <f t="shared" si="288"/>
        <v>20.942003986553193</v>
      </c>
      <c r="OU53" s="8">
        <f t="shared" si="288"/>
        <v>20.862907070926667</v>
      </c>
      <c r="OV53" s="8">
        <f t="shared" si="288"/>
        <v>20.783810155296326</v>
      </c>
      <c r="OW53" s="8">
        <f t="shared" si="288"/>
        <v>20.704713239681244</v>
      </c>
      <c r="OX53" s="8">
        <f t="shared" si="288"/>
        <v>20.625616324058534</v>
      </c>
      <c r="OY53" s="8">
        <f t="shared" si="288"/>
        <v>20.546519408432008</v>
      </c>
      <c r="OZ53" s="8">
        <f t="shared" ref="OZ53:RJ53" si="289">(OZ31-OY31)/$C$43</f>
        <v>20.467422492809295</v>
      </c>
      <c r="PA53" s="8">
        <f t="shared" si="289"/>
        <v>20.3883255771904</v>
      </c>
      <c r="PB53" s="8">
        <f t="shared" si="289"/>
        <v>20.309228661560059</v>
      </c>
      <c r="PC53" s="8">
        <f t="shared" si="289"/>
        <v>20.230131745941161</v>
      </c>
      <c r="PD53" s="8">
        <f t="shared" si="289"/>
        <v>20.151034830318451</v>
      </c>
      <c r="PE53" s="8">
        <f t="shared" si="289"/>
        <v>20.071937914691926</v>
      </c>
      <c r="PF53" s="8">
        <f t="shared" si="289"/>
        <v>19.992840999080659</v>
      </c>
      <c r="PG53" s="8">
        <f t="shared" si="289"/>
        <v>19.913744083442687</v>
      </c>
      <c r="PH53" s="8">
        <f t="shared" si="289"/>
        <v>19.834647167819977</v>
      </c>
      <c r="PI53" s="8">
        <f t="shared" si="289"/>
        <v>19.755550252212526</v>
      </c>
      <c r="PJ53" s="8">
        <f t="shared" si="289"/>
        <v>19.676453336574554</v>
      </c>
      <c r="PK53" s="8">
        <f t="shared" si="289"/>
        <v>19.597356420955659</v>
      </c>
      <c r="PL53" s="8">
        <f t="shared" si="289"/>
        <v>19.518259505336761</v>
      </c>
      <c r="PM53" s="8">
        <f t="shared" si="289"/>
        <v>19.43916258970642</v>
      </c>
      <c r="PN53" s="8">
        <f t="shared" si="289"/>
        <v>19.360065674087526</v>
      </c>
      <c r="PO53" s="8">
        <f t="shared" si="289"/>
        <v>19.280968758464812</v>
      </c>
      <c r="PP53" s="8">
        <f t="shared" si="289"/>
        <v>19.201871842838287</v>
      </c>
      <c r="PQ53" s="8">
        <f t="shared" si="289"/>
        <v>19.122774927219393</v>
      </c>
      <c r="PR53" s="8">
        <f t="shared" si="289"/>
        <v>19.043678011592863</v>
      </c>
      <c r="PS53" s="8">
        <f t="shared" si="289"/>
        <v>18.964581095970154</v>
      </c>
      <c r="PT53" s="8">
        <f t="shared" si="289"/>
        <v>18.885484180347444</v>
      </c>
      <c r="PU53" s="8">
        <f t="shared" si="289"/>
        <v>18.806387264728546</v>
      </c>
      <c r="PV53" s="8">
        <f t="shared" si="289"/>
        <v>18.727290349098205</v>
      </c>
      <c r="PW53" s="8">
        <f t="shared" si="289"/>
        <v>18.648193433486938</v>
      </c>
      <c r="PX53" s="8">
        <f t="shared" si="289"/>
        <v>18.569096517848969</v>
      </c>
      <c r="PY53" s="8">
        <f t="shared" si="289"/>
        <v>18.489999602230071</v>
      </c>
      <c r="PZ53" s="8">
        <f t="shared" si="289"/>
        <v>18.410902686618805</v>
      </c>
      <c r="QA53" s="8">
        <f t="shared" si="289"/>
        <v>18.331805770980836</v>
      </c>
      <c r="QB53" s="8">
        <f t="shared" si="289"/>
        <v>18.252708855365753</v>
      </c>
      <c r="QC53" s="8">
        <f t="shared" si="289"/>
        <v>18.173611939743044</v>
      </c>
      <c r="QD53" s="8">
        <f t="shared" si="289"/>
        <v>18.094515024112702</v>
      </c>
      <c r="QE53" s="8">
        <f t="shared" si="289"/>
        <v>18.015418108493805</v>
      </c>
      <c r="QF53" s="8">
        <f t="shared" si="289"/>
        <v>17.936321192874907</v>
      </c>
      <c r="QG53" s="8">
        <f t="shared" si="289"/>
        <v>17.857224277240753</v>
      </c>
      <c r="QH53" s="8">
        <f t="shared" si="289"/>
        <v>17.778127361629487</v>
      </c>
      <c r="QI53" s="8">
        <f t="shared" si="289"/>
        <v>17.699030446002961</v>
      </c>
      <c r="QJ53" s="8">
        <f t="shared" si="289"/>
        <v>17.61993353037262</v>
      </c>
      <c r="QK53" s="8">
        <f t="shared" si="289"/>
        <v>17.540836614757538</v>
      </c>
      <c r="QL53" s="8">
        <f t="shared" si="289"/>
        <v>17.461739699134828</v>
      </c>
      <c r="QM53" s="8">
        <f t="shared" si="289"/>
        <v>17.382642783504487</v>
      </c>
      <c r="QN53" s="8">
        <f t="shared" si="289"/>
        <v>17.30354586789322</v>
      </c>
      <c r="QO53" s="8">
        <f t="shared" si="289"/>
        <v>17.224448952259063</v>
      </c>
      <c r="QP53" s="8">
        <f t="shared" si="289"/>
        <v>17.145352036636353</v>
      </c>
      <c r="QQ53" s="8">
        <f t="shared" si="289"/>
        <v>17.066255121025087</v>
      </c>
      <c r="QR53" s="8">
        <f t="shared" si="289"/>
        <v>16.98715820539093</v>
      </c>
      <c r="QS53" s="8">
        <f t="shared" si="289"/>
        <v>16.908061289772032</v>
      </c>
      <c r="QT53" s="8">
        <f t="shared" si="289"/>
        <v>16.828964374149322</v>
      </c>
      <c r="QU53" s="8">
        <f t="shared" si="289"/>
        <v>16.749867458518981</v>
      </c>
      <c r="QV53" s="8">
        <f t="shared" si="289"/>
        <v>16.670770542903899</v>
      </c>
      <c r="QW53" s="8">
        <f t="shared" si="289"/>
        <v>16.591673627281189</v>
      </c>
      <c r="QX53" s="8">
        <f t="shared" si="289"/>
        <v>16.512576711650848</v>
      </c>
      <c r="QY53" s="8">
        <f t="shared" si="289"/>
        <v>16.433479796031953</v>
      </c>
      <c r="QZ53" s="8">
        <f t="shared" si="289"/>
        <v>16.35438288040924</v>
      </c>
      <c r="RA53" s="8">
        <f t="shared" si="289"/>
        <v>16.275285964782714</v>
      </c>
      <c r="RB53" s="8">
        <f t="shared" si="289"/>
        <v>16.19618904916382</v>
      </c>
      <c r="RC53" s="8">
        <f t="shared" si="289"/>
        <v>16.117092133544922</v>
      </c>
      <c r="RD53" s="8">
        <f t="shared" si="289"/>
        <v>16.037995217910765</v>
      </c>
      <c r="RE53" s="8">
        <f t="shared" si="289"/>
        <v>15.958898302295685</v>
      </c>
      <c r="RF53" s="8">
        <f t="shared" si="289"/>
        <v>15.879801386672973</v>
      </c>
      <c r="RG53" s="8">
        <f t="shared" si="289"/>
        <v>15.800704471042634</v>
      </c>
      <c r="RH53" s="8">
        <f t="shared" si="289"/>
        <v>15.721607555431365</v>
      </c>
      <c r="RI53" s="8">
        <f t="shared" si="289"/>
        <v>15.64251063979721</v>
      </c>
      <c r="RJ53" s="8">
        <f t="shared" si="289"/>
        <v>15.563413724178314</v>
      </c>
      <c r="RK53" s="8">
        <f>(RK31-RJ31)/$C$43</f>
        <v>15.484316808555603</v>
      </c>
      <c r="RL53" s="8">
        <f t="shared" ref="RL53:SZ53" si="290">(RL31-RK31)/$C$43</f>
        <v>15.405219892929077</v>
      </c>
      <c r="RM53" s="8">
        <f t="shared" si="290"/>
        <v>15.326122977310181</v>
      </c>
      <c r="RN53" s="8">
        <f t="shared" si="290"/>
        <v>15.247026061687469</v>
      </c>
      <c r="RO53" s="8">
        <f t="shared" si="290"/>
        <v>15.167929146057128</v>
      </c>
      <c r="RP53" s="8">
        <f t="shared" si="290"/>
        <v>15.088832230442048</v>
      </c>
      <c r="RQ53" s="8">
        <f t="shared" si="290"/>
        <v>15.009735314819336</v>
      </c>
      <c r="RR53" s="8">
        <f t="shared" si="290"/>
        <v>14.930638399188995</v>
      </c>
      <c r="RS53" s="8">
        <f t="shared" si="290"/>
        <v>14.851541483570099</v>
      </c>
      <c r="RT53" s="8">
        <f t="shared" si="290"/>
        <v>14.772444567951203</v>
      </c>
      <c r="RU53" s="8">
        <f t="shared" si="290"/>
        <v>14.693347652317048</v>
      </c>
      <c r="RV53" s="8">
        <f t="shared" si="290"/>
        <v>14.614250736701965</v>
      </c>
      <c r="RW53" s="8">
        <f t="shared" si="290"/>
        <v>14.535153821083069</v>
      </c>
      <c r="RX53" s="8">
        <f t="shared" si="290"/>
        <v>14.456056905448914</v>
      </c>
      <c r="RY53" s="8">
        <f t="shared" si="290"/>
        <v>14.376959989837646</v>
      </c>
      <c r="RZ53" s="8">
        <f t="shared" si="290"/>
        <v>14.297863074207307</v>
      </c>
      <c r="SA53" s="8">
        <f t="shared" si="290"/>
        <v>14.218766158580779</v>
      </c>
      <c r="SB53" s="8">
        <f t="shared" si="290"/>
        <v>14.139669242969513</v>
      </c>
      <c r="SC53" s="8">
        <f t="shared" si="290"/>
        <v>14.060572327335358</v>
      </c>
      <c r="SD53" s="8">
        <f t="shared" si="290"/>
        <v>13.981475411716461</v>
      </c>
      <c r="SE53" s="8">
        <f t="shared" si="290"/>
        <v>13.90237849609375</v>
      </c>
      <c r="SF53" s="8">
        <f t="shared" si="290"/>
        <v>13.823281580467224</v>
      </c>
      <c r="SG53" s="8">
        <f t="shared" si="290"/>
        <v>13.744184664844513</v>
      </c>
      <c r="SH53" s="8">
        <f t="shared" si="290"/>
        <v>13.665087749229432</v>
      </c>
      <c r="SI53" s="8">
        <f t="shared" si="290"/>
        <v>13.585990833595275</v>
      </c>
      <c r="SJ53" s="8">
        <f t="shared" si="290"/>
        <v>13.506893917976379</v>
      </c>
      <c r="SK53" s="8">
        <f t="shared" si="290"/>
        <v>13.427797002357483</v>
      </c>
      <c r="SL53" s="8">
        <f t="shared" si="290"/>
        <v>13.348700086730958</v>
      </c>
      <c r="SM53" s="8">
        <f t="shared" si="290"/>
        <v>13.269603171104432</v>
      </c>
      <c r="SN53" s="8">
        <f t="shared" si="290"/>
        <v>13.190506255493164</v>
      </c>
      <c r="SO53" s="8">
        <f t="shared" si="290"/>
        <v>13.111409339851379</v>
      </c>
      <c r="SP53" s="8">
        <f t="shared" si="290"/>
        <v>13.032312424247742</v>
      </c>
      <c r="SQ53" s="8">
        <f t="shared" si="290"/>
        <v>12.953215508613587</v>
      </c>
      <c r="SR53" s="8">
        <f t="shared" si="290"/>
        <v>12.874118592987061</v>
      </c>
      <c r="SS53" s="8">
        <f t="shared" si="290"/>
        <v>12.795021677375793</v>
      </c>
      <c r="ST53" s="8">
        <f t="shared" si="290"/>
        <v>12.715924761741638</v>
      </c>
      <c r="SU53" s="8">
        <f t="shared" si="290"/>
        <v>12.636827846130371</v>
      </c>
      <c r="SV53" s="8">
        <f t="shared" si="290"/>
        <v>12.557730930496216</v>
      </c>
      <c r="SW53" s="8">
        <f t="shared" si="290"/>
        <v>12.478634014877318</v>
      </c>
      <c r="SX53" s="8">
        <f t="shared" si="290"/>
        <v>12.399537099258422</v>
      </c>
      <c r="SY53" s="8">
        <f t="shared" si="290"/>
        <v>12.320440183631897</v>
      </c>
      <c r="SZ53" s="8">
        <f t="shared" si="290"/>
        <v>12.241343267997742</v>
      </c>
      <c r="TA53" s="8">
        <f>(TA31-SZ31)/$C$43</f>
        <v>12.162246352386475</v>
      </c>
      <c r="TB53" s="8">
        <f t="shared" ref="TB53:VM53" si="291">(TB31-TA31)/$C$43</f>
        <v>12.083149436767577</v>
      </c>
      <c r="TC53" s="8">
        <f t="shared" si="291"/>
        <v>12.004052521133422</v>
      </c>
      <c r="TD53" s="8">
        <f t="shared" si="291"/>
        <v>11.924955605514526</v>
      </c>
      <c r="TE53" s="8">
        <f t="shared" si="291"/>
        <v>11.84585868989563</v>
      </c>
      <c r="TF53" s="8">
        <f t="shared" si="291"/>
        <v>11.766761774269105</v>
      </c>
      <c r="TG53" s="8">
        <f t="shared" si="291"/>
        <v>11.687664858650207</v>
      </c>
      <c r="TH53" s="8">
        <f t="shared" si="291"/>
        <v>11.608567943016052</v>
      </c>
      <c r="TI53" s="8">
        <f t="shared" si="291"/>
        <v>11.529471027397156</v>
      </c>
      <c r="TJ53" s="8">
        <f t="shared" si="291"/>
        <v>11.450374111785889</v>
      </c>
      <c r="TK53" s="8">
        <f t="shared" si="291"/>
        <v>11.371277196151734</v>
      </c>
      <c r="TL53" s="8">
        <f t="shared" si="291"/>
        <v>11.292180280532836</v>
      </c>
      <c r="TM53" s="8">
        <f t="shared" si="291"/>
        <v>11.213083364906311</v>
      </c>
      <c r="TN53" s="8">
        <f t="shared" si="291"/>
        <v>11.133986449279785</v>
      </c>
      <c r="TO53" s="8">
        <f t="shared" si="291"/>
        <v>11.054889533660889</v>
      </c>
      <c r="TP53" s="8">
        <f t="shared" si="291"/>
        <v>10.975792618041993</v>
      </c>
      <c r="TQ53" s="8">
        <f t="shared" si="291"/>
        <v>10.896695702415466</v>
      </c>
      <c r="TR53" s="8">
        <f t="shared" si="291"/>
        <v>10.81759878678894</v>
      </c>
      <c r="TS53" s="8">
        <f t="shared" si="291"/>
        <v>10.738501871170044</v>
      </c>
      <c r="TT53" s="8">
        <f t="shared" si="291"/>
        <v>10.659404955543518</v>
      </c>
      <c r="TU53" s="8">
        <f t="shared" si="291"/>
        <v>10.580308039924622</v>
      </c>
      <c r="TV53" s="8">
        <f t="shared" si="291"/>
        <v>10.501211124298095</v>
      </c>
      <c r="TW53" s="8">
        <f t="shared" si="291"/>
        <v>10.422114208671569</v>
      </c>
      <c r="TX53" s="8">
        <f t="shared" si="291"/>
        <v>10.343017293067932</v>
      </c>
      <c r="TY53" s="8">
        <f t="shared" si="291"/>
        <v>10.263920377426148</v>
      </c>
      <c r="TZ53" s="8">
        <f t="shared" si="291"/>
        <v>10.184823461799622</v>
      </c>
      <c r="UA53" s="8">
        <f t="shared" si="291"/>
        <v>10.105726546195983</v>
      </c>
      <c r="UB53" s="8">
        <f t="shared" si="291"/>
        <v>10.026629630554199</v>
      </c>
      <c r="UC53" s="8">
        <f t="shared" si="291"/>
        <v>9.9475327149353028</v>
      </c>
      <c r="UD53" s="8">
        <f t="shared" si="291"/>
        <v>9.8684357993240361</v>
      </c>
      <c r="UE53" s="8">
        <f t="shared" si="291"/>
        <v>9.7893388836822517</v>
      </c>
      <c r="UF53" s="8">
        <f t="shared" si="291"/>
        <v>9.7102419680709833</v>
      </c>
      <c r="UG53" s="8">
        <f t="shared" si="291"/>
        <v>9.6311450524520872</v>
      </c>
      <c r="UH53" s="8">
        <f t="shared" si="291"/>
        <v>9.5520481368103027</v>
      </c>
      <c r="UI53" s="8">
        <f t="shared" si="291"/>
        <v>9.4729512212066656</v>
      </c>
      <c r="UJ53" s="8">
        <f t="shared" si="291"/>
        <v>9.39385430558014</v>
      </c>
      <c r="UK53" s="8">
        <f t="shared" si="291"/>
        <v>9.3147573899459832</v>
      </c>
      <c r="UL53" s="8">
        <f t="shared" si="291"/>
        <v>9.2356604743270871</v>
      </c>
      <c r="UM53" s="8">
        <f t="shared" si="291"/>
        <v>9.1565635587158205</v>
      </c>
      <c r="UN53" s="8">
        <f t="shared" si="291"/>
        <v>9.0774666430740361</v>
      </c>
      <c r="UO53" s="8">
        <f t="shared" si="291"/>
        <v>8.9983697274627694</v>
      </c>
      <c r="UP53" s="8">
        <f t="shared" si="291"/>
        <v>8.9192728118438716</v>
      </c>
      <c r="UQ53" s="8">
        <f t="shared" si="291"/>
        <v>8.8401758962097166</v>
      </c>
      <c r="UR53" s="8">
        <f t="shared" si="291"/>
        <v>8.7610789805984499</v>
      </c>
      <c r="US53" s="8">
        <f t="shared" si="291"/>
        <v>8.6819820649642949</v>
      </c>
      <c r="UT53" s="8">
        <f t="shared" si="291"/>
        <v>8.6028851493377694</v>
      </c>
      <c r="UU53" s="8">
        <f t="shared" si="291"/>
        <v>8.5237882337341304</v>
      </c>
      <c r="UV53" s="8">
        <f t="shared" si="291"/>
        <v>8.444691318092346</v>
      </c>
      <c r="UW53" s="8">
        <f t="shared" si="291"/>
        <v>8.3655944024810793</v>
      </c>
      <c r="UX53" s="8">
        <f t="shared" si="291"/>
        <v>8.2864974868545538</v>
      </c>
      <c r="UY53" s="8">
        <f t="shared" si="291"/>
        <v>8.2074005712203988</v>
      </c>
      <c r="UZ53" s="8">
        <f>(UZ31-UY31)/$C$43</f>
        <v>8.1283036556091304</v>
      </c>
      <c r="VA53" s="8">
        <f t="shared" si="291"/>
        <v>8.0492067399902343</v>
      </c>
      <c r="VB53" s="8">
        <f t="shared" si="291"/>
        <v>7.9701098243484498</v>
      </c>
      <c r="VC53" s="8">
        <f t="shared" si="291"/>
        <v>7.8910129087448118</v>
      </c>
      <c r="VD53" s="8">
        <f t="shared" si="291"/>
        <v>7.8119159931106568</v>
      </c>
      <c r="VE53" s="8">
        <f t="shared" si="291"/>
        <v>7.7328190774917607</v>
      </c>
      <c r="VF53" s="8">
        <f t="shared" si="291"/>
        <v>7.6537221618652342</v>
      </c>
      <c r="VG53" s="8">
        <f t="shared" si="291"/>
        <v>7.5746252462463382</v>
      </c>
      <c r="VH53" s="8">
        <f t="shared" si="291"/>
        <v>7.4955283306198117</v>
      </c>
      <c r="VI53" s="8">
        <f t="shared" si="291"/>
        <v>7.4164314150085451</v>
      </c>
      <c r="VJ53" s="8">
        <f t="shared" si="291"/>
        <v>7.3373344993743901</v>
      </c>
      <c r="VK53" s="8">
        <f t="shared" si="291"/>
        <v>7.2582375837402342</v>
      </c>
      <c r="VL53" s="8">
        <f t="shared" si="291"/>
        <v>7.1791406681442265</v>
      </c>
      <c r="VM53" s="8">
        <f t="shared" si="291"/>
        <v>7.1000437525024411</v>
      </c>
      <c r="VN53" s="8">
        <f>(VN31-VM31)/$C$43</f>
        <v>7.020946836883545</v>
      </c>
      <c r="VO53" s="8">
        <f t="shared" ref="VO53:XV53" si="292">(VO31-VN31)/$C$43</f>
        <v>6.9418499212646481</v>
      </c>
      <c r="VP53" s="8">
        <f t="shared" si="292"/>
        <v>6.8627530056304931</v>
      </c>
      <c r="VQ53" s="8">
        <f t="shared" si="292"/>
        <v>6.783656090011597</v>
      </c>
      <c r="VR53" s="8">
        <f t="shared" si="292"/>
        <v>6.7045591743927</v>
      </c>
      <c r="VS53" s="8">
        <f t="shared" si="292"/>
        <v>6.6254622587661745</v>
      </c>
      <c r="VT53" s="8">
        <f t="shared" si="292"/>
        <v>6.5463653431472775</v>
      </c>
      <c r="VU53" s="8">
        <f t="shared" si="292"/>
        <v>6.4672684275207519</v>
      </c>
      <c r="VV53" s="8">
        <f t="shared" si="292"/>
        <v>6.3881715118942264</v>
      </c>
      <c r="VW53" s="8">
        <f t="shared" si="292"/>
        <v>6.3090745962753294</v>
      </c>
      <c r="VX53" s="8">
        <f t="shared" si="292"/>
        <v>6.2299776806564333</v>
      </c>
      <c r="VY53" s="8">
        <f t="shared" si="292"/>
        <v>6.1508807650222774</v>
      </c>
      <c r="VZ53" s="8">
        <f t="shared" si="292"/>
        <v>6.0717838494186402</v>
      </c>
      <c r="WA53" s="8">
        <f t="shared" si="292"/>
        <v>5.9926869337768558</v>
      </c>
      <c r="WB53" s="8">
        <f t="shared" si="292"/>
        <v>5.9135900181579588</v>
      </c>
      <c r="WC53" s="8">
        <f t="shared" si="292"/>
        <v>5.8344931025466922</v>
      </c>
      <c r="WD53" s="8">
        <f t="shared" si="292"/>
        <v>5.7553961869049068</v>
      </c>
      <c r="WE53" s="8">
        <f t="shared" si="292"/>
        <v>5.6762992712936402</v>
      </c>
      <c r="WF53" s="8">
        <f t="shared" si="292"/>
        <v>5.5972023556671147</v>
      </c>
      <c r="WG53" s="8">
        <f t="shared" si="292"/>
        <v>5.5181054400405882</v>
      </c>
      <c r="WH53" s="8">
        <f t="shared" si="292"/>
        <v>5.4390085244216921</v>
      </c>
      <c r="WI53" s="8">
        <f t="shared" si="292"/>
        <v>5.3599116088027952</v>
      </c>
      <c r="WJ53" s="8">
        <f t="shared" si="292"/>
        <v>5.2808146931686402</v>
      </c>
      <c r="WK53" s="8">
        <f t="shared" si="292"/>
        <v>5.2017177775573726</v>
      </c>
      <c r="WL53" s="8">
        <f t="shared" si="292"/>
        <v>5.1226208619308471</v>
      </c>
      <c r="WM53" s="8">
        <f t="shared" si="292"/>
        <v>5.0435239462966921</v>
      </c>
      <c r="WN53" s="8">
        <f t="shared" si="292"/>
        <v>4.9644270306854246</v>
      </c>
      <c r="WO53" s="8">
        <f t="shared" si="292"/>
        <v>4.885330115058899</v>
      </c>
      <c r="WP53" s="8">
        <f t="shared" si="292"/>
        <v>4.8062331994323735</v>
      </c>
      <c r="WQ53" s="8">
        <f t="shared" si="292"/>
        <v>4.7271362838287354</v>
      </c>
      <c r="WR53" s="8">
        <f t="shared" si="292"/>
        <v>4.6480393681793215</v>
      </c>
      <c r="WS53" s="8">
        <f t="shared" si="292"/>
        <v>4.5689424525604245</v>
      </c>
      <c r="WT53" s="8">
        <f t="shared" si="292"/>
        <v>4.4898455369567873</v>
      </c>
      <c r="WU53" s="8">
        <f t="shared" si="292"/>
        <v>4.410748621315002</v>
      </c>
      <c r="WV53" s="8">
        <f t="shared" si="292"/>
        <v>4.3316517057037354</v>
      </c>
      <c r="WW53" s="8">
        <f t="shared" si="292"/>
        <v>4.2525547900772098</v>
      </c>
      <c r="WX53" s="8">
        <f t="shared" si="292"/>
        <v>4.1734578744430539</v>
      </c>
      <c r="WY53" s="8">
        <f t="shared" si="292"/>
        <v>4.0943609588317873</v>
      </c>
      <c r="WZ53" s="8">
        <f t="shared" si="292"/>
        <v>4.0152640432052609</v>
      </c>
      <c r="XA53" s="8">
        <f t="shared" si="292"/>
        <v>3.9361671275787353</v>
      </c>
      <c r="XB53" s="8">
        <f t="shared" si="292"/>
        <v>3.8570702119598388</v>
      </c>
      <c r="XC53" s="8">
        <f t="shared" si="292"/>
        <v>3.7779732963409423</v>
      </c>
      <c r="XD53" s="8">
        <f t="shared" si="292"/>
        <v>3.6988763807067873</v>
      </c>
      <c r="XE53" s="8">
        <f t="shared" si="292"/>
        <v>3.6197794650955202</v>
      </c>
      <c r="XF53" s="8">
        <f t="shared" si="292"/>
        <v>3.5406825494689942</v>
      </c>
      <c r="XG53" s="8">
        <f t="shared" si="292"/>
        <v>3.4615856338348387</v>
      </c>
      <c r="XH53" s="8">
        <f t="shared" si="292"/>
        <v>3.3824887182235717</v>
      </c>
      <c r="XI53" s="8">
        <f t="shared" si="292"/>
        <v>3.3033918025970457</v>
      </c>
      <c r="XJ53" s="8">
        <f t="shared" si="292"/>
        <v>3.2242948869705201</v>
      </c>
      <c r="XK53" s="8">
        <f t="shared" si="292"/>
        <v>3.1451979713592531</v>
      </c>
      <c r="XL53" s="8">
        <f t="shared" si="292"/>
        <v>3.0661010557250976</v>
      </c>
      <c r="XM53" s="8">
        <f>(XM31-XL31)/$C$43</f>
        <v>2.9870041401062011</v>
      </c>
      <c r="XN53" s="8">
        <f t="shared" si="292"/>
        <v>2.9079072244873045</v>
      </c>
      <c r="XO53" s="8">
        <f t="shared" si="292"/>
        <v>2.8288103088531495</v>
      </c>
      <c r="XP53" s="8">
        <f t="shared" si="292"/>
        <v>2.749713393234253</v>
      </c>
      <c r="XQ53" s="8">
        <f t="shared" si="292"/>
        <v>2.6706164776153565</v>
      </c>
      <c r="XR53" s="8">
        <f t="shared" si="292"/>
        <v>2.5915195619888305</v>
      </c>
      <c r="XS53" s="8">
        <f t="shared" si="292"/>
        <v>2.512422646369934</v>
      </c>
      <c r="XT53" s="8">
        <f t="shared" si="292"/>
        <v>2.4333257307434084</v>
      </c>
      <c r="XU53" s="8">
        <f t="shared" si="292"/>
        <v>2.3542288151168824</v>
      </c>
      <c r="XV53" s="8">
        <f t="shared" si="292"/>
        <v>2.2751318994979859</v>
      </c>
      <c r="XW53" s="8">
        <f>(XW31-XV31)/$C$43</f>
        <v>2.1960349838790894</v>
      </c>
      <c r="XX53" s="8">
        <f t="shared" ref="XX53:YX53" si="293">(XX31-XW31)/$C$43</f>
        <v>2.1169380682449339</v>
      </c>
      <c r="XY53" s="8">
        <f t="shared" si="293"/>
        <v>2.0378411526260374</v>
      </c>
      <c r="XZ53" s="8">
        <f t="shared" si="293"/>
        <v>1.9587442370071411</v>
      </c>
      <c r="YA53" s="8">
        <f t="shared" si="293"/>
        <v>1.8796473213806153</v>
      </c>
      <c r="YB53" s="8">
        <f t="shared" si="293"/>
        <v>1.8005504057693482</v>
      </c>
      <c r="YC53" s="8">
        <f t="shared" si="293"/>
        <v>1.7214534901275635</v>
      </c>
      <c r="YD53" s="8">
        <f t="shared" si="293"/>
        <v>1.642356574508667</v>
      </c>
      <c r="YE53" s="8">
        <f t="shared" si="293"/>
        <v>1.5632596588973999</v>
      </c>
      <c r="YF53" s="8">
        <f t="shared" si="293"/>
        <v>1.4841627432632447</v>
      </c>
      <c r="YG53" s="8">
        <f t="shared" si="293"/>
        <v>1.4050658276443482</v>
      </c>
      <c r="YH53" s="8">
        <f t="shared" si="293"/>
        <v>1.3259689120178222</v>
      </c>
      <c r="YI53" s="8">
        <f t="shared" si="293"/>
        <v>1.2468719963912964</v>
      </c>
      <c r="YJ53" s="8">
        <f t="shared" si="293"/>
        <v>1.1677750807800293</v>
      </c>
      <c r="YK53" s="8">
        <f t="shared" si="293"/>
        <v>1.0886781651535034</v>
      </c>
      <c r="YL53" s="8">
        <f t="shared" si="293"/>
        <v>1.0095812495193481</v>
      </c>
      <c r="YM53" s="8">
        <f t="shared" si="293"/>
        <v>0.93048433390808105</v>
      </c>
      <c r="YN53" s="8">
        <f t="shared" si="293"/>
        <v>0.85138741828155517</v>
      </c>
      <c r="YO53" s="8">
        <f t="shared" si="293"/>
        <v>0.7722905026550293</v>
      </c>
      <c r="YP53" s="8">
        <f t="shared" si="293"/>
        <v>0.69319358703613276</v>
      </c>
      <c r="YQ53" s="8">
        <f t="shared" si="293"/>
        <v>0.61409667141723634</v>
      </c>
      <c r="YR53" s="8">
        <f t="shared" si="293"/>
        <v>0.53499975578308101</v>
      </c>
      <c r="YS53" s="8">
        <f t="shared" si="293"/>
        <v>0.45590284017181398</v>
      </c>
      <c r="YT53" s="8">
        <f t="shared" si="293"/>
        <v>0.37680592453765871</v>
      </c>
      <c r="YU53" s="8">
        <f t="shared" si="293"/>
        <v>0.29770900891876223</v>
      </c>
      <c r="YV53" s="8">
        <f t="shared" si="293"/>
        <v>0.21861209330749512</v>
      </c>
      <c r="YW53" s="8">
        <f t="shared" si="293"/>
        <v>0.13951517766571045</v>
      </c>
      <c r="YX53" s="8">
        <f t="shared" si="293"/>
        <v>6.041826205444336E-2</v>
      </c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  <c r="AMK53" s="8"/>
      <c r="AML53" s="8"/>
      <c r="AMM53" s="8"/>
      <c r="AMN53" s="8"/>
      <c r="AMO53" s="8"/>
      <c r="AMP53" s="8"/>
      <c r="AMQ53" s="8"/>
      <c r="AMR53" s="8"/>
      <c r="AMS53" s="8"/>
      <c r="AMT53" s="8"/>
      <c r="AMU53" s="8"/>
      <c r="AMV53" s="8"/>
      <c r="AMW53" s="8"/>
      <c r="AMX53" s="8"/>
      <c r="AMY53" s="8"/>
      <c r="AMZ53" s="8"/>
      <c r="ANA53" s="8"/>
      <c r="ANB53" s="8"/>
      <c r="ANC53" s="8"/>
      <c r="AND53" s="8"/>
      <c r="ANE53" s="8"/>
      <c r="ANF53" s="8"/>
      <c r="ANG53" s="8"/>
      <c r="ANH53" s="8"/>
      <c r="ANI53" s="8"/>
      <c r="ANJ53" s="8"/>
      <c r="ANK53" s="8"/>
      <c r="ANL53" s="8"/>
      <c r="ANM53" s="8"/>
      <c r="ANN53" s="8"/>
      <c r="ANO53" s="8"/>
      <c r="ANP53" s="8"/>
      <c r="ANQ53" s="8"/>
      <c r="ANR53" s="8"/>
      <c r="ANS53" s="8"/>
      <c r="ANT53" s="8"/>
      <c r="ANU53" s="8"/>
      <c r="ANV53" s="8"/>
      <c r="ANW53" s="8"/>
      <c r="ANX53" s="8"/>
      <c r="ANY53" s="8"/>
      <c r="ANZ53" s="8"/>
      <c r="AOA53" s="8"/>
      <c r="AOB53" s="8"/>
      <c r="AOC53" s="8"/>
      <c r="AOD53" s="8"/>
      <c r="AOE53" s="8"/>
      <c r="AOF53" s="8"/>
      <c r="AOG53" s="8"/>
      <c r="AOH53" s="8"/>
      <c r="AOI53" s="8"/>
      <c r="AOJ53" s="8"/>
      <c r="AOK53" s="8"/>
      <c r="AOL53" s="8"/>
      <c r="AOM53" s="8"/>
      <c r="AON53" s="8"/>
      <c r="AOO53" s="8"/>
      <c r="AOP53" s="8"/>
      <c r="AOQ53" s="8"/>
      <c r="AOR53" s="8"/>
      <c r="AOS53" s="8"/>
      <c r="AOT53" s="8"/>
      <c r="AOU53" s="8"/>
      <c r="AOV53" s="8"/>
      <c r="AOW53" s="8"/>
      <c r="AOX53" s="8"/>
      <c r="AOY53" s="8"/>
      <c r="AOZ53" s="8"/>
      <c r="APA53" s="8"/>
      <c r="APB53" s="8"/>
      <c r="APC53" s="8"/>
      <c r="APD53" s="8"/>
      <c r="APE53" s="8"/>
      <c r="APF53" s="8"/>
      <c r="APG53" s="8"/>
      <c r="APH53" s="8"/>
      <c r="API53" s="8"/>
      <c r="APJ53" s="8"/>
      <c r="APK53" s="8"/>
      <c r="APL53" s="8"/>
      <c r="APM53" s="8"/>
      <c r="APN53" s="8"/>
      <c r="APO53" s="8"/>
      <c r="APP53" s="8"/>
      <c r="APQ53" s="8"/>
      <c r="APR53" s="8"/>
      <c r="APS53" s="8"/>
      <c r="APT53" s="8"/>
      <c r="APU53" s="8"/>
      <c r="APV53" s="8"/>
      <c r="APW53" s="8"/>
      <c r="APX53" s="8"/>
      <c r="APY53" s="8"/>
      <c r="APZ53" s="8"/>
      <c r="AQA53" s="8"/>
      <c r="AQB53" s="8"/>
      <c r="AQC53" s="8"/>
      <c r="AQD53" s="8"/>
      <c r="AQE53" s="8"/>
      <c r="AQF53" s="8"/>
      <c r="AQG53" s="8"/>
      <c r="AQH53" s="8"/>
      <c r="AQI53" s="8"/>
      <c r="AQJ53" s="8"/>
      <c r="AQK53" s="8"/>
      <c r="AQL53" s="8"/>
      <c r="AQM53" s="8"/>
      <c r="AQN53" s="8"/>
      <c r="AQO53" s="8"/>
      <c r="AQP53" s="8"/>
      <c r="AQQ53" s="8"/>
      <c r="AQR53" s="8"/>
      <c r="AQS53" s="8"/>
      <c r="AQT53" s="8"/>
      <c r="AQU53" s="8"/>
      <c r="AQV53" s="8"/>
      <c r="AQW53" s="8"/>
      <c r="AQX53" s="8"/>
      <c r="AQY53" s="8"/>
      <c r="AQZ53" s="8"/>
      <c r="ARA53" s="8"/>
      <c r="ARB53" s="8"/>
      <c r="ARC53" s="8"/>
      <c r="ARD53" s="8"/>
      <c r="ARE53" s="8"/>
      <c r="ARF53" s="8"/>
      <c r="ARG53" s="8"/>
      <c r="ARH53" s="8"/>
      <c r="ARI53" s="8"/>
      <c r="ARJ53" s="8"/>
      <c r="ARK53" s="8"/>
      <c r="ARL53" s="8"/>
      <c r="ARM53" s="8"/>
      <c r="ARN53" s="8"/>
      <c r="ARO53" s="8"/>
      <c r="ARP53" s="8"/>
      <c r="ARQ53" s="8"/>
      <c r="ARR53" s="8"/>
      <c r="ARS53" s="8"/>
      <c r="ART53" s="8"/>
      <c r="ARU53" s="8"/>
      <c r="ARV53" s="8"/>
      <c r="ARW53" s="8"/>
      <c r="ARX53" s="8"/>
      <c r="ARY53" s="8"/>
      <c r="ARZ53" s="8"/>
      <c r="ASA53" s="8"/>
      <c r="ASB53" s="8"/>
      <c r="ASC53" s="8"/>
      <c r="ASD53" s="8"/>
      <c r="ASE53" s="8"/>
      <c r="ASF53" s="8"/>
      <c r="ASG53" s="8"/>
      <c r="ASH53" s="8"/>
      <c r="ASI53" s="8"/>
      <c r="ASJ53" s="8"/>
      <c r="ASK53" s="8"/>
      <c r="ASL53" s="8"/>
      <c r="ASM53" s="8"/>
      <c r="ASN53" s="8"/>
      <c r="ASO53" s="8"/>
      <c r="ASP53" s="8"/>
      <c r="ASQ53" s="8"/>
      <c r="ASR53" s="8"/>
      <c r="ASS53" s="8"/>
      <c r="AST53" s="8"/>
      <c r="ASU53" s="8"/>
      <c r="ASV53" s="8"/>
      <c r="ASW53" s="8"/>
      <c r="ASX53" s="8"/>
      <c r="ASY53" s="8"/>
      <c r="ASZ53" s="8"/>
      <c r="ATA53" s="8"/>
      <c r="ATB53" s="8"/>
      <c r="ATC53" s="8"/>
      <c r="ATD53" s="8"/>
      <c r="ATE53" s="8"/>
      <c r="ATF53" s="8"/>
      <c r="ATG53" s="8"/>
      <c r="ATH53" s="8"/>
      <c r="ATI53" s="8"/>
      <c r="ATJ53" s="8"/>
      <c r="ATK53" s="8"/>
      <c r="ATL53" s="8"/>
      <c r="ATM53" s="8"/>
      <c r="ATN53" s="8"/>
      <c r="ATO53" s="8"/>
      <c r="ATP53" s="8"/>
      <c r="ATQ53" s="8"/>
      <c r="ATR53" s="8"/>
      <c r="ATS53" s="8"/>
      <c r="ATT53" s="8"/>
      <c r="ATU53" s="8"/>
      <c r="ATV53" s="8"/>
      <c r="ATW53" s="8"/>
      <c r="ATX53" s="8"/>
      <c r="ATY53" s="8"/>
      <c r="ATZ53" s="8"/>
      <c r="AUA53" s="8"/>
      <c r="AUB53" s="8"/>
      <c r="AUC53" s="8"/>
      <c r="AUD53" s="8"/>
      <c r="AUE53" s="8"/>
      <c r="AUF53" s="8"/>
      <c r="AUG53" s="8"/>
      <c r="AUH53" s="8"/>
      <c r="AUI53" s="8"/>
      <c r="AUJ53" s="8"/>
      <c r="AUK53" s="8"/>
      <c r="AUL53" s="8"/>
      <c r="AUM53" s="8"/>
      <c r="AUN53" s="8"/>
      <c r="AUO53" s="8"/>
      <c r="AUP53" s="8"/>
      <c r="AUQ53" s="8"/>
      <c r="AUR53" s="8"/>
      <c r="AUS53" s="8"/>
      <c r="AUT53" s="8"/>
      <c r="AUU53" s="8"/>
      <c r="AUV53" s="8"/>
      <c r="AUW53" s="8"/>
      <c r="AUX53" s="8"/>
      <c r="AUY53" s="8"/>
      <c r="AUZ53" s="8"/>
      <c r="AVA53" s="8"/>
      <c r="AVB53" s="8"/>
      <c r="AVC53" s="8"/>
      <c r="AVD53" s="8"/>
      <c r="AVE53" s="8"/>
      <c r="AVF53" s="8"/>
      <c r="AVG53" s="8"/>
      <c r="AVH53" s="8"/>
      <c r="AVI53" s="8"/>
      <c r="AVJ53" s="8"/>
      <c r="AVK53" s="8"/>
      <c r="AVL53" s="8"/>
      <c r="AVM53" s="8"/>
      <c r="AVN53" s="8"/>
      <c r="AVO53" s="8"/>
      <c r="AVP53" s="8"/>
      <c r="AVQ53" s="8"/>
      <c r="AVR53" s="8"/>
      <c r="AVS53" s="8"/>
      <c r="AVT53" s="8"/>
      <c r="AVU53" s="8"/>
      <c r="AVV53" s="8"/>
      <c r="AVW53" s="8"/>
      <c r="AVX53" s="8"/>
      <c r="AVY53" s="8"/>
      <c r="AVZ53" s="8"/>
      <c r="AWA53" s="8"/>
      <c r="AWB53" s="8"/>
      <c r="AWC53" s="8"/>
      <c r="AWD53" s="8"/>
      <c r="AWE53" s="8"/>
      <c r="AWF53" s="8"/>
      <c r="AWG53" s="8"/>
      <c r="AWH53" s="8"/>
      <c r="AWI53" s="8"/>
      <c r="AWJ53" s="8"/>
      <c r="AWK53" s="8"/>
      <c r="AWL53" s="8"/>
      <c r="AWM53" s="8"/>
      <c r="AWN53" s="8"/>
      <c r="AWO53" s="8"/>
      <c r="AWP53" s="8"/>
      <c r="AWQ53" s="8"/>
      <c r="AWR53" s="8"/>
      <c r="AWS53" s="8"/>
      <c r="AWT53" s="8"/>
      <c r="AWU53" s="8"/>
      <c r="AWV53" s="8"/>
      <c r="AWW53" s="8"/>
      <c r="AWX53" s="8"/>
      <c r="AWY53" s="8"/>
      <c r="AWZ53" s="8"/>
      <c r="AXA53" s="8"/>
      <c r="AXB53" s="8"/>
      <c r="AXC53" s="8"/>
      <c r="AXD53" s="8"/>
      <c r="AXE53" s="8"/>
      <c r="AXF53" s="8"/>
      <c r="AXG53" s="8"/>
      <c r="AXH53" s="8"/>
      <c r="AXI53" s="8"/>
      <c r="AXJ53" s="8"/>
      <c r="AXK53" s="8"/>
      <c r="AXL53" s="8"/>
      <c r="AXM53" s="8"/>
      <c r="AXN53" s="8"/>
      <c r="AXO53" s="8"/>
      <c r="AXP53" s="8"/>
      <c r="AXQ53" s="8"/>
      <c r="AXR53" s="8"/>
      <c r="AXS53" s="8"/>
      <c r="AXT53" s="8"/>
      <c r="AXU53" s="8"/>
      <c r="AXV53" s="8"/>
      <c r="AXW53" s="8"/>
      <c r="AXX53" s="8"/>
      <c r="AXY53" s="8"/>
      <c r="AXZ53" s="8"/>
      <c r="AYA53" s="8"/>
      <c r="AYB53" s="8"/>
      <c r="AYC53" s="8"/>
      <c r="AYD53" s="8"/>
      <c r="AYE53" s="8"/>
      <c r="AYF53" s="8"/>
      <c r="AYG53" s="8"/>
      <c r="AYH53" s="8"/>
      <c r="AYI53" s="8"/>
      <c r="AYJ53" s="8"/>
      <c r="AYK53" s="8"/>
      <c r="AYL53" s="8"/>
      <c r="AYM53" s="8"/>
      <c r="AYN53" s="8"/>
      <c r="AYO53" s="8"/>
      <c r="AYP53" s="8"/>
      <c r="AYQ53" s="8"/>
      <c r="AYR53" s="8"/>
      <c r="AYS53" s="8"/>
      <c r="AYT53" s="8"/>
      <c r="AYU53" s="8"/>
      <c r="AYV53" s="8"/>
      <c r="AYW53" s="8"/>
      <c r="AYX53" s="8"/>
      <c r="AYY53" s="8"/>
      <c r="AYZ53" s="8"/>
      <c r="AZA53" s="8"/>
      <c r="AZB53" s="8"/>
      <c r="AZC53" s="8"/>
      <c r="AZD53" s="8"/>
      <c r="AZE53" s="8"/>
      <c r="AZF53" s="8"/>
      <c r="AZG53" s="8"/>
      <c r="AZH53" s="8"/>
      <c r="AZI53" s="8"/>
      <c r="AZJ53" s="8"/>
      <c r="AZK53" s="8"/>
      <c r="AZL53" s="8"/>
      <c r="AZM53" s="8"/>
      <c r="AZN53" s="8"/>
      <c r="AZO53" s="8"/>
      <c r="AZP53" s="8"/>
      <c r="AZQ53" s="8"/>
      <c r="AZR53" s="8"/>
      <c r="AZS53" s="8"/>
      <c r="AZT53" s="8"/>
      <c r="AZU53" s="8"/>
      <c r="AZV53" s="8"/>
      <c r="AZW53" s="8"/>
      <c r="AZX53" s="8"/>
      <c r="AZY53" s="8"/>
      <c r="AZZ53" s="8"/>
      <c r="BAA53" s="8"/>
      <c r="BAB53" s="8"/>
      <c r="BAC53" s="8"/>
      <c r="BAD53" s="8"/>
      <c r="BAE53" s="8"/>
      <c r="BAF53" s="8"/>
      <c r="BAG53" s="8"/>
      <c r="BAH53" s="8"/>
      <c r="BAI53" s="8"/>
      <c r="BAJ53" s="8"/>
      <c r="BAK53" s="8"/>
      <c r="BAL53" s="8"/>
      <c r="BAM53" s="8"/>
      <c r="BAN53" s="8"/>
      <c r="BAO53" s="8"/>
      <c r="BAP53" s="8"/>
      <c r="BAQ53" s="8"/>
      <c r="BAR53" s="8"/>
      <c r="BAS53" s="8"/>
      <c r="BAT53" s="8"/>
      <c r="BAU53" s="8"/>
      <c r="BAV53" s="8"/>
      <c r="BAW53" s="8"/>
      <c r="BAX53" s="8"/>
      <c r="BAY53" s="8"/>
      <c r="BAZ53" s="8"/>
      <c r="BBA53" s="8"/>
      <c r="BBB53" s="8"/>
      <c r="BBC53" s="8"/>
      <c r="BBD53" s="8"/>
      <c r="BBE53" s="8"/>
      <c r="BBF53" s="8"/>
      <c r="BBG53" s="8"/>
      <c r="BBH53" s="8"/>
      <c r="BBI53" s="8"/>
      <c r="BBJ53" s="8"/>
      <c r="BBK53" s="8"/>
      <c r="BBL53" s="8"/>
      <c r="BBM53" s="8"/>
      <c r="BBN53" s="8"/>
      <c r="BBO53" s="8"/>
      <c r="BBP53" s="8"/>
      <c r="BBQ53" s="8"/>
      <c r="BBR53" s="8"/>
      <c r="BBS53" s="8"/>
      <c r="BBT53" s="8"/>
      <c r="BBU53" s="8"/>
      <c r="BBV53" s="8"/>
      <c r="BBW53" s="8"/>
      <c r="BBX53" s="8"/>
      <c r="BBY53" s="8"/>
      <c r="BBZ53" s="8"/>
      <c r="BCA53" s="8"/>
      <c r="BCB53" s="8"/>
      <c r="BCC53" s="8"/>
      <c r="BCD53" s="8"/>
      <c r="BCE53" s="8"/>
      <c r="BCF53" s="8"/>
      <c r="BCG53" s="8"/>
      <c r="BCH53" s="8"/>
      <c r="BCI53" s="8"/>
      <c r="BCJ53" s="8"/>
      <c r="BCK53" s="8"/>
      <c r="BCL53" s="8"/>
      <c r="BCM53" s="8"/>
      <c r="BCN53" s="8"/>
      <c r="BCO53" s="8"/>
      <c r="BCP53" s="8"/>
      <c r="BCQ53" s="8"/>
      <c r="BCR53" s="8"/>
      <c r="BCS53" s="8"/>
      <c r="BCT53" s="8"/>
      <c r="BCU53" s="8"/>
      <c r="BCV53" s="8"/>
      <c r="BCW53" s="8"/>
      <c r="BCX53" s="8"/>
      <c r="BCY53" s="8"/>
      <c r="BCZ53" s="8"/>
      <c r="BDA53" s="8"/>
      <c r="BDB53" s="8"/>
      <c r="BDC53" s="8"/>
      <c r="BDD53" s="8"/>
      <c r="BDE53" s="8"/>
      <c r="BDF53" s="8"/>
      <c r="BDG53" s="8"/>
      <c r="BDH53" s="8"/>
      <c r="BDI53" s="8"/>
      <c r="BDJ53" s="8"/>
      <c r="BDK53" s="8"/>
      <c r="BDL53" s="8"/>
      <c r="BDM53" s="8"/>
      <c r="BDN53" s="8"/>
      <c r="BDO53" s="8"/>
      <c r="BDP53" s="8"/>
      <c r="BDQ53" s="8"/>
      <c r="BDR53" s="8"/>
      <c r="BDS53" s="8"/>
      <c r="BDT53" s="8"/>
      <c r="BDU53" s="8"/>
      <c r="BDV53" s="8"/>
      <c r="BDW53" s="8"/>
      <c r="BDX53" s="8"/>
      <c r="BDY53" s="8"/>
      <c r="BDZ53" s="8"/>
      <c r="BEA53" s="8"/>
      <c r="BEB53" s="8"/>
      <c r="BEC53" s="8"/>
      <c r="BED53" s="8"/>
      <c r="BEE53" s="8"/>
      <c r="BEF53" s="8"/>
      <c r="BEG53" s="8"/>
      <c r="BEH53" s="8"/>
      <c r="BEI53" s="8"/>
      <c r="BEJ53" s="8"/>
      <c r="BEK53" s="8"/>
      <c r="BEL53" s="8"/>
      <c r="BEM53" s="8"/>
      <c r="BEN53" s="8"/>
      <c r="BEO53" s="8"/>
      <c r="BEP53" s="8"/>
      <c r="BEQ53" s="8"/>
      <c r="BER53" s="8"/>
      <c r="BES53" s="8"/>
      <c r="BET53" s="8"/>
      <c r="BEU53" s="8"/>
      <c r="BEV53" s="8"/>
      <c r="BEW53" s="8"/>
      <c r="BEX53" s="8"/>
      <c r="BEY53" s="8"/>
      <c r="BEZ53" s="8"/>
      <c r="BFA53" s="8"/>
      <c r="BFB53" s="8"/>
      <c r="BFC53" s="8"/>
      <c r="BFD53" s="8"/>
      <c r="BFE53" s="8"/>
      <c r="BFF53" s="8"/>
      <c r="BFG53" s="8"/>
      <c r="BFH53" s="8"/>
      <c r="BFI53" s="8"/>
      <c r="BFJ53" s="8"/>
      <c r="BFK53" s="8"/>
      <c r="BFL53" s="8"/>
      <c r="BFM53" s="8"/>
      <c r="BFN53" s="8"/>
      <c r="BFO53" s="8"/>
      <c r="BFP53" s="8"/>
      <c r="BFQ53" s="8"/>
      <c r="BFR53" s="8"/>
      <c r="BFS53" s="8"/>
      <c r="BFT53" s="8"/>
      <c r="BFU53" s="8"/>
      <c r="BFV53" s="8"/>
      <c r="BFW53" s="8"/>
      <c r="BFX53" s="8"/>
      <c r="BFY53" s="8"/>
      <c r="BFZ53" s="8"/>
      <c r="BGA53" s="8"/>
      <c r="BGB53" s="8"/>
      <c r="BGC53" s="8"/>
      <c r="BGD53" s="8"/>
      <c r="BGE53" s="8"/>
      <c r="BGF53" s="8"/>
      <c r="BGG53" s="8"/>
      <c r="BGH53" s="8"/>
      <c r="BGI53" s="8"/>
      <c r="BGJ53" s="8"/>
      <c r="BGK53" s="8"/>
      <c r="BGL53" s="8"/>
      <c r="BGM53" s="8"/>
      <c r="BGN53" s="8"/>
      <c r="BGO53" s="8"/>
      <c r="BGP53" s="8"/>
      <c r="BGQ53" s="8"/>
      <c r="BGR53" s="8"/>
      <c r="BGS53" s="8"/>
      <c r="BGT53" s="8"/>
      <c r="BGU53" s="8"/>
      <c r="BGV53" s="8"/>
      <c r="BGW53" s="8"/>
      <c r="BGX53" s="8"/>
      <c r="BGY53" s="8"/>
      <c r="BGZ53" s="8"/>
      <c r="BHA53" s="8"/>
      <c r="BHB53" s="8"/>
      <c r="BHC53" s="8"/>
      <c r="BHD53" s="8"/>
      <c r="BHE53" s="8"/>
      <c r="BHF53" s="8"/>
      <c r="BHG53" s="8"/>
      <c r="BHH53" s="8"/>
      <c r="BHI53" s="8"/>
      <c r="BHJ53" s="8"/>
      <c r="BHK53" s="8"/>
      <c r="BHL53" s="8"/>
      <c r="BHM53" s="8"/>
      <c r="BHN53" s="8"/>
      <c r="BHO53" s="8"/>
      <c r="BHP53" s="8"/>
      <c r="BHQ53" s="8"/>
      <c r="BHR53" s="8"/>
      <c r="BHS53" s="8"/>
      <c r="BHT53" s="8"/>
      <c r="BHU53" s="8"/>
      <c r="BHV53" s="8"/>
      <c r="BHW53" s="8"/>
      <c r="BHX53" s="8"/>
      <c r="BHY53" s="8"/>
      <c r="BHZ53" s="8"/>
      <c r="BIA53" s="8"/>
      <c r="BIB53" s="8"/>
      <c r="BIC53" s="8"/>
      <c r="BID53" s="8"/>
      <c r="BIE53" s="8"/>
      <c r="BIF53" s="8"/>
      <c r="BIG53" s="8"/>
      <c r="BIH53" s="8"/>
      <c r="BII53" s="8"/>
      <c r="BIJ53" s="8"/>
      <c r="BIK53" s="8"/>
      <c r="BIL53" s="8"/>
      <c r="BIM53" s="8"/>
      <c r="BIN53" s="8"/>
      <c r="BIO53" s="8"/>
      <c r="BIP53" s="8"/>
      <c r="BIQ53" s="8"/>
      <c r="BIR53" s="8"/>
      <c r="BIS53" s="8"/>
      <c r="BIT53" s="8"/>
      <c r="BIU53" s="8"/>
      <c r="BIV53" s="8"/>
      <c r="BIW53" s="8"/>
      <c r="BIX53" s="8"/>
      <c r="BIY53" s="8"/>
      <c r="BIZ53" s="8"/>
      <c r="BJA53" s="8"/>
      <c r="BJB53" s="8"/>
      <c r="BJC53" s="8"/>
      <c r="BJD53" s="8"/>
      <c r="BJE53" s="8"/>
      <c r="BJF53" s="8"/>
      <c r="BJG53" s="8"/>
      <c r="BJH53" s="8"/>
      <c r="BJI53" s="8"/>
      <c r="BJJ53" s="8"/>
      <c r="BJK53" s="8"/>
      <c r="BJL53" s="8"/>
      <c r="BJM53" s="8"/>
      <c r="BJN53" s="8"/>
      <c r="BJO53" s="8"/>
      <c r="BJP53" s="8"/>
      <c r="BJQ53" s="8"/>
      <c r="BJR53" s="8"/>
      <c r="BJS53" s="8"/>
      <c r="BJT53" s="8"/>
      <c r="BJU53" s="8"/>
      <c r="BJV53" s="8"/>
      <c r="BJW53" s="8"/>
      <c r="BJX53" s="8"/>
      <c r="BJY53" s="8"/>
      <c r="BJZ53" s="8"/>
      <c r="BKA53" s="8"/>
      <c r="BKB53" s="8"/>
      <c r="BKC53" s="8"/>
      <c r="BKD53" s="8"/>
      <c r="BKE53" s="8"/>
      <c r="BKF53" s="8"/>
      <c r="BKG53" s="8"/>
      <c r="BKH53" s="8"/>
      <c r="BKI53" s="8"/>
      <c r="BKJ53" s="8"/>
      <c r="BKK53" s="8"/>
      <c r="BKL53" s="8"/>
      <c r="BKM53" s="8"/>
      <c r="BKN53" s="8"/>
      <c r="BKO53" s="8"/>
      <c r="BKP53" s="8"/>
      <c r="BKQ53" s="8"/>
      <c r="BKR53" s="8"/>
      <c r="BKS53" s="8"/>
      <c r="BKT53" s="8"/>
      <c r="BKU53" s="8"/>
      <c r="BKV53" s="8"/>
      <c r="BKW53" s="8"/>
      <c r="BKX53" s="8"/>
      <c r="BKY53" s="8"/>
      <c r="BKZ53" s="8"/>
      <c r="BLA53" s="8"/>
      <c r="BLB53" s="8"/>
      <c r="BLC53" s="8"/>
      <c r="BLD53" s="8"/>
      <c r="BLE53" s="8"/>
      <c r="BLF53" s="8"/>
      <c r="BLG53" s="8"/>
      <c r="BLH53" s="8"/>
      <c r="BLI53" s="8"/>
      <c r="BLJ53" s="8"/>
      <c r="BLK53" s="8"/>
      <c r="BLL53" s="8"/>
      <c r="BLM53" s="8"/>
      <c r="BLN53" s="8"/>
      <c r="BLO53" s="8"/>
      <c r="BLP53" s="8"/>
      <c r="BLQ53" s="8"/>
      <c r="BLR53" s="8"/>
      <c r="BLS53" s="8"/>
      <c r="BLT53" s="8"/>
      <c r="BLU53" s="8"/>
      <c r="BLV53" s="8"/>
      <c r="BLW53" s="8"/>
      <c r="BLX53" s="8"/>
      <c r="BLY53" s="8"/>
      <c r="BLZ53" s="8"/>
      <c r="BMA53" s="8"/>
      <c r="BMB53" s="8"/>
      <c r="BMC53" s="8"/>
      <c r="BMD53" s="8"/>
      <c r="BME53" s="8"/>
      <c r="BMF53" s="8"/>
      <c r="BMG53" s="8"/>
      <c r="BMH53" s="8"/>
      <c r="BMI53" s="8"/>
      <c r="BMJ53" s="8"/>
      <c r="BMK53" s="8"/>
      <c r="BML53" s="8"/>
      <c r="BMM53" s="8"/>
      <c r="BMN53" s="8"/>
      <c r="BMO53" s="8"/>
      <c r="BMP53" s="8"/>
      <c r="BMQ53" s="8"/>
      <c r="BMR53" s="8"/>
      <c r="BMS53" s="8"/>
      <c r="BMT53" s="8"/>
      <c r="BMU53" s="8"/>
      <c r="BMV53" s="8"/>
      <c r="BMW53" s="8"/>
      <c r="BMX53" s="8"/>
      <c r="BMY53" s="8"/>
      <c r="BMZ53" s="8"/>
      <c r="BNA53" s="8"/>
      <c r="BNB53" s="8"/>
      <c r="BNC53" s="8"/>
      <c r="BND53" s="8"/>
      <c r="BNE53" s="8"/>
      <c r="BNF53" s="8"/>
      <c r="BNG53" s="8"/>
      <c r="BNH53" s="8"/>
      <c r="BNI53" s="8"/>
      <c r="BNJ53" s="8"/>
      <c r="BNK53" s="8"/>
      <c r="BNL53" s="8"/>
      <c r="BNM53" s="8"/>
      <c r="BNN53" s="8"/>
      <c r="BNO53" s="8"/>
      <c r="BNP53" s="8"/>
      <c r="BNQ53" s="8"/>
      <c r="BNR53" s="8"/>
      <c r="BNS53" s="8"/>
      <c r="BNT53" s="8"/>
      <c r="BNU53" s="8"/>
      <c r="BNV53" s="8"/>
      <c r="BNW53" s="8"/>
      <c r="BNX53" s="8"/>
      <c r="BNY53" s="8"/>
      <c r="BNZ53" s="8"/>
      <c r="BOA53" s="8"/>
      <c r="BOB53" s="8"/>
      <c r="BOC53" s="8"/>
      <c r="BOD53" s="8"/>
      <c r="BOE53" s="8"/>
      <c r="BOF53" s="8"/>
      <c r="BOG53" s="8"/>
      <c r="BOH53" s="8"/>
      <c r="BOI53" s="8"/>
      <c r="BOJ53" s="8"/>
      <c r="BOK53" s="8"/>
      <c r="BOL53" s="8"/>
      <c r="BOM53" s="8"/>
      <c r="BON53" s="8"/>
      <c r="BOO53" s="8"/>
      <c r="BOP53" s="8"/>
      <c r="BOQ53" s="8"/>
      <c r="BOR53" s="8"/>
      <c r="BOS53" s="8"/>
      <c r="BOT53" s="8"/>
      <c r="BOU53" s="8"/>
      <c r="BOV53" s="8"/>
      <c r="BOW53" s="8"/>
      <c r="BOX53" s="8"/>
      <c r="BOY53" s="8"/>
      <c r="BOZ53" s="8"/>
      <c r="BPA53" s="8"/>
      <c r="BPB53" s="8"/>
      <c r="BPC53" s="8"/>
      <c r="BPD53" s="8"/>
      <c r="BPE53" s="8"/>
      <c r="BPF53" s="8"/>
      <c r="BPG53" s="8"/>
      <c r="BPH53" s="8"/>
      <c r="BPI53" s="8"/>
      <c r="BPJ53" s="8"/>
      <c r="BPK53" s="8"/>
      <c r="BPL53" s="8"/>
      <c r="BPM53" s="8"/>
      <c r="BPN53" s="8"/>
      <c r="BPO53" s="8"/>
      <c r="BPP53" s="8"/>
      <c r="BPQ53" s="8"/>
      <c r="BPR53" s="8"/>
      <c r="BPS53" s="8"/>
      <c r="BPT53" s="8"/>
      <c r="BPU53" s="8"/>
      <c r="BPV53" s="8"/>
      <c r="BPW53" s="8"/>
      <c r="BPX53" s="8"/>
      <c r="BPY53" s="8"/>
      <c r="BPZ53" s="8"/>
      <c r="BQA53" s="8"/>
      <c r="BQB53" s="8"/>
      <c r="BQC53" s="8"/>
      <c r="BQD53" s="8"/>
      <c r="BQE53" s="8"/>
      <c r="BQF53" s="8"/>
      <c r="BQG53" s="8"/>
      <c r="BQH53" s="8"/>
      <c r="BQI53" s="8"/>
      <c r="BQJ53" s="8"/>
      <c r="BQK53" s="8"/>
      <c r="BQL53" s="8"/>
      <c r="BQM53" s="8"/>
      <c r="BQN53" s="8"/>
      <c r="BQO53" s="8"/>
      <c r="BQP53" s="8"/>
      <c r="BQQ53" s="8"/>
      <c r="BQR53" s="8"/>
      <c r="BQS53" s="8"/>
      <c r="BQT53" s="8"/>
      <c r="BQU53" s="8"/>
      <c r="BQV53" s="8"/>
      <c r="BQW53" s="8"/>
      <c r="BQX53" s="8"/>
      <c r="BQY53" s="8"/>
      <c r="BQZ53" s="8"/>
      <c r="BRA53" s="8"/>
      <c r="BRB53" s="8"/>
      <c r="BRC53" s="8"/>
      <c r="BRD53" s="8"/>
      <c r="BRE53" s="8"/>
      <c r="BRF53" s="8"/>
      <c r="BRG53" s="8"/>
      <c r="BRH53" s="8"/>
      <c r="BRI53" s="8"/>
      <c r="BRJ53" s="8"/>
      <c r="BRK53" s="8"/>
      <c r="BRL53" s="8"/>
      <c r="BRM53" s="8"/>
      <c r="BRN53" s="8"/>
      <c r="BRO53" s="8"/>
      <c r="BRP53" s="8"/>
      <c r="BRQ53" s="8"/>
      <c r="BRR53" s="8"/>
      <c r="BRS53" s="8"/>
      <c r="BRT53" s="8"/>
      <c r="BRU53" s="8"/>
      <c r="BRV53" s="8"/>
      <c r="BRW53" s="8"/>
      <c r="BRX53" s="8"/>
      <c r="BRY53" s="8"/>
      <c r="BRZ53" s="8"/>
      <c r="BSA53" s="8"/>
      <c r="BSB53" s="8"/>
      <c r="BSC53" s="8"/>
      <c r="BSD53" s="8"/>
      <c r="BSE53" s="8"/>
      <c r="BSF53" s="8"/>
      <c r="BSG53" s="8"/>
      <c r="BSH53" s="8"/>
      <c r="BSI53" s="8"/>
      <c r="BSJ53" s="8"/>
      <c r="BSK53" s="8"/>
      <c r="BSL53" s="8"/>
      <c r="BSM53" s="8"/>
      <c r="BSN53" s="8"/>
      <c r="BSO53" s="8"/>
      <c r="BSP53" s="8"/>
      <c r="BSQ53" s="8"/>
      <c r="BSR53" s="8"/>
      <c r="BSS53" s="8"/>
      <c r="BST53" s="8"/>
      <c r="BSU53" s="8"/>
      <c r="BSV53" s="8"/>
      <c r="BSW53" s="8"/>
      <c r="BSX53" s="8"/>
      <c r="BSY53" s="8"/>
      <c r="BSZ53" s="8"/>
      <c r="BTA53" s="8"/>
      <c r="BTB53" s="8"/>
      <c r="BTC53" s="8"/>
      <c r="BTD53" s="8"/>
      <c r="BTE53" s="8"/>
      <c r="BTF53" s="8"/>
      <c r="BTG53" s="8"/>
      <c r="BTH53" s="8"/>
      <c r="BTI53" s="8"/>
      <c r="BTJ53" s="8"/>
      <c r="BTK53" s="8"/>
      <c r="BTL53" s="8"/>
      <c r="BTM53" s="8"/>
      <c r="BTN53" s="8"/>
      <c r="BTO53" s="8"/>
      <c r="BTP53" s="8"/>
      <c r="BTQ53" s="8"/>
      <c r="BTR53" s="8"/>
      <c r="BTS53" s="8"/>
      <c r="BTT53" s="8"/>
      <c r="BTU53" s="8"/>
      <c r="BTV53" s="8"/>
      <c r="BTW53" s="8"/>
      <c r="BTX53" s="8"/>
      <c r="BTY53" s="8"/>
      <c r="BTZ53" s="8"/>
      <c r="BUA53" s="8"/>
      <c r="BUB53" s="8"/>
      <c r="BUC53" s="8"/>
      <c r="BUD53" s="8"/>
      <c r="BUE53" s="8"/>
      <c r="BUF53" s="8"/>
      <c r="BUG53" s="8"/>
      <c r="BUH53" s="8"/>
      <c r="BUI53" s="8"/>
      <c r="BUJ53" s="8"/>
      <c r="BUK53" s="8"/>
      <c r="BUL53" s="8"/>
      <c r="BUM53" s="8"/>
      <c r="BUN53" s="8"/>
      <c r="BUO53" s="8"/>
      <c r="BUP53" s="8"/>
      <c r="BUQ53" s="8"/>
      <c r="BUR53" s="8"/>
      <c r="BUS53" s="8"/>
      <c r="BUT53" s="8"/>
      <c r="BUU53" s="8"/>
      <c r="BUV53" s="8"/>
      <c r="BUW53" s="8"/>
      <c r="BUX53" s="8"/>
      <c r="BUY53" s="8"/>
      <c r="BUZ53" s="8"/>
      <c r="BVA53" s="8"/>
      <c r="BVB53" s="8"/>
      <c r="BVC53" s="8"/>
      <c r="BVD53" s="8"/>
      <c r="BVE53" s="8"/>
      <c r="BVF53" s="8"/>
      <c r="BVG53" s="8"/>
      <c r="BVH53" s="8"/>
      <c r="BVI53" s="8"/>
      <c r="BVJ53" s="8"/>
      <c r="BVK53" s="8"/>
      <c r="BVL53" s="8"/>
      <c r="BVM53" s="8"/>
      <c r="BVN53" s="8"/>
      <c r="BVO53" s="8"/>
      <c r="BVP53" s="8"/>
      <c r="BVQ53" s="8"/>
      <c r="BVR53" s="8"/>
      <c r="BVS53" s="8"/>
      <c r="BVT53" s="8"/>
      <c r="BVU53" s="8"/>
      <c r="BVV53" s="8"/>
      <c r="BVW53" s="8"/>
      <c r="BVX53" s="8"/>
      <c r="BVY53" s="8"/>
      <c r="BVZ53" s="8"/>
      <c r="BWA53" s="8"/>
      <c r="BWB53" s="8"/>
      <c r="BWC53" s="8"/>
      <c r="BWD53" s="8"/>
      <c r="BWE53" s="8"/>
      <c r="BWF53" s="8"/>
      <c r="BWG53" s="8"/>
      <c r="BWH53" s="8"/>
      <c r="BWI53" s="8"/>
      <c r="BWJ53" s="8"/>
      <c r="BWK53" s="8"/>
      <c r="BWL53" s="8"/>
      <c r="BWM53" s="8"/>
      <c r="BWN53" s="8"/>
      <c r="BWO53" s="8"/>
      <c r="BWP53" s="8"/>
      <c r="BWQ53" s="8"/>
      <c r="BWR53" s="8"/>
      <c r="BWS53" s="8"/>
      <c r="BWT53" s="8"/>
      <c r="BWU53" s="8"/>
      <c r="BWV53" s="8"/>
      <c r="BWW53" s="8"/>
      <c r="BWX53" s="8"/>
      <c r="BWY53" s="8"/>
      <c r="BWZ53" s="8"/>
      <c r="BXA53" s="8"/>
      <c r="BXB53" s="8"/>
      <c r="BXC53" s="8"/>
      <c r="BXD53" s="8"/>
      <c r="BXE53" s="8"/>
      <c r="BXF53" s="8"/>
      <c r="BXG53" s="8"/>
      <c r="BXH53" s="8"/>
      <c r="BXI53" s="8"/>
      <c r="BXJ53" s="8"/>
      <c r="BXK53" s="8"/>
      <c r="BXL53" s="8"/>
      <c r="BXM53" s="8"/>
      <c r="BXN53" s="8"/>
      <c r="BXO53" s="8"/>
      <c r="BXP53" s="8"/>
      <c r="BXQ53" s="8"/>
      <c r="BXR53" s="8"/>
      <c r="BXS53" s="8"/>
      <c r="BXT53" s="8"/>
      <c r="BXU53" s="8"/>
      <c r="BXV53" s="8"/>
      <c r="BXW53" s="8"/>
      <c r="BXX53" s="8"/>
      <c r="BXY53" s="8"/>
      <c r="BXZ53" s="8"/>
    </row>
    <row r="54" spans="1:2002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</row>
    <row r="55" spans="1:2002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</row>
    <row r="56" spans="1:2002" x14ac:dyDescent="0.2">
      <c r="A56" s="8" t="s">
        <v>102</v>
      </c>
      <c r="B56" s="8">
        <v>0</v>
      </c>
      <c r="C56" s="8">
        <v>-1</v>
      </c>
      <c r="D56" s="8">
        <v>-2</v>
      </c>
      <c r="E56" s="8">
        <v>-3</v>
      </c>
      <c r="F56" s="8">
        <v>-4</v>
      </c>
      <c r="G56" s="8">
        <v>-5</v>
      </c>
      <c r="H56" s="8">
        <v>-6</v>
      </c>
      <c r="I56" s="8">
        <v>-7</v>
      </c>
      <c r="J56" s="8">
        <v>-8</v>
      </c>
      <c r="K56" s="8">
        <v>-9</v>
      </c>
      <c r="L56" s="8">
        <v>-10</v>
      </c>
      <c r="M56" s="8">
        <v>-11</v>
      </c>
      <c r="N56" s="8">
        <v>-12</v>
      </c>
      <c r="O56" s="8">
        <v>-13</v>
      </c>
      <c r="P56" s="8">
        <v>-14</v>
      </c>
      <c r="Q56" s="8">
        <v>-15</v>
      </c>
      <c r="R56" s="8">
        <v>-16</v>
      </c>
      <c r="S56" s="8">
        <v>-17</v>
      </c>
      <c r="T56" s="8">
        <v>-18</v>
      </c>
      <c r="U56" s="8">
        <v>-19</v>
      </c>
      <c r="V56" s="8">
        <v>-20</v>
      </c>
      <c r="W56" s="8">
        <v>-21</v>
      </c>
      <c r="X56" s="8">
        <v>-22</v>
      </c>
      <c r="Y56" s="8">
        <v>-23</v>
      </c>
      <c r="Z56" s="8">
        <v>-24</v>
      </c>
      <c r="AA56" s="8">
        <v>-25</v>
      </c>
      <c r="AB56" s="8">
        <v>-26</v>
      </c>
      <c r="AC56" s="8">
        <v>-27</v>
      </c>
      <c r="AD56" s="8">
        <v>-28</v>
      </c>
      <c r="AE56" s="8">
        <v>-29</v>
      </c>
      <c r="AF56" s="8">
        <v>-30</v>
      </c>
      <c r="AG56" s="8">
        <v>-31</v>
      </c>
      <c r="AH56" s="8">
        <v>-32</v>
      </c>
      <c r="AI56" s="8">
        <v>-33</v>
      </c>
      <c r="AJ56" s="8">
        <v>-34</v>
      </c>
      <c r="AK56" s="8">
        <v>-35</v>
      </c>
      <c r="AL56" s="8">
        <v>-36</v>
      </c>
      <c r="AM56" s="8">
        <v>-37</v>
      </c>
      <c r="AN56" s="8">
        <v>-38</v>
      </c>
      <c r="AO56" s="8">
        <v>-39</v>
      </c>
      <c r="AP56" s="8">
        <v>-40</v>
      </c>
      <c r="AQ56" s="8">
        <v>-41</v>
      </c>
      <c r="AR56" s="8">
        <v>-42</v>
      </c>
      <c r="AS56" s="8">
        <v>-43</v>
      </c>
      <c r="AT56" s="8">
        <v>-44</v>
      </c>
      <c r="AU56" s="8">
        <v>-45</v>
      </c>
      <c r="AV56" s="8">
        <v>-46</v>
      </c>
      <c r="AW56" s="8">
        <v>-47</v>
      </c>
      <c r="AX56" s="8">
        <v>-48</v>
      </c>
      <c r="AY56" s="8">
        <v>-49</v>
      </c>
      <c r="AZ56" s="8">
        <v>-50</v>
      </c>
      <c r="BA56" s="8">
        <v>-51</v>
      </c>
      <c r="BB56" s="8">
        <v>-52</v>
      </c>
      <c r="BC56" s="8">
        <v>-53</v>
      </c>
      <c r="BD56" s="8">
        <v>-54</v>
      </c>
      <c r="BE56" s="8">
        <v>-55</v>
      </c>
      <c r="BF56" s="8">
        <v>-56</v>
      </c>
      <c r="BG56" s="8">
        <v>-57</v>
      </c>
      <c r="BH56" s="8">
        <v>-58</v>
      </c>
      <c r="BI56" s="8">
        <v>-59</v>
      </c>
      <c r="BJ56" s="8">
        <v>-60</v>
      </c>
      <c r="BK56" s="8">
        <v>-61</v>
      </c>
      <c r="BL56" s="8">
        <v>-62</v>
      </c>
      <c r="BM56" s="8">
        <v>-63</v>
      </c>
      <c r="BN56" s="8">
        <v>-64</v>
      </c>
      <c r="BO56" s="8">
        <v>-65</v>
      </c>
      <c r="BP56" s="8">
        <v>-66</v>
      </c>
      <c r="BQ56" s="8">
        <v>-67</v>
      </c>
      <c r="BR56" s="8">
        <v>-68</v>
      </c>
      <c r="BS56" s="8">
        <v>-69</v>
      </c>
      <c r="BT56" s="8">
        <v>-70</v>
      </c>
      <c r="BU56" s="8">
        <v>-71</v>
      </c>
      <c r="BV56" s="8">
        <v>-72</v>
      </c>
      <c r="BW56" s="8">
        <v>-73</v>
      </c>
      <c r="BX56" s="8">
        <v>-74</v>
      </c>
      <c r="BY56" s="8">
        <v>-75</v>
      </c>
      <c r="BZ56" s="8">
        <v>-76</v>
      </c>
      <c r="CA56" s="8">
        <v>-77</v>
      </c>
      <c r="CB56" s="8">
        <v>-78</v>
      </c>
      <c r="CC56" s="8">
        <v>-79</v>
      </c>
      <c r="CD56" s="8">
        <v>-80</v>
      </c>
      <c r="CE56" s="8">
        <v>-81</v>
      </c>
      <c r="CF56" s="8">
        <v>-82</v>
      </c>
      <c r="CG56" s="8">
        <v>-83</v>
      </c>
      <c r="CH56" s="8">
        <v>-84</v>
      </c>
      <c r="CI56" s="8">
        <v>-85</v>
      </c>
      <c r="CJ56" s="8">
        <v>-86</v>
      </c>
      <c r="CK56" s="8">
        <v>-87</v>
      </c>
      <c r="CL56" s="8">
        <v>-88</v>
      </c>
      <c r="CM56" s="8">
        <v>-89</v>
      </c>
      <c r="CN56" s="8">
        <v>-90</v>
      </c>
      <c r="CO56" s="8">
        <v>-91</v>
      </c>
      <c r="CP56" s="8">
        <v>-92</v>
      </c>
      <c r="CQ56" s="8">
        <v>-93</v>
      </c>
      <c r="CR56" s="8">
        <v>-94</v>
      </c>
      <c r="CS56" s="8">
        <v>-95</v>
      </c>
      <c r="CT56" s="8">
        <v>-96</v>
      </c>
      <c r="CU56" s="8">
        <v>-97</v>
      </c>
      <c r="CV56" s="8">
        <v>-98</v>
      </c>
      <c r="CW56" s="8">
        <v>-99</v>
      </c>
      <c r="CX56" s="8">
        <v>-100</v>
      </c>
      <c r="CY56" s="8">
        <v>-101</v>
      </c>
      <c r="CZ56" s="8">
        <v>-102</v>
      </c>
      <c r="DA56" s="8">
        <v>-103</v>
      </c>
      <c r="DB56" s="8">
        <v>-104</v>
      </c>
      <c r="DC56" s="8">
        <v>-105</v>
      </c>
      <c r="DD56" s="8">
        <v>-106</v>
      </c>
      <c r="DE56" s="8">
        <v>-107</v>
      </c>
      <c r="DF56" s="8">
        <v>-108</v>
      </c>
      <c r="DG56" s="8">
        <v>-109</v>
      </c>
      <c r="DH56" s="8">
        <v>-110</v>
      </c>
      <c r="DI56" s="8">
        <v>-111</v>
      </c>
      <c r="DJ56" s="8">
        <v>-112</v>
      </c>
      <c r="DK56" s="8">
        <v>-113</v>
      </c>
      <c r="DL56" s="8">
        <v>-114</v>
      </c>
      <c r="DM56" s="8">
        <v>-115</v>
      </c>
      <c r="DN56" s="8">
        <v>-116</v>
      </c>
      <c r="DO56" s="8">
        <v>-117</v>
      </c>
      <c r="DP56" s="8">
        <v>-118</v>
      </c>
      <c r="DQ56" s="8">
        <v>-119</v>
      </c>
      <c r="DR56" s="8">
        <v>-120</v>
      </c>
      <c r="DS56" s="8">
        <v>-121</v>
      </c>
      <c r="DT56" s="8">
        <v>-122</v>
      </c>
      <c r="DU56" s="8">
        <v>-123</v>
      </c>
      <c r="DV56" s="8">
        <v>-124</v>
      </c>
      <c r="DW56" s="8">
        <v>-125</v>
      </c>
      <c r="DX56" s="8">
        <v>-126</v>
      </c>
      <c r="DY56" s="8">
        <v>-127</v>
      </c>
      <c r="DZ56" s="8">
        <v>-128</v>
      </c>
      <c r="EA56" s="8">
        <v>-129</v>
      </c>
      <c r="EB56" s="8">
        <v>-130</v>
      </c>
      <c r="EC56" s="8">
        <v>-131</v>
      </c>
      <c r="ED56" s="8">
        <v>-132</v>
      </c>
      <c r="EE56" s="8">
        <v>-133</v>
      </c>
      <c r="EF56" s="8">
        <v>-134</v>
      </c>
      <c r="EG56" s="8">
        <v>-135</v>
      </c>
      <c r="EH56" s="8">
        <v>-136</v>
      </c>
      <c r="EI56" s="8">
        <v>-137</v>
      </c>
      <c r="EJ56" s="8">
        <v>-138</v>
      </c>
      <c r="EK56" s="8">
        <v>-139</v>
      </c>
      <c r="EL56" s="8">
        <v>-140</v>
      </c>
      <c r="EM56" s="8">
        <v>-141</v>
      </c>
      <c r="EN56" s="8">
        <v>-142</v>
      </c>
      <c r="EO56" s="8">
        <v>-143</v>
      </c>
      <c r="EP56" s="8">
        <v>-144</v>
      </c>
      <c r="EQ56" s="8">
        <v>-145</v>
      </c>
      <c r="ER56" s="8">
        <v>-146</v>
      </c>
      <c r="ES56" s="8">
        <v>-147</v>
      </c>
      <c r="ET56" s="8">
        <v>-148</v>
      </c>
      <c r="EU56" s="8">
        <v>-149</v>
      </c>
      <c r="EV56" s="8">
        <v>-150</v>
      </c>
      <c r="EW56" s="8">
        <v>-151</v>
      </c>
      <c r="EX56" s="8">
        <v>-152</v>
      </c>
      <c r="EY56" s="8">
        <v>-153</v>
      </c>
      <c r="EZ56" s="8">
        <v>-154</v>
      </c>
      <c r="FA56" s="8">
        <v>-155</v>
      </c>
      <c r="FB56" s="8">
        <v>-156</v>
      </c>
      <c r="FC56" s="8">
        <v>-157</v>
      </c>
      <c r="FD56" s="8">
        <v>-158</v>
      </c>
      <c r="FE56" s="8">
        <v>-159</v>
      </c>
      <c r="FF56" s="8">
        <v>-160</v>
      </c>
      <c r="FG56" s="8">
        <v>-161</v>
      </c>
      <c r="FH56" s="8">
        <v>-162</v>
      </c>
      <c r="FI56" s="8">
        <v>-163</v>
      </c>
      <c r="FJ56" s="8">
        <v>-164</v>
      </c>
      <c r="FK56" s="8">
        <v>-165</v>
      </c>
      <c r="FL56" s="8">
        <v>-166</v>
      </c>
      <c r="FM56" s="8">
        <v>-167</v>
      </c>
      <c r="FN56" s="8">
        <v>-168</v>
      </c>
      <c r="FO56" s="8">
        <v>-169</v>
      </c>
      <c r="FP56" s="8">
        <v>-170</v>
      </c>
      <c r="FQ56" s="8">
        <v>-171</v>
      </c>
      <c r="FR56" s="8">
        <v>-172</v>
      </c>
      <c r="FS56" s="8">
        <v>-173</v>
      </c>
      <c r="FT56" s="8">
        <v>-174</v>
      </c>
      <c r="FU56" s="8">
        <v>-175</v>
      </c>
      <c r="FV56" s="8">
        <v>-176</v>
      </c>
      <c r="FW56" s="8">
        <v>-177</v>
      </c>
      <c r="FX56" s="8">
        <v>-178</v>
      </c>
      <c r="FY56" s="8">
        <v>-179</v>
      </c>
      <c r="FZ56" s="8">
        <v>-180</v>
      </c>
      <c r="GA56" s="8">
        <v>-181</v>
      </c>
      <c r="GB56" s="8">
        <v>-182</v>
      </c>
      <c r="GC56" s="8">
        <v>-183</v>
      </c>
      <c r="GD56" s="8">
        <v>-184</v>
      </c>
      <c r="GE56" s="8">
        <v>-185</v>
      </c>
      <c r="GF56" s="8">
        <v>-186</v>
      </c>
      <c r="GG56" s="8">
        <v>-187</v>
      </c>
      <c r="GH56" s="8">
        <v>-188</v>
      </c>
      <c r="GI56" s="8">
        <v>-189</v>
      </c>
      <c r="GJ56" s="8">
        <v>-190</v>
      </c>
      <c r="GK56" s="8">
        <v>-191</v>
      </c>
      <c r="GL56" s="8">
        <v>-192</v>
      </c>
      <c r="GM56" s="8">
        <v>-193</v>
      </c>
      <c r="GN56" s="8">
        <v>-194</v>
      </c>
      <c r="GO56" s="8">
        <v>-195</v>
      </c>
      <c r="GP56" s="8">
        <v>-196</v>
      </c>
      <c r="GQ56" s="8">
        <v>-197</v>
      </c>
      <c r="GR56" s="8">
        <v>-198</v>
      </c>
      <c r="GS56" s="8">
        <v>-199</v>
      </c>
      <c r="GT56" s="8">
        <v>-200</v>
      </c>
      <c r="GU56" s="8">
        <v>-201</v>
      </c>
      <c r="GV56" s="8">
        <v>-202</v>
      </c>
      <c r="GW56" s="8">
        <v>-203</v>
      </c>
      <c r="GX56" s="8">
        <v>-204</v>
      </c>
      <c r="GY56" s="8">
        <v>-205</v>
      </c>
      <c r="GZ56" s="8">
        <v>-206</v>
      </c>
      <c r="HA56" s="8">
        <v>-207</v>
      </c>
      <c r="HB56" s="8">
        <v>-208</v>
      </c>
      <c r="HC56" s="8">
        <v>-209</v>
      </c>
      <c r="HD56" s="8">
        <v>-210</v>
      </c>
      <c r="HE56" s="8">
        <v>-211</v>
      </c>
      <c r="HF56" s="8">
        <v>-212</v>
      </c>
      <c r="HG56" s="8">
        <v>-213</v>
      </c>
      <c r="HH56" s="8">
        <v>-214</v>
      </c>
      <c r="HI56" s="8">
        <v>-215</v>
      </c>
      <c r="HJ56" s="8">
        <v>-216</v>
      </c>
      <c r="HK56" s="8">
        <v>-217</v>
      </c>
      <c r="HL56" s="8">
        <v>-218</v>
      </c>
      <c r="HM56" s="8">
        <v>-219</v>
      </c>
      <c r="HN56" s="8">
        <v>-220</v>
      </c>
      <c r="HO56" s="8">
        <v>-221</v>
      </c>
      <c r="HP56" s="8">
        <v>-222</v>
      </c>
      <c r="HQ56" s="8">
        <v>-223</v>
      </c>
      <c r="HR56" s="8">
        <v>-224</v>
      </c>
      <c r="HS56" s="8">
        <v>-225</v>
      </c>
      <c r="HT56" s="8">
        <v>-226</v>
      </c>
      <c r="HU56" s="8">
        <v>-227</v>
      </c>
      <c r="HV56" s="8">
        <v>-228</v>
      </c>
      <c r="HW56" s="8">
        <v>-229</v>
      </c>
      <c r="HX56" s="8">
        <v>-230</v>
      </c>
      <c r="HY56" s="8">
        <v>-231</v>
      </c>
      <c r="HZ56" s="8">
        <v>-232</v>
      </c>
      <c r="IA56" s="8">
        <v>-233</v>
      </c>
      <c r="IB56" s="8">
        <v>-234</v>
      </c>
      <c r="IC56" s="8">
        <v>-235</v>
      </c>
      <c r="ID56" s="8">
        <v>-236</v>
      </c>
      <c r="IE56" s="8">
        <v>-237</v>
      </c>
      <c r="IF56" s="8">
        <v>-238</v>
      </c>
      <c r="IG56" s="8">
        <v>-239</v>
      </c>
      <c r="IH56" s="8">
        <v>-240</v>
      </c>
      <c r="II56" s="8">
        <v>-241</v>
      </c>
      <c r="IJ56" s="8">
        <v>-242</v>
      </c>
      <c r="IK56" s="8">
        <v>-243</v>
      </c>
      <c r="IL56" s="8">
        <v>-244</v>
      </c>
      <c r="IM56" s="8">
        <v>-245</v>
      </c>
      <c r="IN56" s="8">
        <v>-246</v>
      </c>
      <c r="IO56" s="8">
        <v>-247</v>
      </c>
      <c r="IP56" s="8">
        <v>-248</v>
      </c>
      <c r="IQ56" s="8">
        <v>-249</v>
      </c>
      <c r="IR56" s="8">
        <v>-250</v>
      </c>
      <c r="IS56" s="8">
        <v>-251</v>
      </c>
      <c r="IT56" s="8">
        <v>-252</v>
      </c>
      <c r="IU56" s="8">
        <v>-253</v>
      </c>
      <c r="IV56" s="8">
        <v>-254</v>
      </c>
      <c r="IW56" s="8">
        <v>-255</v>
      </c>
      <c r="IX56" s="8">
        <v>-256</v>
      </c>
      <c r="IY56" s="8">
        <v>-257</v>
      </c>
      <c r="IZ56" s="8">
        <v>-258</v>
      </c>
      <c r="JA56" s="8">
        <v>-259</v>
      </c>
      <c r="JB56" s="8">
        <v>-260</v>
      </c>
      <c r="JC56" s="8">
        <v>-261</v>
      </c>
      <c r="JD56" s="8">
        <v>-262</v>
      </c>
      <c r="JE56" s="8">
        <v>-263</v>
      </c>
      <c r="JF56" s="8">
        <v>-264</v>
      </c>
      <c r="JG56" s="8">
        <v>-265</v>
      </c>
      <c r="JH56" s="8">
        <v>-266</v>
      </c>
      <c r="JI56" s="8">
        <v>-267</v>
      </c>
      <c r="JJ56" s="8">
        <v>-268</v>
      </c>
      <c r="JK56" s="8">
        <v>-269</v>
      </c>
      <c r="JL56" s="8">
        <v>-270</v>
      </c>
      <c r="JM56" s="8">
        <v>-271</v>
      </c>
      <c r="JN56" s="8">
        <v>-272</v>
      </c>
      <c r="JO56" s="8">
        <v>-273</v>
      </c>
      <c r="JP56" s="8">
        <v>-274</v>
      </c>
      <c r="JQ56" s="8">
        <v>-275</v>
      </c>
    </row>
    <row r="57" spans="1:2002" x14ac:dyDescent="0.2">
      <c r="A57" s="15" t="s">
        <v>35</v>
      </c>
      <c r="B57" s="8"/>
      <c r="C57" s="8">
        <f t="shared" ref="C57:Z63" si="294">(B34-C34)/$C$43</f>
        <v>56.213550991433621</v>
      </c>
      <c r="D57" s="8">
        <f t="shared" si="294"/>
        <v>56.984687458351374</v>
      </c>
      <c r="E57" s="8">
        <f t="shared" si="294"/>
        <v>57.755823925269127</v>
      </c>
      <c r="F57" s="8">
        <f t="shared" si="294"/>
        <v>58.526960392187121</v>
      </c>
      <c r="G57" s="8">
        <f t="shared" si="294"/>
        <v>59.298096859104874</v>
      </c>
      <c r="H57" s="8">
        <f t="shared" si="294"/>
        <v>60.069233326022626</v>
      </c>
      <c r="I57" s="8">
        <f t="shared" si="294"/>
        <v>60.840369792940614</v>
      </c>
      <c r="J57" s="8">
        <f t="shared" si="294"/>
        <v>61.611506259858373</v>
      </c>
      <c r="K57" s="8">
        <f t="shared" si="294"/>
        <v>62.382642726776361</v>
      </c>
      <c r="L57" s="8">
        <f t="shared" si="294"/>
        <v>63.153779193693758</v>
      </c>
      <c r="M57" s="8">
        <f t="shared" si="294"/>
        <v>63.924915660611866</v>
      </c>
      <c r="N57" s="8">
        <f t="shared" si="294"/>
        <v>64.69605212752974</v>
      </c>
      <c r="O57" s="8">
        <f t="shared" si="294"/>
        <v>65.467188594447379</v>
      </c>
      <c r="P57" s="8">
        <f t="shared" si="294"/>
        <v>66.238325061365373</v>
      </c>
      <c r="Q57" s="8">
        <f t="shared" si="294"/>
        <v>67.009461528283126</v>
      </c>
      <c r="R57" s="8">
        <f t="shared" si="294"/>
        <v>67.780597995200992</v>
      </c>
      <c r="S57" s="8">
        <f t="shared" si="294"/>
        <v>68.551734462118745</v>
      </c>
      <c r="T57" s="8">
        <f t="shared" si="294"/>
        <v>69.322870929036554</v>
      </c>
      <c r="U57" s="8">
        <f t="shared" si="294"/>
        <v>70.094007395954435</v>
      </c>
      <c r="V57" s="8">
        <f t="shared" si="294"/>
        <v>70.865143862872245</v>
      </c>
      <c r="W57" s="8">
        <f t="shared" si="294"/>
        <v>71.636280329790054</v>
      </c>
      <c r="X57" s="8">
        <f t="shared" si="294"/>
        <v>72.407416796707935</v>
      </c>
      <c r="Y57" s="8">
        <f t="shared" si="294"/>
        <v>73.178553263625744</v>
      </c>
      <c r="Z57" s="8">
        <f t="shared" si="294"/>
        <v>73.949689730543554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</row>
    <row r="58" spans="1:2002" x14ac:dyDescent="0.2">
      <c r="A58" s="15" t="s">
        <v>36</v>
      </c>
      <c r="B58" s="8"/>
      <c r="C58" s="8">
        <f t="shared" si="294"/>
        <v>57.063164074543892</v>
      </c>
      <c r="D58" s="8">
        <f t="shared" si="294"/>
        <v>59.533526701791409</v>
      </c>
      <c r="E58" s="8">
        <f t="shared" si="294"/>
        <v>62.00388932903892</v>
      </c>
      <c r="F58" s="8">
        <f t="shared" si="294"/>
        <v>64.474251956286338</v>
      </c>
      <c r="G58" s="8">
        <f t="shared" si="294"/>
        <v>66.94461458353382</v>
      </c>
      <c r="H58" s="8">
        <f t="shared" si="294"/>
        <v>69.414977210781231</v>
      </c>
      <c r="I58" s="8">
        <f t="shared" si="294"/>
        <v>71.885339838028699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</row>
    <row r="59" spans="1:2002" x14ac:dyDescent="0.2">
      <c r="A59" s="15" t="s">
        <v>37</v>
      </c>
      <c r="B59" s="8"/>
      <c r="C59" s="8">
        <f t="shared" si="294"/>
        <v>4.6660151171360011</v>
      </c>
      <c r="D59" s="8">
        <f t="shared" si="294"/>
        <v>5.4246187999429702</v>
      </c>
      <c r="E59" s="8">
        <f t="shared" si="294"/>
        <v>6.1832224827489854</v>
      </c>
      <c r="F59" s="8">
        <f t="shared" si="294"/>
        <v>6.9418261655559537</v>
      </c>
      <c r="G59" s="8">
        <f t="shared" si="294"/>
        <v>7.7004298483638767</v>
      </c>
      <c r="H59" s="8">
        <f t="shared" si="294"/>
        <v>8.4590335311708458</v>
      </c>
      <c r="I59" s="8">
        <f t="shared" si="294"/>
        <v>9.217637213977337</v>
      </c>
      <c r="J59" s="8">
        <f t="shared" si="294"/>
        <v>9.9762408967838283</v>
      </c>
      <c r="K59" s="8">
        <f t="shared" si="294"/>
        <v>10.734844579590797</v>
      </c>
      <c r="L59" s="8">
        <f t="shared" si="294"/>
        <v>11.49344826239872</v>
      </c>
      <c r="M59" s="8">
        <f t="shared" si="294"/>
        <v>12.252051945205212</v>
      </c>
      <c r="N59" s="8">
        <f t="shared" si="294"/>
        <v>13.010655628011703</v>
      </c>
      <c r="O59" s="8">
        <f t="shared" si="294"/>
        <v>13.769259310818672</v>
      </c>
      <c r="P59" s="8">
        <f t="shared" si="294"/>
        <v>14.527862993626595</v>
      </c>
      <c r="Q59" s="8">
        <f t="shared" si="294"/>
        <v>15.286466676433086</v>
      </c>
      <c r="R59" s="8">
        <f t="shared" si="294"/>
        <v>16.045070359240054</v>
      </c>
      <c r="S59" s="8">
        <f t="shared" si="294"/>
        <v>16.803674042046548</v>
      </c>
      <c r="T59" s="8">
        <f t="shared" si="294"/>
        <v>17.562277724853516</v>
      </c>
      <c r="U59" s="8">
        <f t="shared" si="294"/>
        <v>18.320881407660963</v>
      </c>
      <c r="V59" s="8">
        <f t="shared" si="294"/>
        <v>19.07948509046793</v>
      </c>
      <c r="W59" s="8">
        <f t="shared" si="294"/>
        <v>19.838088773274421</v>
      </c>
      <c r="X59" s="8">
        <f t="shared" si="294"/>
        <v>20.596692456081389</v>
      </c>
      <c r="Y59" s="8">
        <f t="shared" si="294"/>
        <v>21.355296138888836</v>
      </c>
      <c r="Z59" s="8">
        <f t="shared" si="294"/>
        <v>22.113899821695803</v>
      </c>
      <c r="AA59" s="8">
        <f t="shared" ref="AA59:CL60" si="295">(Z36-AA36)/$C$43</f>
        <v>22.872503504502298</v>
      </c>
      <c r="AB59" s="8">
        <f t="shared" si="295"/>
        <v>23.631107187309265</v>
      </c>
      <c r="AC59" s="8">
        <f t="shared" si="295"/>
        <v>24.389710870116232</v>
      </c>
      <c r="AD59" s="8">
        <f t="shared" si="295"/>
        <v>25.148314552923679</v>
      </c>
      <c r="AE59" s="8">
        <f t="shared" si="295"/>
        <v>25.906918235730171</v>
      </c>
      <c r="AF59" s="8">
        <f t="shared" si="295"/>
        <v>26.665521918537141</v>
      </c>
      <c r="AG59" s="8">
        <f t="shared" si="295"/>
        <v>27.424125601343633</v>
      </c>
      <c r="AH59" s="8">
        <f t="shared" si="295"/>
        <v>28.182729284151556</v>
      </c>
      <c r="AI59" s="8">
        <f t="shared" si="295"/>
        <v>28.941332966958523</v>
      </c>
      <c r="AJ59" s="8">
        <f t="shared" si="295"/>
        <v>29.699936649765014</v>
      </c>
      <c r="AK59" s="8">
        <f t="shared" si="295"/>
        <v>30.458540332571982</v>
      </c>
      <c r="AL59" s="8">
        <f t="shared" si="295"/>
        <v>31.217144015378476</v>
      </c>
      <c r="AM59" s="8">
        <f t="shared" si="295"/>
        <v>31.97574769818592</v>
      </c>
      <c r="AN59" s="8">
        <f t="shared" si="295"/>
        <v>32.734351380992891</v>
      </c>
      <c r="AO59" s="8">
        <f t="shared" si="295"/>
        <v>33.492955063799855</v>
      </c>
      <c r="AP59" s="8">
        <f t="shared" si="295"/>
        <v>34.251558746606825</v>
      </c>
      <c r="AQ59" s="8">
        <f t="shared" si="295"/>
        <v>35.01016242941332</v>
      </c>
      <c r="AR59" s="8">
        <f t="shared" si="295"/>
        <v>35.768766112221243</v>
      </c>
      <c r="AS59" s="8">
        <f t="shared" si="295"/>
        <v>36.527369795027731</v>
      </c>
      <c r="AT59" s="8">
        <f t="shared" si="295"/>
        <v>37.285973477834226</v>
      </c>
      <c r="AU59" s="8">
        <f t="shared" si="295"/>
        <v>38.044577160641197</v>
      </c>
      <c r="AV59" s="8">
        <f t="shared" si="295"/>
        <v>38.803180843449113</v>
      </c>
      <c r="AW59" s="8">
        <f t="shared" si="295"/>
        <v>39.561784526255607</v>
      </c>
      <c r="AX59" s="8">
        <f t="shared" si="295"/>
        <v>40.320388209062102</v>
      </c>
      <c r="AY59" s="8">
        <f t="shared" si="295"/>
        <v>41.078991891869542</v>
      </c>
      <c r="AZ59" s="8">
        <f t="shared" si="295"/>
        <v>41.837595574676037</v>
      </c>
      <c r="BA59" s="8">
        <f t="shared" si="295"/>
        <v>42.596199257483484</v>
      </c>
      <c r="BB59" s="8">
        <f t="shared" si="295"/>
        <v>43.354802940290448</v>
      </c>
      <c r="BC59" s="8">
        <f t="shared" si="295"/>
        <v>44.113406623096942</v>
      </c>
      <c r="BD59" s="8">
        <f t="shared" si="295"/>
        <v>44.872010305903913</v>
      </c>
      <c r="BE59" s="8">
        <f t="shared" si="295"/>
        <v>45.63061398871136</v>
      </c>
      <c r="BF59" s="8">
        <f t="shared" si="295"/>
        <v>46.389217671517848</v>
      </c>
      <c r="BG59" s="8">
        <f t="shared" si="295"/>
        <v>47.147821354324819</v>
      </c>
      <c r="BH59" s="8">
        <f t="shared" si="295"/>
        <v>47.906425037132266</v>
      </c>
      <c r="BI59" s="8">
        <f t="shared" si="295"/>
        <v>48.665028719938753</v>
      </c>
      <c r="BJ59" s="8">
        <f t="shared" si="295"/>
        <v>49.423632402745959</v>
      </c>
      <c r="BK59" s="8">
        <f t="shared" si="295"/>
        <v>50.18223608555293</v>
      </c>
      <c r="BL59" s="8">
        <f t="shared" si="295"/>
        <v>50.940839768359659</v>
      </c>
      <c r="BM59" s="8">
        <f t="shared" si="295"/>
        <v>51.69944345116663</v>
      </c>
      <c r="BN59" s="8">
        <f t="shared" si="295"/>
        <v>52.458047133973601</v>
      </c>
      <c r="BO59" s="8">
        <f t="shared" si="295"/>
        <v>53.216650816780806</v>
      </c>
      <c r="BP59" s="8">
        <f t="shared" si="295"/>
        <v>53.975254499587301</v>
      </c>
      <c r="BQ59" s="8">
        <f t="shared" si="295"/>
        <v>54.733858182394741</v>
      </c>
      <c r="BR59" s="8">
        <f t="shared" si="295"/>
        <v>55.49246186520147</v>
      </c>
      <c r="BS59" s="8">
        <f t="shared" si="295"/>
        <v>56.251065548008441</v>
      </c>
      <c r="BT59" s="8">
        <f t="shared" si="295"/>
        <v>57.009669230815412</v>
      </c>
      <c r="BU59" s="8">
        <f t="shared" si="295"/>
        <v>57.768272913622383</v>
      </c>
      <c r="BV59" s="8">
        <f t="shared" si="295"/>
        <v>58.526876596429346</v>
      </c>
      <c r="BW59" s="8">
        <f t="shared" si="295"/>
        <v>59.285480279236076</v>
      </c>
      <c r="BX59" s="8">
        <f t="shared" si="295"/>
        <v>60.044083962043288</v>
      </c>
      <c r="BY59" s="8">
        <f t="shared" si="295"/>
        <v>60.802687644850018</v>
      </c>
      <c r="BZ59" s="8">
        <f t="shared" si="295"/>
        <v>61.561291327657223</v>
      </c>
      <c r="CA59" s="8">
        <f t="shared" si="295"/>
        <v>62.319895010463952</v>
      </c>
      <c r="CB59" s="8">
        <f t="shared" si="295"/>
        <v>63.078498693271158</v>
      </c>
      <c r="CC59" s="8">
        <f t="shared" si="295"/>
        <v>63.837102376078008</v>
      </c>
      <c r="CD59" s="8">
        <f t="shared" si="295"/>
        <v>64.595706058884858</v>
      </c>
      <c r="CE59" s="8">
        <f t="shared" si="295"/>
        <v>65.354309741691949</v>
      </c>
      <c r="CF59" s="8">
        <f t="shared" si="295"/>
        <v>66.112913424498799</v>
      </c>
      <c r="CG59" s="8">
        <f t="shared" si="295"/>
        <v>66.871517107305891</v>
      </c>
      <c r="CH59" s="8">
        <f t="shared" si="295"/>
        <v>67.630120790112613</v>
      </c>
      <c r="CI59" s="8">
        <f t="shared" si="295"/>
        <v>68.388724472919819</v>
      </c>
      <c r="CJ59" s="8">
        <f t="shared" si="295"/>
        <v>69.147328155726555</v>
      </c>
      <c r="CK59" s="8">
        <f t="shared" si="295"/>
        <v>69.905931838533704</v>
      </c>
      <c r="CL59" s="8">
        <f t="shared" si="295"/>
        <v>70.664535521340611</v>
      </c>
      <c r="CM59" s="8">
        <f t="shared" ref="CM59:DB60" si="296">(CL36-CM36)/$C$43</f>
        <v>71.423139204147461</v>
      </c>
      <c r="CN59" s="8">
        <f t="shared" si="296"/>
        <v>72.18174288695451</v>
      </c>
      <c r="CO59" s="8">
        <f t="shared" si="296"/>
        <v>72.940346569761402</v>
      </c>
      <c r="CP59" s="8">
        <f t="shared" si="296"/>
        <v>73.698950252568395</v>
      </c>
      <c r="CQ59" s="8">
        <f t="shared" si="296"/>
        <v>74.45755393537533</v>
      </c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</row>
    <row r="60" spans="1:2002" x14ac:dyDescent="0.2">
      <c r="A60" s="15" t="s">
        <v>38</v>
      </c>
      <c r="B60" s="8"/>
      <c r="C60" s="8">
        <f t="shared" si="294"/>
        <v>-15.577179930729866</v>
      </c>
      <c r="D60" s="8">
        <f t="shared" si="294"/>
        <v>-15.120730399038315</v>
      </c>
      <c r="E60" s="8">
        <f t="shared" si="294"/>
        <v>-14.664280867346763</v>
      </c>
      <c r="F60" s="8">
        <f t="shared" si="294"/>
        <v>-14.207831335652351</v>
      </c>
      <c r="G60" s="8">
        <f t="shared" si="294"/>
        <v>-13.751381803962708</v>
      </c>
      <c r="H60" s="8">
        <f t="shared" si="294"/>
        <v>-13.294932272270202</v>
      </c>
      <c r="I60" s="8">
        <f t="shared" si="294"/>
        <v>-12.83848274057579</v>
      </c>
      <c r="J60" s="8">
        <f t="shared" si="294"/>
        <v>-12.382033208886147</v>
      </c>
      <c r="K60" s="8">
        <f t="shared" si="294"/>
        <v>-11.925583677193641</v>
      </c>
      <c r="L60" s="8">
        <f t="shared" si="294"/>
        <v>-11.469134145500183</v>
      </c>
      <c r="M60" s="8">
        <f t="shared" si="294"/>
        <v>-11.012684613808633</v>
      </c>
      <c r="N60" s="8">
        <f t="shared" si="294"/>
        <v>-10.556235082116126</v>
      </c>
      <c r="O60" s="8">
        <f t="shared" si="294"/>
        <v>-10.099785550424576</v>
      </c>
      <c r="P60" s="8">
        <f t="shared" si="294"/>
        <v>-9.6433360187330255</v>
      </c>
      <c r="Q60" s="8">
        <f t="shared" si="294"/>
        <v>-9.1868864870395655</v>
      </c>
      <c r="R60" s="8">
        <f t="shared" si="294"/>
        <v>-8.7304369553489689</v>
      </c>
      <c r="S60" s="8">
        <f t="shared" si="294"/>
        <v>-8.2739874236564628</v>
      </c>
      <c r="T60" s="8">
        <f t="shared" si="294"/>
        <v>-7.8175378919630054</v>
      </c>
      <c r="U60" s="8">
        <f t="shared" si="294"/>
        <v>-7.3610883602724071</v>
      </c>
      <c r="V60" s="8">
        <f t="shared" si="294"/>
        <v>-6.9046388285799027</v>
      </c>
      <c r="W60" s="8">
        <f t="shared" si="294"/>
        <v>-6.4481892968864445</v>
      </c>
      <c r="X60" s="8">
        <f t="shared" si="294"/>
        <v>-5.9917397651958462</v>
      </c>
      <c r="Y60" s="8">
        <f t="shared" si="294"/>
        <v>-5.5352902335033418</v>
      </c>
      <c r="Z60" s="8">
        <f t="shared" si="294"/>
        <v>-5.0788407018108366</v>
      </c>
      <c r="AA60" s="8">
        <f t="shared" si="295"/>
        <v>-4.6223911701192852</v>
      </c>
      <c r="AB60" s="8">
        <f t="shared" si="295"/>
        <v>-4.1659416384267809</v>
      </c>
      <c r="AC60" s="8">
        <f t="shared" si="295"/>
        <v>-3.7094921067342757</v>
      </c>
      <c r="AD60" s="8">
        <f t="shared" si="295"/>
        <v>-3.2530425750427248</v>
      </c>
      <c r="AE60" s="8">
        <f t="shared" si="295"/>
        <v>-2.7965930433511734</v>
      </c>
      <c r="AF60" s="8">
        <f t="shared" si="295"/>
        <v>-2.3401435116567613</v>
      </c>
      <c r="AG60" s="8">
        <f t="shared" si="295"/>
        <v>-1.8836939799671173</v>
      </c>
      <c r="AH60" s="8">
        <f t="shared" si="295"/>
        <v>-1.4272444482727051</v>
      </c>
      <c r="AI60" s="8">
        <f t="shared" si="295"/>
        <v>-0.97079491658210759</v>
      </c>
      <c r="AJ60" s="8">
        <f t="shared" si="295"/>
        <v>-0.51434538489055637</v>
      </c>
      <c r="AK60" s="8">
        <f t="shared" si="295"/>
        <v>-5.7895853198051454E-2</v>
      </c>
      <c r="AL60" s="8">
        <f t="shared" si="295"/>
        <v>0.39855367849540713</v>
      </c>
      <c r="AM60" s="8">
        <f t="shared" si="295"/>
        <v>0.85500321018791203</v>
      </c>
      <c r="AN60" s="8">
        <f t="shared" si="295"/>
        <v>1.3114527418766022</v>
      </c>
      <c r="AO60" s="8">
        <f t="shared" si="295"/>
        <v>1.7679022735719681</v>
      </c>
      <c r="AP60" s="8">
        <f t="shared" si="295"/>
        <v>2.2243518052644728</v>
      </c>
      <c r="AQ60" s="8">
        <f t="shared" si="295"/>
        <v>2.6808013369531634</v>
      </c>
      <c r="AR60" s="8">
        <f t="shared" si="295"/>
        <v>3.137250868648529</v>
      </c>
      <c r="AS60" s="8">
        <f t="shared" si="295"/>
        <v>3.5937004003400803</v>
      </c>
      <c r="AT60" s="8">
        <f t="shared" si="295"/>
        <v>4.0501499320297238</v>
      </c>
      <c r="AU60" s="8">
        <f t="shared" si="295"/>
        <v>4.5065994637250899</v>
      </c>
      <c r="AV60" s="8">
        <f t="shared" si="295"/>
        <v>4.9630489954166412</v>
      </c>
      <c r="AW60" s="8">
        <f t="shared" si="295"/>
        <v>5.4194985271081926</v>
      </c>
      <c r="AX60" s="8">
        <f t="shared" si="295"/>
        <v>5.8759480587997439</v>
      </c>
      <c r="AY60" s="8">
        <f t="shared" si="295"/>
        <v>6.3323975904932022</v>
      </c>
      <c r="AZ60" s="8">
        <f t="shared" si="295"/>
        <v>6.7888471221837996</v>
      </c>
      <c r="BA60" s="8">
        <f t="shared" si="295"/>
        <v>7.2452966538763048</v>
      </c>
      <c r="BB60" s="8">
        <f t="shared" si="295"/>
        <v>7.7017461855697631</v>
      </c>
      <c r="BC60" s="8">
        <f t="shared" si="295"/>
        <v>8.1581957172603605</v>
      </c>
      <c r="BD60" s="8">
        <f t="shared" si="295"/>
        <v>8.6146452489528649</v>
      </c>
      <c r="BE60" s="8">
        <f t="shared" si="295"/>
        <v>9.071094780645371</v>
      </c>
      <c r="BF60" s="8">
        <f t="shared" si="295"/>
        <v>9.5275443123369215</v>
      </c>
      <c r="BG60" s="8">
        <f t="shared" si="295"/>
        <v>9.9839938440294258</v>
      </c>
      <c r="BH60" s="8">
        <f t="shared" si="295"/>
        <v>10.440443375721932</v>
      </c>
      <c r="BI60" s="8">
        <f t="shared" si="295"/>
        <v>10.896892907413482</v>
      </c>
      <c r="BJ60" s="8">
        <f t="shared" si="295"/>
        <v>11.353342439105987</v>
      </c>
      <c r="BK60" s="8">
        <f t="shared" si="295"/>
        <v>11.809791970798493</v>
      </c>
      <c r="BL60" s="8">
        <f t="shared" si="295"/>
        <v>12.266241502490043</v>
      </c>
      <c r="BM60" s="8">
        <f t="shared" si="295"/>
        <v>12.722691034181596</v>
      </c>
      <c r="BN60" s="8">
        <f t="shared" si="295"/>
        <v>13.179140565875054</v>
      </c>
      <c r="BO60" s="8">
        <f t="shared" si="295"/>
        <v>13.635590097566604</v>
      </c>
      <c r="BP60" s="8">
        <f t="shared" si="295"/>
        <v>14.092039629258156</v>
      </c>
      <c r="BQ60" s="8">
        <f t="shared" si="295"/>
        <v>14.548489160951615</v>
      </c>
      <c r="BR60" s="8">
        <f t="shared" si="295"/>
        <v>15.004938692642211</v>
      </c>
      <c r="BS60" s="8">
        <f t="shared" si="295"/>
        <v>15.461388224334717</v>
      </c>
      <c r="BT60" s="8">
        <f t="shared" si="295"/>
        <v>15.917837756028176</v>
      </c>
      <c r="BU60" s="8">
        <f t="shared" si="295"/>
        <v>16.374287287718772</v>
      </c>
      <c r="BV60" s="8">
        <f t="shared" si="295"/>
        <v>16.830736819411278</v>
      </c>
      <c r="BW60" s="8">
        <f t="shared" si="295"/>
        <v>17.287186351104737</v>
      </c>
      <c r="BX60" s="8">
        <f t="shared" si="295"/>
        <v>17.743635882796287</v>
      </c>
      <c r="BY60" s="8">
        <f t="shared" si="295"/>
        <v>18.200085414486885</v>
      </c>
      <c r="BZ60" s="8">
        <f t="shared" si="295"/>
        <v>18.656534946180344</v>
      </c>
      <c r="CA60" s="8">
        <f t="shared" si="295"/>
        <v>19.11298447787285</v>
      </c>
      <c r="CB60" s="8">
        <f t="shared" si="295"/>
        <v>19.569434009563444</v>
      </c>
      <c r="CC60" s="8">
        <f t="shared" si="295"/>
        <v>20.025883541256906</v>
      </c>
      <c r="CD60" s="8">
        <f t="shared" si="295"/>
        <v>20.482333072949409</v>
      </c>
      <c r="CE60" s="8">
        <f t="shared" si="295"/>
        <v>20.938782604640007</v>
      </c>
      <c r="CF60" s="8">
        <f t="shared" si="295"/>
        <v>21.395232136333465</v>
      </c>
      <c r="CG60" s="8">
        <f t="shared" si="295"/>
        <v>21.851681668025016</v>
      </c>
      <c r="CH60" s="8">
        <f t="shared" si="295"/>
        <v>22.308131199717522</v>
      </c>
      <c r="CI60" s="8">
        <f t="shared" si="295"/>
        <v>22.76458073140812</v>
      </c>
      <c r="CJ60" s="8">
        <f t="shared" si="295"/>
        <v>23.221030263101579</v>
      </c>
      <c r="CK60" s="8">
        <f t="shared" si="295"/>
        <v>23.677479794794081</v>
      </c>
      <c r="CL60" s="8">
        <f t="shared" si="295"/>
        <v>24.133929326484679</v>
      </c>
      <c r="CM60" s="8">
        <f t="shared" si="296"/>
        <v>24.590378858179093</v>
      </c>
      <c r="CN60" s="8">
        <f t="shared" si="296"/>
        <v>25.046828389869688</v>
      </c>
      <c r="CO60" s="8">
        <f t="shared" si="296"/>
        <v>25.503277921561242</v>
      </c>
      <c r="CP60" s="8">
        <f t="shared" si="296"/>
        <v>25.959727453255653</v>
      </c>
      <c r="CQ60" s="8">
        <f t="shared" si="296"/>
        <v>26.416176984945299</v>
      </c>
      <c r="CR60" s="8">
        <f t="shared" si="296"/>
        <v>26.872626516638757</v>
      </c>
      <c r="CS60" s="8">
        <f t="shared" si="296"/>
        <v>27.32907604833126</v>
      </c>
      <c r="CT60" s="8">
        <f t="shared" si="296"/>
        <v>27.785525580022814</v>
      </c>
      <c r="CU60" s="8">
        <f t="shared" si="296"/>
        <v>28.241975111714364</v>
      </c>
      <c r="CV60" s="8">
        <f t="shared" si="296"/>
        <v>28.698424643407822</v>
      </c>
      <c r="CW60" s="8">
        <f t="shared" si="296"/>
        <v>29.154874175098421</v>
      </c>
      <c r="CX60" s="8">
        <f t="shared" si="296"/>
        <v>29.611323706791879</v>
      </c>
      <c r="CY60" s="8">
        <f t="shared" si="296"/>
        <v>30.067773238483429</v>
      </c>
      <c r="CZ60" s="8">
        <f t="shared" si="296"/>
        <v>30.524222770175935</v>
      </c>
      <c r="DA60" s="8">
        <f t="shared" si="296"/>
        <v>30.980672301867486</v>
      </c>
      <c r="DB60" s="8">
        <f t="shared" si="296"/>
        <v>31.437121833559988</v>
      </c>
      <c r="DC60" s="8">
        <f t="shared" ref="DC60:FN60" si="297">(DB37-DC37)/$C$43</f>
        <v>31.893571365252495</v>
      </c>
      <c r="DD60" s="8">
        <f t="shared" si="297"/>
        <v>32.350020896944045</v>
      </c>
      <c r="DE60" s="8">
        <f t="shared" si="297"/>
        <v>32.806470428636551</v>
      </c>
      <c r="DF60" s="8">
        <f t="shared" si="297"/>
        <v>33.262919960328105</v>
      </c>
      <c r="DG60" s="8">
        <f t="shared" si="297"/>
        <v>33.719369492020604</v>
      </c>
      <c r="DH60" s="8">
        <f t="shared" si="297"/>
        <v>34.17581902371311</v>
      </c>
      <c r="DI60" s="8">
        <f t="shared" si="297"/>
        <v>34.632268555404664</v>
      </c>
      <c r="DJ60" s="8">
        <f t="shared" si="297"/>
        <v>35.08871808709717</v>
      </c>
      <c r="DK60" s="8">
        <f t="shared" si="297"/>
        <v>35.545167618789669</v>
      </c>
      <c r="DL60" s="8">
        <f t="shared" si="297"/>
        <v>36.001617150481223</v>
      </c>
      <c r="DM60" s="8">
        <f t="shared" si="297"/>
        <v>36.458066682172777</v>
      </c>
      <c r="DN60" s="8">
        <f t="shared" si="297"/>
        <v>36.914516213866236</v>
      </c>
      <c r="DO60" s="8">
        <f t="shared" si="297"/>
        <v>37.37096574555683</v>
      </c>
      <c r="DP60" s="8">
        <f t="shared" si="297"/>
        <v>37.827415277250289</v>
      </c>
      <c r="DQ60" s="8">
        <f t="shared" si="297"/>
        <v>38.283864808941843</v>
      </c>
      <c r="DR60" s="8">
        <f t="shared" si="297"/>
        <v>38.740314340634349</v>
      </c>
      <c r="DS60" s="8">
        <f t="shared" si="297"/>
        <v>39.196763872326848</v>
      </c>
      <c r="DT60" s="8">
        <f t="shared" si="297"/>
        <v>39.653213404018402</v>
      </c>
      <c r="DU60" s="8">
        <f t="shared" si="297"/>
        <v>40.109662935710908</v>
      </c>
      <c r="DV60" s="8">
        <f t="shared" si="297"/>
        <v>40.566112467402455</v>
      </c>
      <c r="DW60" s="8">
        <f t="shared" si="297"/>
        <v>41.022561999094009</v>
      </c>
      <c r="DX60" s="8">
        <f t="shared" si="297"/>
        <v>41.479011530787943</v>
      </c>
      <c r="DY60" s="8">
        <f t="shared" si="297"/>
        <v>41.935461062478545</v>
      </c>
      <c r="DZ60" s="8">
        <f t="shared" si="297"/>
        <v>42.391910594171044</v>
      </c>
      <c r="EA60" s="8">
        <f t="shared" si="297"/>
        <v>42.848360125864026</v>
      </c>
      <c r="EB60" s="8">
        <f t="shared" si="297"/>
        <v>43.304809657555104</v>
      </c>
      <c r="EC60" s="8">
        <f t="shared" si="297"/>
        <v>43.76125918924761</v>
      </c>
      <c r="ED60" s="8">
        <f t="shared" si="297"/>
        <v>44.217708720940117</v>
      </c>
      <c r="EE60" s="8">
        <f t="shared" si="297"/>
        <v>44.674158252631663</v>
      </c>
      <c r="EF60" s="8">
        <f t="shared" si="297"/>
        <v>45.13060778432417</v>
      </c>
      <c r="EG60" s="8">
        <f t="shared" si="297"/>
        <v>45.5870573160162</v>
      </c>
      <c r="EH60" s="8">
        <f t="shared" si="297"/>
        <v>46.043506847708223</v>
      </c>
      <c r="EI60" s="8">
        <f t="shared" si="297"/>
        <v>46.499956379400729</v>
      </c>
      <c r="EJ60" s="8">
        <f t="shared" si="297"/>
        <v>46.956405911092759</v>
      </c>
      <c r="EK60" s="8">
        <f t="shared" si="297"/>
        <v>47.412855442784789</v>
      </c>
      <c r="EL60" s="8">
        <f t="shared" si="297"/>
        <v>47.869304974476336</v>
      </c>
      <c r="EM60" s="8">
        <f t="shared" si="297"/>
        <v>48.325754506169318</v>
      </c>
      <c r="EN60" s="8">
        <f t="shared" si="297"/>
        <v>48.782204037861348</v>
      </c>
      <c r="EO60" s="8">
        <f t="shared" si="297"/>
        <v>49.238653569552902</v>
      </c>
      <c r="EP60" s="8">
        <f t="shared" si="297"/>
        <v>49.695103101245877</v>
      </c>
      <c r="EQ60" s="8">
        <f t="shared" si="297"/>
        <v>50.151552632937431</v>
      </c>
      <c r="ER60" s="8">
        <f t="shared" si="297"/>
        <v>50.608002164629461</v>
      </c>
      <c r="ES60" s="8">
        <f t="shared" si="297"/>
        <v>51.064451696322443</v>
      </c>
      <c r="ET60" s="8">
        <f t="shared" si="297"/>
        <v>51.52090122801399</v>
      </c>
      <c r="EU60" s="8">
        <f t="shared" si="297"/>
        <v>51.977350759705544</v>
      </c>
      <c r="EV60" s="8">
        <f t="shared" si="297"/>
        <v>52.433800291399002</v>
      </c>
      <c r="EW60" s="8">
        <f t="shared" si="297"/>
        <v>52.890249823090073</v>
      </c>
      <c r="EX60" s="8">
        <f t="shared" si="297"/>
        <v>53.346699354782579</v>
      </c>
      <c r="EY60" s="8">
        <f t="shared" si="297"/>
        <v>53.803148886474609</v>
      </c>
      <c r="EZ60" s="8">
        <f t="shared" si="297"/>
        <v>54.259598418167116</v>
      </c>
      <c r="FA60" s="8">
        <f t="shared" si="297"/>
        <v>54.716047949858662</v>
      </c>
      <c r="FB60" s="8">
        <f t="shared" si="297"/>
        <v>55.172497481551169</v>
      </c>
      <c r="FC60" s="8">
        <f t="shared" si="297"/>
        <v>55.628947013243199</v>
      </c>
      <c r="FD60" s="8">
        <f t="shared" si="297"/>
        <v>56.085396544935705</v>
      </c>
      <c r="FE60" s="8">
        <f t="shared" si="297"/>
        <v>56.541846076627252</v>
      </c>
      <c r="FF60" s="8">
        <f t="shared" si="297"/>
        <v>56.998295608319758</v>
      </c>
      <c r="FG60" s="8">
        <f t="shared" si="297"/>
        <v>57.454745140011788</v>
      </c>
      <c r="FH60" s="8">
        <f t="shared" si="297"/>
        <v>57.911194671703818</v>
      </c>
      <c r="FI60" s="8">
        <f t="shared" si="297"/>
        <v>58.367644203396317</v>
      </c>
      <c r="FJ60" s="8">
        <f t="shared" si="297"/>
        <v>58.824093735088347</v>
      </c>
      <c r="FK60" s="8">
        <f t="shared" si="297"/>
        <v>59.280543266780377</v>
      </c>
      <c r="FL60" s="8">
        <f t="shared" si="297"/>
        <v>59.736992798472407</v>
      </c>
      <c r="FM60" s="8">
        <f t="shared" si="297"/>
        <v>60.19344233016443</v>
      </c>
      <c r="FN60" s="8">
        <f t="shared" si="297"/>
        <v>60.649891861856702</v>
      </c>
      <c r="FO60" s="8">
        <f t="shared" ref="FO60:GR60" si="298">(FN37-FO37)/$C$43</f>
        <v>61.106341393549201</v>
      </c>
      <c r="FP60" s="8">
        <f t="shared" si="298"/>
        <v>61.562790925240996</v>
      </c>
      <c r="FQ60" s="8">
        <f t="shared" si="298"/>
        <v>62.019240456933019</v>
      </c>
      <c r="FR60" s="8">
        <f t="shared" si="298"/>
        <v>62.475689988625525</v>
      </c>
      <c r="FS60" s="8">
        <f t="shared" si="298"/>
        <v>62.932139520317314</v>
      </c>
      <c r="FT60" s="8">
        <f t="shared" si="298"/>
        <v>63.388589052009586</v>
      </c>
      <c r="FU60" s="8">
        <f t="shared" si="298"/>
        <v>63.84503858370185</v>
      </c>
      <c r="FV60" s="8">
        <f t="shared" si="298"/>
        <v>64.30148811539388</v>
      </c>
      <c r="FW60" s="8">
        <f t="shared" si="298"/>
        <v>64.75793764708591</v>
      </c>
      <c r="FX60" s="8">
        <f t="shared" si="298"/>
        <v>65.214387178778168</v>
      </c>
      <c r="FY60" s="8">
        <f t="shared" si="298"/>
        <v>65.670836710470198</v>
      </c>
      <c r="FZ60" s="8">
        <f t="shared" si="298"/>
        <v>66.127286242162469</v>
      </c>
      <c r="GA60" s="8">
        <f t="shared" si="298"/>
        <v>66.583735773854499</v>
      </c>
      <c r="GB60" s="8">
        <f t="shared" si="298"/>
        <v>67.040185305546757</v>
      </c>
      <c r="GC60" s="8">
        <f t="shared" si="298"/>
        <v>67.496634837238787</v>
      </c>
      <c r="GD60" s="8">
        <f t="shared" si="298"/>
        <v>67.953084368931059</v>
      </c>
      <c r="GE60" s="8">
        <f t="shared" si="298"/>
        <v>68.409533900623089</v>
      </c>
      <c r="GF60" s="8">
        <f t="shared" si="298"/>
        <v>68.865983432315105</v>
      </c>
      <c r="GG60" s="8">
        <f t="shared" si="298"/>
        <v>69.32243296400749</v>
      </c>
      <c r="GH60" s="8">
        <f t="shared" si="298"/>
        <v>69.77888249569952</v>
      </c>
      <c r="GI60" s="8">
        <f t="shared" si="298"/>
        <v>70.23533202739155</v>
      </c>
      <c r="GJ60" s="8">
        <f t="shared" si="298"/>
        <v>70.691781559083935</v>
      </c>
      <c r="GK60" s="8">
        <f t="shared" si="298"/>
        <v>71.148231090775852</v>
      </c>
      <c r="GL60" s="8">
        <f t="shared" si="298"/>
        <v>71.60468062246818</v>
      </c>
      <c r="GM60" s="8">
        <f t="shared" si="298"/>
        <v>72.061130154160196</v>
      </c>
      <c r="GN60" s="8">
        <f t="shared" si="298"/>
        <v>72.517579685852354</v>
      </c>
      <c r="GO60" s="8">
        <f t="shared" si="298"/>
        <v>72.974029217544498</v>
      </c>
      <c r="GP60" s="8">
        <f t="shared" si="298"/>
        <v>73.430478749236613</v>
      </c>
      <c r="GQ60" s="8">
        <f t="shared" si="298"/>
        <v>73.886928280928728</v>
      </c>
      <c r="GR60" s="8">
        <f t="shared" si="298"/>
        <v>74.343377812620929</v>
      </c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</row>
    <row r="61" spans="1:2002" x14ac:dyDescent="0.2">
      <c r="A61" s="15" t="s">
        <v>39</v>
      </c>
      <c r="B61" s="8"/>
      <c r="C61" s="8">
        <f t="shared" si="294"/>
        <v>63.649773303619625</v>
      </c>
      <c r="D61" s="8">
        <f t="shared" si="294"/>
        <v>64.16111083271646</v>
      </c>
      <c r="E61" s="8">
        <f t="shared" si="294"/>
        <v>64.672448361812584</v>
      </c>
      <c r="F61" s="8">
        <f t="shared" si="294"/>
        <v>65.18378589090895</v>
      </c>
      <c r="G61" s="8">
        <f t="shared" si="294"/>
        <v>65.695123420005316</v>
      </c>
      <c r="H61" s="8">
        <f t="shared" si="294"/>
        <v>66.206460949101682</v>
      </c>
      <c r="I61" s="8">
        <f t="shared" si="294"/>
        <v>66.71779847819829</v>
      </c>
      <c r="J61" s="8">
        <f t="shared" si="294"/>
        <v>67.229136007294542</v>
      </c>
      <c r="K61" s="8">
        <f t="shared" si="294"/>
        <v>67.740473536391022</v>
      </c>
      <c r="L61" s="8">
        <f t="shared" si="294"/>
        <v>68.25181106548726</v>
      </c>
      <c r="M61" s="8">
        <f t="shared" si="294"/>
        <v>68.763148594583754</v>
      </c>
      <c r="N61" s="8">
        <f t="shared" si="294"/>
        <v>69.274486123679992</v>
      </c>
      <c r="O61" s="8">
        <f t="shared" si="294"/>
        <v>69.785823652776486</v>
      </c>
      <c r="P61" s="8">
        <f t="shared" si="294"/>
        <v>70.297161181872838</v>
      </c>
      <c r="Q61" s="8">
        <f t="shared" si="294"/>
        <v>70.808498710969204</v>
      </c>
      <c r="R61" s="8">
        <f t="shared" si="294"/>
        <v>71.31983624006557</v>
      </c>
      <c r="S61" s="8">
        <f t="shared" si="294"/>
        <v>71.831173769161992</v>
      </c>
      <c r="T61" s="8">
        <f t="shared" si="294"/>
        <v>72.342511298258358</v>
      </c>
      <c r="U61" s="8">
        <f t="shared" si="294"/>
        <v>72.853848827354724</v>
      </c>
      <c r="V61" s="8">
        <f t="shared" si="294"/>
        <v>73.365186356451218</v>
      </c>
      <c r="W61" s="8">
        <f t="shared" si="294"/>
        <v>73.876523885547485</v>
      </c>
      <c r="X61" s="8">
        <f t="shared" si="294"/>
        <v>74.387861414643908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</row>
    <row r="62" spans="1:2002" x14ac:dyDescent="0.2">
      <c r="A62" s="15" t="s">
        <v>40</v>
      </c>
      <c r="B62" s="8"/>
      <c r="C62" s="8">
        <f t="shared" si="294"/>
        <v>34.896134527644634</v>
      </c>
      <c r="D62" s="8">
        <f t="shared" si="294"/>
        <v>36.238096803661826</v>
      </c>
      <c r="E62" s="8">
        <f t="shared" si="294"/>
        <v>37.580059079680446</v>
      </c>
      <c r="F62" s="8">
        <f t="shared" si="294"/>
        <v>38.922021355698348</v>
      </c>
      <c r="G62" s="8">
        <f t="shared" si="294"/>
        <v>40.26398363171625</v>
      </c>
      <c r="H62" s="8">
        <f t="shared" si="294"/>
        <v>41.605945907734153</v>
      </c>
      <c r="I62" s="8">
        <f t="shared" si="294"/>
        <v>42.947908183752062</v>
      </c>
      <c r="J62" s="8">
        <f t="shared" si="294"/>
        <v>44.289870459770199</v>
      </c>
      <c r="K62" s="8">
        <f t="shared" si="294"/>
        <v>45.631832735787867</v>
      </c>
      <c r="L62" s="8">
        <f t="shared" si="294"/>
        <v>46.97379501180577</v>
      </c>
      <c r="M62" s="8">
        <f t="shared" si="294"/>
        <v>48.315757287823914</v>
      </c>
      <c r="N62" s="8">
        <f t="shared" si="294"/>
        <v>49.657719563841823</v>
      </c>
      <c r="O62" s="8">
        <f t="shared" si="294"/>
        <v>50.99968183985996</v>
      </c>
      <c r="P62" s="8">
        <f t="shared" si="294"/>
        <v>52.341644115877507</v>
      </c>
      <c r="Q62" s="8">
        <f t="shared" si="294"/>
        <v>53.683606391895651</v>
      </c>
      <c r="R62" s="8">
        <f t="shared" si="294"/>
        <v>55.025568667913554</v>
      </c>
      <c r="S62" s="8">
        <f t="shared" si="294"/>
        <v>56.367530943931577</v>
      </c>
      <c r="T62" s="8">
        <f t="shared" si="294"/>
        <v>57.709493219949486</v>
      </c>
      <c r="U62" s="8">
        <f t="shared" si="294"/>
        <v>59.051455495967389</v>
      </c>
      <c r="V62" s="8">
        <f t="shared" si="294"/>
        <v>60.393417771985412</v>
      </c>
      <c r="W62" s="8">
        <f t="shared" si="294"/>
        <v>61.735380048003194</v>
      </c>
      <c r="X62" s="8">
        <f t="shared" si="294"/>
        <v>63.077342324021217</v>
      </c>
      <c r="Y62" s="8">
        <f t="shared" si="294"/>
        <v>64.419304600039126</v>
      </c>
      <c r="Z62" s="8">
        <f t="shared" si="294"/>
        <v>65.761266876057036</v>
      </c>
      <c r="AA62" s="8">
        <f t="shared" ref="Y62:AN63" si="299">(Z39-AA39)/$C$43</f>
        <v>67.103229152075116</v>
      </c>
      <c r="AB62" s="8">
        <f t="shared" si="299"/>
        <v>68.445191428092954</v>
      </c>
      <c r="AC62" s="8">
        <f t="shared" si="299"/>
        <v>69.787153704110949</v>
      </c>
      <c r="AD62" s="8">
        <f t="shared" si="299"/>
        <v>71.129115980128859</v>
      </c>
      <c r="AE62" s="8">
        <f t="shared" si="299"/>
        <v>72.471078256146782</v>
      </c>
      <c r="AF62" s="8">
        <f t="shared" si="299"/>
        <v>73.813040532164749</v>
      </c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</row>
    <row r="63" spans="1:2002" x14ac:dyDescent="0.2">
      <c r="A63" s="15" t="s">
        <v>92</v>
      </c>
      <c r="B63" s="8"/>
      <c r="C63" s="8">
        <f t="shared" si="294"/>
        <v>53.213545560771941</v>
      </c>
      <c r="D63" s="8">
        <f t="shared" si="294"/>
        <v>53.29264247639847</v>
      </c>
      <c r="E63" s="8">
        <f t="shared" si="294"/>
        <v>53.371739392021176</v>
      </c>
      <c r="F63" s="8">
        <f t="shared" si="294"/>
        <v>53.450836307640074</v>
      </c>
      <c r="G63" s="8">
        <f t="shared" si="294"/>
        <v>53.529933223266603</v>
      </c>
      <c r="H63" s="8">
        <f t="shared" si="294"/>
        <v>53.60903013888931</v>
      </c>
      <c r="I63" s="8">
        <f t="shared" si="294"/>
        <v>53.688127054512023</v>
      </c>
      <c r="J63" s="8">
        <f t="shared" si="294"/>
        <v>53.767223970134737</v>
      </c>
      <c r="K63" s="8">
        <f t="shared" si="294"/>
        <v>53.846320885757443</v>
      </c>
      <c r="L63" s="8">
        <f t="shared" si="294"/>
        <v>53.925417801382068</v>
      </c>
      <c r="M63" s="8">
        <f t="shared" si="294"/>
        <v>54.00451471700287</v>
      </c>
      <c r="N63" s="8">
        <f t="shared" si="294"/>
        <v>54.083611632629392</v>
      </c>
      <c r="O63" s="8">
        <f t="shared" si="294"/>
        <v>54.162708548250201</v>
      </c>
      <c r="P63" s="8">
        <f t="shared" si="294"/>
        <v>54.241805463872907</v>
      </c>
      <c r="Q63" s="8">
        <f t="shared" si="294"/>
        <v>54.320902379497525</v>
      </c>
      <c r="R63" s="8">
        <f t="shared" si="294"/>
        <v>54.399999295120239</v>
      </c>
      <c r="S63" s="8">
        <f t="shared" si="294"/>
        <v>54.479096210741041</v>
      </c>
      <c r="T63" s="8">
        <f t="shared" si="294"/>
        <v>54.55819312636757</v>
      </c>
      <c r="U63" s="8">
        <f t="shared" si="294"/>
        <v>54.637290041990283</v>
      </c>
      <c r="V63" s="8">
        <f t="shared" si="294"/>
        <v>54.716386957611086</v>
      </c>
      <c r="W63" s="8">
        <f t="shared" si="294"/>
        <v>54.795483873235703</v>
      </c>
      <c r="X63" s="8">
        <f t="shared" si="294"/>
        <v>54.874580788858417</v>
      </c>
      <c r="Y63" s="8">
        <f t="shared" si="299"/>
        <v>54.953677704483034</v>
      </c>
      <c r="Z63" s="8">
        <f t="shared" si="299"/>
        <v>55.032774620103837</v>
      </c>
      <c r="AA63" s="8">
        <f t="shared" si="299"/>
        <v>55.11187153572655</v>
      </c>
      <c r="AB63" s="8">
        <f t="shared" si="299"/>
        <v>55.190968451353072</v>
      </c>
      <c r="AC63" s="8">
        <f t="shared" si="299"/>
        <v>55.270065366973874</v>
      </c>
      <c r="AD63" s="8">
        <f t="shared" si="299"/>
        <v>55.349162282594683</v>
      </c>
      <c r="AE63" s="8">
        <f t="shared" si="299"/>
        <v>55.428259198221205</v>
      </c>
      <c r="AF63" s="8">
        <f t="shared" si="299"/>
        <v>55.507356113843919</v>
      </c>
      <c r="AG63" s="8">
        <f t="shared" si="299"/>
        <v>55.586453029464721</v>
      </c>
      <c r="AH63" s="8">
        <f t="shared" si="299"/>
        <v>55.66554994509125</v>
      </c>
      <c r="AI63" s="8">
        <f t="shared" si="299"/>
        <v>55.744646860712052</v>
      </c>
      <c r="AJ63" s="8">
        <f t="shared" si="299"/>
        <v>55.823743776334766</v>
      </c>
      <c r="AK63" s="8">
        <f t="shared" si="299"/>
        <v>55.902840691959383</v>
      </c>
      <c r="AL63" s="8">
        <f t="shared" si="299"/>
        <v>55.98193760758209</v>
      </c>
      <c r="AM63" s="8">
        <f t="shared" si="299"/>
        <v>56.061034523204803</v>
      </c>
      <c r="AN63" s="8">
        <f t="shared" si="299"/>
        <v>56.140131438827517</v>
      </c>
      <c r="AO63" s="8">
        <f t="shared" ref="AO63:CZ63" si="300">(AN40-AO40)/$C$43</f>
        <v>56.219228354452135</v>
      </c>
      <c r="AP63" s="8">
        <f t="shared" si="300"/>
        <v>56.298325270074841</v>
      </c>
      <c r="AQ63" s="8">
        <f t="shared" si="300"/>
        <v>56.37742218569565</v>
      </c>
      <c r="AR63" s="8">
        <f t="shared" si="300"/>
        <v>56.456519101322172</v>
      </c>
      <c r="AS63" s="8">
        <f t="shared" si="300"/>
        <v>56.535616016944886</v>
      </c>
      <c r="AT63" s="8">
        <f t="shared" si="300"/>
        <v>56.614712932565688</v>
      </c>
      <c r="AU63" s="8">
        <f t="shared" si="300"/>
        <v>56.693809848188401</v>
      </c>
      <c r="AV63" s="8">
        <f t="shared" si="300"/>
        <v>56.772906763814923</v>
      </c>
      <c r="AW63" s="8">
        <f t="shared" si="300"/>
        <v>56.852003679435732</v>
      </c>
      <c r="AX63" s="8">
        <f t="shared" si="300"/>
        <v>56.931100595058439</v>
      </c>
      <c r="AY63" s="8">
        <f t="shared" si="300"/>
        <v>57.010197510683057</v>
      </c>
      <c r="AZ63" s="8">
        <f t="shared" si="300"/>
        <v>57.08929442630577</v>
      </c>
      <c r="BA63" s="8">
        <f t="shared" si="300"/>
        <v>57.168391341926572</v>
      </c>
      <c r="BB63" s="8">
        <f t="shared" si="300"/>
        <v>57.24748825755119</v>
      </c>
      <c r="BC63" s="8">
        <f t="shared" si="300"/>
        <v>57.326585173175815</v>
      </c>
      <c r="BD63" s="8">
        <f t="shared" si="300"/>
        <v>57.405682088796617</v>
      </c>
      <c r="BE63" s="8">
        <f t="shared" si="300"/>
        <v>57.484779004421235</v>
      </c>
      <c r="BF63" s="8">
        <f t="shared" si="300"/>
        <v>57.563875920043948</v>
      </c>
      <c r="BG63" s="8">
        <f t="shared" si="300"/>
        <v>57.642972835668566</v>
      </c>
      <c r="BH63" s="8">
        <f t="shared" si="300"/>
        <v>57.722069751287464</v>
      </c>
      <c r="BI63" s="8">
        <f t="shared" si="300"/>
        <v>57.801166666913986</v>
      </c>
      <c r="BJ63" s="8">
        <f t="shared" si="300"/>
        <v>57.880263582536699</v>
      </c>
      <c r="BK63" s="8">
        <f t="shared" si="300"/>
        <v>57.959360498161317</v>
      </c>
      <c r="BL63" s="8">
        <f t="shared" si="300"/>
        <v>58.038457413780215</v>
      </c>
      <c r="BM63" s="8">
        <f t="shared" si="300"/>
        <v>58.117554329406737</v>
      </c>
      <c r="BN63" s="8">
        <f t="shared" si="300"/>
        <v>58.19665124502945</v>
      </c>
      <c r="BO63" s="8">
        <f t="shared" si="300"/>
        <v>58.275748160650252</v>
      </c>
      <c r="BP63" s="8">
        <f t="shared" si="300"/>
        <v>58.35484507627487</v>
      </c>
      <c r="BQ63" s="8">
        <f t="shared" si="300"/>
        <v>58.433941991899488</v>
      </c>
      <c r="BR63" s="8">
        <f t="shared" si="300"/>
        <v>58.513038907520297</v>
      </c>
      <c r="BS63" s="8">
        <f t="shared" si="300"/>
        <v>58.592135823143003</v>
      </c>
      <c r="BT63" s="8">
        <f t="shared" si="300"/>
        <v>58.671232738769532</v>
      </c>
      <c r="BU63" s="8">
        <f t="shared" si="300"/>
        <v>58.75032965438843</v>
      </c>
      <c r="BV63" s="8">
        <f t="shared" si="300"/>
        <v>58.829426570013048</v>
      </c>
      <c r="BW63" s="8">
        <f t="shared" si="300"/>
        <v>58.908523485637666</v>
      </c>
      <c r="BX63" s="8">
        <f t="shared" si="300"/>
        <v>58.987620401260379</v>
      </c>
      <c r="BY63" s="8">
        <f t="shared" si="300"/>
        <v>59.066717316881181</v>
      </c>
      <c r="BZ63" s="8">
        <f t="shared" si="300"/>
        <v>59.145814232507703</v>
      </c>
      <c r="CA63" s="8">
        <f t="shared" si="300"/>
        <v>59.224911148128513</v>
      </c>
      <c r="CB63" s="8">
        <f t="shared" si="300"/>
        <v>59.30400806375313</v>
      </c>
      <c r="CC63" s="8">
        <f t="shared" si="300"/>
        <v>59.383104979373933</v>
      </c>
      <c r="CD63" s="8">
        <f t="shared" si="300"/>
        <v>59.46220189499855</v>
      </c>
      <c r="CE63" s="8">
        <f t="shared" si="300"/>
        <v>59.541298810621264</v>
      </c>
      <c r="CF63" s="8">
        <f t="shared" si="300"/>
        <v>59.62039572624397</v>
      </c>
      <c r="CG63" s="8">
        <f t="shared" si="300"/>
        <v>59.699492641868588</v>
      </c>
      <c r="CH63" s="8">
        <f t="shared" si="300"/>
        <v>59.778589557491301</v>
      </c>
      <c r="CI63" s="8">
        <f t="shared" si="300"/>
        <v>59.857686473112103</v>
      </c>
      <c r="CJ63" s="8">
        <f t="shared" si="300"/>
        <v>59.936783388736728</v>
      </c>
      <c r="CK63" s="8">
        <f t="shared" si="300"/>
        <v>60.015880304361346</v>
      </c>
      <c r="CL63" s="8">
        <f t="shared" si="300"/>
        <v>60.094977219982148</v>
      </c>
      <c r="CM63" s="8">
        <f t="shared" si="300"/>
        <v>60.174074135606766</v>
      </c>
      <c r="CN63" s="8">
        <f t="shared" si="300"/>
        <v>60.253171051229479</v>
      </c>
      <c r="CO63" s="8">
        <f t="shared" si="300"/>
        <v>60.332267966852186</v>
      </c>
      <c r="CP63" s="8">
        <f t="shared" si="300"/>
        <v>60.411364882474899</v>
      </c>
      <c r="CQ63" s="8">
        <f t="shared" si="300"/>
        <v>60.490461798099517</v>
      </c>
      <c r="CR63" s="8">
        <f t="shared" si="300"/>
        <v>60.56955871372223</v>
      </c>
      <c r="CS63" s="8">
        <f t="shared" si="300"/>
        <v>60.648655629343033</v>
      </c>
      <c r="CT63" s="8">
        <f t="shared" si="300"/>
        <v>60.72775254496765</v>
      </c>
      <c r="CU63" s="8">
        <f t="shared" si="300"/>
        <v>60.806849460592268</v>
      </c>
      <c r="CV63" s="8">
        <f t="shared" si="300"/>
        <v>60.885946376214982</v>
      </c>
      <c r="CW63" s="8">
        <f t="shared" si="300"/>
        <v>60.965043291835784</v>
      </c>
      <c r="CX63" s="8">
        <f t="shared" si="300"/>
        <v>61.044140207460401</v>
      </c>
      <c r="CY63" s="8">
        <f t="shared" si="300"/>
        <v>61.123237123085019</v>
      </c>
      <c r="CZ63" s="8">
        <f t="shared" si="300"/>
        <v>61.202334038703917</v>
      </c>
      <c r="DA63" s="8">
        <f t="shared" ref="DA63:FL63" si="301">(CZ40-DA40)/$C$43</f>
        <v>61.281430954330446</v>
      </c>
      <c r="DB63" s="8">
        <f t="shared" si="301"/>
        <v>61.360527869953152</v>
      </c>
      <c r="DC63" s="8">
        <f t="shared" si="301"/>
        <v>61.439624785575866</v>
      </c>
      <c r="DD63" s="8">
        <f t="shared" si="301"/>
        <v>61.518721701198579</v>
      </c>
      <c r="DE63" s="8">
        <f t="shared" si="301"/>
        <v>61.597818616821286</v>
      </c>
      <c r="DF63" s="8">
        <f t="shared" si="301"/>
        <v>61.676915532445911</v>
      </c>
      <c r="DG63" s="8">
        <f t="shared" si="301"/>
        <v>61.756012448068617</v>
      </c>
      <c r="DH63" s="8">
        <f t="shared" si="301"/>
        <v>61.83510936369133</v>
      </c>
      <c r="DI63" s="8">
        <f t="shared" si="301"/>
        <v>61.914206279314044</v>
      </c>
      <c r="DJ63" s="8">
        <f t="shared" si="301"/>
        <v>61.99330319493675</v>
      </c>
      <c r="DK63" s="8">
        <f t="shared" si="301"/>
        <v>62.072400110561368</v>
      </c>
      <c r="DL63" s="8">
        <f t="shared" si="301"/>
        <v>62.151497026184082</v>
      </c>
      <c r="DM63" s="8">
        <f t="shared" si="301"/>
        <v>62.230593941806795</v>
      </c>
      <c r="DN63" s="8">
        <f t="shared" si="301"/>
        <v>62.309690857429501</v>
      </c>
      <c r="DO63" s="8">
        <f t="shared" si="301"/>
        <v>62.388787773052215</v>
      </c>
      <c r="DP63" s="8">
        <f t="shared" si="301"/>
        <v>62.467884688676833</v>
      </c>
      <c r="DQ63" s="8">
        <f t="shared" si="301"/>
        <v>62.546981604299546</v>
      </c>
      <c r="DR63" s="8">
        <f t="shared" si="301"/>
        <v>62.62607851992226</v>
      </c>
      <c r="DS63" s="8">
        <f t="shared" si="301"/>
        <v>62.705175435544966</v>
      </c>
      <c r="DT63" s="8">
        <f t="shared" si="301"/>
        <v>62.784272351167679</v>
      </c>
      <c r="DU63" s="8">
        <f t="shared" si="301"/>
        <v>62.863369266792297</v>
      </c>
      <c r="DV63" s="8">
        <f t="shared" si="301"/>
        <v>62.942466182415011</v>
      </c>
      <c r="DW63" s="8">
        <f t="shared" si="301"/>
        <v>63.021563098037717</v>
      </c>
      <c r="DX63" s="8">
        <f t="shared" si="301"/>
        <v>63.100660013660431</v>
      </c>
      <c r="DY63" s="8">
        <f t="shared" si="301"/>
        <v>63.179756929285048</v>
      </c>
      <c r="DZ63" s="8">
        <f t="shared" si="301"/>
        <v>63.25885384490585</v>
      </c>
      <c r="EA63" s="8">
        <f t="shared" si="301"/>
        <v>63.337950760530475</v>
      </c>
      <c r="EB63" s="8">
        <f t="shared" si="301"/>
        <v>63.417047676153182</v>
      </c>
      <c r="EC63" s="8">
        <f t="shared" si="301"/>
        <v>63.496144591777799</v>
      </c>
      <c r="ED63" s="8">
        <f t="shared" si="301"/>
        <v>63.575241507398609</v>
      </c>
      <c r="EE63" s="8">
        <f t="shared" si="301"/>
        <v>63.654338423021315</v>
      </c>
      <c r="EF63" s="8">
        <f t="shared" si="301"/>
        <v>63.733435338645933</v>
      </c>
      <c r="EG63" s="8">
        <f t="shared" si="301"/>
        <v>63.81253225427055</v>
      </c>
      <c r="EH63" s="8">
        <f t="shared" si="301"/>
        <v>63.89162916989136</v>
      </c>
      <c r="EI63" s="8">
        <f t="shared" si="301"/>
        <v>63.970726085514066</v>
      </c>
      <c r="EJ63" s="8">
        <f t="shared" si="301"/>
        <v>64.049823001138691</v>
      </c>
      <c r="EK63" s="8">
        <f t="shared" si="301"/>
        <v>64.128919916761404</v>
      </c>
      <c r="EL63" s="8">
        <f t="shared" si="301"/>
        <v>64.208016832384104</v>
      </c>
      <c r="EM63" s="8">
        <f t="shared" si="301"/>
        <v>64.287113748006817</v>
      </c>
      <c r="EN63" s="8">
        <f t="shared" si="301"/>
        <v>64.366210663629531</v>
      </c>
      <c r="EO63" s="8">
        <f t="shared" si="301"/>
        <v>64.445307579254148</v>
      </c>
      <c r="EP63" s="8">
        <f t="shared" si="301"/>
        <v>64.524404494876862</v>
      </c>
      <c r="EQ63" s="8">
        <f t="shared" si="301"/>
        <v>64.60350141050148</v>
      </c>
      <c r="ER63" s="8">
        <f t="shared" si="301"/>
        <v>64.68259832612037</v>
      </c>
      <c r="ES63" s="8">
        <f t="shared" si="301"/>
        <v>64.761695241746907</v>
      </c>
      <c r="ET63" s="8">
        <f t="shared" si="301"/>
        <v>64.84079215736962</v>
      </c>
      <c r="EU63" s="8">
        <f t="shared" si="301"/>
        <v>64.919889072992319</v>
      </c>
      <c r="EV63" s="8">
        <f t="shared" si="301"/>
        <v>64.998985988615033</v>
      </c>
      <c r="EW63" s="8">
        <f t="shared" si="301"/>
        <v>65.078082904237746</v>
      </c>
      <c r="EX63" s="8">
        <f t="shared" si="301"/>
        <v>65.157179819862364</v>
      </c>
      <c r="EY63" s="8">
        <f t="shared" si="301"/>
        <v>65.236276735483173</v>
      </c>
      <c r="EZ63" s="8">
        <f t="shared" si="301"/>
        <v>65.315373651108743</v>
      </c>
      <c r="FA63" s="8">
        <f t="shared" si="301"/>
        <v>65.394470566731457</v>
      </c>
      <c r="FB63" s="8">
        <f t="shared" si="301"/>
        <v>65.473567482353204</v>
      </c>
      <c r="FC63" s="8">
        <f t="shared" si="301"/>
        <v>65.552664397976869</v>
      </c>
      <c r="FD63" s="8">
        <f t="shared" si="301"/>
        <v>65.631761313600535</v>
      </c>
      <c r="FE63" s="8">
        <f t="shared" si="301"/>
        <v>65.710858229222296</v>
      </c>
      <c r="FF63" s="8">
        <f t="shared" si="301"/>
        <v>65.789955144846914</v>
      </c>
      <c r="FG63" s="8">
        <f t="shared" si="301"/>
        <v>65.869052060469627</v>
      </c>
      <c r="FH63" s="8">
        <f t="shared" si="301"/>
        <v>65.948148976092341</v>
      </c>
      <c r="FI63" s="8">
        <f t="shared" si="301"/>
        <v>66.027245891715054</v>
      </c>
      <c r="FJ63" s="8">
        <f t="shared" si="301"/>
        <v>66.10634280733872</v>
      </c>
      <c r="FK63" s="8">
        <f t="shared" si="301"/>
        <v>66.185439722962386</v>
      </c>
      <c r="FL63" s="8">
        <f t="shared" si="301"/>
        <v>66.264536638584133</v>
      </c>
      <c r="FM63" s="8">
        <f t="shared" ref="FM63:HX63" si="302">(FL40-FM40)/$C$43</f>
        <v>66.343633554208751</v>
      </c>
      <c r="FN63" s="8">
        <f t="shared" si="302"/>
        <v>66.422730469830512</v>
      </c>
      <c r="FO63" s="8">
        <f t="shared" si="302"/>
        <v>66.50182738545513</v>
      </c>
      <c r="FP63" s="8">
        <f t="shared" si="302"/>
        <v>66.580924301075939</v>
      </c>
      <c r="FQ63" s="8">
        <f t="shared" si="302"/>
        <v>66.660021216700557</v>
      </c>
      <c r="FR63" s="8">
        <f t="shared" si="302"/>
        <v>66.739118132324222</v>
      </c>
      <c r="FS63" s="8">
        <f t="shared" si="302"/>
        <v>66.818215047945969</v>
      </c>
      <c r="FT63" s="8">
        <f t="shared" si="302"/>
        <v>66.897311963569635</v>
      </c>
      <c r="FU63" s="8">
        <f t="shared" si="302"/>
        <v>66.976408879193301</v>
      </c>
      <c r="FV63" s="8">
        <f t="shared" si="302"/>
        <v>67.055505794815062</v>
      </c>
      <c r="FW63" s="8">
        <f t="shared" si="302"/>
        <v>67.13460271043968</v>
      </c>
      <c r="FX63" s="8">
        <f t="shared" si="302"/>
        <v>67.213699626062393</v>
      </c>
      <c r="FY63" s="8">
        <f t="shared" si="302"/>
        <v>67.292796541685107</v>
      </c>
      <c r="FZ63" s="8">
        <f t="shared" si="302"/>
        <v>67.37189345730782</v>
      </c>
      <c r="GA63" s="8">
        <f t="shared" si="302"/>
        <v>67.450990372931486</v>
      </c>
      <c r="GB63" s="8">
        <f t="shared" si="302"/>
        <v>67.530087288554185</v>
      </c>
      <c r="GC63" s="8">
        <f t="shared" si="302"/>
        <v>67.609184204177851</v>
      </c>
      <c r="GD63" s="8">
        <f t="shared" si="302"/>
        <v>67.688281119800564</v>
      </c>
      <c r="GE63" s="8">
        <f t="shared" si="302"/>
        <v>67.76737803542423</v>
      </c>
      <c r="GF63" s="8">
        <f t="shared" si="302"/>
        <v>67.846474951046943</v>
      </c>
      <c r="GG63" s="8">
        <f t="shared" si="302"/>
        <v>67.925571866669657</v>
      </c>
      <c r="GH63" s="8">
        <f t="shared" si="302"/>
        <v>68.004668782293322</v>
      </c>
      <c r="GI63" s="8">
        <f t="shared" si="302"/>
        <v>68.083765697916036</v>
      </c>
      <c r="GJ63" s="8">
        <f t="shared" si="302"/>
        <v>68.162862613538735</v>
      </c>
      <c r="GK63" s="8">
        <f t="shared" si="302"/>
        <v>68.241959529162401</v>
      </c>
      <c r="GL63" s="8">
        <f t="shared" si="302"/>
        <v>68.321056444786066</v>
      </c>
      <c r="GM63" s="8">
        <f t="shared" si="302"/>
        <v>68.400153360407828</v>
      </c>
      <c r="GN63" s="8">
        <f t="shared" si="302"/>
        <v>68.479250276031493</v>
      </c>
      <c r="GO63" s="8">
        <f t="shared" si="302"/>
        <v>68.558347191655159</v>
      </c>
      <c r="GP63" s="8">
        <f t="shared" si="302"/>
        <v>68.637444107277872</v>
      </c>
      <c r="GQ63" s="8">
        <f t="shared" si="302"/>
        <v>68.716541022900586</v>
      </c>
      <c r="GR63" s="8">
        <f t="shared" si="302"/>
        <v>68.795637938524251</v>
      </c>
      <c r="GS63" s="8">
        <f t="shared" si="302"/>
        <v>68.874734854147917</v>
      </c>
      <c r="GT63" s="8">
        <f t="shared" si="302"/>
        <v>68.953831769769664</v>
      </c>
      <c r="GU63" s="8">
        <f t="shared" si="302"/>
        <v>69.03292868539333</v>
      </c>
      <c r="GV63" s="8">
        <f t="shared" si="302"/>
        <v>69.112025601016995</v>
      </c>
      <c r="GW63" s="8">
        <f t="shared" si="302"/>
        <v>69.191122516639709</v>
      </c>
      <c r="GX63" s="8">
        <f t="shared" si="302"/>
        <v>69.270219432262422</v>
      </c>
      <c r="GY63" s="8">
        <f t="shared" si="302"/>
        <v>69.349316347885136</v>
      </c>
      <c r="GZ63" s="8">
        <f t="shared" si="302"/>
        <v>69.428413263509754</v>
      </c>
      <c r="HA63" s="8">
        <f t="shared" si="302"/>
        <v>69.507510179131515</v>
      </c>
      <c r="HB63" s="8">
        <f t="shared" si="302"/>
        <v>69.586607094755166</v>
      </c>
      <c r="HC63" s="8">
        <f t="shared" si="302"/>
        <v>69.66570401037788</v>
      </c>
      <c r="HD63" s="8">
        <f t="shared" si="302"/>
        <v>69.744800926000593</v>
      </c>
      <c r="HE63" s="8">
        <f t="shared" si="302"/>
        <v>69.823897841625211</v>
      </c>
      <c r="HF63" s="8">
        <f t="shared" si="302"/>
        <v>69.902994757246972</v>
      </c>
      <c r="HG63" s="8">
        <f t="shared" si="302"/>
        <v>69.98209167287159</v>
      </c>
      <c r="HH63" s="8">
        <f t="shared" si="302"/>
        <v>70.061188588492399</v>
      </c>
      <c r="HI63" s="8">
        <f t="shared" si="302"/>
        <v>70.140285504117017</v>
      </c>
      <c r="HJ63" s="8">
        <f t="shared" si="302"/>
        <v>70.219382419740683</v>
      </c>
      <c r="HK63" s="8">
        <f t="shared" si="302"/>
        <v>70.29847933536243</v>
      </c>
      <c r="HL63" s="8">
        <f t="shared" si="302"/>
        <v>70.377576250986095</v>
      </c>
      <c r="HM63" s="8">
        <f t="shared" si="302"/>
        <v>70.456673166609292</v>
      </c>
      <c r="HN63" s="8">
        <f t="shared" si="302"/>
        <v>70.535770082232006</v>
      </c>
      <c r="HO63" s="8">
        <f t="shared" si="302"/>
        <v>70.614866997855188</v>
      </c>
      <c r="HP63" s="8">
        <f t="shared" si="302"/>
        <v>70.693963913478854</v>
      </c>
      <c r="HQ63" s="8">
        <f t="shared" si="302"/>
        <v>70.773060829101567</v>
      </c>
      <c r="HR63" s="8">
        <f t="shared" si="302"/>
        <v>70.852157744724281</v>
      </c>
      <c r="HS63" s="8">
        <f t="shared" si="302"/>
        <v>70.931254660347932</v>
      </c>
      <c r="HT63" s="8">
        <f t="shared" si="302"/>
        <v>71.010351575971129</v>
      </c>
      <c r="HU63" s="8">
        <f t="shared" si="302"/>
        <v>71.089448491593359</v>
      </c>
      <c r="HV63" s="8">
        <f t="shared" si="302"/>
        <v>71.168545407217508</v>
      </c>
      <c r="HW63" s="8">
        <f t="shared" si="302"/>
        <v>71.247642322840207</v>
      </c>
      <c r="HX63" s="8">
        <f t="shared" si="302"/>
        <v>71.326739238463404</v>
      </c>
      <c r="HY63" s="8">
        <f t="shared" ref="HY63:JQ63" si="303">(HX40-HY40)/$C$43</f>
        <v>71.405836154086117</v>
      </c>
      <c r="HZ63" s="8">
        <f t="shared" si="303"/>
        <v>71.4849330697093</v>
      </c>
      <c r="IA63" s="8">
        <f t="shared" si="303"/>
        <v>71.564029985332965</v>
      </c>
      <c r="IB63" s="8">
        <f t="shared" si="303"/>
        <v>71.643126900955195</v>
      </c>
      <c r="IC63" s="8">
        <f t="shared" si="303"/>
        <v>71.722223816578861</v>
      </c>
      <c r="ID63" s="8">
        <f t="shared" si="303"/>
        <v>71.801320732202058</v>
      </c>
      <c r="IE63" s="8">
        <f t="shared" si="303"/>
        <v>71.880417647824771</v>
      </c>
      <c r="IF63" s="8">
        <f t="shared" si="303"/>
        <v>71.959514563447954</v>
      </c>
      <c r="IG63" s="8">
        <f t="shared" si="303"/>
        <v>72.038611479071136</v>
      </c>
      <c r="IH63" s="8">
        <f t="shared" si="303"/>
        <v>72.117708394694333</v>
      </c>
      <c r="II63" s="8">
        <f t="shared" si="303"/>
        <v>72.196805310317515</v>
      </c>
      <c r="IJ63" s="8">
        <f t="shared" si="303"/>
        <v>72.275902225940229</v>
      </c>
      <c r="IK63" s="8">
        <f t="shared" si="303"/>
        <v>72.354999141563894</v>
      </c>
      <c r="IL63" s="8">
        <f t="shared" si="303"/>
        <v>72.434096057186125</v>
      </c>
      <c r="IM63" s="8">
        <f t="shared" si="303"/>
        <v>72.51319297280979</v>
      </c>
      <c r="IN63" s="8">
        <f t="shared" si="303"/>
        <v>72.592289888432973</v>
      </c>
      <c r="IO63" s="8">
        <f t="shared" si="303"/>
        <v>72.671386804055928</v>
      </c>
      <c r="IP63" s="8">
        <f t="shared" si="303"/>
        <v>72.750483719679124</v>
      </c>
      <c r="IQ63" s="8">
        <f t="shared" si="303"/>
        <v>72.829580635302307</v>
      </c>
      <c r="IR63" s="8">
        <f t="shared" si="303"/>
        <v>72.908677550925262</v>
      </c>
      <c r="IS63" s="8">
        <f t="shared" si="303"/>
        <v>72.987774466548203</v>
      </c>
      <c r="IT63" s="8">
        <f t="shared" si="303"/>
        <v>73.066871382171399</v>
      </c>
      <c r="IU63" s="8">
        <f t="shared" si="303"/>
        <v>73.145968297794582</v>
      </c>
      <c r="IV63" s="8">
        <f t="shared" si="303"/>
        <v>73.225065213417537</v>
      </c>
      <c r="IW63" s="8">
        <f t="shared" si="303"/>
        <v>73.304162129040961</v>
      </c>
      <c r="IX63" s="8">
        <f t="shared" si="303"/>
        <v>73.383259044663674</v>
      </c>
      <c r="IY63" s="8">
        <f t="shared" si="303"/>
        <v>73.462355960287098</v>
      </c>
      <c r="IZ63" s="8">
        <f t="shared" si="303"/>
        <v>73.541452875910039</v>
      </c>
      <c r="JA63" s="8">
        <f t="shared" si="303"/>
        <v>73.620549791532994</v>
      </c>
      <c r="JB63" s="8">
        <f t="shared" si="303"/>
        <v>73.699646707156418</v>
      </c>
      <c r="JC63" s="8">
        <f t="shared" si="303"/>
        <v>73.778743622779132</v>
      </c>
      <c r="JD63" s="8">
        <f t="shared" si="303"/>
        <v>73.857840538402556</v>
      </c>
      <c r="JE63" s="8">
        <f t="shared" si="303"/>
        <v>73.936937454025625</v>
      </c>
      <c r="JF63" s="8">
        <f t="shared" si="303"/>
        <v>74.016034369648452</v>
      </c>
      <c r="JG63" s="8">
        <f t="shared" si="303"/>
        <v>74.095131285271762</v>
      </c>
      <c r="JH63" s="8">
        <f t="shared" si="303"/>
        <v>74.174228200894959</v>
      </c>
      <c r="JI63" s="8">
        <f t="shared" si="303"/>
        <v>74.2533251165179</v>
      </c>
      <c r="JJ63" s="8">
        <f t="shared" si="303"/>
        <v>74.332422032140968</v>
      </c>
      <c r="JK63" s="8">
        <f t="shared" si="303"/>
        <v>74.411518947764222</v>
      </c>
      <c r="JL63" s="8">
        <f t="shared" si="303"/>
        <v>74.490615863387234</v>
      </c>
      <c r="JM63" s="8">
        <f t="shared" si="303"/>
        <v>74.569712779010302</v>
      </c>
      <c r="JN63" s="8">
        <f t="shared" si="303"/>
        <v>74.648809694633485</v>
      </c>
      <c r="JO63" s="8">
        <f t="shared" si="303"/>
        <v>74.727906610256554</v>
      </c>
      <c r="JP63" s="8">
        <f t="shared" si="303"/>
        <v>74.807003525879622</v>
      </c>
      <c r="JQ63" s="8">
        <f t="shared" si="303"/>
        <v>74.886100441502734</v>
      </c>
      <c r="JR63" s="8"/>
      <c r="JS63" s="8"/>
    </row>
    <row r="64" spans="1:2002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</row>
    <row r="65" spans="1:2277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</row>
    <row r="66" spans="1:2277" x14ac:dyDescent="0.2">
      <c r="A66" s="15" t="s">
        <v>103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</row>
    <row r="67" spans="1:2277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</row>
    <row r="68" spans="1:2277" x14ac:dyDescent="0.2">
      <c r="A68" s="8" t="s">
        <v>102</v>
      </c>
      <c r="B68" s="8">
        <v>0</v>
      </c>
      <c r="C68" s="8">
        <v>-1</v>
      </c>
      <c r="D68" s="8">
        <v>-2</v>
      </c>
      <c r="E68" s="8">
        <v>-3</v>
      </c>
      <c r="F68" s="8">
        <v>-4</v>
      </c>
      <c r="G68" s="8">
        <v>-5</v>
      </c>
      <c r="H68" s="8">
        <v>-6</v>
      </c>
      <c r="I68" s="8">
        <v>-7</v>
      </c>
      <c r="J68" s="8">
        <v>-8</v>
      </c>
      <c r="K68" s="8">
        <v>-9</v>
      </c>
      <c r="L68" s="8">
        <v>-10</v>
      </c>
      <c r="M68" s="8">
        <v>-11</v>
      </c>
      <c r="N68" s="8">
        <v>-12</v>
      </c>
      <c r="O68" s="8">
        <v>-13</v>
      </c>
      <c r="P68" s="8">
        <v>-14</v>
      </c>
      <c r="Q68" s="8">
        <v>-15</v>
      </c>
      <c r="R68" s="8">
        <v>-16</v>
      </c>
      <c r="S68" s="8">
        <v>-17</v>
      </c>
      <c r="T68" s="8">
        <v>-18</v>
      </c>
      <c r="U68" s="8">
        <v>-19</v>
      </c>
      <c r="V68" s="8">
        <v>-20</v>
      </c>
      <c r="W68" s="8">
        <v>-21</v>
      </c>
      <c r="X68" s="8">
        <v>-22</v>
      </c>
      <c r="Y68" s="8">
        <v>-23</v>
      </c>
      <c r="Z68" s="8">
        <v>-24</v>
      </c>
      <c r="AA68" s="8">
        <v>-25</v>
      </c>
      <c r="AB68" s="8">
        <v>-26</v>
      </c>
      <c r="AC68" s="8">
        <v>-27</v>
      </c>
      <c r="AD68" s="8">
        <v>-28</v>
      </c>
      <c r="AE68" s="8">
        <v>-29</v>
      </c>
      <c r="AF68" s="8">
        <v>-30</v>
      </c>
      <c r="AG68" s="8">
        <v>-31</v>
      </c>
      <c r="AH68" s="8">
        <v>-32</v>
      </c>
      <c r="AI68" s="8">
        <v>-33</v>
      </c>
      <c r="AJ68" s="8">
        <v>-34</v>
      </c>
      <c r="AK68" s="8">
        <v>-35</v>
      </c>
      <c r="AL68" s="8">
        <v>-36</v>
      </c>
      <c r="AM68" s="8">
        <v>-37</v>
      </c>
      <c r="AN68" s="8">
        <v>-38</v>
      </c>
      <c r="AO68" s="8">
        <v>-39</v>
      </c>
      <c r="AP68" s="8">
        <v>-40</v>
      </c>
      <c r="AQ68" s="8">
        <v>-41</v>
      </c>
      <c r="AR68" s="8">
        <v>-42</v>
      </c>
      <c r="AS68" s="8">
        <v>-43</v>
      </c>
      <c r="AT68" s="8">
        <v>-44</v>
      </c>
      <c r="AU68" s="8">
        <v>-45</v>
      </c>
      <c r="AV68" s="8">
        <v>-46</v>
      </c>
      <c r="AW68" s="8">
        <v>-47</v>
      </c>
      <c r="AX68" s="8">
        <v>-48</v>
      </c>
      <c r="AY68" s="8">
        <v>-49</v>
      </c>
      <c r="AZ68" s="8">
        <v>-50</v>
      </c>
      <c r="BA68" s="8">
        <v>-51</v>
      </c>
      <c r="BB68" s="8">
        <v>-52</v>
      </c>
      <c r="BC68" s="8">
        <v>-53</v>
      </c>
      <c r="BD68" s="8">
        <v>-54</v>
      </c>
      <c r="BE68" s="8">
        <v>-55</v>
      </c>
      <c r="BF68" s="8">
        <v>-56</v>
      </c>
      <c r="BG68" s="8">
        <v>-57</v>
      </c>
      <c r="BH68" s="8">
        <v>-58</v>
      </c>
      <c r="BI68" s="8">
        <v>-59</v>
      </c>
      <c r="BJ68" s="8">
        <v>-60</v>
      </c>
      <c r="BK68" s="8">
        <v>-61</v>
      </c>
      <c r="BL68" s="8">
        <v>-62</v>
      </c>
      <c r="BM68" s="8">
        <v>-63</v>
      </c>
      <c r="BN68" s="8">
        <v>-64</v>
      </c>
      <c r="BO68" s="8">
        <v>-65</v>
      </c>
      <c r="BP68" s="8">
        <v>-66</v>
      </c>
      <c r="BQ68" s="8">
        <v>-67</v>
      </c>
      <c r="BR68" s="8">
        <v>-68</v>
      </c>
      <c r="BS68" s="8">
        <v>-69</v>
      </c>
      <c r="BT68" s="8">
        <v>-70</v>
      </c>
      <c r="BU68" s="8">
        <v>-71</v>
      </c>
      <c r="BV68" s="8">
        <v>-72</v>
      </c>
      <c r="BW68" s="8">
        <v>-73</v>
      </c>
      <c r="BX68" s="8">
        <v>-74</v>
      </c>
      <c r="BY68" s="8">
        <v>-75</v>
      </c>
      <c r="BZ68" s="8">
        <v>-76</v>
      </c>
      <c r="CA68" s="8">
        <v>-77</v>
      </c>
      <c r="CB68" s="8">
        <v>-78</v>
      </c>
      <c r="CC68" s="8">
        <v>-79</v>
      </c>
      <c r="CD68" s="8">
        <v>-80</v>
      </c>
      <c r="CE68" s="8">
        <v>-81</v>
      </c>
      <c r="CF68" s="8">
        <v>-82</v>
      </c>
      <c r="CG68" s="8">
        <v>-83</v>
      </c>
      <c r="CH68" s="8">
        <v>-84</v>
      </c>
      <c r="CI68" s="8">
        <v>-85</v>
      </c>
      <c r="CJ68" s="8">
        <v>-86</v>
      </c>
      <c r="CK68" s="8">
        <v>-87</v>
      </c>
      <c r="CL68" s="8">
        <v>-88</v>
      </c>
      <c r="CM68" s="8">
        <v>-89</v>
      </c>
      <c r="CN68" s="8">
        <v>-90</v>
      </c>
      <c r="CO68" s="8">
        <v>-91</v>
      </c>
      <c r="CP68" s="8">
        <v>-92</v>
      </c>
      <c r="CQ68" s="8">
        <v>-93</v>
      </c>
      <c r="CR68" s="8">
        <v>-94</v>
      </c>
      <c r="CS68" s="8">
        <v>-95</v>
      </c>
      <c r="CT68" s="8">
        <v>-96</v>
      </c>
      <c r="CU68" s="8">
        <v>-97</v>
      </c>
      <c r="CV68" s="8">
        <v>-98</v>
      </c>
      <c r="CW68" s="8">
        <v>-99</v>
      </c>
      <c r="CX68" s="8">
        <v>-100</v>
      </c>
      <c r="CY68" s="8">
        <v>-101</v>
      </c>
      <c r="CZ68" s="8">
        <v>-102</v>
      </c>
      <c r="DA68" s="8">
        <v>-103</v>
      </c>
      <c r="DB68" s="8">
        <v>-104</v>
      </c>
      <c r="DC68" s="8">
        <v>-105</v>
      </c>
      <c r="DD68" s="8">
        <v>-106</v>
      </c>
      <c r="DE68" s="8">
        <v>-107</v>
      </c>
      <c r="DF68" s="8">
        <v>-108</v>
      </c>
      <c r="DG68" s="8">
        <v>-109</v>
      </c>
      <c r="DH68" s="8">
        <v>-110</v>
      </c>
      <c r="DI68" s="8">
        <v>-111</v>
      </c>
      <c r="DJ68" s="8">
        <v>-112</v>
      </c>
      <c r="DK68" s="8">
        <v>-113</v>
      </c>
      <c r="DL68" s="8">
        <v>-114</v>
      </c>
      <c r="DM68" s="8">
        <v>-115</v>
      </c>
      <c r="DN68" s="8">
        <v>-116</v>
      </c>
      <c r="DO68" s="8">
        <v>-117</v>
      </c>
      <c r="DP68" s="8">
        <v>-118</v>
      </c>
      <c r="DQ68" s="8">
        <v>-119</v>
      </c>
      <c r="DR68" s="8">
        <v>-120</v>
      </c>
      <c r="DS68" s="8">
        <v>-121</v>
      </c>
      <c r="DT68" s="8">
        <v>-122</v>
      </c>
      <c r="DU68" s="8">
        <v>-123</v>
      </c>
      <c r="DV68" s="8">
        <v>-124</v>
      </c>
      <c r="DW68" s="8">
        <v>-125</v>
      </c>
      <c r="DX68" s="8">
        <v>-126</v>
      </c>
      <c r="DY68" s="8">
        <v>-127</v>
      </c>
      <c r="DZ68" s="8">
        <v>-128</v>
      </c>
      <c r="EA68" s="8">
        <v>-129</v>
      </c>
      <c r="EB68" s="8">
        <v>-130</v>
      </c>
      <c r="EC68" s="8">
        <v>-131</v>
      </c>
      <c r="ED68" s="8">
        <v>-132</v>
      </c>
      <c r="EE68" s="8">
        <v>-133</v>
      </c>
      <c r="EF68" s="8">
        <v>-134</v>
      </c>
      <c r="EG68" s="8">
        <v>-135</v>
      </c>
      <c r="EH68" s="8">
        <v>-136</v>
      </c>
      <c r="EI68" s="8">
        <v>-137</v>
      </c>
      <c r="EJ68" s="8">
        <v>-138</v>
      </c>
      <c r="EK68" s="8">
        <v>-139</v>
      </c>
      <c r="EL68" s="8">
        <v>-140</v>
      </c>
      <c r="EM68" s="8">
        <v>-141</v>
      </c>
      <c r="EN68" s="8">
        <v>-142</v>
      </c>
      <c r="EO68" s="8">
        <v>-143</v>
      </c>
      <c r="EP68" s="8">
        <v>-144</v>
      </c>
      <c r="EQ68" s="8">
        <v>-145</v>
      </c>
      <c r="ER68" s="8">
        <v>-146</v>
      </c>
      <c r="ES68" s="8">
        <v>-147</v>
      </c>
      <c r="ET68" s="8">
        <v>-148</v>
      </c>
      <c r="EU68" s="8">
        <v>-149</v>
      </c>
      <c r="EV68" s="8">
        <v>-150</v>
      </c>
      <c r="EW68" s="8">
        <v>-151</v>
      </c>
      <c r="EX68" s="8">
        <v>-152</v>
      </c>
      <c r="EY68" s="8">
        <v>-153</v>
      </c>
      <c r="EZ68" s="8">
        <v>-154</v>
      </c>
      <c r="FA68" s="8">
        <v>-155</v>
      </c>
      <c r="FB68" s="8">
        <v>-156</v>
      </c>
      <c r="FC68" s="8">
        <v>-157</v>
      </c>
      <c r="FD68" s="8">
        <v>-158</v>
      </c>
      <c r="FE68" s="8">
        <v>-159</v>
      </c>
      <c r="FF68" s="8">
        <v>-160</v>
      </c>
      <c r="FG68" s="8">
        <v>-161</v>
      </c>
      <c r="FH68" s="8">
        <v>-162</v>
      </c>
      <c r="FI68" s="8">
        <v>-163</v>
      </c>
      <c r="FJ68" s="8">
        <v>-164</v>
      </c>
      <c r="FK68" s="8">
        <v>-165</v>
      </c>
      <c r="FL68" s="8">
        <v>-166</v>
      </c>
      <c r="FM68" s="8">
        <v>-167</v>
      </c>
      <c r="FN68" s="8">
        <v>-168</v>
      </c>
      <c r="FO68" s="8">
        <v>-169</v>
      </c>
      <c r="FP68" s="8">
        <v>-170</v>
      </c>
      <c r="FQ68" s="8">
        <v>-171</v>
      </c>
      <c r="FR68" s="8">
        <v>-172</v>
      </c>
      <c r="FS68" s="8">
        <v>-173</v>
      </c>
      <c r="FT68" s="8">
        <v>-174</v>
      </c>
      <c r="FU68" s="8">
        <v>-175</v>
      </c>
      <c r="FV68" s="8">
        <v>-176</v>
      </c>
      <c r="FW68" s="8">
        <v>-177</v>
      </c>
      <c r="FX68" s="8">
        <v>-178</v>
      </c>
      <c r="FY68" s="8">
        <v>-179</v>
      </c>
      <c r="FZ68" s="8">
        <v>-180</v>
      </c>
      <c r="GA68" s="8">
        <v>-181</v>
      </c>
      <c r="GB68" s="8">
        <v>-182</v>
      </c>
      <c r="GC68" s="8">
        <v>-183</v>
      </c>
      <c r="GD68" s="8">
        <v>-184</v>
      </c>
      <c r="GE68" s="8">
        <v>-185</v>
      </c>
      <c r="GF68" s="8">
        <v>-186</v>
      </c>
      <c r="GG68" s="8">
        <v>-187</v>
      </c>
      <c r="GH68" s="8">
        <v>-188</v>
      </c>
      <c r="GI68" s="8">
        <v>-189</v>
      </c>
      <c r="GJ68" s="8">
        <v>-190</v>
      </c>
      <c r="GK68" s="8">
        <v>-191</v>
      </c>
      <c r="GL68" s="8">
        <v>-192</v>
      </c>
      <c r="GM68" s="8">
        <v>-193</v>
      </c>
      <c r="GN68" s="8">
        <v>-194</v>
      </c>
      <c r="GO68" s="8">
        <v>-195</v>
      </c>
      <c r="GP68" s="8">
        <v>-196</v>
      </c>
      <c r="GQ68" s="8">
        <v>-197</v>
      </c>
      <c r="GR68" s="8">
        <v>-198</v>
      </c>
      <c r="GS68" s="8">
        <v>-199</v>
      </c>
      <c r="GT68" s="8">
        <v>-200</v>
      </c>
      <c r="GU68">
        <v>-201</v>
      </c>
      <c r="GV68">
        <v>-202</v>
      </c>
      <c r="GW68">
        <v>-203</v>
      </c>
      <c r="GX68">
        <v>-204</v>
      </c>
      <c r="GY68">
        <v>-205</v>
      </c>
      <c r="GZ68">
        <v>-206</v>
      </c>
      <c r="HA68">
        <v>-207</v>
      </c>
      <c r="HB68">
        <v>-208</v>
      </c>
      <c r="HC68">
        <v>-209</v>
      </c>
      <c r="HD68">
        <v>-210</v>
      </c>
      <c r="HE68">
        <v>-211</v>
      </c>
      <c r="HF68">
        <v>-212</v>
      </c>
      <c r="HG68">
        <v>-213</v>
      </c>
      <c r="HH68">
        <v>-214</v>
      </c>
      <c r="HI68">
        <v>-215</v>
      </c>
      <c r="HJ68">
        <v>-216</v>
      </c>
      <c r="HK68">
        <v>-217</v>
      </c>
      <c r="HL68">
        <v>-218</v>
      </c>
      <c r="HM68">
        <v>-219</v>
      </c>
      <c r="HN68">
        <v>-220</v>
      </c>
      <c r="HO68">
        <v>-221</v>
      </c>
      <c r="HP68">
        <v>-222</v>
      </c>
      <c r="HQ68">
        <v>-223</v>
      </c>
      <c r="HR68">
        <v>-224</v>
      </c>
      <c r="HS68">
        <v>-225</v>
      </c>
      <c r="HT68">
        <v>-226</v>
      </c>
      <c r="HU68">
        <v>-227</v>
      </c>
      <c r="HV68">
        <v>-228</v>
      </c>
      <c r="HW68">
        <v>-229</v>
      </c>
      <c r="HX68">
        <v>-230</v>
      </c>
      <c r="HY68">
        <v>-231</v>
      </c>
      <c r="HZ68">
        <v>-232</v>
      </c>
      <c r="IA68">
        <v>-233</v>
      </c>
      <c r="IB68">
        <v>-234</v>
      </c>
      <c r="IC68">
        <v>-235</v>
      </c>
      <c r="ID68">
        <v>-236</v>
      </c>
      <c r="IE68">
        <v>-237</v>
      </c>
      <c r="IF68">
        <v>-238</v>
      </c>
      <c r="IG68">
        <v>-239</v>
      </c>
      <c r="IH68">
        <v>-240</v>
      </c>
      <c r="II68">
        <v>-241</v>
      </c>
      <c r="IJ68">
        <v>-242</v>
      </c>
      <c r="IK68">
        <v>-243</v>
      </c>
      <c r="IL68">
        <v>-244</v>
      </c>
      <c r="IM68">
        <v>-245</v>
      </c>
      <c r="IN68">
        <v>-246</v>
      </c>
      <c r="IO68">
        <v>-247</v>
      </c>
      <c r="IP68">
        <v>-248</v>
      </c>
      <c r="IQ68">
        <v>-249</v>
      </c>
      <c r="IR68">
        <v>-250</v>
      </c>
      <c r="IS68">
        <v>-251</v>
      </c>
      <c r="IT68">
        <v>-252</v>
      </c>
      <c r="IU68">
        <v>-253</v>
      </c>
      <c r="IV68">
        <v>-254</v>
      </c>
      <c r="IW68">
        <v>-255</v>
      </c>
      <c r="IX68">
        <v>-256</v>
      </c>
      <c r="IY68">
        <v>-257</v>
      </c>
      <c r="IZ68">
        <v>-258</v>
      </c>
      <c r="JA68">
        <v>-259</v>
      </c>
      <c r="JB68">
        <v>-260</v>
      </c>
      <c r="JC68">
        <v>-261</v>
      </c>
      <c r="JD68">
        <v>-262</v>
      </c>
      <c r="JE68">
        <v>-263</v>
      </c>
      <c r="JF68">
        <v>-264</v>
      </c>
      <c r="JG68">
        <v>-265</v>
      </c>
      <c r="JH68">
        <v>-266</v>
      </c>
      <c r="JI68">
        <v>-267</v>
      </c>
      <c r="JJ68">
        <v>-268</v>
      </c>
      <c r="JK68">
        <v>-269</v>
      </c>
      <c r="JL68">
        <v>-270</v>
      </c>
      <c r="JM68">
        <v>-271</v>
      </c>
      <c r="JN68">
        <v>-272</v>
      </c>
      <c r="JO68">
        <v>-273</v>
      </c>
      <c r="JP68">
        <v>-274</v>
      </c>
      <c r="JQ68">
        <v>-275</v>
      </c>
      <c r="JR68">
        <v>1</v>
      </c>
      <c r="JS68">
        <v>2</v>
      </c>
      <c r="JT68">
        <v>3</v>
      </c>
      <c r="JU68">
        <v>4</v>
      </c>
      <c r="JV68">
        <v>5</v>
      </c>
      <c r="JW68">
        <v>6</v>
      </c>
      <c r="JX68">
        <v>7</v>
      </c>
      <c r="JY68">
        <v>8</v>
      </c>
      <c r="JZ68">
        <v>9</v>
      </c>
      <c r="KA68">
        <v>10</v>
      </c>
      <c r="KB68">
        <v>11</v>
      </c>
      <c r="KC68">
        <v>12</v>
      </c>
      <c r="KD68">
        <v>13</v>
      </c>
      <c r="KE68">
        <v>14</v>
      </c>
      <c r="KF68">
        <v>15</v>
      </c>
      <c r="KG68">
        <v>16</v>
      </c>
      <c r="KH68">
        <v>17</v>
      </c>
      <c r="KI68">
        <v>18</v>
      </c>
      <c r="KJ68">
        <v>19</v>
      </c>
      <c r="KK68">
        <v>20</v>
      </c>
      <c r="KL68">
        <v>21</v>
      </c>
      <c r="KM68">
        <v>22</v>
      </c>
      <c r="KN68">
        <v>23</v>
      </c>
      <c r="KO68">
        <v>24</v>
      </c>
      <c r="KP68">
        <v>25</v>
      </c>
      <c r="KQ68">
        <v>26</v>
      </c>
      <c r="KR68">
        <v>27</v>
      </c>
      <c r="KS68">
        <v>28</v>
      </c>
      <c r="KT68">
        <v>29</v>
      </c>
      <c r="KU68">
        <v>30</v>
      </c>
      <c r="KV68">
        <v>31</v>
      </c>
      <c r="KW68">
        <v>32</v>
      </c>
      <c r="KX68">
        <v>33</v>
      </c>
      <c r="KY68">
        <v>34</v>
      </c>
      <c r="KZ68">
        <v>35</v>
      </c>
      <c r="LA68">
        <v>36</v>
      </c>
      <c r="LB68">
        <v>37</v>
      </c>
      <c r="LC68">
        <v>38</v>
      </c>
      <c r="LD68">
        <v>39</v>
      </c>
      <c r="LE68">
        <v>40</v>
      </c>
      <c r="LF68">
        <v>41</v>
      </c>
      <c r="LG68">
        <v>42</v>
      </c>
      <c r="LH68">
        <v>43</v>
      </c>
      <c r="LI68">
        <v>44</v>
      </c>
      <c r="LJ68">
        <v>45</v>
      </c>
      <c r="LK68">
        <v>46</v>
      </c>
      <c r="LL68">
        <v>47</v>
      </c>
      <c r="LM68">
        <v>48</v>
      </c>
      <c r="LN68">
        <v>49</v>
      </c>
      <c r="LO68">
        <v>50</v>
      </c>
      <c r="LP68">
        <v>51</v>
      </c>
      <c r="LQ68">
        <v>52</v>
      </c>
      <c r="LR68">
        <v>53</v>
      </c>
      <c r="LS68">
        <v>54</v>
      </c>
      <c r="LT68">
        <v>55</v>
      </c>
      <c r="LU68">
        <v>56</v>
      </c>
      <c r="LV68">
        <v>57</v>
      </c>
      <c r="LW68">
        <v>58</v>
      </c>
      <c r="LX68">
        <v>59</v>
      </c>
      <c r="LY68">
        <v>60</v>
      </c>
      <c r="LZ68">
        <v>61</v>
      </c>
      <c r="MA68">
        <v>62</v>
      </c>
      <c r="MB68">
        <v>63</v>
      </c>
      <c r="MC68">
        <v>64</v>
      </c>
      <c r="MD68">
        <v>65</v>
      </c>
      <c r="ME68">
        <v>66</v>
      </c>
      <c r="MF68">
        <v>67</v>
      </c>
      <c r="MG68">
        <v>68</v>
      </c>
      <c r="MH68">
        <v>69</v>
      </c>
      <c r="MI68">
        <v>70</v>
      </c>
      <c r="MJ68">
        <v>71</v>
      </c>
      <c r="MK68">
        <v>72</v>
      </c>
      <c r="ML68">
        <v>73</v>
      </c>
      <c r="MM68">
        <v>74</v>
      </c>
      <c r="MN68">
        <v>75</v>
      </c>
      <c r="MO68">
        <v>76</v>
      </c>
      <c r="MP68">
        <v>77</v>
      </c>
      <c r="MQ68">
        <v>78</v>
      </c>
      <c r="MR68">
        <v>79</v>
      </c>
      <c r="MS68">
        <v>80</v>
      </c>
      <c r="MT68">
        <v>81</v>
      </c>
      <c r="MU68">
        <v>82</v>
      </c>
      <c r="MV68">
        <v>83</v>
      </c>
      <c r="MW68">
        <v>84</v>
      </c>
      <c r="MX68">
        <v>85</v>
      </c>
      <c r="MY68">
        <v>86</v>
      </c>
      <c r="MZ68">
        <v>87</v>
      </c>
      <c r="NA68">
        <v>88</v>
      </c>
      <c r="NB68">
        <v>89</v>
      </c>
      <c r="NC68">
        <v>90</v>
      </c>
      <c r="ND68">
        <v>91</v>
      </c>
      <c r="NE68">
        <v>92</v>
      </c>
      <c r="NF68">
        <v>93</v>
      </c>
      <c r="NG68">
        <v>94</v>
      </c>
      <c r="NH68">
        <v>95</v>
      </c>
      <c r="NI68">
        <v>96</v>
      </c>
      <c r="NJ68">
        <v>97</v>
      </c>
      <c r="NK68">
        <v>98</v>
      </c>
      <c r="NL68">
        <v>99</v>
      </c>
      <c r="NM68">
        <v>100</v>
      </c>
      <c r="NN68">
        <v>101</v>
      </c>
      <c r="NO68">
        <v>102</v>
      </c>
      <c r="NP68">
        <v>103</v>
      </c>
      <c r="NQ68">
        <v>104</v>
      </c>
      <c r="NR68">
        <v>105</v>
      </c>
      <c r="NS68">
        <v>106</v>
      </c>
      <c r="NT68">
        <v>107</v>
      </c>
      <c r="NU68">
        <v>108</v>
      </c>
      <c r="NV68">
        <v>109</v>
      </c>
      <c r="NW68">
        <v>110</v>
      </c>
      <c r="NX68">
        <v>111</v>
      </c>
      <c r="NY68">
        <v>112</v>
      </c>
      <c r="NZ68">
        <v>113</v>
      </c>
      <c r="OA68">
        <v>114</v>
      </c>
      <c r="OB68">
        <v>115</v>
      </c>
      <c r="OC68">
        <v>116</v>
      </c>
      <c r="OD68">
        <v>117</v>
      </c>
      <c r="OE68">
        <v>118</v>
      </c>
      <c r="OF68">
        <v>119</v>
      </c>
      <c r="OG68">
        <v>120</v>
      </c>
      <c r="OH68">
        <v>121</v>
      </c>
      <c r="OI68">
        <v>122</v>
      </c>
      <c r="OJ68">
        <v>123</v>
      </c>
      <c r="OK68">
        <v>124</v>
      </c>
      <c r="OL68">
        <v>125</v>
      </c>
      <c r="OM68">
        <v>126</v>
      </c>
      <c r="ON68">
        <v>127</v>
      </c>
      <c r="OO68">
        <v>128</v>
      </c>
      <c r="OP68">
        <v>129</v>
      </c>
      <c r="OQ68">
        <v>130</v>
      </c>
      <c r="OR68">
        <v>131</v>
      </c>
      <c r="OS68">
        <v>132</v>
      </c>
      <c r="OT68">
        <v>133</v>
      </c>
      <c r="OU68">
        <v>134</v>
      </c>
      <c r="OV68">
        <v>135</v>
      </c>
      <c r="OW68">
        <v>136</v>
      </c>
      <c r="OX68">
        <v>137</v>
      </c>
      <c r="OY68">
        <v>138</v>
      </c>
      <c r="OZ68">
        <v>139</v>
      </c>
      <c r="PA68">
        <v>140</v>
      </c>
      <c r="PB68">
        <v>141</v>
      </c>
      <c r="PC68">
        <v>142</v>
      </c>
      <c r="PD68">
        <v>143</v>
      </c>
      <c r="PE68">
        <v>144</v>
      </c>
      <c r="PF68">
        <v>145</v>
      </c>
      <c r="PG68">
        <v>146</v>
      </c>
      <c r="PH68">
        <v>147</v>
      </c>
      <c r="PI68">
        <v>148</v>
      </c>
      <c r="PJ68">
        <v>149</v>
      </c>
      <c r="PK68">
        <v>150</v>
      </c>
      <c r="PL68">
        <v>151</v>
      </c>
      <c r="PM68">
        <v>152</v>
      </c>
      <c r="PN68">
        <v>153</v>
      </c>
      <c r="PO68">
        <v>154</v>
      </c>
      <c r="PP68">
        <v>155</v>
      </c>
      <c r="PQ68">
        <v>156</v>
      </c>
      <c r="PR68">
        <v>157</v>
      </c>
      <c r="PS68">
        <v>158</v>
      </c>
      <c r="PT68">
        <v>159</v>
      </c>
      <c r="PU68">
        <v>160</v>
      </c>
      <c r="PV68">
        <v>161</v>
      </c>
      <c r="PW68">
        <v>162</v>
      </c>
      <c r="PX68">
        <v>163</v>
      </c>
      <c r="PY68">
        <v>164</v>
      </c>
      <c r="PZ68">
        <v>165</v>
      </c>
      <c r="QA68">
        <v>166</v>
      </c>
      <c r="QB68">
        <v>167</v>
      </c>
      <c r="QC68">
        <v>168</v>
      </c>
      <c r="QD68">
        <v>169</v>
      </c>
      <c r="QE68">
        <v>170</v>
      </c>
      <c r="QF68">
        <v>171</v>
      </c>
      <c r="QG68">
        <v>172</v>
      </c>
      <c r="QH68">
        <v>173</v>
      </c>
      <c r="QI68">
        <v>174</v>
      </c>
      <c r="QJ68">
        <v>175</v>
      </c>
      <c r="QK68">
        <v>176</v>
      </c>
      <c r="QL68">
        <v>177</v>
      </c>
      <c r="QM68">
        <v>178</v>
      </c>
      <c r="QN68">
        <v>179</v>
      </c>
      <c r="QO68">
        <v>180</v>
      </c>
      <c r="QP68">
        <v>181</v>
      </c>
      <c r="QQ68">
        <v>182</v>
      </c>
      <c r="QR68">
        <v>183</v>
      </c>
      <c r="QS68">
        <v>184</v>
      </c>
      <c r="QT68">
        <v>185</v>
      </c>
      <c r="QU68">
        <v>186</v>
      </c>
      <c r="QV68">
        <v>187</v>
      </c>
      <c r="QW68">
        <v>188</v>
      </c>
      <c r="QX68">
        <v>189</v>
      </c>
      <c r="QY68">
        <v>190</v>
      </c>
      <c r="QZ68">
        <v>191</v>
      </c>
      <c r="RA68">
        <v>192</v>
      </c>
      <c r="RB68">
        <v>193</v>
      </c>
      <c r="RC68">
        <v>194</v>
      </c>
      <c r="RD68">
        <v>195</v>
      </c>
      <c r="RE68">
        <v>196</v>
      </c>
      <c r="RF68">
        <v>197</v>
      </c>
      <c r="RG68">
        <v>198</v>
      </c>
      <c r="RH68">
        <v>199</v>
      </c>
      <c r="RI68">
        <v>200</v>
      </c>
      <c r="RJ68">
        <v>201</v>
      </c>
      <c r="RK68">
        <v>202</v>
      </c>
      <c r="RL68">
        <v>203</v>
      </c>
      <c r="RM68">
        <v>204</v>
      </c>
      <c r="RN68">
        <v>205</v>
      </c>
      <c r="RO68">
        <v>206</v>
      </c>
      <c r="RP68">
        <v>207</v>
      </c>
      <c r="RQ68">
        <v>208</v>
      </c>
      <c r="RR68">
        <v>209</v>
      </c>
      <c r="RS68">
        <v>210</v>
      </c>
      <c r="RT68">
        <v>211</v>
      </c>
      <c r="RU68">
        <v>212</v>
      </c>
      <c r="RV68">
        <v>213</v>
      </c>
      <c r="RW68">
        <v>214</v>
      </c>
      <c r="RX68">
        <v>215</v>
      </c>
      <c r="RY68">
        <v>216</v>
      </c>
      <c r="RZ68">
        <v>217</v>
      </c>
      <c r="SA68">
        <v>218</v>
      </c>
      <c r="SB68">
        <v>219</v>
      </c>
      <c r="SC68">
        <v>220</v>
      </c>
      <c r="SD68">
        <v>221</v>
      </c>
      <c r="SE68">
        <v>222</v>
      </c>
      <c r="SF68">
        <v>223</v>
      </c>
      <c r="SG68">
        <v>224</v>
      </c>
      <c r="SH68">
        <v>225</v>
      </c>
      <c r="SI68">
        <v>226</v>
      </c>
      <c r="SJ68">
        <v>227</v>
      </c>
      <c r="SK68">
        <v>228</v>
      </c>
      <c r="SL68">
        <v>229</v>
      </c>
      <c r="SM68">
        <v>230</v>
      </c>
      <c r="SN68">
        <v>231</v>
      </c>
      <c r="SO68">
        <v>232</v>
      </c>
      <c r="SP68">
        <v>233</v>
      </c>
      <c r="SQ68">
        <v>234</v>
      </c>
      <c r="SR68">
        <v>235</v>
      </c>
      <c r="SS68">
        <v>236</v>
      </c>
      <c r="ST68">
        <v>237</v>
      </c>
      <c r="SU68">
        <v>238</v>
      </c>
      <c r="SV68">
        <v>239</v>
      </c>
      <c r="SW68">
        <v>240</v>
      </c>
      <c r="SX68">
        <v>241</v>
      </c>
      <c r="SY68">
        <v>242</v>
      </c>
      <c r="SZ68">
        <v>243</v>
      </c>
      <c r="TA68">
        <v>244</v>
      </c>
      <c r="TB68">
        <v>245</v>
      </c>
      <c r="TC68">
        <v>246</v>
      </c>
      <c r="TD68">
        <v>247</v>
      </c>
      <c r="TE68">
        <v>248</v>
      </c>
      <c r="TF68">
        <v>249</v>
      </c>
      <c r="TG68">
        <v>250</v>
      </c>
      <c r="TH68">
        <v>251</v>
      </c>
      <c r="TI68">
        <v>252</v>
      </c>
      <c r="TJ68">
        <v>253</v>
      </c>
      <c r="TK68">
        <v>254</v>
      </c>
      <c r="TL68">
        <v>255</v>
      </c>
      <c r="TM68">
        <v>256</v>
      </c>
      <c r="TN68">
        <v>257</v>
      </c>
      <c r="TO68">
        <v>258</v>
      </c>
      <c r="TP68">
        <v>259</v>
      </c>
      <c r="TQ68">
        <v>260</v>
      </c>
      <c r="TR68">
        <v>261</v>
      </c>
      <c r="TS68">
        <v>262</v>
      </c>
      <c r="TT68">
        <v>263</v>
      </c>
      <c r="TU68">
        <v>264</v>
      </c>
      <c r="TV68">
        <v>265</v>
      </c>
      <c r="TW68">
        <v>266</v>
      </c>
      <c r="TX68">
        <v>267</v>
      </c>
      <c r="TY68">
        <v>268</v>
      </c>
      <c r="TZ68">
        <v>269</v>
      </c>
      <c r="UA68">
        <v>270</v>
      </c>
      <c r="UB68">
        <v>271</v>
      </c>
      <c r="UC68">
        <v>272</v>
      </c>
      <c r="UD68">
        <v>273</v>
      </c>
      <c r="UE68">
        <v>274</v>
      </c>
      <c r="UF68">
        <v>275</v>
      </c>
      <c r="UG68">
        <v>276</v>
      </c>
      <c r="UH68">
        <v>277</v>
      </c>
      <c r="UI68">
        <v>278</v>
      </c>
      <c r="UJ68">
        <v>279</v>
      </c>
      <c r="UK68">
        <v>280</v>
      </c>
      <c r="UL68">
        <v>281</v>
      </c>
      <c r="UM68">
        <v>282</v>
      </c>
      <c r="UN68">
        <v>283</v>
      </c>
      <c r="UO68">
        <v>284</v>
      </c>
      <c r="UP68">
        <v>285</v>
      </c>
      <c r="UQ68">
        <v>286</v>
      </c>
      <c r="UR68">
        <v>287</v>
      </c>
      <c r="US68">
        <v>288</v>
      </c>
      <c r="UT68">
        <v>289</v>
      </c>
      <c r="UU68">
        <v>290</v>
      </c>
      <c r="UV68">
        <v>291</v>
      </c>
      <c r="UW68">
        <v>292</v>
      </c>
      <c r="UX68">
        <v>293</v>
      </c>
      <c r="UY68">
        <v>294</v>
      </c>
      <c r="UZ68">
        <v>295</v>
      </c>
      <c r="VA68">
        <v>296</v>
      </c>
      <c r="VB68">
        <v>297</v>
      </c>
      <c r="VC68">
        <v>298</v>
      </c>
      <c r="VD68">
        <v>299</v>
      </c>
      <c r="VE68">
        <v>300</v>
      </c>
      <c r="VF68">
        <v>301</v>
      </c>
      <c r="VG68">
        <v>302</v>
      </c>
      <c r="VH68">
        <v>303</v>
      </c>
      <c r="VI68">
        <v>304</v>
      </c>
      <c r="VJ68">
        <v>305</v>
      </c>
      <c r="VK68">
        <v>306</v>
      </c>
      <c r="VL68">
        <v>307</v>
      </c>
      <c r="VM68">
        <v>308</v>
      </c>
      <c r="VN68">
        <v>309</v>
      </c>
      <c r="VO68">
        <v>310</v>
      </c>
      <c r="VP68">
        <v>311</v>
      </c>
      <c r="VQ68">
        <v>312</v>
      </c>
      <c r="VR68">
        <v>313</v>
      </c>
      <c r="VS68">
        <v>314</v>
      </c>
      <c r="VT68">
        <v>315</v>
      </c>
      <c r="VU68">
        <v>316</v>
      </c>
      <c r="VV68">
        <v>317</v>
      </c>
      <c r="VW68">
        <v>318</v>
      </c>
      <c r="VX68">
        <v>319</v>
      </c>
      <c r="VY68">
        <v>320</v>
      </c>
      <c r="VZ68">
        <v>321</v>
      </c>
      <c r="WA68">
        <v>322</v>
      </c>
      <c r="WB68">
        <v>323</v>
      </c>
      <c r="WC68">
        <v>324</v>
      </c>
      <c r="WD68">
        <v>325</v>
      </c>
      <c r="WE68">
        <v>326</v>
      </c>
      <c r="WF68">
        <v>327</v>
      </c>
      <c r="WG68">
        <v>328</v>
      </c>
      <c r="WH68">
        <v>329</v>
      </c>
      <c r="WI68">
        <v>330</v>
      </c>
      <c r="WJ68">
        <v>331</v>
      </c>
      <c r="WK68">
        <v>332</v>
      </c>
      <c r="WL68">
        <v>333</v>
      </c>
      <c r="WM68">
        <v>334</v>
      </c>
      <c r="WN68">
        <v>335</v>
      </c>
      <c r="WO68">
        <v>336</v>
      </c>
      <c r="WP68">
        <v>337</v>
      </c>
      <c r="WQ68">
        <v>338</v>
      </c>
      <c r="WR68">
        <v>339</v>
      </c>
      <c r="WS68">
        <v>340</v>
      </c>
      <c r="WT68">
        <v>341</v>
      </c>
      <c r="WU68">
        <v>342</v>
      </c>
      <c r="WV68">
        <v>343</v>
      </c>
      <c r="WW68">
        <v>344</v>
      </c>
      <c r="WX68">
        <v>345</v>
      </c>
      <c r="WY68">
        <v>346</v>
      </c>
      <c r="WZ68">
        <v>347</v>
      </c>
      <c r="XA68">
        <v>348</v>
      </c>
      <c r="XB68">
        <v>349</v>
      </c>
      <c r="XC68">
        <v>350</v>
      </c>
      <c r="XD68">
        <v>351</v>
      </c>
      <c r="XE68">
        <v>352</v>
      </c>
      <c r="XF68">
        <v>353</v>
      </c>
      <c r="XG68">
        <v>354</v>
      </c>
      <c r="XH68">
        <v>355</v>
      </c>
      <c r="XI68">
        <v>356</v>
      </c>
      <c r="XJ68">
        <v>357</v>
      </c>
      <c r="XK68">
        <v>358</v>
      </c>
      <c r="XL68">
        <v>359</v>
      </c>
      <c r="XM68">
        <v>360</v>
      </c>
      <c r="XN68">
        <v>361</v>
      </c>
      <c r="XO68">
        <v>362</v>
      </c>
      <c r="XP68">
        <v>363</v>
      </c>
      <c r="XQ68">
        <v>364</v>
      </c>
      <c r="XR68">
        <v>365</v>
      </c>
      <c r="XS68">
        <v>366</v>
      </c>
      <c r="XT68">
        <v>367</v>
      </c>
      <c r="XU68">
        <v>368</v>
      </c>
      <c r="XV68">
        <v>369</v>
      </c>
      <c r="XW68">
        <v>370</v>
      </c>
      <c r="XX68">
        <v>371</v>
      </c>
      <c r="XY68">
        <v>372</v>
      </c>
      <c r="XZ68">
        <v>373</v>
      </c>
      <c r="YA68">
        <v>374</v>
      </c>
      <c r="YB68">
        <v>375</v>
      </c>
      <c r="YC68">
        <v>376</v>
      </c>
      <c r="YD68">
        <v>377</v>
      </c>
      <c r="YE68">
        <v>378</v>
      </c>
      <c r="YF68">
        <v>379</v>
      </c>
      <c r="YG68">
        <v>380</v>
      </c>
      <c r="YH68">
        <v>381</v>
      </c>
      <c r="YI68">
        <v>382</v>
      </c>
      <c r="YJ68">
        <v>383</v>
      </c>
      <c r="YK68">
        <v>384</v>
      </c>
      <c r="YL68">
        <v>385</v>
      </c>
      <c r="YM68">
        <v>386</v>
      </c>
      <c r="YN68">
        <v>387</v>
      </c>
      <c r="YO68">
        <v>388</v>
      </c>
      <c r="YP68">
        <v>389</v>
      </c>
      <c r="YQ68">
        <v>390</v>
      </c>
      <c r="YR68">
        <v>391</v>
      </c>
      <c r="YS68">
        <v>392</v>
      </c>
      <c r="YT68">
        <v>393</v>
      </c>
      <c r="YU68">
        <v>394</v>
      </c>
      <c r="YV68">
        <v>395</v>
      </c>
      <c r="YW68">
        <v>396</v>
      </c>
      <c r="YX68">
        <v>397</v>
      </c>
      <c r="YY68">
        <v>398</v>
      </c>
      <c r="YZ68">
        <v>399</v>
      </c>
      <c r="ZA68">
        <v>400</v>
      </c>
      <c r="ZB68">
        <v>401</v>
      </c>
      <c r="ZC68">
        <v>402</v>
      </c>
      <c r="ZD68">
        <v>403</v>
      </c>
      <c r="ZE68">
        <v>404</v>
      </c>
      <c r="ZF68">
        <v>405</v>
      </c>
      <c r="ZG68">
        <v>406</v>
      </c>
      <c r="ZH68">
        <v>407</v>
      </c>
      <c r="ZI68">
        <v>408</v>
      </c>
      <c r="ZJ68">
        <v>409</v>
      </c>
      <c r="ZK68">
        <v>410</v>
      </c>
      <c r="ZL68">
        <v>411</v>
      </c>
      <c r="ZM68">
        <v>412</v>
      </c>
      <c r="ZN68">
        <v>413</v>
      </c>
      <c r="ZO68">
        <v>414</v>
      </c>
      <c r="ZP68">
        <v>415</v>
      </c>
      <c r="ZQ68">
        <v>416</v>
      </c>
      <c r="ZR68">
        <v>417</v>
      </c>
      <c r="ZS68">
        <v>418</v>
      </c>
      <c r="ZT68">
        <v>419</v>
      </c>
      <c r="ZU68">
        <v>420</v>
      </c>
      <c r="ZV68">
        <v>421</v>
      </c>
      <c r="ZW68">
        <v>422</v>
      </c>
      <c r="ZX68">
        <v>423</v>
      </c>
      <c r="ZY68">
        <v>424</v>
      </c>
      <c r="ZZ68">
        <v>425</v>
      </c>
      <c r="AAA68">
        <v>426</v>
      </c>
      <c r="AAB68">
        <v>427</v>
      </c>
      <c r="AAC68">
        <v>428</v>
      </c>
      <c r="AAD68">
        <v>429</v>
      </c>
      <c r="AAE68">
        <v>430</v>
      </c>
      <c r="AAF68">
        <v>431</v>
      </c>
      <c r="AAG68">
        <v>432</v>
      </c>
      <c r="AAH68">
        <v>433</v>
      </c>
      <c r="AAI68">
        <v>434</v>
      </c>
      <c r="AAJ68">
        <v>435</v>
      </c>
      <c r="AAK68">
        <v>436</v>
      </c>
      <c r="AAL68">
        <v>437</v>
      </c>
      <c r="AAM68">
        <v>438</v>
      </c>
      <c r="AAN68">
        <v>439</v>
      </c>
      <c r="AAO68">
        <v>440</v>
      </c>
      <c r="AAP68">
        <v>441</v>
      </c>
      <c r="AAQ68">
        <v>442</v>
      </c>
      <c r="AAR68">
        <v>443</v>
      </c>
      <c r="AAS68">
        <v>444</v>
      </c>
      <c r="AAT68">
        <v>445</v>
      </c>
      <c r="AAU68">
        <v>446</v>
      </c>
      <c r="AAV68">
        <v>447</v>
      </c>
      <c r="AAW68">
        <v>448</v>
      </c>
      <c r="AAX68">
        <v>449</v>
      </c>
      <c r="AAY68">
        <v>450</v>
      </c>
      <c r="AAZ68">
        <v>451</v>
      </c>
      <c r="ABA68">
        <v>452</v>
      </c>
      <c r="ABB68">
        <v>453</v>
      </c>
      <c r="ABC68">
        <v>454</v>
      </c>
      <c r="ABD68">
        <v>455</v>
      </c>
      <c r="ABE68">
        <v>456</v>
      </c>
      <c r="ABF68">
        <v>457</v>
      </c>
      <c r="ABG68">
        <v>458</v>
      </c>
      <c r="ABH68">
        <v>459</v>
      </c>
      <c r="ABI68">
        <v>460</v>
      </c>
      <c r="ABJ68">
        <v>461</v>
      </c>
      <c r="ABK68">
        <v>462</v>
      </c>
      <c r="ABL68">
        <v>463</v>
      </c>
      <c r="ABM68">
        <v>464</v>
      </c>
      <c r="ABN68">
        <v>465</v>
      </c>
      <c r="ABO68">
        <v>466</v>
      </c>
      <c r="ABP68">
        <v>467</v>
      </c>
      <c r="ABQ68">
        <v>468</v>
      </c>
      <c r="ABR68">
        <v>469</v>
      </c>
      <c r="ABS68">
        <v>470</v>
      </c>
      <c r="ABT68">
        <v>471</v>
      </c>
      <c r="ABU68">
        <v>472</v>
      </c>
      <c r="ABV68">
        <v>473</v>
      </c>
      <c r="ABW68">
        <v>474</v>
      </c>
      <c r="ABX68">
        <v>475</v>
      </c>
      <c r="ABY68">
        <v>476</v>
      </c>
      <c r="ABZ68">
        <v>477</v>
      </c>
      <c r="ACA68">
        <v>478</v>
      </c>
      <c r="ACB68">
        <v>479</v>
      </c>
      <c r="ACC68">
        <v>480</v>
      </c>
      <c r="ACD68">
        <v>481</v>
      </c>
      <c r="ACE68">
        <v>482</v>
      </c>
      <c r="ACF68">
        <v>483</v>
      </c>
      <c r="ACG68">
        <v>484</v>
      </c>
      <c r="ACH68">
        <v>485</v>
      </c>
      <c r="ACI68">
        <v>486</v>
      </c>
      <c r="ACJ68">
        <v>487</v>
      </c>
      <c r="ACK68">
        <v>488</v>
      </c>
      <c r="ACL68">
        <v>489</v>
      </c>
      <c r="ACM68">
        <v>490</v>
      </c>
      <c r="ACN68">
        <v>491</v>
      </c>
      <c r="ACO68">
        <v>492</v>
      </c>
      <c r="ACP68">
        <v>493</v>
      </c>
      <c r="ACQ68">
        <v>494</v>
      </c>
      <c r="ACR68">
        <v>495</v>
      </c>
      <c r="ACS68">
        <v>496</v>
      </c>
      <c r="ACT68">
        <v>497</v>
      </c>
      <c r="ACU68">
        <v>498</v>
      </c>
      <c r="ACV68">
        <v>499</v>
      </c>
      <c r="ACW68">
        <v>500</v>
      </c>
      <c r="ACX68">
        <v>501</v>
      </c>
      <c r="ACY68">
        <v>502</v>
      </c>
      <c r="ACZ68">
        <v>503</v>
      </c>
      <c r="ADA68">
        <v>504</v>
      </c>
      <c r="ADB68">
        <v>505</v>
      </c>
      <c r="ADC68">
        <v>506</v>
      </c>
      <c r="ADD68">
        <v>507</v>
      </c>
      <c r="ADE68">
        <v>508</v>
      </c>
      <c r="ADF68">
        <v>509</v>
      </c>
      <c r="ADG68">
        <v>510</v>
      </c>
      <c r="ADH68">
        <v>511</v>
      </c>
      <c r="ADI68">
        <v>512</v>
      </c>
      <c r="ADJ68">
        <v>513</v>
      </c>
      <c r="ADK68">
        <v>514</v>
      </c>
      <c r="ADL68">
        <v>515</v>
      </c>
      <c r="ADM68">
        <v>516</v>
      </c>
      <c r="ADN68">
        <v>517</v>
      </c>
      <c r="ADO68">
        <v>518</v>
      </c>
      <c r="ADP68">
        <v>519</v>
      </c>
      <c r="ADQ68">
        <v>520</v>
      </c>
      <c r="ADR68">
        <v>521</v>
      </c>
      <c r="ADS68">
        <v>522</v>
      </c>
      <c r="ADT68">
        <v>523</v>
      </c>
      <c r="ADU68">
        <v>524</v>
      </c>
      <c r="ADV68">
        <v>525</v>
      </c>
      <c r="ADW68">
        <v>526</v>
      </c>
      <c r="ADX68">
        <v>527</v>
      </c>
      <c r="ADY68">
        <v>528</v>
      </c>
      <c r="ADZ68">
        <v>529</v>
      </c>
      <c r="AEA68">
        <v>530</v>
      </c>
      <c r="AEB68">
        <v>531</v>
      </c>
      <c r="AEC68">
        <v>532</v>
      </c>
      <c r="AED68">
        <v>533</v>
      </c>
      <c r="AEE68">
        <v>534</v>
      </c>
      <c r="AEF68">
        <v>535</v>
      </c>
      <c r="AEG68">
        <v>536</v>
      </c>
      <c r="AEH68">
        <v>537</v>
      </c>
      <c r="AEI68">
        <v>538</v>
      </c>
      <c r="AEJ68">
        <v>539</v>
      </c>
      <c r="AEK68">
        <v>540</v>
      </c>
      <c r="AEL68">
        <v>541</v>
      </c>
      <c r="AEM68">
        <v>542</v>
      </c>
      <c r="AEN68">
        <v>543</v>
      </c>
      <c r="AEO68">
        <v>544</v>
      </c>
      <c r="AEP68">
        <v>545</v>
      </c>
      <c r="AEQ68">
        <v>546</v>
      </c>
      <c r="AER68">
        <v>547</v>
      </c>
      <c r="AES68">
        <v>548</v>
      </c>
      <c r="AET68">
        <v>549</v>
      </c>
      <c r="AEU68">
        <v>550</v>
      </c>
      <c r="AEV68">
        <v>551</v>
      </c>
      <c r="AEW68">
        <v>552</v>
      </c>
      <c r="AEX68">
        <v>553</v>
      </c>
      <c r="AEY68">
        <v>554</v>
      </c>
      <c r="AEZ68">
        <v>555</v>
      </c>
      <c r="AFA68">
        <v>556</v>
      </c>
      <c r="AFB68">
        <v>557</v>
      </c>
      <c r="AFC68">
        <v>558</v>
      </c>
      <c r="AFD68">
        <v>559</v>
      </c>
      <c r="AFE68">
        <v>560</v>
      </c>
      <c r="AFF68">
        <v>561</v>
      </c>
      <c r="AFG68">
        <v>562</v>
      </c>
      <c r="AFH68">
        <v>563</v>
      </c>
      <c r="AFI68">
        <v>564</v>
      </c>
      <c r="AFJ68">
        <v>565</v>
      </c>
      <c r="AFK68">
        <v>566</v>
      </c>
      <c r="AFL68">
        <v>567</v>
      </c>
      <c r="AFM68">
        <v>568</v>
      </c>
      <c r="AFN68">
        <v>569</v>
      </c>
      <c r="AFO68">
        <v>570</v>
      </c>
      <c r="AFP68">
        <v>571</v>
      </c>
      <c r="AFQ68">
        <v>572</v>
      </c>
      <c r="AFR68">
        <v>573</v>
      </c>
      <c r="AFS68">
        <v>574</v>
      </c>
      <c r="AFT68">
        <v>575</v>
      </c>
      <c r="AFU68">
        <v>576</v>
      </c>
      <c r="AFV68">
        <v>577</v>
      </c>
      <c r="AFW68">
        <v>578</v>
      </c>
      <c r="AFX68">
        <v>579</v>
      </c>
      <c r="AFY68">
        <v>580</v>
      </c>
      <c r="AFZ68">
        <v>581</v>
      </c>
      <c r="AGA68">
        <v>582</v>
      </c>
      <c r="AGB68">
        <v>583</v>
      </c>
      <c r="AGC68">
        <v>584</v>
      </c>
      <c r="AGD68">
        <v>585</v>
      </c>
      <c r="AGE68">
        <v>586</v>
      </c>
      <c r="AGF68">
        <v>587</v>
      </c>
      <c r="AGG68">
        <v>588</v>
      </c>
      <c r="AGH68">
        <v>589</v>
      </c>
      <c r="AGI68">
        <v>590</v>
      </c>
      <c r="AGJ68">
        <v>591</v>
      </c>
      <c r="AGK68">
        <v>592</v>
      </c>
      <c r="AGL68">
        <v>593</v>
      </c>
      <c r="AGM68">
        <v>594</v>
      </c>
      <c r="AGN68">
        <v>595</v>
      </c>
      <c r="AGO68">
        <v>596</v>
      </c>
      <c r="AGP68">
        <v>597</v>
      </c>
      <c r="AGQ68">
        <v>598</v>
      </c>
      <c r="AGR68">
        <v>599</v>
      </c>
      <c r="AGS68">
        <v>600</v>
      </c>
      <c r="AGT68">
        <v>601</v>
      </c>
      <c r="AGU68">
        <v>602</v>
      </c>
      <c r="AGV68">
        <v>603</v>
      </c>
      <c r="AGW68">
        <v>604</v>
      </c>
      <c r="AGX68">
        <v>605</v>
      </c>
      <c r="AGY68">
        <v>606</v>
      </c>
      <c r="AGZ68">
        <v>607</v>
      </c>
      <c r="AHA68">
        <v>608</v>
      </c>
      <c r="AHB68">
        <v>609</v>
      </c>
      <c r="AHC68">
        <v>610</v>
      </c>
      <c r="AHD68">
        <v>611</v>
      </c>
      <c r="AHE68">
        <v>612</v>
      </c>
      <c r="AHF68">
        <v>613</v>
      </c>
      <c r="AHG68">
        <v>614</v>
      </c>
      <c r="AHH68">
        <v>615</v>
      </c>
      <c r="AHI68">
        <v>616</v>
      </c>
      <c r="AHJ68">
        <v>617</v>
      </c>
      <c r="AHK68">
        <v>618</v>
      </c>
      <c r="AHL68">
        <v>619</v>
      </c>
      <c r="AHM68">
        <v>620</v>
      </c>
      <c r="AHN68">
        <v>621</v>
      </c>
      <c r="AHO68">
        <v>622</v>
      </c>
      <c r="AHP68">
        <v>623</v>
      </c>
      <c r="AHQ68">
        <v>624</v>
      </c>
      <c r="AHR68">
        <v>625</v>
      </c>
      <c r="AHS68">
        <v>626</v>
      </c>
      <c r="AHT68">
        <v>627</v>
      </c>
      <c r="AHU68">
        <v>628</v>
      </c>
      <c r="AHV68">
        <v>629</v>
      </c>
      <c r="AHW68">
        <v>630</v>
      </c>
      <c r="AHX68">
        <v>631</v>
      </c>
      <c r="AHY68">
        <v>632</v>
      </c>
      <c r="AHZ68">
        <v>633</v>
      </c>
      <c r="AIA68">
        <v>634</v>
      </c>
      <c r="AIB68">
        <v>635</v>
      </c>
      <c r="AIC68">
        <v>636</v>
      </c>
      <c r="AID68">
        <v>637</v>
      </c>
      <c r="AIE68">
        <v>638</v>
      </c>
      <c r="AIF68">
        <v>639</v>
      </c>
      <c r="AIG68">
        <v>640</v>
      </c>
      <c r="AIH68">
        <v>641</v>
      </c>
      <c r="AII68">
        <v>642</v>
      </c>
      <c r="AIJ68">
        <v>643</v>
      </c>
      <c r="AIK68">
        <v>644</v>
      </c>
      <c r="AIL68">
        <v>645</v>
      </c>
      <c r="AIM68">
        <v>646</v>
      </c>
      <c r="AIN68">
        <v>647</v>
      </c>
      <c r="AIO68">
        <v>648</v>
      </c>
      <c r="AIP68">
        <v>649</v>
      </c>
      <c r="AIQ68">
        <v>650</v>
      </c>
      <c r="AIR68">
        <v>651</v>
      </c>
      <c r="AIS68">
        <v>652</v>
      </c>
      <c r="AIT68">
        <v>653</v>
      </c>
      <c r="AIU68">
        <v>654</v>
      </c>
      <c r="AIV68">
        <v>655</v>
      </c>
      <c r="AIW68">
        <v>656</v>
      </c>
      <c r="AIX68">
        <v>657</v>
      </c>
      <c r="AIY68">
        <v>658</v>
      </c>
      <c r="AIZ68">
        <v>659</v>
      </c>
      <c r="AJA68">
        <v>660</v>
      </c>
      <c r="AJB68">
        <v>661</v>
      </c>
      <c r="AJC68">
        <v>662</v>
      </c>
      <c r="AJD68">
        <v>663</v>
      </c>
      <c r="AJE68">
        <v>664</v>
      </c>
      <c r="AJF68">
        <v>665</v>
      </c>
      <c r="AJG68">
        <v>666</v>
      </c>
      <c r="AJH68">
        <v>667</v>
      </c>
      <c r="AJI68">
        <v>668</v>
      </c>
      <c r="AJJ68">
        <v>669</v>
      </c>
      <c r="AJK68">
        <v>670</v>
      </c>
      <c r="AJL68">
        <v>671</v>
      </c>
      <c r="AJM68">
        <v>672</v>
      </c>
      <c r="AJN68">
        <v>673</v>
      </c>
      <c r="AJO68">
        <v>674</v>
      </c>
      <c r="AJP68">
        <v>675</v>
      </c>
      <c r="AJQ68">
        <v>676</v>
      </c>
      <c r="AJR68">
        <v>677</v>
      </c>
      <c r="AJS68">
        <v>678</v>
      </c>
      <c r="AJT68">
        <v>679</v>
      </c>
      <c r="AJU68">
        <v>680</v>
      </c>
      <c r="AJV68">
        <v>681</v>
      </c>
      <c r="AJW68">
        <v>682</v>
      </c>
      <c r="AJX68">
        <v>683</v>
      </c>
      <c r="AJY68">
        <v>684</v>
      </c>
      <c r="AJZ68">
        <v>685</v>
      </c>
      <c r="AKA68">
        <v>686</v>
      </c>
      <c r="AKB68">
        <v>687</v>
      </c>
      <c r="AKC68">
        <v>688</v>
      </c>
      <c r="AKD68">
        <v>689</v>
      </c>
      <c r="AKE68">
        <v>690</v>
      </c>
      <c r="AKF68">
        <v>691</v>
      </c>
      <c r="AKG68">
        <v>692</v>
      </c>
      <c r="AKH68">
        <v>693</v>
      </c>
      <c r="AKI68">
        <v>694</v>
      </c>
      <c r="AKJ68">
        <v>695</v>
      </c>
      <c r="AKK68">
        <v>696</v>
      </c>
      <c r="AKL68">
        <v>697</v>
      </c>
      <c r="AKM68">
        <v>698</v>
      </c>
      <c r="AKN68">
        <v>699</v>
      </c>
      <c r="AKO68">
        <v>700</v>
      </c>
      <c r="AKP68">
        <v>701</v>
      </c>
      <c r="AKQ68">
        <v>702</v>
      </c>
      <c r="AKR68">
        <v>703</v>
      </c>
      <c r="AKS68">
        <v>704</v>
      </c>
      <c r="AKT68">
        <v>705</v>
      </c>
      <c r="AKU68">
        <v>706</v>
      </c>
      <c r="AKV68">
        <v>707</v>
      </c>
      <c r="AKW68">
        <v>708</v>
      </c>
      <c r="AKX68">
        <v>709</v>
      </c>
      <c r="AKY68">
        <v>710</v>
      </c>
      <c r="AKZ68">
        <v>711</v>
      </c>
      <c r="ALA68">
        <v>712</v>
      </c>
      <c r="ALB68">
        <v>713</v>
      </c>
      <c r="ALC68">
        <v>714</v>
      </c>
      <c r="ALD68">
        <v>715</v>
      </c>
      <c r="ALE68">
        <v>716</v>
      </c>
      <c r="ALF68">
        <v>717</v>
      </c>
      <c r="ALG68">
        <v>718</v>
      </c>
      <c r="ALH68">
        <v>719</v>
      </c>
      <c r="ALI68">
        <v>720</v>
      </c>
      <c r="ALJ68">
        <v>721</v>
      </c>
      <c r="ALK68">
        <v>722</v>
      </c>
      <c r="ALL68">
        <v>723</v>
      </c>
      <c r="ALM68">
        <v>724</v>
      </c>
      <c r="ALN68">
        <v>725</v>
      </c>
      <c r="ALO68">
        <v>726</v>
      </c>
      <c r="ALP68">
        <v>727</v>
      </c>
      <c r="ALQ68">
        <v>728</v>
      </c>
      <c r="ALR68">
        <v>729</v>
      </c>
      <c r="ALS68">
        <v>730</v>
      </c>
      <c r="ALT68">
        <v>731</v>
      </c>
      <c r="ALU68">
        <v>732</v>
      </c>
      <c r="ALV68">
        <v>733</v>
      </c>
      <c r="ALW68">
        <v>734</v>
      </c>
      <c r="ALX68">
        <v>735</v>
      </c>
      <c r="ALY68">
        <v>736</v>
      </c>
      <c r="ALZ68">
        <v>737</v>
      </c>
      <c r="AMA68">
        <v>738</v>
      </c>
      <c r="AMB68">
        <v>739</v>
      </c>
      <c r="AMC68">
        <v>740</v>
      </c>
      <c r="AMD68">
        <v>741</v>
      </c>
      <c r="AME68">
        <v>742</v>
      </c>
      <c r="AMF68">
        <v>743</v>
      </c>
      <c r="AMG68">
        <v>744</v>
      </c>
      <c r="AMH68">
        <v>745</v>
      </c>
      <c r="AMI68">
        <v>746</v>
      </c>
      <c r="AMJ68">
        <v>747</v>
      </c>
      <c r="AMK68">
        <v>748</v>
      </c>
      <c r="AML68">
        <v>749</v>
      </c>
      <c r="AMM68">
        <v>750</v>
      </c>
      <c r="AMN68">
        <v>751</v>
      </c>
      <c r="AMO68">
        <v>752</v>
      </c>
      <c r="AMP68">
        <v>753</v>
      </c>
      <c r="AMQ68">
        <v>754</v>
      </c>
      <c r="AMR68">
        <v>755</v>
      </c>
      <c r="AMS68">
        <v>756</v>
      </c>
      <c r="AMT68">
        <v>757</v>
      </c>
      <c r="AMU68">
        <v>758</v>
      </c>
      <c r="AMV68">
        <v>759</v>
      </c>
      <c r="AMW68">
        <v>760</v>
      </c>
      <c r="AMX68">
        <v>761</v>
      </c>
      <c r="AMY68">
        <v>762</v>
      </c>
      <c r="AMZ68">
        <v>763</v>
      </c>
      <c r="ANA68">
        <v>764</v>
      </c>
      <c r="ANB68">
        <v>765</v>
      </c>
      <c r="ANC68">
        <v>766</v>
      </c>
      <c r="AND68">
        <v>767</v>
      </c>
      <c r="ANE68">
        <v>768</v>
      </c>
      <c r="ANF68">
        <v>769</v>
      </c>
      <c r="ANG68">
        <v>770</v>
      </c>
      <c r="ANH68">
        <v>771</v>
      </c>
      <c r="ANI68">
        <v>772</v>
      </c>
      <c r="ANJ68">
        <v>773</v>
      </c>
      <c r="ANK68">
        <v>774</v>
      </c>
      <c r="ANL68">
        <v>775</v>
      </c>
      <c r="ANM68">
        <v>776</v>
      </c>
      <c r="ANN68">
        <v>777</v>
      </c>
      <c r="ANO68">
        <v>778</v>
      </c>
      <c r="ANP68">
        <v>779</v>
      </c>
      <c r="ANQ68">
        <v>780</v>
      </c>
      <c r="ANR68">
        <v>781</v>
      </c>
      <c r="ANS68">
        <v>782</v>
      </c>
      <c r="ANT68">
        <v>783</v>
      </c>
      <c r="ANU68">
        <v>784</v>
      </c>
      <c r="ANV68">
        <v>785</v>
      </c>
      <c r="ANW68">
        <v>786</v>
      </c>
      <c r="ANX68">
        <v>787</v>
      </c>
      <c r="ANY68">
        <v>788</v>
      </c>
      <c r="ANZ68">
        <v>789</v>
      </c>
      <c r="AOA68">
        <v>790</v>
      </c>
      <c r="AOB68">
        <v>791</v>
      </c>
      <c r="AOC68">
        <v>792</v>
      </c>
      <c r="AOD68">
        <v>793</v>
      </c>
      <c r="AOE68">
        <v>794</v>
      </c>
      <c r="AOF68">
        <v>795</v>
      </c>
      <c r="AOG68">
        <v>796</v>
      </c>
      <c r="AOH68">
        <v>797</v>
      </c>
      <c r="AOI68">
        <v>798</v>
      </c>
      <c r="AOJ68">
        <v>799</v>
      </c>
      <c r="AOK68">
        <v>800</v>
      </c>
      <c r="AOL68">
        <v>801</v>
      </c>
      <c r="AOM68">
        <v>802</v>
      </c>
      <c r="AON68">
        <v>803</v>
      </c>
      <c r="AOO68">
        <v>804</v>
      </c>
      <c r="AOP68">
        <v>805</v>
      </c>
      <c r="AOQ68">
        <v>806</v>
      </c>
      <c r="AOR68">
        <v>807</v>
      </c>
      <c r="AOS68">
        <v>808</v>
      </c>
      <c r="AOT68">
        <v>809</v>
      </c>
      <c r="AOU68">
        <v>810</v>
      </c>
      <c r="AOV68">
        <v>811</v>
      </c>
      <c r="AOW68">
        <v>812</v>
      </c>
      <c r="AOX68">
        <v>813</v>
      </c>
      <c r="AOY68">
        <v>814</v>
      </c>
      <c r="AOZ68">
        <v>815</v>
      </c>
      <c r="APA68">
        <v>816</v>
      </c>
      <c r="APB68">
        <v>817</v>
      </c>
      <c r="APC68">
        <v>818</v>
      </c>
      <c r="APD68">
        <v>819</v>
      </c>
      <c r="APE68">
        <v>820</v>
      </c>
      <c r="APF68">
        <v>821</v>
      </c>
      <c r="APG68">
        <v>822</v>
      </c>
      <c r="APH68">
        <v>823</v>
      </c>
      <c r="API68">
        <v>824</v>
      </c>
      <c r="APJ68">
        <v>825</v>
      </c>
      <c r="APK68">
        <v>826</v>
      </c>
      <c r="APL68">
        <v>827</v>
      </c>
      <c r="APM68">
        <v>828</v>
      </c>
      <c r="APN68">
        <v>829</v>
      </c>
      <c r="APO68">
        <v>830</v>
      </c>
      <c r="APP68">
        <v>831</v>
      </c>
      <c r="APQ68">
        <v>832</v>
      </c>
      <c r="APR68">
        <v>833</v>
      </c>
      <c r="APS68">
        <v>834</v>
      </c>
      <c r="APT68">
        <v>835</v>
      </c>
      <c r="APU68">
        <v>836</v>
      </c>
      <c r="APV68">
        <v>837</v>
      </c>
      <c r="APW68">
        <v>838</v>
      </c>
      <c r="APX68">
        <v>839</v>
      </c>
      <c r="APY68">
        <v>840</v>
      </c>
      <c r="APZ68">
        <v>841</v>
      </c>
      <c r="AQA68">
        <v>842</v>
      </c>
      <c r="AQB68">
        <v>843</v>
      </c>
      <c r="AQC68">
        <v>844</v>
      </c>
      <c r="AQD68">
        <v>845</v>
      </c>
      <c r="AQE68">
        <v>846</v>
      </c>
      <c r="AQF68">
        <v>847</v>
      </c>
      <c r="AQG68">
        <v>848</v>
      </c>
      <c r="AQH68">
        <v>849</v>
      </c>
      <c r="AQI68">
        <v>850</v>
      </c>
      <c r="AQJ68">
        <v>851</v>
      </c>
      <c r="AQK68">
        <v>852</v>
      </c>
      <c r="AQL68">
        <v>853</v>
      </c>
      <c r="AQM68">
        <v>854</v>
      </c>
      <c r="AQN68">
        <v>855</v>
      </c>
      <c r="AQO68">
        <v>856</v>
      </c>
      <c r="AQP68">
        <v>857</v>
      </c>
      <c r="AQQ68">
        <v>858</v>
      </c>
      <c r="AQR68">
        <v>859</v>
      </c>
      <c r="AQS68">
        <v>860</v>
      </c>
      <c r="AQT68">
        <v>861</v>
      </c>
      <c r="AQU68">
        <v>862</v>
      </c>
      <c r="AQV68">
        <v>863</v>
      </c>
      <c r="AQW68">
        <v>864</v>
      </c>
      <c r="AQX68">
        <v>865</v>
      </c>
      <c r="AQY68">
        <v>866</v>
      </c>
      <c r="AQZ68">
        <v>867</v>
      </c>
      <c r="ARA68">
        <v>868</v>
      </c>
      <c r="ARB68">
        <v>869</v>
      </c>
      <c r="ARC68">
        <v>870</v>
      </c>
      <c r="ARD68">
        <v>871</v>
      </c>
      <c r="ARE68">
        <v>872</v>
      </c>
      <c r="ARF68">
        <v>873</v>
      </c>
      <c r="ARG68">
        <v>874</v>
      </c>
      <c r="ARH68">
        <v>875</v>
      </c>
      <c r="ARI68">
        <v>876</v>
      </c>
      <c r="ARJ68">
        <v>877</v>
      </c>
      <c r="ARK68">
        <v>878</v>
      </c>
      <c r="ARL68">
        <v>879</v>
      </c>
      <c r="ARM68">
        <v>880</v>
      </c>
      <c r="ARN68">
        <v>881</v>
      </c>
      <c r="ARO68">
        <v>882</v>
      </c>
      <c r="ARP68">
        <v>883</v>
      </c>
      <c r="ARQ68">
        <v>884</v>
      </c>
      <c r="ARR68">
        <v>885</v>
      </c>
      <c r="ARS68">
        <v>886</v>
      </c>
      <c r="ART68">
        <v>887</v>
      </c>
      <c r="ARU68">
        <v>888</v>
      </c>
      <c r="ARV68">
        <v>889</v>
      </c>
      <c r="ARW68">
        <v>890</v>
      </c>
      <c r="ARX68">
        <v>891</v>
      </c>
      <c r="ARY68">
        <v>892</v>
      </c>
      <c r="ARZ68">
        <v>893</v>
      </c>
      <c r="ASA68">
        <v>894</v>
      </c>
      <c r="ASB68">
        <v>895</v>
      </c>
      <c r="ASC68">
        <v>896</v>
      </c>
      <c r="ASD68">
        <v>897</v>
      </c>
      <c r="ASE68">
        <v>898</v>
      </c>
      <c r="ASF68">
        <v>899</v>
      </c>
      <c r="ASG68">
        <v>900</v>
      </c>
      <c r="ASH68">
        <v>901</v>
      </c>
      <c r="ASI68">
        <v>902</v>
      </c>
      <c r="ASJ68">
        <v>903</v>
      </c>
      <c r="ASK68">
        <v>904</v>
      </c>
      <c r="ASL68">
        <v>905</v>
      </c>
      <c r="ASM68">
        <v>906</v>
      </c>
      <c r="ASN68">
        <v>907</v>
      </c>
      <c r="ASO68">
        <v>908</v>
      </c>
      <c r="ASP68">
        <v>909</v>
      </c>
      <c r="ASQ68">
        <v>910</v>
      </c>
      <c r="ASR68">
        <v>911</v>
      </c>
      <c r="ASS68">
        <v>912</v>
      </c>
      <c r="AST68">
        <v>913</v>
      </c>
      <c r="ASU68">
        <v>914</v>
      </c>
      <c r="ASV68">
        <v>915</v>
      </c>
      <c r="ASW68">
        <v>916</v>
      </c>
      <c r="ASX68">
        <v>917</v>
      </c>
      <c r="ASY68">
        <v>918</v>
      </c>
      <c r="ASZ68">
        <v>919</v>
      </c>
      <c r="ATA68">
        <v>920</v>
      </c>
      <c r="ATB68">
        <v>921</v>
      </c>
      <c r="ATC68">
        <v>922</v>
      </c>
      <c r="ATD68">
        <v>923</v>
      </c>
      <c r="ATE68">
        <v>924</v>
      </c>
      <c r="ATF68">
        <v>925</v>
      </c>
      <c r="ATG68">
        <v>926</v>
      </c>
      <c r="ATH68">
        <v>927</v>
      </c>
      <c r="ATI68">
        <v>928</v>
      </c>
      <c r="ATJ68">
        <v>929</v>
      </c>
      <c r="ATK68">
        <v>930</v>
      </c>
      <c r="ATL68">
        <v>931</v>
      </c>
      <c r="ATM68">
        <v>932</v>
      </c>
      <c r="ATN68">
        <v>933</v>
      </c>
      <c r="ATO68">
        <v>934</v>
      </c>
      <c r="ATP68">
        <v>935</v>
      </c>
      <c r="ATQ68">
        <v>936</v>
      </c>
      <c r="ATR68">
        <v>937</v>
      </c>
      <c r="ATS68">
        <v>938</v>
      </c>
      <c r="ATT68">
        <v>939</v>
      </c>
      <c r="ATU68">
        <v>940</v>
      </c>
      <c r="ATV68">
        <v>941</v>
      </c>
      <c r="ATW68">
        <v>942</v>
      </c>
      <c r="ATX68">
        <v>943</v>
      </c>
      <c r="ATY68">
        <v>944</v>
      </c>
      <c r="ATZ68">
        <v>945</v>
      </c>
      <c r="AUA68">
        <v>946</v>
      </c>
      <c r="AUB68">
        <v>947</v>
      </c>
      <c r="AUC68">
        <v>948</v>
      </c>
      <c r="AUD68">
        <v>949</v>
      </c>
      <c r="AUE68">
        <v>950</v>
      </c>
      <c r="AUF68">
        <v>951</v>
      </c>
      <c r="AUG68">
        <v>952</v>
      </c>
      <c r="AUH68">
        <v>953</v>
      </c>
      <c r="AUI68">
        <v>954</v>
      </c>
      <c r="AUJ68">
        <v>955</v>
      </c>
      <c r="AUK68">
        <v>956</v>
      </c>
      <c r="AUL68">
        <v>957</v>
      </c>
      <c r="AUM68">
        <v>958</v>
      </c>
      <c r="AUN68">
        <v>959</v>
      </c>
      <c r="AUO68">
        <v>960</v>
      </c>
      <c r="AUP68">
        <v>961</v>
      </c>
      <c r="AUQ68">
        <v>962</v>
      </c>
      <c r="AUR68">
        <v>963</v>
      </c>
      <c r="AUS68">
        <v>964</v>
      </c>
      <c r="AUT68">
        <v>965</v>
      </c>
      <c r="AUU68">
        <v>966</v>
      </c>
      <c r="AUV68">
        <v>967</v>
      </c>
      <c r="AUW68">
        <v>968</v>
      </c>
      <c r="AUX68">
        <v>969</v>
      </c>
      <c r="AUY68">
        <v>970</v>
      </c>
      <c r="AUZ68">
        <v>971</v>
      </c>
      <c r="AVA68">
        <v>972</v>
      </c>
      <c r="AVB68">
        <v>973</v>
      </c>
      <c r="AVC68">
        <v>974</v>
      </c>
      <c r="AVD68">
        <v>975</v>
      </c>
      <c r="AVE68">
        <v>976</v>
      </c>
      <c r="AVF68">
        <v>977</v>
      </c>
      <c r="AVG68">
        <v>978</v>
      </c>
      <c r="AVH68">
        <v>979</v>
      </c>
      <c r="AVI68">
        <v>980</v>
      </c>
      <c r="AVJ68">
        <v>981</v>
      </c>
      <c r="AVK68">
        <v>982</v>
      </c>
      <c r="AVL68">
        <v>983</v>
      </c>
      <c r="AVM68">
        <v>984</v>
      </c>
      <c r="AVN68">
        <v>985</v>
      </c>
      <c r="AVO68">
        <v>986</v>
      </c>
      <c r="AVP68">
        <v>987</v>
      </c>
      <c r="AVQ68">
        <v>988</v>
      </c>
      <c r="AVR68">
        <v>989</v>
      </c>
      <c r="AVS68">
        <v>990</v>
      </c>
      <c r="AVT68">
        <v>991</v>
      </c>
      <c r="AVU68">
        <v>992</v>
      </c>
      <c r="AVV68">
        <v>993</v>
      </c>
      <c r="AVW68">
        <v>994</v>
      </c>
      <c r="AVX68">
        <v>995</v>
      </c>
      <c r="AVY68">
        <v>996</v>
      </c>
      <c r="AVZ68">
        <v>997</v>
      </c>
      <c r="AWA68">
        <v>998</v>
      </c>
      <c r="AWB68">
        <v>999</v>
      </c>
      <c r="AWC68">
        <v>1000</v>
      </c>
      <c r="AWD68">
        <v>1001</v>
      </c>
      <c r="AWE68">
        <v>1002</v>
      </c>
      <c r="AWF68">
        <v>1003</v>
      </c>
      <c r="AWG68">
        <v>1004</v>
      </c>
      <c r="AWH68">
        <v>1005</v>
      </c>
      <c r="AWI68">
        <v>1006</v>
      </c>
      <c r="AWJ68">
        <v>1007</v>
      </c>
      <c r="AWK68">
        <v>1008</v>
      </c>
      <c r="AWL68">
        <v>1009</v>
      </c>
      <c r="AWM68">
        <v>1010</v>
      </c>
      <c r="AWN68">
        <v>1011</v>
      </c>
      <c r="AWO68">
        <v>1012</v>
      </c>
      <c r="AWP68">
        <v>1013</v>
      </c>
      <c r="AWQ68">
        <v>1014</v>
      </c>
      <c r="AWR68">
        <v>1015</v>
      </c>
      <c r="AWS68">
        <v>1016</v>
      </c>
      <c r="AWT68">
        <v>1017</v>
      </c>
      <c r="AWU68">
        <v>1018</v>
      </c>
      <c r="AWV68">
        <v>1019</v>
      </c>
      <c r="AWW68">
        <v>1020</v>
      </c>
      <c r="AWX68">
        <v>1021</v>
      </c>
      <c r="AWY68">
        <v>1022</v>
      </c>
      <c r="AWZ68">
        <v>1023</v>
      </c>
      <c r="AXA68">
        <v>1024</v>
      </c>
      <c r="AXB68">
        <v>1025</v>
      </c>
      <c r="AXC68">
        <v>1026</v>
      </c>
      <c r="AXD68">
        <v>1027</v>
      </c>
      <c r="AXE68">
        <v>1028</v>
      </c>
      <c r="AXF68">
        <v>1029</v>
      </c>
      <c r="AXG68">
        <v>1030</v>
      </c>
      <c r="AXH68">
        <v>1031</v>
      </c>
      <c r="AXI68">
        <v>1032</v>
      </c>
      <c r="AXJ68">
        <v>1033</v>
      </c>
      <c r="AXK68">
        <v>1034</v>
      </c>
      <c r="AXL68">
        <v>1035</v>
      </c>
      <c r="AXM68">
        <v>1036</v>
      </c>
      <c r="AXN68">
        <v>1037</v>
      </c>
      <c r="AXO68">
        <v>1038</v>
      </c>
      <c r="AXP68">
        <v>1039</v>
      </c>
      <c r="AXQ68">
        <v>1040</v>
      </c>
      <c r="AXR68">
        <v>1041</v>
      </c>
      <c r="AXS68">
        <v>1042</v>
      </c>
      <c r="AXT68">
        <v>1043</v>
      </c>
      <c r="AXU68">
        <v>1044</v>
      </c>
      <c r="AXV68">
        <v>1045</v>
      </c>
      <c r="AXW68">
        <v>1046</v>
      </c>
      <c r="AXX68">
        <v>1047</v>
      </c>
      <c r="AXY68">
        <v>1048</v>
      </c>
      <c r="AXZ68">
        <v>1049</v>
      </c>
      <c r="AYA68">
        <v>1050</v>
      </c>
      <c r="AYB68">
        <v>1051</v>
      </c>
      <c r="AYC68">
        <v>1052</v>
      </c>
      <c r="AYD68">
        <v>1053</v>
      </c>
      <c r="AYE68">
        <v>1054</v>
      </c>
      <c r="AYF68">
        <v>1055</v>
      </c>
      <c r="AYG68">
        <v>1056</v>
      </c>
      <c r="AYH68">
        <v>1057</v>
      </c>
      <c r="AYI68">
        <v>1058</v>
      </c>
      <c r="AYJ68">
        <v>1059</v>
      </c>
      <c r="AYK68">
        <v>1060</v>
      </c>
      <c r="AYL68">
        <v>1061</v>
      </c>
      <c r="AYM68">
        <v>1062</v>
      </c>
      <c r="AYN68">
        <v>1063</v>
      </c>
      <c r="AYO68">
        <v>1064</v>
      </c>
      <c r="AYP68">
        <v>1065</v>
      </c>
      <c r="AYQ68">
        <v>1066</v>
      </c>
      <c r="AYR68">
        <v>1067</v>
      </c>
      <c r="AYS68">
        <v>1068</v>
      </c>
      <c r="AYT68">
        <v>1069</v>
      </c>
      <c r="AYU68">
        <v>1070</v>
      </c>
      <c r="AYV68">
        <v>1071</v>
      </c>
      <c r="AYW68">
        <v>1072</v>
      </c>
      <c r="AYX68">
        <v>1073</v>
      </c>
      <c r="AYY68">
        <v>1074</v>
      </c>
      <c r="AYZ68">
        <v>1075</v>
      </c>
      <c r="AZA68">
        <v>1076</v>
      </c>
      <c r="AZB68">
        <v>1077</v>
      </c>
      <c r="AZC68">
        <v>1078</v>
      </c>
      <c r="AZD68">
        <v>1079</v>
      </c>
      <c r="AZE68">
        <v>1080</v>
      </c>
      <c r="AZF68">
        <v>1081</v>
      </c>
      <c r="AZG68">
        <v>1082</v>
      </c>
      <c r="AZH68">
        <v>1083</v>
      </c>
      <c r="AZI68">
        <v>1084</v>
      </c>
      <c r="AZJ68">
        <v>1085</v>
      </c>
      <c r="AZK68">
        <v>1086</v>
      </c>
      <c r="AZL68">
        <v>1087</v>
      </c>
      <c r="AZM68">
        <v>1088</v>
      </c>
      <c r="AZN68">
        <v>1089</v>
      </c>
      <c r="AZO68">
        <v>1090</v>
      </c>
      <c r="AZP68">
        <v>1091</v>
      </c>
      <c r="AZQ68">
        <v>1092</v>
      </c>
      <c r="AZR68">
        <v>1093</v>
      </c>
      <c r="AZS68">
        <v>1094</v>
      </c>
      <c r="AZT68">
        <v>1095</v>
      </c>
      <c r="AZU68">
        <v>1096</v>
      </c>
      <c r="AZV68">
        <v>1097</v>
      </c>
      <c r="AZW68">
        <v>1098</v>
      </c>
      <c r="AZX68">
        <v>1099</v>
      </c>
      <c r="AZY68">
        <v>1100</v>
      </c>
      <c r="AZZ68">
        <v>1101</v>
      </c>
      <c r="BAA68">
        <v>1102</v>
      </c>
      <c r="BAB68">
        <v>1103</v>
      </c>
      <c r="BAC68">
        <v>1104</v>
      </c>
      <c r="BAD68">
        <v>1105</v>
      </c>
      <c r="BAE68">
        <v>1106</v>
      </c>
      <c r="BAF68">
        <v>1107</v>
      </c>
      <c r="BAG68">
        <v>1108</v>
      </c>
      <c r="BAH68">
        <v>1109</v>
      </c>
      <c r="BAI68">
        <v>1110</v>
      </c>
      <c r="BAJ68">
        <v>1111</v>
      </c>
      <c r="BAK68">
        <v>1112</v>
      </c>
      <c r="BAL68">
        <v>1113</v>
      </c>
      <c r="BAM68">
        <v>1114</v>
      </c>
      <c r="BAN68">
        <v>1115</v>
      </c>
      <c r="BAO68">
        <v>1116</v>
      </c>
      <c r="BAP68">
        <v>1117</v>
      </c>
      <c r="BAQ68">
        <v>1118</v>
      </c>
      <c r="BAR68">
        <v>1119</v>
      </c>
      <c r="BAS68">
        <v>1120</v>
      </c>
      <c r="BAT68">
        <v>1121</v>
      </c>
      <c r="BAU68">
        <v>1122</v>
      </c>
      <c r="BAV68">
        <v>1123</v>
      </c>
      <c r="BAW68">
        <v>1124</v>
      </c>
      <c r="BAX68">
        <v>1125</v>
      </c>
      <c r="BAY68">
        <v>1126</v>
      </c>
      <c r="BAZ68">
        <v>1127</v>
      </c>
      <c r="BBA68">
        <v>1128</v>
      </c>
      <c r="BBB68">
        <v>1129</v>
      </c>
      <c r="BBC68">
        <v>1130</v>
      </c>
      <c r="BBD68">
        <v>1131</v>
      </c>
      <c r="BBE68">
        <v>1132</v>
      </c>
      <c r="BBF68">
        <v>1133</v>
      </c>
      <c r="BBG68">
        <v>1134</v>
      </c>
      <c r="BBH68">
        <v>1135</v>
      </c>
      <c r="BBI68">
        <v>1136</v>
      </c>
      <c r="BBJ68">
        <v>1137</v>
      </c>
      <c r="BBK68">
        <v>1138</v>
      </c>
      <c r="BBL68">
        <v>1139</v>
      </c>
      <c r="BBM68">
        <v>1140</v>
      </c>
      <c r="BBN68">
        <v>1141</v>
      </c>
      <c r="BBO68">
        <v>1142</v>
      </c>
      <c r="BBP68">
        <v>1143</v>
      </c>
      <c r="BBQ68">
        <v>1144</v>
      </c>
      <c r="BBR68">
        <v>1145</v>
      </c>
      <c r="BBS68">
        <v>1146</v>
      </c>
      <c r="BBT68">
        <v>1147</v>
      </c>
      <c r="BBU68">
        <v>1148</v>
      </c>
      <c r="BBV68">
        <v>1149</v>
      </c>
      <c r="BBW68">
        <v>1150</v>
      </c>
      <c r="BBX68">
        <v>1151</v>
      </c>
      <c r="BBY68">
        <v>1152</v>
      </c>
      <c r="BBZ68">
        <v>1153</v>
      </c>
      <c r="BCA68">
        <v>1154</v>
      </c>
      <c r="BCB68">
        <v>1155</v>
      </c>
      <c r="BCC68">
        <v>1156</v>
      </c>
      <c r="BCD68">
        <v>1157</v>
      </c>
      <c r="BCE68">
        <v>1158</v>
      </c>
      <c r="BCF68">
        <v>1159</v>
      </c>
      <c r="BCG68">
        <v>1160</v>
      </c>
      <c r="BCH68">
        <v>1161</v>
      </c>
      <c r="BCI68">
        <v>1162</v>
      </c>
      <c r="BCJ68">
        <v>1163</v>
      </c>
      <c r="BCK68">
        <v>1164</v>
      </c>
      <c r="BCL68">
        <v>1165</v>
      </c>
      <c r="BCM68">
        <v>1166</v>
      </c>
      <c r="BCN68">
        <v>1167</v>
      </c>
      <c r="BCO68">
        <v>1168</v>
      </c>
      <c r="BCP68">
        <v>1169</v>
      </c>
      <c r="BCQ68">
        <v>1170</v>
      </c>
      <c r="BCR68">
        <v>1171</v>
      </c>
      <c r="BCS68">
        <v>1172</v>
      </c>
      <c r="BCT68">
        <v>1173</v>
      </c>
      <c r="BCU68">
        <v>1174</v>
      </c>
      <c r="BCV68">
        <v>1175</v>
      </c>
      <c r="BCW68">
        <v>1176</v>
      </c>
      <c r="BCX68">
        <v>1177</v>
      </c>
      <c r="BCY68">
        <v>1178</v>
      </c>
      <c r="BCZ68">
        <v>1179</v>
      </c>
      <c r="BDA68">
        <v>1180</v>
      </c>
      <c r="BDB68">
        <v>1181</v>
      </c>
      <c r="BDC68">
        <v>1182</v>
      </c>
      <c r="BDD68">
        <v>1183</v>
      </c>
      <c r="BDE68">
        <v>1184</v>
      </c>
      <c r="BDF68">
        <v>1185</v>
      </c>
      <c r="BDG68">
        <v>1186</v>
      </c>
      <c r="BDH68">
        <v>1187</v>
      </c>
      <c r="BDI68">
        <v>1188</v>
      </c>
      <c r="BDJ68">
        <v>1189</v>
      </c>
      <c r="BDK68">
        <v>1190</v>
      </c>
      <c r="BDL68">
        <v>1191</v>
      </c>
      <c r="BDM68">
        <v>1192</v>
      </c>
      <c r="BDN68">
        <v>1193</v>
      </c>
      <c r="BDO68">
        <v>1194</v>
      </c>
      <c r="BDP68">
        <v>1195</v>
      </c>
      <c r="BDQ68">
        <v>1196</v>
      </c>
      <c r="BDR68">
        <v>1197</v>
      </c>
      <c r="BDS68">
        <v>1198</v>
      </c>
      <c r="BDT68">
        <v>1199</v>
      </c>
      <c r="BDU68">
        <v>1200</v>
      </c>
      <c r="BDV68">
        <v>1201</v>
      </c>
      <c r="BDW68">
        <v>1202</v>
      </c>
      <c r="BDX68">
        <v>1203</v>
      </c>
      <c r="BDY68">
        <v>1204</v>
      </c>
      <c r="BDZ68">
        <v>1205</v>
      </c>
      <c r="BEA68">
        <v>1206</v>
      </c>
      <c r="BEB68">
        <v>1207</v>
      </c>
      <c r="BEC68">
        <v>1208</v>
      </c>
      <c r="BED68">
        <v>1209</v>
      </c>
      <c r="BEE68">
        <v>1210</v>
      </c>
      <c r="BEF68">
        <v>1211</v>
      </c>
      <c r="BEG68">
        <v>1212</v>
      </c>
      <c r="BEH68">
        <v>1213</v>
      </c>
      <c r="BEI68">
        <v>1214</v>
      </c>
      <c r="BEJ68">
        <v>1215</v>
      </c>
      <c r="BEK68">
        <v>1216</v>
      </c>
      <c r="BEL68">
        <v>1217</v>
      </c>
      <c r="BEM68">
        <v>1218</v>
      </c>
      <c r="BEN68">
        <v>1219</v>
      </c>
      <c r="BEO68">
        <v>1220</v>
      </c>
      <c r="BEP68">
        <v>1221</v>
      </c>
      <c r="BEQ68">
        <v>1222</v>
      </c>
      <c r="BER68">
        <v>1223</v>
      </c>
      <c r="BES68">
        <v>1224</v>
      </c>
      <c r="BET68">
        <v>1225</v>
      </c>
      <c r="BEU68">
        <v>1226</v>
      </c>
      <c r="BEV68">
        <v>1227</v>
      </c>
      <c r="BEW68">
        <v>1228</v>
      </c>
      <c r="BEX68">
        <v>1229</v>
      </c>
      <c r="BEY68">
        <v>1230</v>
      </c>
      <c r="BEZ68">
        <v>1231</v>
      </c>
      <c r="BFA68">
        <v>1232</v>
      </c>
      <c r="BFB68">
        <v>1233</v>
      </c>
      <c r="BFC68">
        <v>1234</v>
      </c>
      <c r="BFD68">
        <v>1235</v>
      </c>
      <c r="BFE68">
        <v>1236</v>
      </c>
      <c r="BFF68">
        <v>1237</v>
      </c>
      <c r="BFG68">
        <v>1238</v>
      </c>
      <c r="BFH68">
        <v>1239</v>
      </c>
      <c r="BFI68">
        <v>1240</v>
      </c>
      <c r="BFJ68">
        <v>1241</v>
      </c>
      <c r="BFK68">
        <v>1242</v>
      </c>
      <c r="BFL68">
        <v>1243</v>
      </c>
      <c r="BFM68">
        <v>1244</v>
      </c>
      <c r="BFN68">
        <v>1245</v>
      </c>
      <c r="BFO68">
        <v>1246</v>
      </c>
      <c r="BFP68">
        <v>1247</v>
      </c>
      <c r="BFQ68">
        <v>1248</v>
      </c>
      <c r="BFR68">
        <v>1249</v>
      </c>
      <c r="BFS68">
        <v>1250</v>
      </c>
      <c r="BFT68">
        <v>1251</v>
      </c>
      <c r="BFU68">
        <v>1252</v>
      </c>
      <c r="BFV68">
        <v>1253</v>
      </c>
      <c r="BFW68">
        <v>1254</v>
      </c>
      <c r="BFX68">
        <v>1255</v>
      </c>
      <c r="BFY68">
        <v>1256</v>
      </c>
      <c r="BFZ68">
        <v>1257</v>
      </c>
      <c r="BGA68">
        <v>1258</v>
      </c>
      <c r="BGB68">
        <v>1259</v>
      </c>
      <c r="BGC68">
        <v>1260</v>
      </c>
      <c r="BGD68">
        <v>1261</v>
      </c>
      <c r="BGE68">
        <v>1262</v>
      </c>
      <c r="BGF68">
        <v>1263</v>
      </c>
      <c r="BGG68">
        <v>1264</v>
      </c>
      <c r="BGH68">
        <v>1265</v>
      </c>
      <c r="BGI68">
        <v>1266</v>
      </c>
      <c r="BGJ68">
        <v>1267</v>
      </c>
      <c r="BGK68">
        <v>1268</v>
      </c>
      <c r="BGL68">
        <v>1269</v>
      </c>
      <c r="BGM68">
        <v>1270</v>
      </c>
      <c r="BGN68">
        <v>1271</v>
      </c>
      <c r="BGO68">
        <v>1272</v>
      </c>
      <c r="BGP68">
        <v>1273</v>
      </c>
      <c r="BGQ68">
        <v>1274</v>
      </c>
      <c r="BGR68">
        <v>1275</v>
      </c>
      <c r="BGS68">
        <v>1276</v>
      </c>
      <c r="BGT68">
        <v>1277</v>
      </c>
      <c r="BGU68">
        <v>1278</v>
      </c>
      <c r="BGV68">
        <v>1279</v>
      </c>
      <c r="BGW68">
        <v>1280</v>
      </c>
      <c r="BGX68">
        <v>1281</v>
      </c>
      <c r="BGY68">
        <v>1282</v>
      </c>
      <c r="BGZ68">
        <v>1283</v>
      </c>
      <c r="BHA68">
        <v>1284</v>
      </c>
      <c r="BHB68">
        <v>1285</v>
      </c>
      <c r="BHC68">
        <v>1286</v>
      </c>
      <c r="BHD68">
        <v>1287</v>
      </c>
      <c r="BHE68">
        <v>1288</v>
      </c>
      <c r="BHF68">
        <v>1289</v>
      </c>
      <c r="BHG68">
        <v>1290</v>
      </c>
      <c r="BHH68">
        <v>1291</v>
      </c>
      <c r="BHI68">
        <v>1292</v>
      </c>
      <c r="BHJ68">
        <v>1293</v>
      </c>
      <c r="BHK68">
        <v>1294</v>
      </c>
      <c r="BHL68">
        <v>1295</v>
      </c>
      <c r="BHM68">
        <v>1296</v>
      </c>
      <c r="BHN68">
        <v>1297</v>
      </c>
      <c r="BHO68">
        <v>1298</v>
      </c>
      <c r="BHP68">
        <v>1299</v>
      </c>
      <c r="BHQ68">
        <v>1300</v>
      </c>
      <c r="BHR68">
        <v>1301</v>
      </c>
      <c r="BHS68">
        <v>1302</v>
      </c>
      <c r="BHT68">
        <v>1303</v>
      </c>
      <c r="BHU68">
        <v>1304</v>
      </c>
      <c r="BHV68">
        <v>1305</v>
      </c>
      <c r="BHW68">
        <v>1306</v>
      </c>
      <c r="BHX68">
        <v>1307</v>
      </c>
      <c r="BHY68">
        <v>1308</v>
      </c>
      <c r="BHZ68">
        <v>1309</v>
      </c>
      <c r="BIA68">
        <v>1310</v>
      </c>
      <c r="BIB68">
        <v>1311</v>
      </c>
      <c r="BIC68">
        <v>1312</v>
      </c>
      <c r="BID68">
        <v>1313</v>
      </c>
      <c r="BIE68">
        <v>1314</v>
      </c>
      <c r="BIF68">
        <v>1315</v>
      </c>
      <c r="BIG68">
        <v>1316</v>
      </c>
      <c r="BIH68">
        <v>1317</v>
      </c>
      <c r="BII68">
        <v>1318</v>
      </c>
      <c r="BIJ68">
        <v>1319</v>
      </c>
      <c r="BIK68">
        <v>1320</v>
      </c>
      <c r="BIL68">
        <v>1321</v>
      </c>
      <c r="BIM68">
        <v>1322</v>
      </c>
      <c r="BIN68">
        <v>1323</v>
      </c>
      <c r="BIO68">
        <v>1324</v>
      </c>
      <c r="BIP68">
        <v>1325</v>
      </c>
      <c r="BIQ68">
        <v>1326</v>
      </c>
      <c r="BIR68">
        <v>1327</v>
      </c>
      <c r="BIS68">
        <v>1328</v>
      </c>
      <c r="BIT68">
        <v>1329</v>
      </c>
      <c r="BIU68">
        <v>1330</v>
      </c>
      <c r="BIV68">
        <v>1331</v>
      </c>
      <c r="BIW68">
        <v>1332</v>
      </c>
      <c r="BIX68">
        <v>1333</v>
      </c>
      <c r="BIY68">
        <v>1334</v>
      </c>
      <c r="BIZ68">
        <v>1335</v>
      </c>
      <c r="BJA68">
        <v>1336</v>
      </c>
      <c r="BJB68">
        <v>1337</v>
      </c>
      <c r="BJC68">
        <v>1338</v>
      </c>
      <c r="BJD68">
        <v>1339</v>
      </c>
      <c r="BJE68">
        <v>1340</v>
      </c>
      <c r="BJF68">
        <v>1341</v>
      </c>
      <c r="BJG68">
        <v>1342</v>
      </c>
      <c r="BJH68">
        <v>1343</v>
      </c>
      <c r="BJI68">
        <v>1344</v>
      </c>
      <c r="BJJ68">
        <v>1345</v>
      </c>
      <c r="BJK68">
        <v>1346</v>
      </c>
      <c r="BJL68">
        <v>1347</v>
      </c>
      <c r="BJM68">
        <v>1348</v>
      </c>
      <c r="BJN68">
        <v>1349</v>
      </c>
      <c r="BJO68">
        <v>1350</v>
      </c>
      <c r="BJP68">
        <v>1351</v>
      </c>
      <c r="BJQ68">
        <v>1352</v>
      </c>
      <c r="BJR68">
        <v>1353</v>
      </c>
      <c r="BJS68">
        <v>1354</v>
      </c>
      <c r="BJT68">
        <v>1355</v>
      </c>
      <c r="BJU68">
        <v>1356</v>
      </c>
      <c r="BJV68">
        <v>1357</v>
      </c>
      <c r="BJW68">
        <v>1358</v>
      </c>
      <c r="BJX68">
        <v>1359</v>
      </c>
      <c r="BJY68">
        <v>1360</v>
      </c>
      <c r="BJZ68">
        <v>1361</v>
      </c>
      <c r="BKA68">
        <v>1362</v>
      </c>
      <c r="BKB68">
        <v>1363</v>
      </c>
      <c r="BKC68">
        <v>1364</v>
      </c>
      <c r="BKD68">
        <v>1365</v>
      </c>
      <c r="BKE68">
        <v>1366</v>
      </c>
      <c r="BKF68">
        <v>1367</v>
      </c>
      <c r="BKG68">
        <v>1368</v>
      </c>
      <c r="BKH68">
        <v>1369</v>
      </c>
      <c r="BKI68">
        <v>1370</v>
      </c>
      <c r="BKJ68">
        <v>1371</v>
      </c>
      <c r="BKK68">
        <v>1372</v>
      </c>
      <c r="BKL68">
        <v>1373</v>
      </c>
      <c r="BKM68">
        <v>1374</v>
      </c>
      <c r="BKN68">
        <v>1375</v>
      </c>
      <c r="BKO68">
        <v>1376</v>
      </c>
      <c r="BKP68">
        <v>1377</v>
      </c>
      <c r="BKQ68">
        <v>1378</v>
      </c>
      <c r="BKR68">
        <v>1379</v>
      </c>
      <c r="BKS68">
        <v>1380</v>
      </c>
      <c r="BKT68">
        <v>1381</v>
      </c>
      <c r="BKU68">
        <v>1382</v>
      </c>
      <c r="BKV68">
        <v>1383</v>
      </c>
      <c r="BKW68">
        <v>1384</v>
      </c>
      <c r="BKX68">
        <v>1385</v>
      </c>
      <c r="BKY68">
        <v>1386</v>
      </c>
      <c r="BKZ68">
        <v>1387</v>
      </c>
      <c r="BLA68">
        <v>1388</v>
      </c>
      <c r="BLB68">
        <v>1389</v>
      </c>
      <c r="BLC68">
        <v>1390</v>
      </c>
      <c r="BLD68">
        <v>1391</v>
      </c>
      <c r="BLE68">
        <v>1392</v>
      </c>
      <c r="BLF68">
        <v>1393</v>
      </c>
      <c r="BLG68">
        <v>1394</v>
      </c>
      <c r="BLH68">
        <v>1395</v>
      </c>
      <c r="BLI68">
        <v>1396</v>
      </c>
      <c r="BLJ68">
        <v>1397</v>
      </c>
      <c r="BLK68">
        <v>1398</v>
      </c>
      <c r="BLL68">
        <v>1399</v>
      </c>
      <c r="BLM68">
        <v>1400</v>
      </c>
      <c r="BLN68">
        <v>1401</v>
      </c>
      <c r="BLO68">
        <v>1402</v>
      </c>
      <c r="BLP68">
        <v>1403</v>
      </c>
      <c r="BLQ68">
        <v>1404</v>
      </c>
      <c r="BLR68">
        <v>1405</v>
      </c>
      <c r="BLS68">
        <v>1406</v>
      </c>
      <c r="BLT68">
        <v>1407</v>
      </c>
      <c r="BLU68">
        <v>1408</v>
      </c>
      <c r="BLV68">
        <v>1409</v>
      </c>
      <c r="BLW68">
        <v>1410</v>
      </c>
      <c r="BLX68">
        <v>1411</v>
      </c>
      <c r="BLY68">
        <v>1412</v>
      </c>
      <c r="BLZ68">
        <v>1413</v>
      </c>
      <c r="BMA68">
        <v>1414</v>
      </c>
      <c r="BMB68">
        <v>1415</v>
      </c>
      <c r="BMC68">
        <v>1416</v>
      </c>
      <c r="BMD68">
        <v>1417</v>
      </c>
      <c r="BME68">
        <v>1418</v>
      </c>
      <c r="BMF68">
        <v>1419</v>
      </c>
      <c r="BMG68">
        <v>1420</v>
      </c>
      <c r="BMH68">
        <v>1421</v>
      </c>
      <c r="BMI68">
        <v>1422</v>
      </c>
      <c r="BMJ68">
        <v>1423</v>
      </c>
      <c r="BMK68">
        <v>1424</v>
      </c>
      <c r="BML68">
        <v>1425</v>
      </c>
      <c r="BMM68">
        <v>1426</v>
      </c>
      <c r="BMN68">
        <v>1427</v>
      </c>
      <c r="BMO68">
        <v>1428</v>
      </c>
      <c r="BMP68">
        <v>1429</v>
      </c>
      <c r="BMQ68">
        <v>1430</v>
      </c>
      <c r="BMR68">
        <v>1431</v>
      </c>
      <c r="BMS68">
        <v>1432</v>
      </c>
      <c r="BMT68">
        <v>1433</v>
      </c>
      <c r="BMU68">
        <v>1434</v>
      </c>
      <c r="BMV68">
        <v>1435</v>
      </c>
      <c r="BMW68">
        <v>1436</v>
      </c>
      <c r="BMX68">
        <v>1437</v>
      </c>
      <c r="BMY68">
        <v>1438</v>
      </c>
      <c r="BMZ68">
        <v>1439</v>
      </c>
      <c r="BNA68">
        <v>1440</v>
      </c>
      <c r="BNB68">
        <v>1441</v>
      </c>
      <c r="BNC68">
        <v>1442</v>
      </c>
      <c r="BND68">
        <v>1443</v>
      </c>
      <c r="BNE68">
        <v>1444</v>
      </c>
      <c r="BNF68">
        <v>1445</v>
      </c>
      <c r="BNG68">
        <v>1446</v>
      </c>
      <c r="BNH68">
        <v>1447</v>
      </c>
      <c r="BNI68">
        <v>1448</v>
      </c>
      <c r="BNJ68">
        <v>1449</v>
      </c>
      <c r="BNK68">
        <v>1450</v>
      </c>
      <c r="BNL68">
        <v>1451</v>
      </c>
      <c r="BNM68">
        <v>1452</v>
      </c>
      <c r="BNN68">
        <v>1453</v>
      </c>
      <c r="BNO68">
        <v>1454</v>
      </c>
      <c r="BNP68">
        <v>1455</v>
      </c>
      <c r="BNQ68">
        <v>1456</v>
      </c>
      <c r="BNR68">
        <v>1457</v>
      </c>
      <c r="BNS68">
        <v>1458</v>
      </c>
      <c r="BNT68">
        <v>1459</v>
      </c>
      <c r="BNU68">
        <v>1460</v>
      </c>
      <c r="BNV68">
        <v>1461</v>
      </c>
      <c r="BNW68">
        <v>1462</v>
      </c>
      <c r="BNX68">
        <v>1463</v>
      </c>
      <c r="BNY68">
        <v>1464</v>
      </c>
      <c r="BNZ68">
        <v>1465</v>
      </c>
      <c r="BOA68">
        <v>1466</v>
      </c>
      <c r="BOB68">
        <v>1467</v>
      </c>
      <c r="BOC68">
        <v>1468</v>
      </c>
      <c r="BOD68">
        <v>1469</v>
      </c>
      <c r="BOE68">
        <v>1470</v>
      </c>
      <c r="BOF68">
        <v>1471</v>
      </c>
      <c r="BOG68">
        <v>1472</v>
      </c>
      <c r="BOH68">
        <v>1473</v>
      </c>
      <c r="BOI68">
        <v>1474</v>
      </c>
      <c r="BOJ68">
        <v>1475</v>
      </c>
      <c r="BOK68">
        <v>1476</v>
      </c>
      <c r="BOL68">
        <v>1477</v>
      </c>
      <c r="BOM68">
        <v>1478</v>
      </c>
      <c r="BON68">
        <v>1479</v>
      </c>
      <c r="BOO68">
        <v>1480</v>
      </c>
      <c r="BOP68">
        <v>1481</v>
      </c>
      <c r="BOQ68">
        <v>1482</v>
      </c>
      <c r="BOR68">
        <v>1483</v>
      </c>
      <c r="BOS68">
        <v>1484</v>
      </c>
      <c r="BOT68">
        <v>1485</v>
      </c>
      <c r="BOU68">
        <v>1486</v>
      </c>
      <c r="BOV68">
        <v>1487</v>
      </c>
      <c r="BOW68">
        <v>1488</v>
      </c>
      <c r="BOX68">
        <v>1489</v>
      </c>
      <c r="BOY68">
        <v>1490</v>
      </c>
      <c r="BOZ68">
        <v>1491</v>
      </c>
      <c r="BPA68">
        <v>1492</v>
      </c>
      <c r="BPB68">
        <v>1493</v>
      </c>
      <c r="BPC68">
        <v>1494</v>
      </c>
      <c r="BPD68">
        <v>1495</v>
      </c>
      <c r="BPE68">
        <v>1496</v>
      </c>
      <c r="BPF68">
        <v>1497</v>
      </c>
      <c r="BPG68">
        <v>1498</v>
      </c>
      <c r="BPH68">
        <v>1499</v>
      </c>
      <c r="BPI68">
        <v>1500</v>
      </c>
      <c r="BPJ68">
        <v>1501</v>
      </c>
      <c r="BPK68">
        <v>1502</v>
      </c>
      <c r="BPL68">
        <v>1503</v>
      </c>
      <c r="BPM68">
        <v>1504</v>
      </c>
      <c r="BPN68">
        <v>1505</v>
      </c>
      <c r="BPO68">
        <v>1506</v>
      </c>
      <c r="BPP68">
        <v>1507</v>
      </c>
      <c r="BPQ68">
        <v>1508</v>
      </c>
      <c r="BPR68">
        <v>1509</v>
      </c>
      <c r="BPS68">
        <v>1510</v>
      </c>
      <c r="BPT68">
        <v>1511</v>
      </c>
      <c r="BPU68">
        <v>1512</v>
      </c>
      <c r="BPV68">
        <v>1513</v>
      </c>
      <c r="BPW68">
        <v>1514</v>
      </c>
      <c r="BPX68">
        <v>1515</v>
      </c>
      <c r="BPY68">
        <v>1516</v>
      </c>
      <c r="BPZ68">
        <v>1517</v>
      </c>
      <c r="BQA68">
        <v>1518</v>
      </c>
      <c r="BQB68">
        <v>1519</v>
      </c>
      <c r="BQC68">
        <v>1520</v>
      </c>
      <c r="BQD68">
        <v>1521</v>
      </c>
      <c r="BQE68">
        <v>1522</v>
      </c>
      <c r="BQF68">
        <v>1523</v>
      </c>
      <c r="BQG68">
        <v>1524</v>
      </c>
      <c r="BQH68">
        <v>1525</v>
      </c>
      <c r="BQI68">
        <v>1526</v>
      </c>
      <c r="BQJ68">
        <v>1527</v>
      </c>
      <c r="BQK68">
        <v>1528</v>
      </c>
      <c r="BQL68">
        <v>1529</v>
      </c>
      <c r="BQM68">
        <v>1530</v>
      </c>
      <c r="BQN68">
        <v>1531</v>
      </c>
      <c r="BQO68">
        <v>1532</v>
      </c>
      <c r="BQP68">
        <v>1533</v>
      </c>
      <c r="BQQ68">
        <v>1534</v>
      </c>
      <c r="BQR68">
        <v>1535</v>
      </c>
      <c r="BQS68">
        <v>1536</v>
      </c>
      <c r="BQT68">
        <v>1537</v>
      </c>
      <c r="BQU68">
        <v>1538</v>
      </c>
      <c r="BQV68">
        <v>1539</v>
      </c>
      <c r="BQW68">
        <v>1540</v>
      </c>
      <c r="BQX68">
        <v>1541</v>
      </c>
      <c r="BQY68">
        <v>1542</v>
      </c>
      <c r="BQZ68">
        <v>1543</v>
      </c>
      <c r="BRA68">
        <v>1544</v>
      </c>
      <c r="BRB68">
        <v>1545</v>
      </c>
      <c r="BRC68">
        <v>1546</v>
      </c>
      <c r="BRD68">
        <v>1547</v>
      </c>
      <c r="BRE68">
        <v>1548</v>
      </c>
      <c r="BRF68">
        <v>1549</v>
      </c>
      <c r="BRG68">
        <v>1550</v>
      </c>
      <c r="BRH68">
        <v>1551</v>
      </c>
      <c r="BRI68">
        <v>1552</v>
      </c>
      <c r="BRJ68">
        <v>1553</v>
      </c>
      <c r="BRK68">
        <v>1554</v>
      </c>
      <c r="BRL68">
        <v>1555</v>
      </c>
      <c r="BRM68">
        <v>1556</v>
      </c>
      <c r="BRN68">
        <v>1557</v>
      </c>
      <c r="BRO68">
        <v>1558</v>
      </c>
      <c r="BRP68">
        <v>1559</v>
      </c>
      <c r="BRQ68">
        <v>1560</v>
      </c>
      <c r="BRR68">
        <v>1561</v>
      </c>
      <c r="BRS68">
        <v>1562</v>
      </c>
      <c r="BRT68">
        <v>1563</v>
      </c>
      <c r="BRU68">
        <v>1564</v>
      </c>
      <c r="BRV68">
        <v>1565</v>
      </c>
      <c r="BRW68">
        <v>1566</v>
      </c>
      <c r="BRX68">
        <v>1567</v>
      </c>
      <c r="BRY68">
        <v>1568</v>
      </c>
      <c r="BRZ68">
        <v>1569</v>
      </c>
      <c r="BSA68">
        <v>1570</v>
      </c>
      <c r="BSB68">
        <v>1571</v>
      </c>
      <c r="BSC68">
        <v>1572</v>
      </c>
      <c r="BSD68">
        <v>1573</v>
      </c>
      <c r="BSE68">
        <v>1574</v>
      </c>
      <c r="BSF68">
        <v>1575</v>
      </c>
      <c r="BSG68">
        <v>1576</v>
      </c>
      <c r="BSH68">
        <v>1577</v>
      </c>
      <c r="BSI68">
        <v>1578</v>
      </c>
      <c r="BSJ68">
        <v>1579</v>
      </c>
      <c r="BSK68">
        <v>1580</v>
      </c>
      <c r="BSL68">
        <v>1581</v>
      </c>
      <c r="BSM68">
        <v>1582</v>
      </c>
      <c r="BSN68">
        <v>1583</v>
      </c>
      <c r="BSO68">
        <v>1584</v>
      </c>
      <c r="BSP68">
        <v>1585</v>
      </c>
      <c r="BSQ68">
        <v>1586</v>
      </c>
      <c r="BSR68">
        <v>1587</v>
      </c>
      <c r="BSS68">
        <v>1588</v>
      </c>
      <c r="BST68">
        <v>1589</v>
      </c>
      <c r="BSU68">
        <v>1590</v>
      </c>
      <c r="BSV68">
        <v>1591</v>
      </c>
      <c r="BSW68">
        <v>1592</v>
      </c>
      <c r="BSX68">
        <v>1593</v>
      </c>
      <c r="BSY68">
        <v>1594</v>
      </c>
      <c r="BSZ68">
        <v>1595</v>
      </c>
      <c r="BTA68">
        <v>1596</v>
      </c>
      <c r="BTB68">
        <v>1597</v>
      </c>
      <c r="BTC68">
        <v>1598</v>
      </c>
      <c r="BTD68">
        <v>1599</v>
      </c>
      <c r="BTE68">
        <v>1600</v>
      </c>
      <c r="BTF68">
        <v>1601</v>
      </c>
      <c r="BTG68">
        <v>1602</v>
      </c>
      <c r="BTH68">
        <v>1603</v>
      </c>
      <c r="BTI68">
        <v>1604</v>
      </c>
      <c r="BTJ68">
        <v>1605</v>
      </c>
      <c r="BTK68">
        <v>1606</v>
      </c>
      <c r="BTL68">
        <v>1607</v>
      </c>
      <c r="BTM68">
        <v>1608</v>
      </c>
      <c r="BTN68">
        <v>1609</v>
      </c>
      <c r="BTO68">
        <v>1610</v>
      </c>
      <c r="BTP68">
        <v>1611</v>
      </c>
      <c r="BTQ68">
        <v>1612</v>
      </c>
      <c r="BTR68">
        <v>1613</v>
      </c>
      <c r="BTS68">
        <v>1614</v>
      </c>
      <c r="BTT68">
        <v>1615</v>
      </c>
      <c r="BTU68">
        <v>1616</v>
      </c>
      <c r="BTV68">
        <v>1617</v>
      </c>
      <c r="BTW68">
        <v>1618</v>
      </c>
      <c r="BTX68">
        <v>1619</v>
      </c>
      <c r="BTY68">
        <v>1620</v>
      </c>
      <c r="BTZ68">
        <v>1621</v>
      </c>
      <c r="BUA68">
        <v>1622</v>
      </c>
      <c r="BUB68">
        <v>1623</v>
      </c>
      <c r="BUC68">
        <v>1624</v>
      </c>
      <c r="BUD68">
        <v>1625</v>
      </c>
      <c r="BUE68">
        <v>1626</v>
      </c>
      <c r="BUF68">
        <v>1627</v>
      </c>
      <c r="BUG68">
        <v>1628</v>
      </c>
      <c r="BUH68">
        <v>1629</v>
      </c>
      <c r="BUI68">
        <v>1630</v>
      </c>
      <c r="BUJ68">
        <v>1631</v>
      </c>
      <c r="BUK68">
        <v>1632</v>
      </c>
      <c r="BUL68">
        <v>1633</v>
      </c>
      <c r="BUM68">
        <v>1634</v>
      </c>
      <c r="BUN68">
        <v>1635</v>
      </c>
      <c r="BUO68">
        <v>1636</v>
      </c>
      <c r="BUP68">
        <v>1637</v>
      </c>
      <c r="BUQ68">
        <v>1638</v>
      </c>
      <c r="BUR68">
        <v>1639</v>
      </c>
      <c r="BUS68">
        <v>1640</v>
      </c>
      <c r="BUT68">
        <v>1641</v>
      </c>
      <c r="BUU68">
        <v>1642</v>
      </c>
      <c r="BUV68">
        <v>1643</v>
      </c>
      <c r="BUW68">
        <v>1644</v>
      </c>
      <c r="BUX68">
        <v>1645</v>
      </c>
      <c r="BUY68">
        <v>1646</v>
      </c>
      <c r="BUZ68">
        <v>1647</v>
      </c>
      <c r="BVA68">
        <v>1648</v>
      </c>
      <c r="BVB68">
        <v>1649</v>
      </c>
      <c r="BVC68">
        <v>1650</v>
      </c>
      <c r="BVD68">
        <v>1651</v>
      </c>
      <c r="BVE68">
        <v>1652</v>
      </c>
      <c r="BVF68">
        <v>1653</v>
      </c>
      <c r="BVG68">
        <v>1654</v>
      </c>
      <c r="BVH68">
        <v>1655</v>
      </c>
      <c r="BVI68">
        <v>1656</v>
      </c>
      <c r="BVJ68">
        <v>1657</v>
      </c>
      <c r="BVK68">
        <v>1658</v>
      </c>
      <c r="BVL68">
        <v>1659</v>
      </c>
      <c r="BVM68">
        <v>1660</v>
      </c>
      <c r="BVN68">
        <v>1661</v>
      </c>
      <c r="BVO68">
        <v>1662</v>
      </c>
      <c r="BVP68">
        <v>1663</v>
      </c>
      <c r="BVQ68">
        <v>1664</v>
      </c>
      <c r="BVR68">
        <v>1665</v>
      </c>
      <c r="BVS68">
        <v>1666</v>
      </c>
      <c r="BVT68">
        <v>1667</v>
      </c>
      <c r="BVU68">
        <v>1668</v>
      </c>
      <c r="BVV68">
        <v>1669</v>
      </c>
      <c r="BVW68">
        <v>1670</v>
      </c>
      <c r="BVX68">
        <v>1671</v>
      </c>
      <c r="BVY68">
        <v>1672</v>
      </c>
      <c r="BVZ68">
        <v>1673</v>
      </c>
      <c r="BWA68">
        <v>1674</v>
      </c>
      <c r="BWB68">
        <v>1675</v>
      </c>
      <c r="BWC68">
        <v>1676</v>
      </c>
      <c r="BWD68">
        <v>1677</v>
      </c>
      <c r="BWE68">
        <v>1678</v>
      </c>
      <c r="BWF68">
        <v>1679</v>
      </c>
      <c r="BWG68">
        <v>1680</v>
      </c>
      <c r="BWH68">
        <v>1681</v>
      </c>
      <c r="BWI68">
        <v>1682</v>
      </c>
      <c r="BWJ68">
        <v>1683</v>
      </c>
      <c r="BWK68">
        <v>1684</v>
      </c>
      <c r="BWL68">
        <v>1685</v>
      </c>
      <c r="BWM68">
        <v>1686</v>
      </c>
      <c r="BWN68">
        <v>1687</v>
      </c>
      <c r="BWO68">
        <v>1688</v>
      </c>
      <c r="BWP68">
        <v>1689</v>
      </c>
      <c r="BWQ68">
        <v>1690</v>
      </c>
      <c r="BWR68">
        <v>1691</v>
      </c>
      <c r="BWS68">
        <v>1692</v>
      </c>
      <c r="BWT68">
        <v>1693</v>
      </c>
      <c r="BWU68">
        <v>1694</v>
      </c>
      <c r="BWV68">
        <v>1695</v>
      </c>
      <c r="BWW68">
        <v>1696</v>
      </c>
      <c r="BWX68">
        <v>1697</v>
      </c>
      <c r="BWY68">
        <v>1698</v>
      </c>
      <c r="BWZ68">
        <v>1699</v>
      </c>
      <c r="BXA68">
        <v>1700</v>
      </c>
      <c r="BXB68">
        <v>1701</v>
      </c>
      <c r="BXC68">
        <v>1702</v>
      </c>
      <c r="BXD68">
        <v>1703</v>
      </c>
      <c r="BXE68">
        <v>1704</v>
      </c>
      <c r="BXF68">
        <v>1705</v>
      </c>
      <c r="BXG68">
        <v>1706</v>
      </c>
      <c r="BXH68">
        <v>1707</v>
      </c>
      <c r="BXI68">
        <v>1708</v>
      </c>
      <c r="BXJ68">
        <v>1709</v>
      </c>
      <c r="BXK68">
        <v>1710</v>
      </c>
      <c r="BXL68">
        <v>1711</v>
      </c>
      <c r="BXM68">
        <v>1712</v>
      </c>
      <c r="BXN68">
        <v>1713</v>
      </c>
      <c r="BXO68">
        <v>1714</v>
      </c>
      <c r="BXP68">
        <v>1715</v>
      </c>
      <c r="BXQ68">
        <v>1716</v>
      </c>
      <c r="BXR68">
        <v>1717</v>
      </c>
      <c r="BXS68">
        <v>1718</v>
      </c>
      <c r="BXT68">
        <v>1719</v>
      </c>
      <c r="BXU68">
        <v>1720</v>
      </c>
      <c r="BXV68">
        <v>1721</v>
      </c>
      <c r="BXW68">
        <v>1722</v>
      </c>
      <c r="BXX68">
        <v>1723</v>
      </c>
      <c r="BXY68">
        <v>1724</v>
      </c>
      <c r="BXZ68">
        <v>1725</v>
      </c>
      <c r="BYA68">
        <v>1726</v>
      </c>
      <c r="BYB68">
        <v>1727</v>
      </c>
      <c r="BYC68">
        <v>1728</v>
      </c>
      <c r="BYD68">
        <v>1729</v>
      </c>
      <c r="BYE68">
        <v>1730</v>
      </c>
      <c r="BYF68">
        <v>1731</v>
      </c>
      <c r="BYG68">
        <v>1732</v>
      </c>
      <c r="BYH68">
        <v>1733</v>
      </c>
      <c r="BYI68">
        <v>1734</v>
      </c>
      <c r="BYJ68">
        <v>1735</v>
      </c>
      <c r="BYK68">
        <v>1736</v>
      </c>
      <c r="BYL68">
        <v>1737</v>
      </c>
      <c r="BYM68">
        <v>1738</v>
      </c>
      <c r="BYN68">
        <v>1739</v>
      </c>
      <c r="BYO68">
        <v>1740</v>
      </c>
      <c r="BYP68">
        <v>1741</v>
      </c>
      <c r="BYQ68">
        <v>1742</v>
      </c>
      <c r="BYR68">
        <v>1743</v>
      </c>
      <c r="BYS68">
        <v>1744</v>
      </c>
      <c r="BYT68">
        <v>1745</v>
      </c>
      <c r="BYU68">
        <v>1746</v>
      </c>
      <c r="BYV68">
        <v>1747</v>
      </c>
      <c r="BYW68">
        <v>1748</v>
      </c>
      <c r="BYX68">
        <v>1749</v>
      </c>
      <c r="BYY68">
        <v>1750</v>
      </c>
      <c r="BYZ68">
        <v>1751</v>
      </c>
      <c r="BZA68">
        <v>1752</v>
      </c>
      <c r="BZB68">
        <v>1753</v>
      </c>
      <c r="BZC68">
        <v>1754</v>
      </c>
      <c r="BZD68">
        <v>1755</v>
      </c>
      <c r="BZE68">
        <v>1756</v>
      </c>
      <c r="BZF68">
        <v>1757</v>
      </c>
      <c r="BZG68">
        <v>1758</v>
      </c>
      <c r="BZH68">
        <v>1759</v>
      </c>
      <c r="BZI68">
        <v>1760</v>
      </c>
      <c r="BZJ68">
        <v>1761</v>
      </c>
      <c r="BZK68">
        <v>1762</v>
      </c>
      <c r="BZL68">
        <v>1763</v>
      </c>
      <c r="BZM68">
        <v>1764</v>
      </c>
      <c r="BZN68">
        <v>1765</v>
      </c>
      <c r="BZO68">
        <v>1766</v>
      </c>
      <c r="BZP68">
        <v>1767</v>
      </c>
      <c r="BZQ68">
        <v>1768</v>
      </c>
      <c r="BZR68">
        <v>1769</v>
      </c>
      <c r="BZS68">
        <v>1770</v>
      </c>
      <c r="BZT68">
        <v>1771</v>
      </c>
      <c r="BZU68">
        <v>1772</v>
      </c>
      <c r="BZV68">
        <v>1773</v>
      </c>
      <c r="BZW68">
        <v>1774</v>
      </c>
      <c r="BZX68">
        <v>1775</v>
      </c>
      <c r="BZY68">
        <v>1776</v>
      </c>
      <c r="BZZ68">
        <v>1777</v>
      </c>
      <c r="CAA68">
        <v>1778</v>
      </c>
      <c r="CAB68">
        <v>1779</v>
      </c>
      <c r="CAC68">
        <v>1780</v>
      </c>
      <c r="CAD68">
        <v>1781</v>
      </c>
      <c r="CAE68">
        <v>1782</v>
      </c>
      <c r="CAF68">
        <v>1783</v>
      </c>
      <c r="CAG68">
        <v>1784</v>
      </c>
      <c r="CAH68">
        <v>1785</v>
      </c>
      <c r="CAI68">
        <v>1786</v>
      </c>
      <c r="CAJ68">
        <v>1787</v>
      </c>
      <c r="CAK68">
        <v>1788</v>
      </c>
      <c r="CAL68">
        <v>1789</v>
      </c>
      <c r="CAM68">
        <v>1790</v>
      </c>
      <c r="CAN68">
        <v>1791</v>
      </c>
      <c r="CAO68">
        <v>1792</v>
      </c>
      <c r="CAP68">
        <v>1793</v>
      </c>
      <c r="CAQ68">
        <v>1794</v>
      </c>
      <c r="CAR68">
        <v>1795</v>
      </c>
      <c r="CAS68">
        <v>1796</v>
      </c>
      <c r="CAT68">
        <v>1797</v>
      </c>
      <c r="CAU68">
        <v>1798</v>
      </c>
      <c r="CAV68">
        <v>1799</v>
      </c>
      <c r="CAW68">
        <v>1800</v>
      </c>
      <c r="CAX68">
        <v>1801</v>
      </c>
      <c r="CAY68">
        <v>1802</v>
      </c>
      <c r="CAZ68">
        <v>1803</v>
      </c>
      <c r="CBA68">
        <v>1804</v>
      </c>
      <c r="CBB68">
        <v>1805</v>
      </c>
      <c r="CBC68">
        <v>1806</v>
      </c>
      <c r="CBD68">
        <v>1807</v>
      </c>
      <c r="CBE68">
        <v>1808</v>
      </c>
      <c r="CBF68">
        <v>1809</v>
      </c>
      <c r="CBG68">
        <v>1810</v>
      </c>
      <c r="CBH68">
        <v>1811</v>
      </c>
      <c r="CBI68">
        <v>1812</v>
      </c>
      <c r="CBJ68">
        <v>1813</v>
      </c>
      <c r="CBK68">
        <v>1814</v>
      </c>
      <c r="CBL68">
        <v>1815</v>
      </c>
      <c r="CBM68">
        <v>1816</v>
      </c>
      <c r="CBN68">
        <v>1817</v>
      </c>
      <c r="CBO68">
        <v>1818</v>
      </c>
      <c r="CBP68">
        <v>1819</v>
      </c>
      <c r="CBQ68">
        <v>1820</v>
      </c>
      <c r="CBR68">
        <v>1821</v>
      </c>
      <c r="CBS68">
        <v>1822</v>
      </c>
      <c r="CBT68">
        <v>1823</v>
      </c>
      <c r="CBU68">
        <v>1824</v>
      </c>
      <c r="CBV68">
        <v>1825</v>
      </c>
      <c r="CBW68">
        <v>1826</v>
      </c>
      <c r="CBX68">
        <v>1827</v>
      </c>
      <c r="CBY68">
        <v>1828</v>
      </c>
      <c r="CBZ68">
        <v>1829</v>
      </c>
      <c r="CCA68">
        <v>1830</v>
      </c>
      <c r="CCB68">
        <v>1831</v>
      </c>
      <c r="CCC68">
        <v>1832</v>
      </c>
      <c r="CCD68">
        <v>1833</v>
      </c>
      <c r="CCE68">
        <v>1834</v>
      </c>
      <c r="CCF68">
        <v>1835</v>
      </c>
      <c r="CCG68">
        <v>1836</v>
      </c>
      <c r="CCH68">
        <v>1837</v>
      </c>
      <c r="CCI68">
        <v>1838</v>
      </c>
      <c r="CCJ68">
        <v>1839</v>
      </c>
      <c r="CCK68">
        <v>1840</v>
      </c>
      <c r="CCL68">
        <v>1841</v>
      </c>
      <c r="CCM68">
        <v>1842</v>
      </c>
      <c r="CCN68">
        <v>1843</v>
      </c>
      <c r="CCO68">
        <v>1844</v>
      </c>
      <c r="CCP68">
        <v>1845</v>
      </c>
      <c r="CCQ68">
        <v>1846</v>
      </c>
      <c r="CCR68">
        <v>1847</v>
      </c>
      <c r="CCS68">
        <v>1848</v>
      </c>
      <c r="CCT68">
        <v>1849</v>
      </c>
      <c r="CCU68">
        <v>1850</v>
      </c>
      <c r="CCV68">
        <v>1851</v>
      </c>
      <c r="CCW68">
        <v>1852</v>
      </c>
      <c r="CCX68">
        <v>1853</v>
      </c>
      <c r="CCY68">
        <v>1854</v>
      </c>
      <c r="CCZ68">
        <v>1855</v>
      </c>
      <c r="CDA68">
        <v>1856</v>
      </c>
      <c r="CDB68">
        <v>1857</v>
      </c>
      <c r="CDC68">
        <v>1858</v>
      </c>
      <c r="CDD68">
        <v>1859</v>
      </c>
      <c r="CDE68">
        <v>1860</v>
      </c>
      <c r="CDF68">
        <v>1861</v>
      </c>
      <c r="CDG68">
        <v>1862</v>
      </c>
      <c r="CDH68">
        <v>1863</v>
      </c>
      <c r="CDI68">
        <v>1864</v>
      </c>
      <c r="CDJ68">
        <v>1865</v>
      </c>
      <c r="CDK68">
        <v>1866</v>
      </c>
      <c r="CDL68">
        <v>1867</v>
      </c>
      <c r="CDM68">
        <v>1868</v>
      </c>
      <c r="CDN68">
        <v>1869</v>
      </c>
      <c r="CDO68">
        <v>1870</v>
      </c>
      <c r="CDP68">
        <v>1871</v>
      </c>
      <c r="CDQ68">
        <v>1872</v>
      </c>
      <c r="CDR68">
        <v>1873</v>
      </c>
      <c r="CDS68">
        <v>1874</v>
      </c>
      <c r="CDT68">
        <v>1875</v>
      </c>
      <c r="CDU68">
        <v>1876</v>
      </c>
      <c r="CDV68">
        <v>1877</v>
      </c>
      <c r="CDW68">
        <v>1878</v>
      </c>
      <c r="CDX68">
        <v>1879</v>
      </c>
      <c r="CDY68">
        <v>1880</v>
      </c>
      <c r="CDZ68">
        <v>1881</v>
      </c>
      <c r="CEA68">
        <v>1882</v>
      </c>
      <c r="CEB68">
        <v>1883</v>
      </c>
      <c r="CEC68">
        <v>1884</v>
      </c>
      <c r="CED68">
        <v>1885</v>
      </c>
      <c r="CEE68">
        <v>1886</v>
      </c>
      <c r="CEF68">
        <v>1887</v>
      </c>
      <c r="CEG68">
        <v>1888</v>
      </c>
      <c r="CEH68">
        <v>1889</v>
      </c>
      <c r="CEI68">
        <v>1890</v>
      </c>
      <c r="CEJ68">
        <v>1891</v>
      </c>
      <c r="CEK68">
        <v>1892</v>
      </c>
      <c r="CEL68">
        <v>1893</v>
      </c>
      <c r="CEM68">
        <v>1894</v>
      </c>
      <c r="CEN68">
        <v>1895</v>
      </c>
      <c r="CEO68">
        <v>1896</v>
      </c>
      <c r="CEP68">
        <v>1897</v>
      </c>
      <c r="CEQ68">
        <v>1898</v>
      </c>
      <c r="CER68">
        <v>1899</v>
      </c>
      <c r="CES68">
        <v>1900</v>
      </c>
      <c r="CET68">
        <v>1901</v>
      </c>
      <c r="CEU68">
        <v>1902</v>
      </c>
      <c r="CEV68">
        <v>1903</v>
      </c>
      <c r="CEW68">
        <v>1904</v>
      </c>
      <c r="CEX68">
        <v>1905</v>
      </c>
      <c r="CEY68">
        <v>1906</v>
      </c>
      <c r="CEZ68">
        <v>1907</v>
      </c>
      <c r="CFA68">
        <v>1908</v>
      </c>
      <c r="CFB68">
        <v>1909</v>
      </c>
      <c r="CFC68">
        <v>1910</v>
      </c>
      <c r="CFD68">
        <v>1911</v>
      </c>
      <c r="CFE68">
        <v>1912</v>
      </c>
      <c r="CFF68">
        <v>1913</v>
      </c>
      <c r="CFG68">
        <v>1914</v>
      </c>
      <c r="CFH68">
        <v>1915</v>
      </c>
      <c r="CFI68">
        <v>1916</v>
      </c>
      <c r="CFJ68">
        <v>1917</v>
      </c>
      <c r="CFK68">
        <v>1918</v>
      </c>
      <c r="CFL68">
        <v>1919</v>
      </c>
      <c r="CFM68">
        <v>1920</v>
      </c>
      <c r="CFN68">
        <v>1921</v>
      </c>
      <c r="CFO68">
        <v>1922</v>
      </c>
      <c r="CFP68">
        <v>1923</v>
      </c>
      <c r="CFQ68">
        <v>1924</v>
      </c>
      <c r="CFR68">
        <v>1925</v>
      </c>
      <c r="CFS68">
        <v>1926</v>
      </c>
      <c r="CFT68">
        <v>1927</v>
      </c>
      <c r="CFU68">
        <v>1928</v>
      </c>
      <c r="CFV68">
        <v>1929</v>
      </c>
      <c r="CFW68">
        <v>1930</v>
      </c>
      <c r="CFX68">
        <v>1931</v>
      </c>
      <c r="CFY68">
        <v>1932</v>
      </c>
      <c r="CFZ68">
        <v>1933</v>
      </c>
      <c r="CGA68">
        <v>1934</v>
      </c>
      <c r="CGB68">
        <v>1935</v>
      </c>
      <c r="CGC68">
        <v>1936</v>
      </c>
      <c r="CGD68">
        <v>1937</v>
      </c>
      <c r="CGE68">
        <v>1938</v>
      </c>
      <c r="CGF68">
        <v>1939</v>
      </c>
      <c r="CGG68">
        <v>1940</v>
      </c>
      <c r="CGH68">
        <v>1941</v>
      </c>
      <c r="CGI68">
        <v>1942</v>
      </c>
      <c r="CGJ68">
        <v>1943</v>
      </c>
      <c r="CGK68">
        <v>1944</v>
      </c>
      <c r="CGL68">
        <v>1945</v>
      </c>
      <c r="CGM68">
        <v>1946</v>
      </c>
      <c r="CGN68">
        <v>1947</v>
      </c>
      <c r="CGO68">
        <v>1948</v>
      </c>
      <c r="CGP68">
        <v>1949</v>
      </c>
      <c r="CGQ68">
        <v>1950</v>
      </c>
      <c r="CGR68">
        <v>1951</v>
      </c>
      <c r="CGS68">
        <v>1952</v>
      </c>
      <c r="CGT68">
        <v>1953</v>
      </c>
      <c r="CGU68">
        <v>1954</v>
      </c>
      <c r="CGV68">
        <v>1955</v>
      </c>
      <c r="CGW68">
        <v>1956</v>
      </c>
      <c r="CGX68">
        <v>1957</v>
      </c>
      <c r="CGY68">
        <v>1958</v>
      </c>
      <c r="CGZ68">
        <v>1959</v>
      </c>
      <c r="CHA68">
        <v>1960</v>
      </c>
      <c r="CHB68">
        <v>1961</v>
      </c>
      <c r="CHC68">
        <v>1962</v>
      </c>
      <c r="CHD68">
        <v>1963</v>
      </c>
      <c r="CHE68">
        <v>1964</v>
      </c>
      <c r="CHF68">
        <v>1965</v>
      </c>
      <c r="CHG68">
        <v>1966</v>
      </c>
      <c r="CHH68">
        <v>1967</v>
      </c>
      <c r="CHI68">
        <v>1968</v>
      </c>
      <c r="CHJ68">
        <v>1969</v>
      </c>
      <c r="CHK68">
        <v>1970</v>
      </c>
      <c r="CHL68">
        <v>1971</v>
      </c>
      <c r="CHM68">
        <v>1972</v>
      </c>
      <c r="CHN68">
        <v>1973</v>
      </c>
      <c r="CHO68">
        <v>1974</v>
      </c>
      <c r="CHP68">
        <v>1975</v>
      </c>
      <c r="CHQ68">
        <v>1976</v>
      </c>
      <c r="CHR68">
        <v>1977</v>
      </c>
      <c r="CHS68">
        <v>1978</v>
      </c>
      <c r="CHT68">
        <v>1979</v>
      </c>
      <c r="CHU68">
        <v>1980</v>
      </c>
      <c r="CHV68">
        <v>1981</v>
      </c>
      <c r="CHW68">
        <v>1982</v>
      </c>
      <c r="CHX68">
        <v>1983</v>
      </c>
      <c r="CHY68">
        <v>1984</v>
      </c>
      <c r="CHZ68">
        <v>1985</v>
      </c>
      <c r="CIA68">
        <v>1986</v>
      </c>
      <c r="CIB68">
        <v>1987</v>
      </c>
      <c r="CIC68">
        <v>1988</v>
      </c>
      <c r="CID68">
        <v>1989</v>
      </c>
      <c r="CIE68">
        <v>1990</v>
      </c>
      <c r="CIF68">
        <v>1991</v>
      </c>
      <c r="CIG68">
        <v>1992</v>
      </c>
      <c r="CIH68">
        <v>1993</v>
      </c>
      <c r="CII68">
        <v>1994</v>
      </c>
      <c r="CIJ68">
        <v>1995</v>
      </c>
      <c r="CIK68">
        <v>1996</v>
      </c>
      <c r="CIL68">
        <v>1997</v>
      </c>
      <c r="CIM68">
        <v>1998</v>
      </c>
      <c r="CIN68">
        <v>1999</v>
      </c>
      <c r="CIO68">
        <v>2000</v>
      </c>
    </row>
    <row r="69" spans="1:2277" x14ac:dyDescent="0.2">
      <c r="A69" s="15" t="s">
        <v>35</v>
      </c>
      <c r="B69" s="8"/>
      <c r="C69" s="8">
        <v>56.213550991433621</v>
      </c>
      <c r="D69" s="8">
        <v>56.984687458351374</v>
      </c>
      <c r="E69" s="8">
        <v>57.755823925269127</v>
      </c>
      <c r="F69" s="8">
        <v>58.526960392187121</v>
      </c>
      <c r="G69" s="8">
        <v>59.298096859104874</v>
      </c>
      <c r="H69" s="8">
        <v>60.069233326022626</v>
      </c>
      <c r="I69" s="8">
        <v>60.840369792940614</v>
      </c>
      <c r="J69" s="8">
        <v>61.611506259858373</v>
      </c>
      <c r="K69" s="8">
        <v>62.382642726776361</v>
      </c>
      <c r="L69" s="8">
        <v>63.153779193693758</v>
      </c>
      <c r="M69" s="8">
        <v>63.924915660611866</v>
      </c>
      <c r="N69" s="8">
        <v>64.69605212752974</v>
      </c>
      <c r="O69" s="8">
        <v>65.467188594447379</v>
      </c>
      <c r="P69" s="8">
        <v>66.238325061365373</v>
      </c>
      <c r="Q69" s="8">
        <v>67.009461528283126</v>
      </c>
      <c r="R69" s="8">
        <v>67.780597995200992</v>
      </c>
      <c r="S69" s="8">
        <v>68.551734462118745</v>
      </c>
      <c r="T69" s="8">
        <v>69.322870929036554</v>
      </c>
      <c r="U69" s="8">
        <v>70.094007395954435</v>
      </c>
      <c r="V69" s="8">
        <v>70.865143862872245</v>
      </c>
      <c r="W69" s="8">
        <v>71.636280329790054</v>
      </c>
      <c r="X69" s="8">
        <v>72.407416796707935</v>
      </c>
      <c r="Y69" s="8">
        <v>73.178553263625744</v>
      </c>
      <c r="Z69" s="8">
        <v>73.949689730543554</v>
      </c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JR69">
        <v>55.442414524515627</v>
      </c>
      <c r="JS69">
        <v>54.671278057598116</v>
      </c>
      <c r="JT69">
        <v>53.900141590680121</v>
      </c>
      <c r="JU69">
        <v>53.129005123762134</v>
      </c>
      <c r="JV69">
        <v>52.357868656844374</v>
      </c>
      <c r="JW69">
        <v>51.586732189926863</v>
      </c>
      <c r="JX69">
        <v>50.815595723008634</v>
      </c>
      <c r="JY69">
        <v>50.044459256090882</v>
      </c>
      <c r="JZ69">
        <v>49.273322789173363</v>
      </c>
      <c r="KA69">
        <v>48.502186322255376</v>
      </c>
      <c r="KB69">
        <v>47.731049855337382</v>
      </c>
      <c r="KC69">
        <v>46.959913388420105</v>
      </c>
      <c r="KD69">
        <v>46.188776921501635</v>
      </c>
      <c r="KE69">
        <v>45.417640454583648</v>
      </c>
      <c r="KF69">
        <v>44.646503987666605</v>
      </c>
      <c r="KG69">
        <v>43.875367520748135</v>
      </c>
      <c r="KH69">
        <v>43.104231053830624</v>
      </c>
      <c r="KI69">
        <v>42.33309458691263</v>
      </c>
      <c r="KJ69">
        <v>41.561958119995118</v>
      </c>
      <c r="KK69">
        <v>40.790821653077124</v>
      </c>
      <c r="KL69">
        <v>40.019685186159137</v>
      </c>
      <c r="KM69">
        <v>39.248548719241143</v>
      </c>
      <c r="KN69">
        <v>38.477412252324108</v>
      </c>
      <c r="KO69">
        <v>37.706275785405161</v>
      </c>
      <c r="KP69">
        <v>36.935139318488119</v>
      </c>
      <c r="KQ69">
        <v>36.164002851570132</v>
      </c>
      <c r="KR69">
        <v>35.392866384652613</v>
      </c>
      <c r="KS69">
        <v>34.621729917734626</v>
      </c>
      <c r="KT69">
        <v>33.850593450816156</v>
      </c>
      <c r="KU69">
        <v>33.079456983899114</v>
      </c>
      <c r="KV69">
        <v>32.30832051698065</v>
      </c>
      <c r="KW69">
        <v>31.537184050063132</v>
      </c>
      <c r="KX69">
        <v>30.766047583145617</v>
      </c>
      <c r="KY69">
        <v>29.994911116227627</v>
      </c>
      <c r="KZ69">
        <v>29.223774649309636</v>
      </c>
      <c r="LA69">
        <v>28.452638182392121</v>
      </c>
      <c r="LB69">
        <v>27.681501715473651</v>
      </c>
      <c r="LC69">
        <v>26.910365248556136</v>
      </c>
      <c r="LD69">
        <v>26.139228781638145</v>
      </c>
      <c r="LE69">
        <v>25.368092314720631</v>
      </c>
      <c r="LF69">
        <v>24.596955847803116</v>
      </c>
      <c r="LG69">
        <v>23.825819380884646</v>
      </c>
      <c r="LH69">
        <v>23.054682913967611</v>
      </c>
      <c r="LI69">
        <v>22.28354644704914</v>
      </c>
      <c r="LJ69">
        <v>21.512409980131149</v>
      </c>
      <c r="LK69">
        <v>20.741273513213635</v>
      </c>
      <c r="LL69">
        <v>19.970137046295644</v>
      </c>
      <c r="LM69">
        <v>19.19900057937765</v>
      </c>
      <c r="LN69">
        <v>18.427864112460615</v>
      </c>
      <c r="LO69">
        <v>17.656727645542144</v>
      </c>
      <c r="LP69">
        <v>16.885591178625106</v>
      </c>
      <c r="LQ69">
        <v>16.114454711706639</v>
      </c>
      <c r="LR69">
        <v>15.34331824478817</v>
      </c>
      <c r="LS69">
        <v>14.572181777871132</v>
      </c>
      <c r="LT69">
        <v>13.801045310952663</v>
      </c>
      <c r="LU69">
        <v>13.029908844035626</v>
      </c>
      <c r="LV69">
        <v>12.258772377117634</v>
      </c>
      <c r="LW69">
        <v>11.487635910200119</v>
      </c>
      <c r="LX69">
        <v>10.716499443282128</v>
      </c>
      <c r="LY69">
        <v>9.9453629763641356</v>
      </c>
      <c r="LZ69">
        <v>9.174226509445667</v>
      </c>
      <c r="MA69">
        <v>8.4030900425286301</v>
      </c>
      <c r="MB69">
        <v>7.6319535756101606</v>
      </c>
      <c r="MC69">
        <v>6.8608171086926459</v>
      </c>
      <c r="MD69">
        <v>6.0896806417751312</v>
      </c>
      <c r="ME69">
        <v>5.3185441748576165</v>
      </c>
      <c r="MF69">
        <v>4.5474077079391479</v>
      </c>
      <c r="MG69">
        <v>3.7762712410216333</v>
      </c>
      <c r="MH69">
        <v>3.0051347741031647</v>
      </c>
      <c r="MI69">
        <v>2.2339983071861269</v>
      </c>
      <c r="MJ69">
        <v>1.4628618402671814</v>
      </c>
      <c r="MK69">
        <v>0.69172537335062023</v>
      </c>
      <c r="ML69">
        <v>-7.9411093567371374E-2</v>
      </c>
    </row>
    <row r="70" spans="1:2277" x14ac:dyDescent="0.2">
      <c r="A70" s="15" t="s">
        <v>36</v>
      </c>
      <c r="B70" s="8"/>
      <c r="C70" s="8">
        <v>57.063164074543892</v>
      </c>
      <c r="D70" s="8">
        <v>59.533526701791409</v>
      </c>
      <c r="E70" s="8">
        <v>62.00388932903892</v>
      </c>
      <c r="F70" s="8">
        <v>64.474251956286338</v>
      </c>
      <c r="G70" s="8">
        <v>66.94461458353382</v>
      </c>
      <c r="H70" s="8">
        <v>69.414977210781231</v>
      </c>
      <c r="I70" s="8">
        <v>71.885339838028699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JR70">
        <v>54.592801447296736</v>
      </c>
      <c r="JS70">
        <v>52.122438820049048</v>
      </c>
      <c r="JT70">
        <v>49.652076192801594</v>
      </c>
      <c r="JU70">
        <v>47.181713565554141</v>
      </c>
      <c r="JV70">
        <v>44.711350938306808</v>
      </c>
      <c r="JW70">
        <v>42.240988311059233</v>
      </c>
      <c r="JX70">
        <v>39.770625683811666</v>
      </c>
      <c r="JY70">
        <v>37.300263056564454</v>
      </c>
      <c r="JZ70">
        <v>34.829900429316879</v>
      </c>
      <c r="KA70">
        <v>32.359537802069426</v>
      </c>
      <c r="KB70">
        <v>29.889175174821855</v>
      </c>
      <c r="KC70">
        <v>27.41881254757476</v>
      </c>
      <c r="KD70">
        <v>24.948449920326947</v>
      </c>
      <c r="KE70">
        <v>22.478087293079852</v>
      </c>
      <c r="KF70">
        <v>20.007724665832161</v>
      </c>
      <c r="KG70">
        <v>17.53736203858459</v>
      </c>
      <c r="KH70">
        <v>15.066999411337376</v>
      </c>
      <c r="KI70">
        <v>12.596636784089565</v>
      </c>
      <c r="KJ70">
        <v>10.126274156842708</v>
      </c>
      <c r="KK70">
        <v>7.6559115295948983</v>
      </c>
      <c r="KL70">
        <v>5.1855489023475645</v>
      </c>
      <c r="KM70">
        <v>2.7151862750999927</v>
      </c>
      <c r="KN70">
        <v>0.24482364785242081</v>
      </c>
      <c r="KO70">
        <v>-2.2255389793946745</v>
      </c>
      <c r="KP70">
        <v>-4.6959016066422459</v>
      </c>
    </row>
    <row r="71" spans="1:2277" x14ac:dyDescent="0.2">
      <c r="A71" s="15" t="s">
        <v>37</v>
      </c>
      <c r="B71" s="8"/>
      <c r="C71" s="8">
        <v>4.6660151171360011</v>
      </c>
      <c r="D71" s="8">
        <v>5.4246187999429702</v>
      </c>
      <c r="E71" s="8">
        <v>6.1832224827489854</v>
      </c>
      <c r="F71" s="8">
        <v>6.9418261655559537</v>
      </c>
      <c r="G71" s="8">
        <v>7.7004298483638767</v>
      </c>
      <c r="H71" s="8">
        <v>8.4590335311708458</v>
      </c>
      <c r="I71" s="8">
        <v>9.217637213977337</v>
      </c>
      <c r="J71" s="8">
        <v>9.9762408967838283</v>
      </c>
      <c r="K71" s="8">
        <v>10.734844579590797</v>
      </c>
      <c r="L71" s="8">
        <v>11.49344826239872</v>
      </c>
      <c r="M71" s="8">
        <v>12.252051945205212</v>
      </c>
      <c r="N71" s="8">
        <v>13.010655628011703</v>
      </c>
      <c r="O71" s="8">
        <v>13.769259310818672</v>
      </c>
      <c r="P71" s="8">
        <v>14.527862993626595</v>
      </c>
      <c r="Q71" s="8">
        <v>15.286466676433086</v>
      </c>
      <c r="R71" s="8">
        <v>16.045070359240054</v>
      </c>
      <c r="S71" s="8">
        <v>16.803674042046548</v>
      </c>
      <c r="T71" s="8">
        <v>17.562277724853516</v>
      </c>
      <c r="U71" s="8">
        <v>18.320881407660963</v>
      </c>
      <c r="V71" s="8">
        <v>19.07948509046793</v>
      </c>
      <c r="W71" s="8">
        <v>19.838088773274421</v>
      </c>
      <c r="X71" s="8">
        <v>20.596692456081389</v>
      </c>
      <c r="Y71" s="8">
        <v>21.355296138888836</v>
      </c>
      <c r="Z71" s="8">
        <v>22.113899821695803</v>
      </c>
      <c r="AA71" s="8">
        <v>22.872503504502298</v>
      </c>
      <c r="AB71" s="8">
        <v>23.631107187309265</v>
      </c>
      <c r="AC71" s="8">
        <v>24.389710870116232</v>
      </c>
      <c r="AD71" s="8">
        <v>25.148314552923679</v>
      </c>
      <c r="AE71" s="8">
        <v>25.906918235730171</v>
      </c>
      <c r="AF71" s="8">
        <v>26.665521918537141</v>
      </c>
      <c r="AG71" s="8">
        <v>27.424125601343633</v>
      </c>
      <c r="AH71" s="8">
        <v>28.182729284151556</v>
      </c>
      <c r="AI71" s="8">
        <v>28.941332966958523</v>
      </c>
      <c r="AJ71" s="8">
        <v>29.699936649765014</v>
      </c>
      <c r="AK71" s="8">
        <v>30.458540332571982</v>
      </c>
      <c r="AL71" s="8">
        <v>31.217144015378476</v>
      </c>
      <c r="AM71" s="8">
        <v>31.97574769818592</v>
      </c>
      <c r="AN71" s="8">
        <v>32.734351380992891</v>
      </c>
      <c r="AO71" s="8">
        <v>33.492955063799855</v>
      </c>
      <c r="AP71" s="8">
        <v>34.251558746606825</v>
      </c>
      <c r="AQ71" s="8">
        <v>35.01016242941332</v>
      </c>
      <c r="AR71" s="8">
        <v>35.768766112221243</v>
      </c>
      <c r="AS71" s="8">
        <v>36.527369795027731</v>
      </c>
      <c r="AT71" s="8">
        <v>37.285973477834226</v>
      </c>
      <c r="AU71" s="8">
        <v>38.044577160641197</v>
      </c>
      <c r="AV71" s="8">
        <v>38.803180843449113</v>
      </c>
      <c r="AW71" s="8">
        <v>39.561784526255607</v>
      </c>
      <c r="AX71" s="8">
        <v>40.320388209062102</v>
      </c>
      <c r="AY71" s="8">
        <v>41.078991891869542</v>
      </c>
      <c r="AZ71" s="8">
        <v>41.837595574676037</v>
      </c>
      <c r="BA71" s="8">
        <v>42.596199257483484</v>
      </c>
      <c r="BB71" s="8">
        <v>43.354802940290448</v>
      </c>
      <c r="BC71" s="8">
        <v>44.113406623096942</v>
      </c>
      <c r="BD71" s="8">
        <v>44.872010305903913</v>
      </c>
      <c r="BE71" s="8">
        <v>45.63061398871136</v>
      </c>
      <c r="BF71" s="8">
        <v>46.389217671517848</v>
      </c>
      <c r="BG71" s="8">
        <v>47.147821354324819</v>
      </c>
      <c r="BH71" s="8">
        <v>47.906425037132266</v>
      </c>
      <c r="BI71" s="8">
        <v>48.665028719938753</v>
      </c>
      <c r="BJ71" s="8">
        <v>49.423632402745959</v>
      </c>
      <c r="BK71" s="8">
        <v>50.18223608555293</v>
      </c>
      <c r="BL71" s="8">
        <v>50.940839768359659</v>
      </c>
      <c r="BM71" s="8">
        <v>51.69944345116663</v>
      </c>
      <c r="BN71" s="8">
        <v>52.458047133973601</v>
      </c>
      <c r="BO71" s="8">
        <v>53.216650816780806</v>
      </c>
      <c r="BP71" s="8">
        <v>53.975254499587301</v>
      </c>
      <c r="BQ71" s="8">
        <v>54.733858182394741</v>
      </c>
      <c r="BR71" s="8">
        <v>55.49246186520147</v>
      </c>
      <c r="BS71" s="8">
        <v>56.251065548008441</v>
      </c>
      <c r="BT71" s="8">
        <v>57.009669230815412</v>
      </c>
      <c r="BU71" s="8">
        <v>57.768272913622383</v>
      </c>
      <c r="BV71" s="8">
        <v>58.526876596429346</v>
      </c>
      <c r="BW71" s="8">
        <v>59.285480279236076</v>
      </c>
      <c r="BX71" s="8">
        <v>60.044083962043288</v>
      </c>
      <c r="BY71" s="8">
        <v>60.802687644850018</v>
      </c>
      <c r="BZ71" s="8">
        <v>61.561291327657223</v>
      </c>
      <c r="CA71" s="8">
        <v>62.319895010463952</v>
      </c>
      <c r="CB71" s="8">
        <v>63.078498693271158</v>
      </c>
      <c r="CC71" s="8">
        <v>63.837102376078008</v>
      </c>
      <c r="CD71" s="8">
        <v>64.595706058884858</v>
      </c>
      <c r="CE71" s="8">
        <v>65.354309741691949</v>
      </c>
      <c r="CF71" s="8">
        <v>66.112913424498799</v>
      </c>
      <c r="CG71" s="8">
        <v>66.871517107305891</v>
      </c>
      <c r="CH71" s="8">
        <v>67.630120790112613</v>
      </c>
      <c r="CI71" s="8">
        <v>68.388724472919819</v>
      </c>
      <c r="CJ71" s="8">
        <v>69.147328155726555</v>
      </c>
      <c r="CK71" s="8">
        <v>69.905931838533704</v>
      </c>
      <c r="CL71" s="8">
        <v>70.664535521340611</v>
      </c>
      <c r="CM71" s="8">
        <v>71.423139204147461</v>
      </c>
      <c r="CN71" s="8">
        <v>72.18174288695451</v>
      </c>
      <c r="CO71" s="8">
        <v>72.940346569761402</v>
      </c>
      <c r="CP71" s="8">
        <v>73.698950252568395</v>
      </c>
      <c r="CQ71" s="8">
        <v>74.45755393537533</v>
      </c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JR71">
        <v>3.907411434328079</v>
      </c>
      <c r="JS71">
        <v>3.1488077515211104</v>
      </c>
      <c r="JT71">
        <v>2.3902040687150956</v>
      </c>
      <c r="JU71">
        <v>1.6316003859081267</v>
      </c>
      <c r="JV71">
        <v>0.87299670310115818</v>
      </c>
      <c r="JW71">
        <v>0.11439302029371262</v>
      </c>
      <c r="JX71">
        <v>-0.64421066251277925</v>
      </c>
      <c r="JY71">
        <v>-1.4028143453207016</v>
      </c>
      <c r="JZ71">
        <v>-2.1614180281267168</v>
      </c>
      <c r="KA71">
        <v>-2.920021710934162</v>
      </c>
      <c r="KB71">
        <v>-3.6786253937406541</v>
      </c>
      <c r="KC71">
        <v>-4.4372290765485767</v>
      </c>
      <c r="KD71">
        <v>-5.1958327593541149</v>
      </c>
      <c r="KE71">
        <v>-5.954436442162514</v>
      </c>
      <c r="KF71">
        <v>-6.7130401249680522</v>
      </c>
      <c r="KG71">
        <v>-7.4716438077754974</v>
      </c>
      <c r="KH71">
        <v>-8.2302474905829435</v>
      </c>
      <c r="KI71">
        <v>-8.9888511733894347</v>
      </c>
      <c r="KJ71">
        <v>-9.7474548561968799</v>
      </c>
      <c r="KK71">
        <v>-10.506058539002895</v>
      </c>
      <c r="KL71">
        <v>-11.264662221811294</v>
      </c>
      <c r="KM71">
        <v>-12.023265904616355</v>
      </c>
      <c r="KN71">
        <v>-12.781869587425232</v>
      </c>
      <c r="KO71">
        <v>-13.54047327023077</v>
      </c>
      <c r="KP71">
        <v>-14.299076953037739</v>
      </c>
      <c r="KQ71">
        <v>-15.057680635845662</v>
      </c>
      <c r="KR71">
        <v>-15.816284318651677</v>
      </c>
      <c r="KS71">
        <v>-16.574888001460074</v>
      </c>
      <c r="KT71">
        <v>-17.333491684265613</v>
      </c>
      <c r="KU71">
        <v>-18.092095367073536</v>
      </c>
      <c r="KV71">
        <v>-18.850699049879552</v>
      </c>
      <c r="KW71">
        <v>-19.609302732686519</v>
      </c>
      <c r="KX71">
        <v>-20.367906415494442</v>
      </c>
      <c r="KY71">
        <v>-21.126510098300457</v>
      </c>
      <c r="KZ71">
        <v>-21.88511378110838</v>
      </c>
      <c r="LA71">
        <v>-22.643717463913916</v>
      </c>
      <c r="LB71">
        <v>-23.402321146722318</v>
      </c>
      <c r="LC71">
        <v>-24.16092482952833</v>
      </c>
      <c r="LD71">
        <v>-24.919528512336253</v>
      </c>
      <c r="LE71">
        <v>-25.678132195142268</v>
      </c>
      <c r="LF71">
        <v>-26.43673587794876</v>
      </c>
      <c r="LG71">
        <v>-27.195339560757159</v>
      </c>
      <c r="LH71">
        <v>-27.953943243563174</v>
      </c>
      <c r="LI71">
        <v>-28.712546926370621</v>
      </c>
      <c r="LJ71">
        <v>-29.471150609177112</v>
      </c>
      <c r="LK71">
        <v>-30.229754291985035</v>
      </c>
      <c r="LL71">
        <v>-30.988357974790574</v>
      </c>
      <c r="LM71">
        <v>-31.746961657598973</v>
      </c>
      <c r="LN71">
        <v>-32.505565340404509</v>
      </c>
      <c r="LO71">
        <v>-33.26416902321148</v>
      </c>
      <c r="LP71">
        <v>-34.022772706019879</v>
      </c>
      <c r="LQ71">
        <v>-34.781376388825414</v>
      </c>
      <c r="LR71">
        <v>-35.539980071633813</v>
      </c>
      <c r="LS71">
        <v>-36.298583754439356</v>
      </c>
      <c r="LT71">
        <v>-37.057187437247279</v>
      </c>
      <c r="LU71">
        <v>-37.815791120053291</v>
      </c>
      <c r="LV71">
        <v>-38.574394802860262</v>
      </c>
      <c r="LW71">
        <v>-39.332998485668661</v>
      </c>
      <c r="LX71">
        <v>-40.091602168474196</v>
      </c>
      <c r="LY71">
        <v>-40.850205851282119</v>
      </c>
      <c r="LZ71">
        <v>-41.608809534088138</v>
      </c>
      <c r="MA71">
        <v>-42.367413216896054</v>
      </c>
      <c r="MB71">
        <v>-43.126016899702073</v>
      </c>
      <c r="MC71">
        <v>-43.884620582510472</v>
      </c>
      <c r="MD71">
        <v>-44.643224265315531</v>
      </c>
      <c r="ME71">
        <v>-45.401827948122978</v>
      </c>
      <c r="MF71">
        <v>-46.160431630930901</v>
      </c>
      <c r="MG71">
        <v>-46.919035313736913</v>
      </c>
      <c r="MH71">
        <v>-47.677638996544836</v>
      </c>
      <c r="MI71">
        <v>-48.436242679350613</v>
      </c>
      <c r="MJ71">
        <v>-49.194846362158778</v>
      </c>
      <c r="MK71">
        <v>-49.953450044964555</v>
      </c>
      <c r="ML71">
        <v>-50.712053727772954</v>
      </c>
      <c r="MM71">
        <v>-51.470657410578248</v>
      </c>
      <c r="MN71">
        <v>-52.22926109338546</v>
      </c>
      <c r="MO71">
        <v>-52.987864776193618</v>
      </c>
      <c r="MP71">
        <v>-53.746468458999153</v>
      </c>
      <c r="MQ71">
        <v>-54.505072141807794</v>
      </c>
      <c r="MR71">
        <v>-55.263675824613095</v>
      </c>
      <c r="MS71">
        <v>-56.022279507421494</v>
      </c>
      <c r="MT71">
        <v>-56.78088319022703</v>
      </c>
      <c r="MU71">
        <v>-57.539486873035429</v>
      </c>
      <c r="MV71">
        <v>-58.298090555840972</v>
      </c>
      <c r="MW71">
        <v>-59.056694238647935</v>
      </c>
      <c r="MX71">
        <v>-59.815297921456335</v>
      </c>
      <c r="MY71">
        <v>-60.573901604261636</v>
      </c>
      <c r="MZ71">
        <v>-61.332505287070276</v>
      </c>
      <c r="NA71">
        <v>-62.091108969875812</v>
      </c>
      <c r="NB71">
        <v>-62.84971265268409</v>
      </c>
      <c r="NC71">
        <v>-63.608316335489512</v>
      </c>
      <c r="ND71">
        <v>-64.366920018296597</v>
      </c>
      <c r="NE71">
        <v>-65.125523701104996</v>
      </c>
      <c r="NF71">
        <v>-65.88412738391041</v>
      </c>
      <c r="NG71">
        <v>-66.642731066718937</v>
      </c>
      <c r="NH71">
        <v>-67.401334749524352</v>
      </c>
      <c r="NI71">
        <v>-68.159938432332879</v>
      </c>
      <c r="NJ71">
        <v>-68.918542115138294</v>
      </c>
      <c r="NK71">
        <v>-69.67714579794675</v>
      </c>
      <c r="NL71">
        <v>-70.435749480752165</v>
      </c>
      <c r="NM71">
        <v>-71.194353163559086</v>
      </c>
      <c r="NN71">
        <v>-71.952956846367655</v>
      </c>
      <c r="NO71">
        <v>-72.711560529172985</v>
      </c>
      <c r="NP71">
        <v>-73.470164211981569</v>
      </c>
      <c r="NQ71">
        <v>-74.228767894786898</v>
      </c>
      <c r="NR71">
        <v>-74.987371577593834</v>
      </c>
      <c r="NS71">
        <v>-75.745975260404094</v>
      </c>
      <c r="NT71">
        <v>-76.504578943207747</v>
      </c>
      <c r="NU71">
        <v>-77.263182626014711</v>
      </c>
      <c r="NV71">
        <v>-78.021786308821646</v>
      </c>
      <c r="NW71">
        <v>-78.780389991628581</v>
      </c>
      <c r="NX71">
        <v>-79.538993674438956</v>
      </c>
      <c r="NY71">
        <v>-80.297597357242523</v>
      </c>
      <c r="NZ71">
        <v>-81.05620104004943</v>
      </c>
      <c r="OA71">
        <v>-81.814804722856408</v>
      </c>
      <c r="OB71">
        <v>-82.573408405666711</v>
      </c>
      <c r="OC71">
        <v>-83.332012088470336</v>
      </c>
      <c r="OD71">
        <v>-84.090615771277314</v>
      </c>
      <c r="OE71">
        <v>-84.849219454084164</v>
      </c>
      <c r="OF71">
        <v>-85.607823136891128</v>
      </c>
      <c r="OG71">
        <v>-86.366426819701672</v>
      </c>
      <c r="OH71">
        <v>-87.125030502505069</v>
      </c>
      <c r="OI71">
        <v>-87.883634185312033</v>
      </c>
      <c r="OJ71">
        <v>-88.642237868118769</v>
      </c>
      <c r="OK71">
        <v>-89.400841550925975</v>
      </c>
      <c r="OL71">
        <v>-90.15944523373652</v>
      </c>
      <c r="OM71">
        <v>-90.918048916539675</v>
      </c>
      <c r="ON71">
        <v>-91.67665259934688</v>
      </c>
      <c r="OO71">
        <v>-92.435256282153603</v>
      </c>
      <c r="OP71">
        <v>-93.193859964964389</v>
      </c>
      <c r="OQ71">
        <v>-93.952463647767544</v>
      </c>
      <c r="OR71">
        <v>-94.711067330574508</v>
      </c>
    </row>
    <row r="72" spans="1:2277" x14ac:dyDescent="0.2">
      <c r="A72" s="15" t="s">
        <v>38</v>
      </c>
      <c r="B72" s="8"/>
      <c r="C72" s="8">
        <v>-15.577179930729866</v>
      </c>
      <c r="D72" s="8">
        <v>-15.120730399038315</v>
      </c>
      <c r="E72" s="8">
        <v>-14.664280867346763</v>
      </c>
      <c r="F72" s="8">
        <v>-14.207831335652351</v>
      </c>
      <c r="G72" s="8">
        <v>-13.751381803962708</v>
      </c>
      <c r="H72" s="8">
        <v>-13.294932272270202</v>
      </c>
      <c r="I72" s="8">
        <v>-12.83848274057579</v>
      </c>
      <c r="J72" s="8">
        <v>-12.382033208886147</v>
      </c>
      <c r="K72" s="8">
        <v>-11.925583677193641</v>
      </c>
      <c r="L72" s="8">
        <v>-11.469134145500183</v>
      </c>
      <c r="M72" s="8">
        <v>-11.012684613808633</v>
      </c>
      <c r="N72" s="8">
        <v>-10.556235082116126</v>
      </c>
      <c r="O72" s="8">
        <v>-10.099785550424576</v>
      </c>
      <c r="P72" s="8">
        <v>-9.6433360187330255</v>
      </c>
      <c r="Q72" s="8">
        <v>-9.1868864870395655</v>
      </c>
      <c r="R72" s="8">
        <v>-8.7304369553489689</v>
      </c>
      <c r="S72" s="8">
        <v>-8.2739874236564628</v>
      </c>
      <c r="T72" s="8">
        <v>-7.8175378919630054</v>
      </c>
      <c r="U72" s="8">
        <v>-7.3610883602724071</v>
      </c>
      <c r="V72" s="8">
        <v>-6.9046388285799027</v>
      </c>
      <c r="W72" s="8">
        <v>-6.4481892968864445</v>
      </c>
      <c r="X72" s="8">
        <v>-5.9917397651958462</v>
      </c>
      <c r="Y72" s="8">
        <v>-5.5352902335033418</v>
      </c>
      <c r="Z72" s="8">
        <v>-5.0788407018108366</v>
      </c>
      <c r="AA72" s="8">
        <v>-4.6223911701192852</v>
      </c>
      <c r="AB72" s="8">
        <v>-4.1659416384267809</v>
      </c>
      <c r="AC72" s="8">
        <v>-3.7094921067342757</v>
      </c>
      <c r="AD72" s="8">
        <v>-3.2530425750427248</v>
      </c>
      <c r="AE72" s="8">
        <v>-2.7965930433511734</v>
      </c>
      <c r="AF72" s="8">
        <v>-2.3401435116567613</v>
      </c>
      <c r="AG72" s="8">
        <v>-1.8836939799671173</v>
      </c>
      <c r="AH72" s="8">
        <v>-1.4272444482727051</v>
      </c>
      <c r="AI72" s="8">
        <v>-0.97079491658210759</v>
      </c>
      <c r="AJ72" s="8">
        <v>-0.51434538489055637</v>
      </c>
      <c r="AK72" s="8">
        <v>-5.7895853198051454E-2</v>
      </c>
      <c r="AL72" s="8">
        <v>0.39855367849540713</v>
      </c>
      <c r="AM72" s="8">
        <v>0.85500321018791203</v>
      </c>
      <c r="AN72" s="8">
        <v>1.3114527418766022</v>
      </c>
      <c r="AO72" s="8">
        <v>1.7679022735719681</v>
      </c>
      <c r="AP72" s="8">
        <v>2.2243518052644728</v>
      </c>
      <c r="AQ72" s="8">
        <v>2.6808013369531634</v>
      </c>
      <c r="AR72" s="8">
        <v>3.137250868648529</v>
      </c>
      <c r="AS72" s="8">
        <v>3.5937004003400803</v>
      </c>
      <c r="AT72" s="8">
        <v>4.0501499320297238</v>
      </c>
      <c r="AU72" s="8">
        <v>4.5065994637250899</v>
      </c>
      <c r="AV72" s="8">
        <v>4.9630489954166412</v>
      </c>
      <c r="AW72" s="8">
        <v>5.4194985271081926</v>
      </c>
      <c r="AX72" s="8">
        <v>5.8759480587997439</v>
      </c>
      <c r="AY72" s="8">
        <v>6.3323975904932022</v>
      </c>
      <c r="AZ72" s="8">
        <v>6.7888471221837996</v>
      </c>
      <c r="BA72" s="8">
        <v>7.2452966538763048</v>
      </c>
      <c r="BB72" s="8">
        <v>7.7017461855697631</v>
      </c>
      <c r="BC72" s="8">
        <v>8.1581957172603605</v>
      </c>
      <c r="BD72" s="8">
        <v>8.6146452489528649</v>
      </c>
      <c r="BE72" s="8">
        <v>9.071094780645371</v>
      </c>
      <c r="BF72" s="8">
        <v>9.5275443123369215</v>
      </c>
      <c r="BG72" s="8">
        <v>9.9839938440294258</v>
      </c>
      <c r="BH72" s="8">
        <v>10.440443375721932</v>
      </c>
      <c r="BI72" s="8">
        <v>10.896892907413482</v>
      </c>
      <c r="BJ72" s="8">
        <v>11.353342439105987</v>
      </c>
      <c r="BK72" s="8">
        <v>11.809791970798493</v>
      </c>
      <c r="BL72" s="8">
        <v>12.266241502490043</v>
      </c>
      <c r="BM72" s="8">
        <v>12.722691034181596</v>
      </c>
      <c r="BN72" s="8">
        <v>13.179140565875054</v>
      </c>
      <c r="BO72" s="8">
        <v>13.635590097566604</v>
      </c>
      <c r="BP72" s="8">
        <v>14.092039629258156</v>
      </c>
      <c r="BQ72" s="8">
        <v>14.548489160951615</v>
      </c>
      <c r="BR72" s="8">
        <v>15.004938692642211</v>
      </c>
      <c r="BS72" s="8">
        <v>15.461388224334717</v>
      </c>
      <c r="BT72" s="8">
        <v>15.917837756028176</v>
      </c>
      <c r="BU72" s="8">
        <v>16.374287287718772</v>
      </c>
      <c r="BV72" s="8">
        <v>16.830736819411278</v>
      </c>
      <c r="BW72" s="8">
        <v>17.287186351104737</v>
      </c>
      <c r="BX72" s="8">
        <v>17.743635882796287</v>
      </c>
      <c r="BY72" s="8">
        <v>18.200085414486885</v>
      </c>
      <c r="BZ72" s="8">
        <v>18.656534946180344</v>
      </c>
      <c r="CA72" s="8">
        <v>19.11298447787285</v>
      </c>
      <c r="CB72" s="8">
        <v>19.569434009563444</v>
      </c>
      <c r="CC72" s="8">
        <v>20.025883541256906</v>
      </c>
      <c r="CD72" s="8">
        <v>20.482333072949409</v>
      </c>
      <c r="CE72" s="8">
        <v>20.938782604640007</v>
      </c>
      <c r="CF72" s="8">
        <v>21.395232136333465</v>
      </c>
      <c r="CG72" s="8">
        <v>21.851681668025016</v>
      </c>
      <c r="CH72" s="8">
        <v>22.308131199717522</v>
      </c>
      <c r="CI72" s="8">
        <v>22.76458073140812</v>
      </c>
      <c r="CJ72" s="8">
        <v>23.221030263101579</v>
      </c>
      <c r="CK72" s="8">
        <v>23.677479794794081</v>
      </c>
      <c r="CL72" s="8">
        <v>24.133929326484679</v>
      </c>
      <c r="CM72" s="8">
        <v>24.590378858179093</v>
      </c>
      <c r="CN72" s="8">
        <v>25.046828389869688</v>
      </c>
      <c r="CO72" s="8">
        <v>25.503277921561242</v>
      </c>
      <c r="CP72" s="8">
        <v>25.959727453255653</v>
      </c>
      <c r="CQ72" s="8">
        <v>26.416176984945299</v>
      </c>
      <c r="CR72" s="8">
        <v>26.872626516638757</v>
      </c>
      <c r="CS72" s="8">
        <v>27.32907604833126</v>
      </c>
      <c r="CT72" s="8">
        <v>27.785525580022814</v>
      </c>
      <c r="CU72" s="8">
        <v>28.241975111714364</v>
      </c>
      <c r="CV72" s="8">
        <v>28.698424643407822</v>
      </c>
      <c r="CW72" s="8">
        <v>29.154874175098421</v>
      </c>
      <c r="CX72" s="8">
        <v>29.611323706791879</v>
      </c>
      <c r="CY72" s="8">
        <v>30.067773238483429</v>
      </c>
      <c r="CZ72" s="8">
        <v>30.524222770175935</v>
      </c>
      <c r="DA72" s="8">
        <v>30.980672301867486</v>
      </c>
      <c r="DB72" s="8">
        <v>31.437121833559988</v>
      </c>
      <c r="DC72" s="8">
        <v>31.893571365252495</v>
      </c>
      <c r="DD72" s="8">
        <v>32.350020896944045</v>
      </c>
      <c r="DE72" s="8">
        <v>32.806470428636551</v>
      </c>
      <c r="DF72" s="8">
        <v>33.262919960328105</v>
      </c>
      <c r="DG72" s="8">
        <v>33.719369492020604</v>
      </c>
      <c r="DH72" s="8">
        <v>34.17581902371311</v>
      </c>
      <c r="DI72" s="8">
        <v>34.632268555404664</v>
      </c>
      <c r="DJ72" s="8">
        <v>35.08871808709717</v>
      </c>
      <c r="DK72" s="8">
        <v>35.545167618789669</v>
      </c>
      <c r="DL72" s="8">
        <v>36.001617150481223</v>
      </c>
      <c r="DM72" s="8">
        <v>36.458066682172777</v>
      </c>
      <c r="DN72" s="8">
        <v>36.914516213866236</v>
      </c>
      <c r="DO72" s="8">
        <v>37.37096574555683</v>
      </c>
      <c r="DP72" s="8">
        <v>37.827415277250289</v>
      </c>
      <c r="DQ72" s="8">
        <v>38.283864808941843</v>
      </c>
      <c r="DR72" s="8">
        <v>38.740314340634349</v>
      </c>
      <c r="DS72" s="8">
        <v>39.196763872326848</v>
      </c>
      <c r="DT72" s="8">
        <v>39.653213404018402</v>
      </c>
      <c r="DU72" s="8">
        <v>40.109662935710908</v>
      </c>
      <c r="DV72" s="8">
        <v>40.566112467402455</v>
      </c>
      <c r="DW72" s="8">
        <v>41.022561999094009</v>
      </c>
      <c r="DX72" s="8">
        <v>41.479011530787943</v>
      </c>
      <c r="DY72" s="8">
        <v>41.935461062478545</v>
      </c>
      <c r="DZ72" s="8">
        <v>42.391910594171044</v>
      </c>
      <c r="EA72" s="8">
        <v>42.848360125864026</v>
      </c>
      <c r="EB72" s="8">
        <v>43.304809657555104</v>
      </c>
      <c r="EC72" s="8">
        <v>43.76125918924761</v>
      </c>
      <c r="ED72" s="8">
        <v>44.217708720940117</v>
      </c>
      <c r="EE72" s="8">
        <v>44.674158252631663</v>
      </c>
      <c r="EF72" s="8">
        <v>45.13060778432417</v>
      </c>
      <c r="EG72" s="8">
        <v>45.5870573160162</v>
      </c>
      <c r="EH72" s="8">
        <v>46.043506847708223</v>
      </c>
      <c r="EI72" s="8">
        <v>46.499956379400729</v>
      </c>
      <c r="EJ72" s="8">
        <v>46.956405911092759</v>
      </c>
      <c r="EK72" s="8">
        <v>47.412855442784789</v>
      </c>
      <c r="EL72" s="8">
        <v>47.869304974476336</v>
      </c>
      <c r="EM72" s="8">
        <v>48.325754506169318</v>
      </c>
      <c r="EN72" s="8">
        <v>48.782204037861348</v>
      </c>
      <c r="EO72" s="8">
        <v>49.238653569552902</v>
      </c>
      <c r="EP72" s="8">
        <v>49.695103101245877</v>
      </c>
      <c r="EQ72" s="8">
        <v>50.151552632937431</v>
      </c>
      <c r="ER72" s="8">
        <v>50.608002164629461</v>
      </c>
      <c r="ES72" s="8">
        <v>51.064451696322443</v>
      </c>
      <c r="ET72" s="8">
        <v>51.52090122801399</v>
      </c>
      <c r="EU72" s="8">
        <v>51.977350759705544</v>
      </c>
      <c r="EV72" s="8">
        <v>52.433800291399002</v>
      </c>
      <c r="EW72" s="8">
        <v>52.890249823090073</v>
      </c>
      <c r="EX72" s="8">
        <v>53.346699354782579</v>
      </c>
      <c r="EY72" s="8">
        <v>53.803148886474609</v>
      </c>
      <c r="EZ72" s="8">
        <v>54.259598418167116</v>
      </c>
      <c r="FA72" s="8">
        <v>54.716047949858662</v>
      </c>
      <c r="FB72" s="8">
        <v>55.172497481551169</v>
      </c>
      <c r="FC72" s="8">
        <v>55.628947013243199</v>
      </c>
      <c r="FD72" s="8">
        <v>56.085396544935705</v>
      </c>
      <c r="FE72" s="8">
        <v>56.541846076627252</v>
      </c>
      <c r="FF72" s="8">
        <v>56.998295608319758</v>
      </c>
      <c r="FG72" s="8">
        <v>57.454745140011788</v>
      </c>
      <c r="FH72" s="8">
        <v>57.911194671703818</v>
      </c>
      <c r="FI72" s="8">
        <v>58.367644203396317</v>
      </c>
      <c r="FJ72" s="8">
        <v>58.824093735088347</v>
      </c>
      <c r="FK72" s="8">
        <v>59.280543266780377</v>
      </c>
      <c r="FL72" s="8">
        <v>59.736992798472407</v>
      </c>
      <c r="FM72" s="8">
        <v>60.19344233016443</v>
      </c>
      <c r="FN72" s="8">
        <v>60.649891861856702</v>
      </c>
      <c r="FO72" s="8">
        <v>61.106341393549201</v>
      </c>
      <c r="FP72" s="8">
        <v>61.562790925240996</v>
      </c>
      <c r="FQ72" s="8">
        <v>62.019240456933019</v>
      </c>
      <c r="FR72" s="8">
        <v>62.475689988625525</v>
      </c>
      <c r="FS72" s="8">
        <v>62.932139520317314</v>
      </c>
      <c r="FT72" s="8">
        <v>63.388589052009586</v>
      </c>
      <c r="FU72" s="8">
        <v>63.84503858370185</v>
      </c>
      <c r="FV72" s="8">
        <v>64.30148811539388</v>
      </c>
      <c r="FW72" s="8">
        <v>64.75793764708591</v>
      </c>
      <c r="FX72" s="8">
        <v>65.214387178778168</v>
      </c>
      <c r="FY72" s="8">
        <v>65.670836710470198</v>
      </c>
      <c r="FZ72" s="8">
        <v>66.127286242162469</v>
      </c>
      <c r="GA72" s="8">
        <v>66.583735773854499</v>
      </c>
      <c r="GB72" s="8">
        <v>67.040185305546757</v>
      </c>
      <c r="GC72" s="8">
        <v>67.496634837238787</v>
      </c>
      <c r="GD72" s="8">
        <v>67.953084368931059</v>
      </c>
      <c r="GE72" s="8">
        <v>68.409533900623089</v>
      </c>
      <c r="GF72" s="8">
        <v>68.865983432315105</v>
      </c>
      <c r="GG72" s="8">
        <v>69.32243296400749</v>
      </c>
      <c r="GH72" s="8">
        <v>69.77888249569952</v>
      </c>
      <c r="GI72" s="8">
        <v>70.23533202739155</v>
      </c>
      <c r="GJ72" s="8">
        <v>70.691781559083935</v>
      </c>
      <c r="GK72" s="8">
        <v>71.148231090775852</v>
      </c>
      <c r="GL72" s="8">
        <v>71.60468062246818</v>
      </c>
      <c r="GM72" s="8">
        <v>72.061130154160196</v>
      </c>
      <c r="GN72" s="8">
        <v>72.517579685852354</v>
      </c>
      <c r="GO72" s="8">
        <v>72.974029217544498</v>
      </c>
      <c r="GP72" s="8">
        <v>73.430478749236613</v>
      </c>
      <c r="GQ72" s="8">
        <v>73.886928280928728</v>
      </c>
      <c r="GR72" s="8">
        <v>74.343377812620929</v>
      </c>
      <c r="GS72" s="8"/>
      <c r="GT72" s="8"/>
      <c r="JR72">
        <v>-16.033629462422372</v>
      </c>
      <c r="JS72">
        <v>-16.49007899411583</v>
      </c>
      <c r="JT72">
        <v>-16.946528525805473</v>
      </c>
      <c r="JU72">
        <v>-17.402978057498931</v>
      </c>
      <c r="JV72">
        <v>-17.859427589191437</v>
      </c>
      <c r="JW72">
        <v>-18.315877120882035</v>
      </c>
      <c r="JX72">
        <v>-18.772326652575494</v>
      </c>
      <c r="JY72">
        <v>-19.228776184267996</v>
      </c>
      <c r="JZ72">
        <v>-19.685225715958595</v>
      </c>
      <c r="KA72">
        <v>-20.141675247652053</v>
      </c>
      <c r="KB72">
        <v>-20.598124779342651</v>
      </c>
      <c r="KC72">
        <v>-21.054574311037065</v>
      </c>
      <c r="KD72">
        <v>-21.511023842728616</v>
      </c>
      <c r="KE72">
        <v>-21.967473374418258</v>
      </c>
      <c r="KF72">
        <v>-22.423922906113624</v>
      </c>
      <c r="KG72">
        <v>-22.880372437804223</v>
      </c>
      <c r="KH72">
        <v>-23.336821969495773</v>
      </c>
      <c r="KI72">
        <v>-23.793271501189231</v>
      </c>
      <c r="KJ72">
        <v>-24.249721032881737</v>
      </c>
      <c r="KK72">
        <v>-24.70617056457138</v>
      </c>
      <c r="KL72">
        <v>-25.162620096265794</v>
      </c>
      <c r="KM72">
        <v>-25.619069627958297</v>
      </c>
      <c r="KN72">
        <v>-26.075519159647943</v>
      </c>
      <c r="KO72">
        <v>-26.531968691342353</v>
      </c>
      <c r="KP72">
        <v>-26.988418223033904</v>
      </c>
      <c r="KQ72">
        <v>-27.444867754724502</v>
      </c>
      <c r="KR72">
        <v>-27.901317286418916</v>
      </c>
      <c r="KS72">
        <v>-28.357766818110466</v>
      </c>
      <c r="KT72">
        <v>-28.814216349801065</v>
      </c>
      <c r="KU72">
        <v>-29.270665881495475</v>
      </c>
      <c r="KV72">
        <v>-29.727115413185121</v>
      </c>
      <c r="KW72">
        <v>-30.183564944879532</v>
      </c>
      <c r="KX72">
        <v>-30.640014476571082</v>
      </c>
      <c r="KY72">
        <v>-31.09646400826168</v>
      </c>
      <c r="KZ72">
        <v>-31.552913539956094</v>
      </c>
      <c r="LA72">
        <v>-32.009363071647641</v>
      </c>
      <c r="LB72">
        <v>-32.465812603338243</v>
      </c>
      <c r="LC72">
        <v>-32.922262135031701</v>
      </c>
      <c r="LD72">
        <v>-33.378711666724207</v>
      </c>
      <c r="LE72">
        <v>-33.835161198414802</v>
      </c>
      <c r="LF72">
        <v>-34.29161073010826</v>
      </c>
      <c r="LG72">
        <v>-34.748060261800767</v>
      </c>
      <c r="LH72">
        <v>-35.204509793491361</v>
      </c>
      <c r="LI72">
        <v>-35.66095932518482</v>
      </c>
      <c r="LJ72">
        <v>-36.117408856877326</v>
      </c>
      <c r="LK72">
        <v>-36.573858388566968</v>
      </c>
      <c r="LL72">
        <v>-37.030307920261386</v>
      </c>
      <c r="LM72">
        <v>-37.486757451953885</v>
      </c>
      <c r="LN72">
        <v>-37.943206983643535</v>
      </c>
      <c r="LO72">
        <v>-38.399656515337945</v>
      </c>
      <c r="LP72">
        <v>-38.856106047027588</v>
      </c>
      <c r="LQ72">
        <v>-39.312555578721998</v>
      </c>
      <c r="LR72">
        <v>-39.769005110414504</v>
      </c>
      <c r="LS72">
        <v>-40.225454642104147</v>
      </c>
      <c r="LT72">
        <v>-40.681904173798564</v>
      </c>
      <c r="LU72">
        <v>-41.138353705490587</v>
      </c>
      <c r="LV72">
        <v>-41.594803237180713</v>
      </c>
      <c r="LW72">
        <v>-42.051252768875123</v>
      </c>
      <c r="LX72">
        <v>-42.507702300567153</v>
      </c>
      <c r="LY72">
        <v>-42.964151832256796</v>
      </c>
      <c r="LZ72">
        <v>-43.420601363951207</v>
      </c>
      <c r="MA72">
        <v>-43.877050895643713</v>
      </c>
      <c r="MB72">
        <v>-44.333500427333355</v>
      </c>
      <c r="MC72">
        <v>-44.789949959027766</v>
      </c>
      <c r="MD72">
        <v>-45.246399490720272</v>
      </c>
      <c r="ME72">
        <v>-45.702849022409914</v>
      </c>
      <c r="MF72">
        <v>-46.159298554103849</v>
      </c>
      <c r="MG72">
        <v>-46.615748085796831</v>
      </c>
      <c r="MH72">
        <v>-47.072197617485998</v>
      </c>
      <c r="MI72">
        <v>-47.528647149180891</v>
      </c>
      <c r="MJ72">
        <v>-47.985096680870534</v>
      </c>
      <c r="MK72">
        <v>-48.441546212564944</v>
      </c>
      <c r="ML72">
        <v>-48.897995744256974</v>
      </c>
      <c r="MM72">
        <v>-49.354445275946617</v>
      </c>
      <c r="MN72">
        <v>-49.810894807641503</v>
      </c>
      <c r="MO72">
        <v>-50.267344339333533</v>
      </c>
      <c r="MP72">
        <v>-50.723793871023176</v>
      </c>
      <c r="MQ72">
        <v>-51.180243402718069</v>
      </c>
      <c r="MR72">
        <v>-51.636692934409616</v>
      </c>
      <c r="MS72">
        <v>-52.093142466099742</v>
      </c>
      <c r="MT72">
        <v>-52.549591997794153</v>
      </c>
      <c r="MU72">
        <v>-53.006041529486659</v>
      </c>
      <c r="MV72">
        <v>-53.462491061175825</v>
      </c>
      <c r="MW72">
        <v>-53.918940592870712</v>
      </c>
      <c r="MX72">
        <v>-54.375390124562742</v>
      </c>
      <c r="MY72">
        <v>-54.83183965625286</v>
      </c>
      <c r="MZ72">
        <v>-55.288289187946795</v>
      </c>
      <c r="NA72">
        <v>-55.744738719639301</v>
      </c>
      <c r="NB72">
        <v>-56.201188251328944</v>
      </c>
      <c r="NC72">
        <v>-56.657637783023354</v>
      </c>
      <c r="ND72">
        <v>-57.114087314713004</v>
      </c>
      <c r="NE72">
        <v>-57.57053684640789</v>
      </c>
      <c r="NF72">
        <v>-58.02698637809992</v>
      </c>
      <c r="NG72">
        <v>-58.483435909789563</v>
      </c>
      <c r="NH72">
        <v>-58.939885441483973</v>
      </c>
      <c r="NI72">
        <v>-59.396334973176479</v>
      </c>
      <c r="NJ72">
        <v>-59.852784504866122</v>
      </c>
      <c r="NK72">
        <v>-60.309234036560532</v>
      </c>
      <c r="NL72">
        <v>-60.765683568252562</v>
      </c>
      <c r="NM72">
        <v>-61.222133099942447</v>
      </c>
      <c r="NN72">
        <v>-61.678582631637099</v>
      </c>
      <c r="NO72">
        <v>-62.135032163329122</v>
      </c>
      <c r="NP72">
        <v>-62.591481695018771</v>
      </c>
      <c r="NQ72">
        <v>-63.047931226713416</v>
      </c>
      <c r="NR72">
        <v>-63.504380758405446</v>
      </c>
      <c r="NS72">
        <v>-63.96083029009533</v>
      </c>
      <c r="NT72">
        <v>-64.417279821789748</v>
      </c>
      <c r="NU72">
        <v>-64.873729353482005</v>
      </c>
      <c r="NV72">
        <v>-65.330178885171648</v>
      </c>
      <c r="NW72">
        <v>-65.786628416866307</v>
      </c>
      <c r="NX72">
        <v>-66.243077948555708</v>
      </c>
      <c r="NY72">
        <v>-66.699527480250595</v>
      </c>
      <c r="NZ72">
        <v>-67.155977011942625</v>
      </c>
      <c r="OA72">
        <v>-67.612426543632267</v>
      </c>
      <c r="OB72">
        <v>-68.06887607532704</v>
      </c>
      <c r="OC72">
        <v>-68.52532560701907</v>
      </c>
      <c r="OD72">
        <v>-68.981775138708713</v>
      </c>
      <c r="OE72">
        <v>-69.438224670403358</v>
      </c>
      <c r="OF72">
        <v>-69.894674202095516</v>
      </c>
      <c r="OG72">
        <v>-70.35112373378503</v>
      </c>
      <c r="OH72">
        <v>-70.807573265479803</v>
      </c>
      <c r="OI72">
        <v>-71.264022797171947</v>
      </c>
      <c r="OJ72">
        <v>-71.720472328861476</v>
      </c>
      <c r="OK72">
        <v>-72.176921860556192</v>
      </c>
      <c r="OL72">
        <v>-72.633371392248392</v>
      </c>
      <c r="OM72">
        <v>-73.08982092393785</v>
      </c>
      <c r="ON72">
        <v>-73.546270455632651</v>
      </c>
      <c r="OO72">
        <v>-74.002719987324795</v>
      </c>
      <c r="OP72">
        <v>-74.459169519014225</v>
      </c>
      <c r="OQ72">
        <v>-74.915619050709083</v>
      </c>
      <c r="OR72">
        <v>-75.37206858239847</v>
      </c>
      <c r="OS72">
        <v>-75.828518114096127</v>
      </c>
      <c r="OT72">
        <v>-76.284967645782771</v>
      </c>
      <c r="OU72">
        <v>-76.741417177474858</v>
      </c>
      <c r="OV72">
        <v>-77.197866709172544</v>
      </c>
      <c r="OW72">
        <v>-77.654316240859146</v>
      </c>
      <c r="OX72">
        <v>-78.110765772551304</v>
      </c>
      <c r="OY72">
        <v>-78.567215304249046</v>
      </c>
      <c r="OZ72">
        <v>-79.023664835935477</v>
      </c>
      <c r="PA72">
        <v>-79.480114367627735</v>
      </c>
      <c r="PB72">
        <v>-79.936563899319765</v>
      </c>
      <c r="PC72">
        <v>-80.393013431017636</v>
      </c>
      <c r="PD72">
        <v>-80.849462962704067</v>
      </c>
      <c r="PE72">
        <v>-81.30591249439621</v>
      </c>
      <c r="PF72">
        <v>-81.762362026093953</v>
      </c>
      <c r="PG72">
        <v>-82.218811557780498</v>
      </c>
      <c r="PH72">
        <v>-82.675261089472528</v>
      </c>
      <c r="PI72">
        <v>-83.131710621170527</v>
      </c>
      <c r="PJ72">
        <v>-83.58816015285683</v>
      </c>
      <c r="PK72">
        <v>-84.044609684549087</v>
      </c>
      <c r="PL72">
        <v>-84.501059216246844</v>
      </c>
      <c r="PM72">
        <v>-84.957508747933389</v>
      </c>
      <c r="PN72">
        <v>-85.413958279625419</v>
      </c>
      <c r="PO72">
        <v>-85.870407811323403</v>
      </c>
      <c r="PP72">
        <v>-86.326857343009465</v>
      </c>
      <c r="PQ72">
        <v>-86.783306874701978</v>
      </c>
      <c r="PR72">
        <v>-87.239756406399721</v>
      </c>
      <c r="PS72">
        <v>-87.696205938086038</v>
      </c>
      <c r="PT72">
        <v>-88.152655469778054</v>
      </c>
      <c r="PU72">
        <v>-88.609105001476294</v>
      </c>
      <c r="PV72">
        <v>-89.065554533162597</v>
      </c>
      <c r="PW72">
        <v>-89.522004064854627</v>
      </c>
      <c r="PX72">
        <v>-89.978453596552853</v>
      </c>
      <c r="PY72">
        <v>-90.434903128238673</v>
      </c>
      <c r="PZ72">
        <v>-90.891352659931187</v>
      </c>
      <c r="QA72">
        <v>-91.347802191628929</v>
      </c>
      <c r="QB72">
        <v>-91.804251723315232</v>
      </c>
      <c r="QC72">
        <v>-92.260701255007262</v>
      </c>
      <c r="QD72">
        <v>-92.717150786705972</v>
      </c>
      <c r="QE72">
        <v>-93.173600318391323</v>
      </c>
      <c r="QF72">
        <v>-93.630049850083822</v>
      </c>
      <c r="QG72">
        <v>-94.086499381782062</v>
      </c>
      <c r="QH72">
        <v>-94.542948913468365</v>
      </c>
      <c r="QI72">
        <v>-94.999398445159912</v>
      </c>
    </row>
    <row r="73" spans="1:2277" x14ac:dyDescent="0.2">
      <c r="A73" s="15" t="s">
        <v>39</v>
      </c>
      <c r="B73" s="8"/>
      <c r="C73" s="8">
        <v>63.649773303619625</v>
      </c>
      <c r="D73" s="8">
        <v>64.16111083271646</v>
      </c>
      <c r="E73" s="8">
        <v>64.672448361812584</v>
      </c>
      <c r="F73" s="8">
        <v>65.18378589090895</v>
      </c>
      <c r="G73" s="8">
        <v>65.695123420005316</v>
      </c>
      <c r="H73" s="8">
        <v>66.206460949101682</v>
      </c>
      <c r="I73" s="8">
        <v>66.71779847819829</v>
      </c>
      <c r="J73" s="8">
        <v>67.229136007294542</v>
      </c>
      <c r="K73" s="8">
        <v>67.740473536391022</v>
      </c>
      <c r="L73" s="8">
        <v>68.25181106548726</v>
      </c>
      <c r="M73" s="8">
        <v>68.763148594583754</v>
      </c>
      <c r="N73" s="8">
        <v>69.274486123679992</v>
      </c>
      <c r="O73" s="8">
        <v>69.785823652776486</v>
      </c>
      <c r="P73" s="8">
        <v>70.297161181872838</v>
      </c>
      <c r="Q73" s="8">
        <v>70.808498710969204</v>
      </c>
      <c r="R73" s="8">
        <v>71.31983624006557</v>
      </c>
      <c r="S73" s="8">
        <v>71.831173769161992</v>
      </c>
      <c r="T73" s="8">
        <v>72.342511298258358</v>
      </c>
      <c r="U73" s="8">
        <v>72.853848827354724</v>
      </c>
      <c r="V73" s="8">
        <v>73.365186356451218</v>
      </c>
      <c r="W73" s="8">
        <v>73.876523885547485</v>
      </c>
      <c r="X73" s="8">
        <v>74.387861414643908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JR73">
        <v>63.138435774523735</v>
      </c>
      <c r="JS73">
        <v>62.627098245426893</v>
      </c>
      <c r="JT73">
        <v>62.115760716330769</v>
      </c>
      <c r="JU73">
        <v>61.604423187234403</v>
      </c>
      <c r="JV73">
        <v>61.093085658137795</v>
      </c>
      <c r="JW73">
        <v>60.581748129041436</v>
      </c>
      <c r="JX73">
        <v>60.070410599945305</v>
      </c>
      <c r="JY73">
        <v>59.559073070848704</v>
      </c>
      <c r="JZ73">
        <v>59.047735541752338</v>
      </c>
      <c r="KA73">
        <v>58.536398012656214</v>
      </c>
      <c r="KB73">
        <v>58.02506048355913</v>
      </c>
      <c r="KC73">
        <v>57.513722954463482</v>
      </c>
      <c r="KD73">
        <v>57.002385425366882</v>
      </c>
      <c r="KE73">
        <v>56.491047896270274</v>
      </c>
      <c r="KF73">
        <v>55.97971036717415</v>
      </c>
      <c r="KG73">
        <v>55.468372838077542</v>
      </c>
      <c r="KH73">
        <v>54.957035308981418</v>
      </c>
      <c r="KI73">
        <v>54.445697779885293</v>
      </c>
      <c r="KJ73">
        <v>53.93436025078821</v>
      </c>
      <c r="KK73">
        <v>53.423022721692085</v>
      </c>
      <c r="KL73">
        <v>52.911685192595961</v>
      </c>
      <c r="KM73">
        <v>52.400347663499353</v>
      </c>
      <c r="KN73">
        <v>51.889010134402753</v>
      </c>
      <c r="KO73">
        <v>51.377672605307104</v>
      </c>
      <c r="KP73">
        <v>50.866335076210021</v>
      </c>
      <c r="KQ73">
        <v>50.354997547113896</v>
      </c>
      <c r="KR73">
        <v>49.843660018017772</v>
      </c>
      <c r="KS73">
        <v>49.332322488920688</v>
      </c>
      <c r="KT73">
        <v>48.82098495982504</v>
      </c>
      <c r="KU73">
        <v>48.309647430728432</v>
      </c>
      <c r="KV73">
        <v>47.798309901631832</v>
      </c>
      <c r="KW73">
        <v>47.286972372535232</v>
      </c>
      <c r="KX73">
        <v>46.775634843439576</v>
      </c>
      <c r="KY73">
        <v>46.2642973143425</v>
      </c>
      <c r="KZ73">
        <v>45.752959785247327</v>
      </c>
      <c r="LA73">
        <v>45.241622256149768</v>
      </c>
      <c r="LB73">
        <v>44.730284727053643</v>
      </c>
      <c r="LC73">
        <v>44.218947197957036</v>
      </c>
      <c r="LD73">
        <v>43.707609668860911</v>
      </c>
      <c r="LE73">
        <v>43.196272139764311</v>
      </c>
      <c r="LF73">
        <v>42.684934610668662</v>
      </c>
      <c r="LG73">
        <v>42.173597081571579</v>
      </c>
      <c r="LH73">
        <v>41.662259552474978</v>
      </c>
      <c r="LI73">
        <v>41.150922023378847</v>
      </c>
      <c r="LJ73">
        <v>40.639584494283199</v>
      </c>
      <c r="LK73">
        <v>40.128246965185639</v>
      </c>
      <c r="LL73">
        <v>39.616909436090467</v>
      </c>
      <c r="LM73">
        <v>39.10557190699339</v>
      </c>
      <c r="LN73">
        <v>38.594234377896782</v>
      </c>
      <c r="LO73">
        <v>38.082896848800658</v>
      </c>
      <c r="LP73">
        <v>37.571559319704058</v>
      </c>
      <c r="LQ73">
        <v>37.060221790608409</v>
      </c>
      <c r="LR73">
        <v>36.548884261511326</v>
      </c>
      <c r="LS73">
        <v>36.037546732415201</v>
      </c>
      <c r="LT73">
        <v>35.526209203318118</v>
      </c>
      <c r="LU73">
        <v>35.014871674223421</v>
      </c>
      <c r="LV73">
        <v>34.503534145125386</v>
      </c>
      <c r="LW73">
        <v>33.992196616029737</v>
      </c>
      <c r="LX73">
        <v>33.480859086933137</v>
      </c>
      <c r="LY73">
        <v>32.969521557836529</v>
      </c>
      <c r="LZ73">
        <v>32.458184028739929</v>
      </c>
      <c r="MA73">
        <v>31.946846499645233</v>
      </c>
      <c r="MB73">
        <v>31.435508970546721</v>
      </c>
      <c r="MC73">
        <v>30.924171441452028</v>
      </c>
      <c r="MD73">
        <v>30.412833912354468</v>
      </c>
      <c r="ME73">
        <v>29.90149638325882</v>
      </c>
      <c r="MF73">
        <v>29.390158854161264</v>
      </c>
      <c r="MG73">
        <v>28.878821325066568</v>
      </c>
      <c r="MH73">
        <v>28.367483795969964</v>
      </c>
      <c r="MI73">
        <v>27.856146266872408</v>
      </c>
      <c r="MJ73">
        <v>27.344808737776756</v>
      </c>
      <c r="MK73">
        <v>26.833471208680152</v>
      </c>
      <c r="ML73">
        <v>26.322133679583551</v>
      </c>
      <c r="MM73">
        <v>25.810796150487899</v>
      </c>
      <c r="MN73">
        <v>25.299458621391295</v>
      </c>
      <c r="MO73">
        <v>24.788121092294691</v>
      </c>
      <c r="MP73">
        <v>24.276783563198091</v>
      </c>
      <c r="MQ73">
        <v>23.765446034101487</v>
      </c>
      <c r="MR73">
        <v>23.254108505004883</v>
      </c>
      <c r="MS73">
        <v>22.742770975910187</v>
      </c>
      <c r="MT73">
        <v>22.23143344681263</v>
      </c>
      <c r="MU73">
        <v>21.720095917716979</v>
      </c>
      <c r="MV73">
        <v>21.208758388619422</v>
      </c>
      <c r="MW73">
        <v>20.697420859522818</v>
      </c>
      <c r="MX73">
        <v>20.186083330428122</v>
      </c>
      <c r="MY73">
        <v>19.674745801330566</v>
      </c>
      <c r="MZ73">
        <v>19.163408272234918</v>
      </c>
      <c r="NA73">
        <v>18.652070743138314</v>
      </c>
      <c r="NB73">
        <v>18.140733214040758</v>
      </c>
      <c r="NC73">
        <v>17.629395684945106</v>
      </c>
      <c r="ND73">
        <v>17.118058155849457</v>
      </c>
      <c r="NE73">
        <v>16.606720626751901</v>
      </c>
      <c r="NF73">
        <v>16.095383097657205</v>
      </c>
      <c r="NG73">
        <v>15.584045568559647</v>
      </c>
      <c r="NH73">
        <v>15.072708039463043</v>
      </c>
      <c r="NI73">
        <v>14.561370510366439</v>
      </c>
      <c r="NJ73">
        <v>14.050032981271745</v>
      </c>
      <c r="NK73">
        <v>13.538695452174187</v>
      </c>
      <c r="NL73">
        <v>13.027357923077583</v>
      </c>
      <c r="NM73">
        <v>12.51602039398098</v>
      </c>
      <c r="NN73">
        <v>12.00468286488533</v>
      </c>
      <c r="NO73">
        <v>11.493345335787772</v>
      </c>
      <c r="NP73">
        <v>10.982007806693078</v>
      </c>
      <c r="NQ73">
        <v>10.470670277596474</v>
      </c>
      <c r="NR73">
        <v>9.9593327484998699</v>
      </c>
      <c r="NS73">
        <v>9.4479952194023138</v>
      </c>
      <c r="NT73">
        <v>8.9366576903066637</v>
      </c>
      <c r="NU73">
        <v>8.4253201612110136</v>
      </c>
      <c r="NV73">
        <v>7.9139826321134565</v>
      </c>
      <c r="NW73">
        <v>7.4026451030187603</v>
      </c>
      <c r="NX73">
        <v>6.8913075739212033</v>
      </c>
      <c r="NY73">
        <v>6.3799700448236463</v>
      </c>
      <c r="NZ73">
        <v>5.8686325157289501</v>
      </c>
      <c r="OA73">
        <v>5.3572949866323469</v>
      </c>
      <c r="OB73">
        <v>4.8459574575357438</v>
      </c>
      <c r="OC73">
        <v>4.3346199284400937</v>
      </c>
      <c r="OD73">
        <v>3.8232823993425371</v>
      </c>
      <c r="OE73">
        <v>3.3119448702459335</v>
      </c>
      <c r="OF73">
        <v>2.80060734114933</v>
      </c>
      <c r="OG73">
        <v>2.2892698120546342</v>
      </c>
      <c r="OH73">
        <v>1.7779322829580306</v>
      </c>
      <c r="OI73">
        <v>1.2665947538614273</v>
      </c>
      <c r="OJ73">
        <v>0.75525722476387025</v>
      </c>
      <c r="OK73">
        <v>0.24391969566822053</v>
      </c>
      <c r="OL73">
        <v>-0.2674178334274292</v>
      </c>
      <c r="OM73">
        <v>-0.77875536252498623</v>
      </c>
    </row>
    <row r="74" spans="1:2277" x14ac:dyDescent="0.2">
      <c r="A74" s="15" t="s">
        <v>40</v>
      </c>
      <c r="B74" s="8"/>
      <c r="C74" s="8">
        <v>34.896134527644634</v>
      </c>
      <c r="D74" s="8">
        <v>36.238096803661826</v>
      </c>
      <c r="E74" s="8">
        <v>37.580059079680446</v>
      </c>
      <c r="F74" s="8">
        <v>38.922021355698348</v>
      </c>
      <c r="G74" s="8">
        <v>40.26398363171625</v>
      </c>
      <c r="H74" s="8">
        <v>41.605945907734153</v>
      </c>
      <c r="I74" s="8">
        <v>42.947908183752062</v>
      </c>
      <c r="J74" s="8">
        <v>44.289870459770199</v>
      </c>
      <c r="K74" s="8">
        <v>45.631832735787867</v>
      </c>
      <c r="L74" s="8">
        <v>46.97379501180577</v>
      </c>
      <c r="M74" s="8">
        <v>48.315757287823914</v>
      </c>
      <c r="N74" s="8">
        <v>49.657719563841823</v>
      </c>
      <c r="O74" s="8">
        <v>50.99968183985996</v>
      </c>
      <c r="P74" s="8">
        <v>52.341644115877507</v>
      </c>
      <c r="Q74" s="8">
        <v>53.683606391895651</v>
      </c>
      <c r="R74" s="8">
        <v>55.025568667913554</v>
      </c>
      <c r="S74" s="8">
        <v>56.367530943931577</v>
      </c>
      <c r="T74" s="8">
        <v>57.709493219949486</v>
      </c>
      <c r="U74" s="8">
        <v>59.051455495967389</v>
      </c>
      <c r="V74" s="8">
        <v>60.393417771985412</v>
      </c>
      <c r="W74" s="8">
        <v>61.735380048003194</v>
      </c>
      <c r="X74" s="8">
        <v>63.077342324021217</v>
      </c>
      <c r="Y74" s="8">
        <v>64.419304600039126</v>
      </c>
      <c r="Z74" s="8">
        <v>65.761266876057036</v>
      </c>
      <c r="AA74" s="8">
        <v>67.103229152075116</v>
      </c>
      <c r="AB74" s="8">
        <v>68.445191428092954</v>
      </c>
      <c r="AC74" s="8">
        <v>69.787153704110949</v>
      </c>
      <c r="AD74" s="8">
        <v>71.129115980128859</v>
      </c>
      <c r="AE74" s="8">
        <v>72.471078256146782</v>
      </c>
      <c r="AF74" s="8">
        <v>73.813040532164749</v>
      </c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JR74">
        <v>33.55417225162649</v>
      </c>
      <c r="JS74">
        <v>32.212209975608587</v>
      </c>
      <c r="JT74">
        <v>30.870247699590681</v>
      </c>
      <c r="JU74">
        <v>29.528285423572541</v>
      </c>
      <c r="JV74">
        <v>28.186323147555115</v>
      </c>
      <c r="JW74">
        <v>26.844360871536733</v>
      </c>
      <c r="JX74">
        <v>25.502398595518827</v>
      </c>
      <c r="JY74">
        <v>24.160436319501162</v>
      </c>
      <c r="JZ74">
        <v>22.818474043482542</v>
      </c>
      <c r="KA74">
        <v>21.476511767465354</v>
      </c>
      <c r="KB74">
        <v>20.134549491446972</v>
      </c>
      <c r="KC74">
        <v>18.792587215429066</v>
      </c>
      <c r="KD74">
        <v>17.450624939411163</v>
      </c>
      <c r="KE74">
        <v>16.108662663393257</v>
      </c>
      <c r="KF74">
        <v>14.766700387375593</v>
      </c>
      <c r="KG74">
        <v>13.424738111356973</v>
      </c>
      <c r="KH74">
        <v>12.082775835339785</v>
      </c>
      <c r="KI74">
        <v>10.740813559321643</v>
      </c>
      <c r="KJ74">
        <v>9.3988512833034985</v>
      </c>
      <c r="KK74">
        <v>8.0568890072858341</v>
      </c>
      <c r="KL74">
        <v>6.7149267312672141</v>
      </c>
      <c r="KM74">
        <v>5.3729644552502629</v>
      </c>
      <c r="KN74">
        <v>4.0310021792316437</v>
      </c>
      <c r="KO74">
        <v>2.6890399032137395</v>
      </c>
      <c r="KP74">
        <v>1.3470776271958351</v>
      </c>
      <c r="KQ74">
        <v>5.1153511779308321E-3</v>
      </c>
      <c r="KR74">
        <v>-1.3368469248394965</v>
      </c>
      <c r="KS74">
        <v>-2.6788092008581161</v>
      </c>
      <c r="KT74">
        <v>-4.0207714768757823</v>
      </c>
    </row>
    <row r="75" spans="1:2277" x14ac:dyDescent="0.2">
      <c r="A75" s="15" t="s">
        <v>92</v>
      </c>
      <c r="B75" s="8"/>
      <c r="C75" s="8">
        <v>53.213545560771941</v>
      </c>
      <c r="D75" s="8">
        <v>53.29264247639847</v>
      </c>
      <c r="E75" s="8">
        <v>53.371739392021176</v>
      </c>
      <c r="F75" s="8">
        <v>53.450836307640074</v>
      </c>
      <c r="G75" s="8">
        <v>53.529933223266603</v>
      </c>
      <c r="H75" s="8">
        <v>53.60903013888931</v>
      </c>
      <c r="I75" s="8">
        <v>53.688127054512023</v>
      </c>
      <c r="J75" s="8">
        <v>53.767223970134737</v>
      </c>
      <c r="K75" s="8">
        <v>53.846320885757443</v>
      </c>
      <c r="L75" s="8">
        <v>53.925417801382068</v>
      </c>
      <c r="M75" s="8">
        <v>54.00451471700287</v>
      </c>
      <c r="N75" s="8">
        <v>54.083611632629392</v>
      </c>
      <c r="O75" s="8">
        <v>54.162708548250201</v>
      </c>
      <c r="P75" s="8">
        <v>54.241805463872907</v>
      </c>
      <c r="Q75" s="8">
        <v>54.320902379497525</v>
      </c>
      <c r="R75" s="8">
        <v>54.399999295120239</v>
      </c>
      <c r="S75" s="8">
        <v>54.479096210741041</v>
      </c>
      <c r="T75" s="8">
        <v>54.55819312636757</v>
      </c>
      <c r="U75" s="8">
        <v>54.637290041990283</v>
      </c>
      <c r="V75" s="8">
        <v>54.716386957611086</v>
      </c>
      <c r="W75" s="8">
        <v>54.795483873235703</v>
      </c>
      <c r="X75" s="8">
        <v>54.874580788858417</v>
      </c>
      <c r="Y75" s="8">
        <v>54.953677704483034</v>
      </c>
      <c r="Z75" s="8">
        <v>55.032774620103837</v>
      </c>
      <c r="AA75" s="8">
        <v>55.11187153572655</v>
      </c>
      <c r="AB75" s="8">
        <v>55.190968451353072</v>
      </c>
      <c r="AC75" s="8">
        <v>55.270065366973874</v>
      </c>
      <c r="AD75" s="8">
        <v>55.349162282594683</v>
      </c>
      <c r="AE75" s="8">
        <v>55.428259198221205</v>
      </c>
      <c r="AF75" s="8">
        <v>55.507356113843919</v>
      </c>
      <c r="AG75" s="8">
        <v>55.586453029464721</v>
      </c>
      <c r="AH75" s="8">
        <v>55.66554994509125</v>
      </c>
      <c r="AI75" s="8">
        <v>55.744646860712052</v>
      </c>
      <c r="AJ75" s="8">
        <v>55.823743776334766</v>
      </c>
      <c r="AK75" s="8">
        <v>55.902840691959383</v>
      </c>
      <c r="AL75" s="8">
        <v>55.98193760758209</v>
      </c>
      <c r="AM75" s="8">
        <v>56.061034523204803</v>
      </c>
      <c r="AN75" s="8">
        <v>56.140131438827517</v>
      </c>
      <c r="AO75" s="8">
        <v>56.219228354452135</v>
      </c>
      <c r="AP75" s="8">
        <v>56.298325270074841</v>
      </c>
      <c r="AQ75" s="8">
        <v>56.37742218569565</v>
      </c>
      <c r="AR75" s="8">
        <v>56.456519101322172</v>
      </c>
      <c r="AS75" s="8">
        <v>56.535616016944886</v>
      </c>
      <c r="AT75" s="8">
        <v>56.614712932565688</v>
      </c>
      <c r="AU75" s="8">
        <v>56.693809848188401</v>
      </c>
      <c r="AV75" s="8">
        <v>56.772906763814923</v>
      </c>
      <c r="AW75" s="8">
        <v>56.852003679435732</v>
      </c>
      <c r="AX75" s="8">
        <v>56.931100595058439</v>
      </c>
      <c r="AY75" s="8">
        <v>57.010197510683057</v>
      </c>
      <c r="AZ75" s="8">
        <v>57.08929442630577</v>
      </c>
      <c r="BA75" s="8">
        <v>57.168391341926572</v>
      </c>
      <c r="BB75" s="8">
        <v>57.24748825755119</v>
      </c>
      <c r="BC75" s="8">
        <v>57.326585173175815</v>
      </c>
      <c r="BD75" s="8">
        <v>57.405682088796617</v>
      </c>
      <c r="BE75" s="8">
        <v>57.484779004421235</v>
      </c>
      <c r="BF75" s="8">
        <v>57.563875920043948</v>
      </c>
      <c r="BG75" s="8">
        <v>57.642972835668566</v>
      </c>
      <c r="BH75" s="8">
        <v>57.722069751287464</v>
      </c>
      <c r="BI75" s="8">
        <v>57.801166666913986</v>
      </c>
      <c r="BJ75" s="8">
        <v>57.880263582536699</v>
      </c>
      <c r="BK75" s="8">
        <v>57.959360498161317</v>
      </c>
      <c r="BL75" s="8">
        <v>58.038457413780215</v>
      </c>
      <c r="BM75" s="8">
        <v>58.117554329406737</v>
      </c>
      <c r="BN75" s="8">
        <v>58.19665124502945</v>
      </c>
      <c r="BO75" s="8">
        <v>58.275748160650252</v>
      </c>
      <c r="BP75" s="8">
        <v>58.35484507627487</v>
      </c>
      <c r="BQ75" s="8">
        <v>58.433941991899488</v>
      </c>
      <c r="BR75" s="8">
        <v>58.513038907520297</v>
      </c>
      <c r="BS75" s="8">
        <v>58.592135823143003</v>
      </c>
      <c r="BT75" s="8">
        <v>58.671232738769532</v>
      </c>
      <c r="BU75" s="8">
        <v>58.75032965438843</v>
      </c>
      <c r="BV75" s="8">
        <v>58.829426570013048</v>
      </c>
      <c r="BW75" s="8">
        <v>58.908523485637666</v>
      </c>
      <c r="BX75" s="8">
        <v>58.987620401260379</v>
      </c>
      <c r="BY75" s="8">
        <v>59.066717316881181</v>
      </c>
      <c r="BZ75" s="8">
        <v>59.145814232507703</v>
      </c>
      <c r="CA75" s="8">
        <v>59.224911148128513</v>
      </c>
      <c r="CB75" s="8">
        <v>59.30400806375313</v>
      </c>
      <c r="CC75" s="8">
        <v>59.383104979373933</v>
      </c>
      <c r="CD75" s="8">
        <v>59.46220189499855</v>
      </c>
      <c r="CE75" s="8">
        <v>59.541298810621264</v>
      </c>
      <c r="CF75" s="8">
        <v>59.62039572624397</v>
      </c>
      <c r="CG75" s="8">
        <v>59.699492641868588</v>
      </c>
      <c r="CH75" s="8">
        <v>59.778589557491301</v>
      </c>
      <c r="CI75" s="8">
        <v>59.857686473112103</v>
      </c>
      <c r="CJ75" s="8">
        <v>59.936783388736728</v>
      </c>
      <c r="CK75" s="8">
        <v>60.015880304361346</v>
      </c>
      <c r="CL75" s="8">
        <v>60.094977219982148</v>
      </c>
      <c r="CM75" s="8">
        <v>60.174074135606766</v>
      </c>
      <c r="CN75" s="8">
        <v>60.253171051229479</v>
      </c>
      <c r="CO75" s="8">
        <v>60.332267966852186</v>
      </c>
      <c r="CP75" s="8">
        <v>60.411364882474899</v>
      </c>
      <c r="CQ75" s="8">
        <v>60.490461798099517</v>
      </c>
      <c r="CR75" s="8">
        <v>60.56955871372223</v>
      </c>
      <c r="CS75" s="8">
        <v>60.648655629343033</v>
      </c>
      <c r="CT75" s="8">
        <v>60.72775254496765</v>
      </c>
      <c r="CU75" s="8">
        <v>60.806849460592268</v>
      </c>
      <c r="CV75" s="8">
        <v>60.885946376214982</v>
      </c>
      <c r="CW75" s="8">
        <v>60.965043291835784</v>
      </c>
      <c r="CX75" s="8">
        <v>61.044140207460401</v>
      </c>
      <c r="CY75" s="8">
        <v>61.123237123085019</v>
      </c>
      <c r="CZ75" s="8">
        <v>61.202334038703917</v>
      </c>
      <c r="DA75" s="8">
        <v>61.281430954330446</v>
      </c>
      <c r="DB75" s="8">
        <v>61.360527869953152</v>
      </c>
      <c r="DC75" s="8">
        <v>61.439624785575866</v>
      </c>
      <c r="DD75" s="8">
        <v>61.518721701198579</v>
      </c>
      <c r="DE75" s="8">
        <v>61.597818616821286</v>
      </c>
      <c r="DF75" s="8">
        <v>61.676915532445911</v>
      </c>
      <c r="DG75" s="8">
        <v>61.756012448068617</v>
      </c>
      <c r="DH75" s="8">
        <v>61.83510936369133</v>
      </c>
      <c r="DI75" s="8">
        <v>61.914206279314044</v>
      </c>
      <c r="DJ75" s="8">
        <v>61.99330319493675</v>
      </c>
      <c r="DK75" s="8">
        <v>62.072400110561368</v>
      </c>
      <c r="DL75" s="8">
        <v>62.151497026184082</v>
      </c>
      <c r="DM75" s="8">
        <v>62.230593941806795</v>
      </c>
      <c r="DN75" s="8">
        <v>62.309690857429501</v>
      </c>
      <c r="DO75" s="8">
        <v>62.388787773052215</v>
      </c>
      <c r="DP75" s="8">
        <v>62.467884688676833</v>
      </c>
      <c r="DQ75" s="8">
        <v>62.546981604299546</v>
      </c>
      <c r="DR75" s="8">
        <v>62.62607851992226</v>
      </c>
      <c r="DS75" s="8">
        <v>62.705175435544966</v>
      </c>
      <c r="DT75" s="8">
        <v>62.784272351167679</v>
      </c>
      <c r="DU75" s="8">
        <v>62.863369266792297</v>
      </c>
      <c r="DV75" s="8">
        <v>62.942466182415011</v>
      </c>
      <c r="DW75" s="8">
        <v>63.021563098037717</v>
      </c>
      <c r="DX75" s="8">
        <v>63.100660013660431</v>
      </c>
      <c r="DY75" s="8">
        <v>63.179756929285048</v>
      </c>
      <c r="DZ75" s="8">
        <v>63.25885384490585</v>
      </c>
      <c r="EA75" s="8">
        <v>63.337950760530475</v>
      </c>
      <c r="EB75" s="8">
        <v>63.417047676153182</v>
      </c>
      <c r="EC75" s="8">
        <v>63.496144591777799</v>
      </c>
      <c r="ED75" s="8">
        <v>63.575241507398609</v>
      </c>
      <c r="EE75" s="8">
        <v>63.654338423021315</v>
      </c>
      <c r="EF75" s="8">
        <v>63.733435338645933</v>
      </c>
      <c r="EG75" s="8">
        <v>63.81253225427055</v>
      </c>
      <c r="EH75" s="8">
        <v>63.89162916989136</v>
      </c>
      <c r="EI75" s="8">
        <v>63.970726085514066</v>
      </c>
      <c r="EJ75" s="8">
        <v>64.049823001138691</v>
      </c>
      <c r="EK75" s="8">
        <v>64.128919916761404</v>
      </c>
      <c r="EL75" s="8">
        <v>64.208016832384104</v>
      </c>
      <c r="EM75" s="8">
        <v>64.287113748006817</v>
      </c>
      <c r="EN75" s="8">
        <v>64.366210663629531</v>
      </c>
      <c r="EO75" s="8">
        <v>64.445307579254148</v>
      </c>
      <c r="EP75" s="8">
        <v>64.524404494876862</v>
      </c>
      <c r="EQ75" s="8">
        <v>64.60350141050148</v>
      </c>
      <c r="ER75" s="8">
        <v>64.68259832612037</v>
      </c>
      <c r="ES75" s="8">
        <v>64.761695241746907</v>
      </c>
      <c r="ET75" s="8">
        <v>64.84079215736962</v>
      </c>
      <c r="EU75" s="8">
        <v>64.919889072992319</v>
      </c>
      <c r="EV75" s="8">
        <v>64.998985988615033</v>
      </c>
      <c r="EW75" s="8">
        <v>65.078082904237746</v>
      </c>
      <c r="EX75" s="8">
        <v>65.157179819862364</v>
      </c>
      <c r="EY75" s="8">
        <v>65.236276735483173</v>
      </c>
      <c r="EZ75" s="8">
        <v>65.315373651108743</v>
      </c>
      <c r="FA75" s="8">
        <v>65.394470566731457</v>
      </c>
      <c r="FB75" s="8">
        <v>65.473567482353204</v>
      </c>
      <c r="FC75" s="8">
        <v>65.552664397976869</v>
      </c>
      <c r="FD75" s="8">
        <v>65.631761313600535</v>
      </c>
      <c r="FE75" s="8">
        <v>65.710858229222296</v>
      </c>
      <c r="FF75" s="8">
        <v>65.789955144846914</v>
      </c>
      <c r="FG75" s="8">
        <v>65.869052060469627</v>
      </c>
      <c r="FH75" s="8">
        <v>65.948148976092341</v>
      </c>
      <c r="FI75" s="8">
        <v>66.027245891715054</v>
      </c>
      <c r="FJ75" s="8">
        <v>66.10634280733872</v>
      </c>
      <c r="FK75" s="8">
        <v>66.185439722962386</v>
      </c>
      <c r="FL75" s="8">
        <v>66.264536638584133</v>
      </c>
      <c r="FM75" s="8">
        <v>66.343633554208751</v>
      </c>
      <c r="FN75" s="8">
        <v>66.422730469830512</v>
      </c>
      <c r="FO75" s="8">
        <v>66.50182738545513</v>
      </c>
      <c r="FP75" s="8">
        <v>66.580924301075939</v>
      </c>
      <c r="FQ75" s="8">
        <v>66.660021216700557</v>
      </c>
      <c r="FR75" s="8">
        <v>66.739118132324222</v>
      </c>
      <c r="FS75" s="8">
        <v>66.818215047945969</v>
      </c>
      <c r="FT75" s="8">
        <v>66.897311963569635</v>
      </c>
      <c r="FU75" s="8">
        <v>66.976408879193301</v>
      </c>
      <c r="FV75" s="8">
        <v>67.055505794815062</v>
      </c>
      <c r="FW75" s="8">
        <v>67.13460271043968</v>
      </c>
      <c r="FX75" s="8">
        <v>67.213699626062393</v>
      </c>
      <c r="FY75" s="8">
        <v>67.292796541685107</v>
      </c>
      <c r="FZ75" s="8">
        <v>67.37189345730782</v>
      </c>
      <c r="GA75" s="8">
        <v>67.450990372931486</v>
      </c>
      <c r="GB75" s="8">
        <v>67.530087288554185</v>
      </c>
      <c r="GC75" s="8">
        <v>67.609184204177851</v>
      </c>
      <c r="GD75" s="8">
        <v>67.688281119800564</v>
      </c>
      <c r="GE75" s="8">
        <v>67.76737803542423</v>
      </c>
      <c r="GF75" s="8">
        <v>67.846474951046943</v>
      </c>
      <c r="GG75" s="8">
        <v>67.925571866669657</v>
      </c>
      <c r="GH75" s="8">
        <v>68.004668782293322</v>
      </c>
      <c r="GI75" s="8">
        <v>68.083765697916036</v>
      </c>
      <c r="GJ75" s="8">
        <v>68.162862613538735</v>
      </c>
      <c r="GK75" s="8">
        <v>68.241959529162401</v>
      </c>
      <c r="GL75" s="8">
        <v>68.321056444786066</v>
      </c>
      <c r="GM75" s="8">
        <v>68.400153360407828</v>
      </c>
      <c r="GN75" s="8">
        <v>68.479250276031493</v>
      </c>
      <c r="GO75" s="8">
        <v>68.558347191655159</v>
      </c>
      <c r="GP75" s="8">
        <v>68.637444107277872</v>
      </c>
      <c r="GQ75" s="8">
        <v>68.716541022900586</v>
      </c>
      <c r="GR75" s="8">
        <v>68.795637938524251</v>
      </c>
      <c r="GS75" s="8">
        <v>68.874734854147917</v>
      </c>
      <c r="GT75" s="8">
        <v>68.953831769769664</v>
      </c>
      <c r="GU75">
        <v>69.03292868539333</v>
      </c>
      <c r="GV75">
        <v>69.112025601016995</v>
      </c>
      <c r="GW75">
        <v>69.191122516639709</v>
      </c>
      <c r="GX75">
        <v>69.270219432262422</v>
      </c>
      <c r="GY75">
        <v>69.349316347885136</v>
      </c>
      <c r="GZ75">
        <v>69.428413263509754</v>
      </c>
      <c r="HA75">
        <v>69.507510179131515</v>
      </c>
      <c r="HB75">
        <v>69.586607094755166</v>
      </c>
      <c r="HC75">
        <v>69.66570401037788</v>
      </c>
      <c r="HD75">
        <v>69.744800926000593</v>
      </c>
      <c r="HE75">
        <v>69.823897841625211</v>
      </c>
      <c r="HF75">
        <v>69.902994757246972</v>
      </c>
      <c r="HG75">
        <v>69.98209167287159</v>
      </c>
      <c r="HH75">
        <v>70.061188588492399</v>
      </c>
      <c r="HI75">
        <v>70.140285504117017</v>
      </c>
      <c r="HJ75">
        <v>70.219382419740683</v>
      </c>
      <c r="HK75">
        <v>70.29847933536243</v>
      </c>
      <c r="HL75">
        <v>70.377576250986095</v>
      </c>
      <c r="HM75">
        <v>70.456673166609292</v>
      </c>
      <c r="HN75">
        <v>70.535770082232006</v>
      </c>
      <c r="HO75">
        <v>70.614866997855188</v>
      </c>
      <c r="HP75">
        <v>70.693963913478854</v>
      </c>
      <c r="HQ75">
        <v>70.773060829101567</v>
      </c>
      <c r="HR75">
        <v>70.852157744724281</v>
      </c>
      <c r="HS75">
        <v>70.931254660347932</v>
      </c>
      <c r="HT75">
        <v>71.010351575971129</v>
      </c>
      <c r="HU75">
        <v>71.089448491593359</v>
      </c>
      <c r="HV75">
        <v>71.168545407217508</v>
      </c>
      <c r="HW75">
        <v>71.247642322840207</v>
      </c>
      <c r="HX75">
        <v>71.326739238463404</v>
      </c>
      <c r="HY75">
        <v>71.405836154086117</v>
      </c>
      <c r="HZ75">
        <v>71.4849330697093</v>
      </c>
      <c r="IA75">
        <v>71.564029985332965</v>
      </c>
      <c r="IB75">
        <v>71.643126900955195</v>
      </c>
      <c r="IC75">
        <v>71.722223816578861</v>
      </c>
      <c r="ID75">
        <v>71.801320732202058</v>
      </c>
      <c r="IE75">
        <v>71.880417647824771</v>
      </c>
      <c r="IF75">
        <v>71.959514563447954</v>
      </c>
      <c r="IG75">
        <v>72.038611479071136</v>
      </c>
      <c r="IH75">
        <v>72.117708394694333</v>
      </c>
      <c r="II75">
        <v>72.196805310317515</v>
      </c>
      <c r="IJ75">
        <v>72.275902225940229</v>
      </c>
      <c r="IK75">
        <v>72.354999141563894</v>
      </c>
      <c r="IL75">
        <v>72.434096057186125</v>
      </c>
      <c r="IM75">
        <v>72.51319297280979</v>
      </c>
      <c r="IN75">
        <v>72.592289888432973</v>
      </c>
      <c r="IO75">
        <v>72.671386804055928</v>
      </c>
      <c r="IP75">
        <v>72.750483719679124</v>
      </c>
      <c r="IQ75">
        <v>72.829580635302307</v>
      </c>
      <c r="IR75">
        <v>72.908677550925262</v>
      </c>
      <c r="IS75">
        <v>72.987774466548203</v>
      </c>
      <c r="IT75">
        <v>73.066871382171399</v>
      </c>
      <c r="IU75">
        <v>73.145968297794582</v>
      </c>
      <c r="IV75">
        <v>73.225065213417537</v>
      </c>
      <c r="IW75">
        <v>73.304162129040961</v>
      </c>
      <c r="IX75">
        <v>73.383259044663674</v>
      </c>
      <c r="IY75">
        <v>73.462355960287098</v>
      </c>
      <c r="IZ75">
        <v>73.541452875910039</v>
      </c>
      <c r="JA75">
        <v>73.620549791532994</v>
      </c>
      <c r="JB75">
        <v>73.699646707156418</v>
      </c>
      <c r="JC75">
        <v>73.778743622779132</v>
      </c>
      <c r="JD75">
        <v>73.857840538402556</v>
      </c>
      <c r="JE75">
        <v>73.936937454025625</v>
      </c>
      <c r="JF75">
        <v>74.016034369648452</v>
      </c>
      <c r="JG75">
        <v>74.095131285271762</v>
      </c>
      <c r="JH75">
        <v>74.174228200894959</v>
      </c>
      <c r="JI75">
        <v>74.2533251165179</v>
      </c>
      <c r="JJ75">
        <v>74.332422032140968</v>
      </c>
      <c r="JK75">
        <v>74.411518947764222</v>
      </c>
      <c r="JL75">
        <v>74.490615863387234</v>
      </c>
      <c r="JM75">
        <v>74.569712779010302</v>
      </c>
      <c r="JN75">
        <v>74.648809694633485</v>
      </c>
      <c r="JO75">
        <v>74.727906610256554</v>
      </c>
      <c r="JP75">
        <v>74.807003525879622</v>
      </c>
      <c r="JQ75">
        <v>74.886100441502734</v>
      </c>
      <c r="JR75">
        <v>53.134448645149234</v>
      </c>
      <c r="JS75">
        <v>53.055351729530337</v>
      </c>
      <c r="JT75">
        <v>52.976254813903807</v>
      </c>
      <c r="JU75">
        <v>52.897157898277285</v>
      </c>
      <c r="JV75">
        <v>52.818060982658388</v>
      </c>
      <c r="JW75">
        <v>52.738964067035674</v>
      </c>
      <c r="JX75">
        <v>52.659867151412961</v>
      </c>
      <c r="JY75">
        <v>52.580770235786439</v>
      </c>
      <c r="JZ75">
        <v>52.501673320167541</v>
      </c>
      <c r="KA75">
        <v>52.422576404541019</v>
      </c>
      <c r="KB75">
        <v>52.343479488918305</v>
      </c>
      <c r="KC75">
        <v>52.264382573299407</v>
      </c>
      <c r="KD75">
        <v>52.185285657672885</v>
      </c>
      <c r="KE75">
        <v>52.106188742050172</v>
      </c>
      <c r="KF75">
        <v>52.027091826427458</v>
      </c>
      <c r="KG75">
        <v>51.947994910804752</v>
      </c>
      <c r="KH75">
        <v>51.868897995178223</v>
      </c>
      <c r="KI75">
        <v>51.789801079559325</v>
      </c>
      <c r="KJ75">
        <v>51.710704163932803</v>
      </c>
      <c r="KK75">
        <v>51.631607248313905</v>
      </c>
      <c r="KL75">
        <v>51.552510332687376</v>
      </c>
      <c r="KM75">
        <v>51.47341341706467</v>
      </c>
      <c r="KN75">
        <v>51.394316501441956</v>
      </c>
      <c r="KO75">
        <v>51.315219585819243</v>
      </c>
      <c r="KP75">
        <v>51.236122670196536</v>
      </c>
      <c r="KQ75">
        <v>51.157025754573823</v>
      </c>
      <c r="KR75">
        <v>51.077928838947294</v>
      </c>
      <c r="KS75">
        <v>50.998831923328403</v>
      </c>
      <c r="KT75">
        <v>50.919735007701874</v>
      </c>
      <c r="KU75">
        <v>50.840638092079161</v>
      </c>
      <c r="KV75">
        <v>50.761541176456454</v>
      </c>
      <c r="KW75">
        <v>50.682444260837556</v>
      </c>
      <c r="KX75">
        <v>50.603347345211027</v>
      </c>
      <c r="KY75">
        <v>50.524250429588321</v>
      </c>
      <c r="KZ75">
        <v>50.445153513961792</v>
      </c>
      <c r="LA75">
        <v>50.366056598342894</v>
      </c>
      <c r="LB75">
        <v>50.286959682720187</v>
      </c>
      <c r="LC75">
        <v>50.207862767093658</v>
      </c>
      <c r="LD75">
        <v>50.12876585147476</v>
      </c>
      <c r="LE75">
        <v>50.049668935848239</v>
      </c>
      <c r="LF75">
        <v>49.970572020225525</v>
      </c>
      <c r="LG75">
        <v>49.891475104602812</v>
      </c>
      <c r="LH75">
        <v>49.812378188983921</v>
      </c>
      <c r="LI75">
        <v>49.733281273353576</v>
      </c>
      <c r="LJ75">
        <v>49.654184357734678</v>
      </c>
      <c r="LK75">
        <v>49.575087442111972</v>
      </c>
      <c r="LL75">
        <v>49.495990526485443</v>
      </c>
      <c r="LM75">
        <v>49.416893610866545</v>
      </c>
      <c r="LN75">
        <v>49.337796695240023</v>
      </c>
      <c r="LO75">
        <v>49.258699779621125</v>
      </c>
      <c r="LP75">
        <v>49.179602863994596</v>
      </c>
      <c r="LQ75">
        <v>49.10050594837189</v>
      </c>
      <c r="LR75">
        <v>49.021409032749176</v>
      </c>
      <c r="LS75">
        <v>48.942312117126463</v>
      </c>
      <c r="LT75">
        <v>48.863215201503756</v>
      </c>
      <c r="LU75">
        <v>48.784118285877227</v>
      </c>
      <c r="LV75">
        <v>48.705021370258329</v>
      </c>
      <c r="LW75">
        <v>48.625924454631807</v>
      </c>
      <c r="LX75">
        <v>48.546827539012909</v>
      </c>
      <c r="LY75">
        <v>48.46773062338638</v>
      </c>
      <c r="LZ75">
        <v>48.388633707763674</v>
      </c>
      <c r="MA75">
        <v>48.30953679214096</v>
      </c>
      <c r="MB75">
        <v>48.230439876518247</v>
      </c>
      <c r="MC75">
        <v>48.151342960895541</v>
      </c>
      <c r="MD75">
        <v>48.072246045272827</v>
      </c>
      <c r="ME75">
        <v>47.993149129650114</v>
      </c>
      <c r="MF75">
        <v>47.914052214023592</v>
      </c>
      <c r="MG75">
        <v>47.834955298404694</v>
      </c>
      <c r="MH75">
        <v>47.755858382778165</v>
      </c>
      <c r="MI75">
        <v>47.676761467155458</v>
      </c>
      <c r="MJ75">
        <v>47.59766455153656</v>
      </c>
      <c r="MK75">
        <v>47.518567635906223</v>
      </c>
      <c r="ML75">
        <v>47.439470720291141</v>
      </c>
      <c r="MM75">
        <v>47.360373804664611</v>
      </c>
      <c r="MN75">
        <v>47.281276889038089</v>
      </c>
      <c r="MO75">
        <v>47.202179973419192</v>
      </c>
      <c r="MP75">
        <v>47.123083057796478</v>
      </c>
      <c r="MQ75">
        <v>47.04398614216614</v>
      </c>
      <c r="MR75">
        <v>46.964889226551058</v>
      </c>
      <c r="MS75">
        <v>46.885792310924529</v>
      </c>
      <c r="MT75">
        <v>46.806695395301816</v>
      </c>
      <c r="MU75">
        <v>46.727598479679109</v>
      </c>
      <c r="MV75">
        <v>46.648501564056396</v>
      </c>
      <c r="MW75">
        <v>46.569404648437498</v>
      </c>
      <c r="MX75">
        <v>46.49030773280716</v>
      </c>
      <c r="MY75">
        <v>46.411210817188262</v>
      </c>
      <c r="MZ75">
        <v>46.33211390156174</v>
      </c>
      <c r="NA75">
        <v>46.253016985942843</v>
      </c>
      <c r="NB75">
        <v>46.173920070316314</v>
      </c>
      <c r="NC75">
        <v>46.0948231546936</v>
      </c>
      <c r="ND75">
        <v>46.015726239074709</v>
      </c>
      <c r="NE75">
        <v>45.936629323444365</v>
      </c>
      <c r="NF75">
        <v>45.857532407825467</v>
      </c>
      <c r="NG75">
        <v>45.77843549220276</v>
      </c>
      <c r="NH75">
        <v>45.699338576576231</v>
      </c>
      <c r="NI75">
        <v>45.620241660957333</v>
      </c>
      <c r="NJ75">
        <v>45.541144745334627</v>
      </c>
      <c r="NK75">
        <v>45.462047829708098</v>
      </c>
      <c r="NL75">
        <v>45.382950914085392</v>
      </c>
      <c r="NM75">
        <v>45.303853998466494</v>
      </c>
      <c r="NN75">
        <v>45.224757082836149</v>
      </c>
      <c r="NO75">
        <v>45.145660167221067</v>
      </c>
      <c r="NP75">
        <v>45.066563251594545</v>
      </c>
      <c r="NQ75">
        <v>44.987466335971831</v>
      </c>
      <c r="NR75">
        <v>44.908369420349118</v>
      </c>
      <c r="NS75">
        <v>44.829272504722596</v>
      </c>
      <c r="NT75">
        <v>44.750175589103698</v>
      </c>
      <c r="NU75">
        <v>44.671078673477176</v>
      </c>
      <c r="NV75">
        <v>44.591981757854462</v>
      </c>
      <c r="NW75">
        <v>44.512884842231749</v>
      </c>
      <c r="NX75">
        <v>44.433787926612851</v>
      </c>
      <c r="NY75">
        <v>44.354691010982513</v>
      </c>
      <c r="NZ75">
        <v>44.275594095363616</v>
      </c>
      <c r="OA75">
        <v>44.196497179740909</v>
      </c>
      <c r="OB75">
        <v>44.11740026411438</v>
      </c>
      <c r="OC75">
        <v>44.038303348495482</v>
      </c>
      <c r="OD75">
        <v>43.959206432872769</v>
      </c>
      <c r="OE75">
        <v>43.880109517246247</v>
      </c>
      <c r="OF75">
        <v>43.801012601623533</v>
      </c>
      <c r="OG75">
        <v>43.721915686004635</v>
      </c>
      <c r="OH75">
        <v>43.642818770378113</v>
      </c>
      <c r="OI75">
        <v>43.5637218547554</v>
      </c>
      <c r="OJ75">
        <v>43.484624939128878</v>
      </c>
      <c r="OK75">
        <v>43.40552802350998</v>
      </c>
      <c r="OL75">
        <v>43.326431107887267</v>
      </c>
      <c r="OM75">
        <v>43.247334192260745</v>
      </c>
      <c r="ON75">
        <v>43.168237276641847</v>
      </c>
      <c r="OO75">
        <v>43.089140361019133</v>
      </c>
      <c r="OP75">
        <v>43.010043445388796</v>
      </c>
      <c r="OQ75">
        <v>42.930946529773713</v>
      </c>
      <c r="OR75">
        <v>42.851849614147184</v>
      </c>
      <c r="OS75">
        <v>42.772752698520662</v>
      </c>
      <c r="OT75">
        <v>42.693655782901764</v>
      </c>
      <c r="OU75">
        <v>42.614558867279051</v>
      </c>
      <c r="OV75">
        <v>42.535461951652529</v>
      </c>
      <c r="OW75">
        <v>42.456365036033631</v>
      </c>
      <c r="OX75">
        <v>42.377268120410918</v>
      </c>
      <c r="OY75">
        <v>42.298171204784396</v>
      </c>
      <c r="OZ75">
        <v>42.219074289165498</v>
      </c>
      <c r="PA75">
        <v>42.139977373535153</v>
      </c>
      <c r="PB75">
        <v>42.060880457920078</v>
      </c>
      <c r="PC75">
        <v>41.981783542293549</v>
      </c>
      <c r="PD75">
        <v>41.90268662666702</v>
      </c>
      <c r="PE75">
        <v>41.823589711048129</v>
      </c>
      <c r="PF75">
        <v>41.744492795425415</v>
      </c>
      <c r="PG75">
        <v>41.665395879798886</v>
      </c>
      <c r="PH75">
        <v>41.586298964179996</v>
      </c>
      <c r="PI75">
        <v>41.507202048553467</v>
      </c>
      <c r="PJ75">
        <v>41.428105132930753</v>
      </c>
      <c r="PK75">
        <v>41.349008217308047</v>
      </c>
      <c r="PL75">
        <v>41.269911301685333</v>
      </c>
      <c r="PM75">
        <v>41.19081438606262</v>
      </c>
      <c r="PN75">
        <v>41.111717470439913</v>
      </c>
      <c r="PO75">
        <v>41.0326205548172</v>
      </c>
      <c r="PP75">
        <v>40.953523639194486</v>
      </c>
      <c r="PQ75">
        <v>40.874426723567964</v>
      </c>
      <c r="PR75">
        <v>40.795329807945251</v>
      </c>
      <c r="PS75">
        <v>40.716232892326353</v>
      </c>
      <c r="PT75">
        <v>40.637135976699831</v>
      </c>
      <c r="PU75">
        <v>40.558039061077118</v>
      </c>
      <c r="PV75">
        <v>40.478942145454404</v>
      </c>
      <c r="PW75">
        <v>40.399845229831698</v>
      </c>
      <c r="PX75">
        <v>40.320748314205169</v>
      </c>
      <c r="PY75">
        <v>40.241651398586271</v>
      </c>
      <c r="PZ75">
        <v>40.162554482963564</v>
      </c>
      <c r="QA75">
        <v>40.083457567337035</v>
      </c>
      <c r="QB75">
        <v>40.004360651718137</v>
      </c>
      <c r="QC75">
        <v>39.925263736091615</v>
      </c>
      <c r="QD75">
        <v>39.846166820468902</v>
      </c>
      <c r="QE75">
        <v>39.767069904846188</v>
      </c>
      <c r="QF75">
        <v>39.687972989223482</v>
      </c>
      <c r="QG75">
        <v>39.608876073600769</v>
      </c>
      <c r="QH75">
        <v>39.529779157978055</v>
      </c>
      <c r="QI75">
        <v>39.450682242351533</v>
      </c>
      <c r="QJ75">
        <v>39.371585326732635</v>
      </c>
      <c r="QK75">
        <v>39.292488411109922</v>
      </c>
      <c r="QL75">
        <v>39.2133914954834</v>
      </c>
      <c r="QM75">
        <v>39.134294579860686</v>
      </c>
      <c r="QN75">
        <v>39.055197664241788</v>
      </c>
      <c r="QO75">
        <v>38.976100748611451</v>
      </c>
      <c r="QP75">
        <v>38.897003832992553</v>
      </c>
      <c r="QQ75">
        <v>38.817906917373655</v>
      </c>
      <c r="QR75">
        <v>38.738810001743317</v>
      </c>
      <c r="QS75">
        <v>38.65971308612442</v>
      </c>
      <c r="QT75">
        <v>38.580616170497898</v>
      </c>
      <c r="QU75">
        <v>38.501519254875184</v>
      </c>
      <c r="QV75">
        <v>38.422422339256286</v>
      </c>
      <c r="QW75">
        <v>38.343325423629764</v>
      </c>
      <c r="QX75">
        <v>38.264228508007051</v>
      </c>
      <c r="QY75">
        <v>38.185131592384337</v>
      </c>
      <c r="QZ75">
        <v>38.106034676761624</v>
      </c>
      <c r="RA75">
        <v>38.026937761138917</v>
      </c>
      <c r="RB75">
        <v>37.947840845516204</v>
      </c>
      <c r="RC75">
        <v>37.868743929889682</v>
      </c>
      <c r="RD75">
        <v>37.789647014270784</v>
      </c>
      <c r="RE75">
        <v>37.710550098648071</v>
      </c>
      <c r="RF75">
        <v>37.631453183021549</v>
      </c>
      <c r="RG75">
        <v>37.552356267398835</v>
      </c>
      <c r="RH75">
        <v>37.473259351779937</v>
      </c>
      <c r="RI75">
        <v>37.3941624361496</v>
      </c>
      <c r="RJ75">
        <v>37.315065520530702</v>
      </c>
      <c r="RK75">
        <v>37.235968604907988</v>
      </c>
      <c r="RL75">
        <v>37.156871689281466</v>
      </c>
      <c r="RM75">
        <v>37.077774773662568</v>
      </c>
      <c r="RN75">
        <v>36.998677858039855</v>
      </c>
      <c r="RO75">
        <v>36.919580942413333</v>
      </c>
      <c r="RP75">
        <v>36.840484026794435</v>
      </c>
      <c r="RQ75">
        <v>36.761387111167906</v>
      </c>
      <c r="RR75">
        <v>36.682290195541384</v>
      </c>
      <c r="RS75">
        <v>36.603193279926302</v>
      </c>
      <c r="RT75">
        <v>36.524096364299773</v>
      </c>
      <c r="RU75">
        <v>36.444999448677066</v>
      </c>
      <c r="RV75">
        <v>36.365902533054353</v>
      </c>
      <c r="RW75">
        <v>36.286805617427824</v>
      </c>
      <c r="RX75">
        <v>36.207708701805117</v>
      </c>
      <c r="RY75">
        <v>36.128611786186219</v>
      </c>
      <c r="RZ75">
        <v>36.04951487055969</v>
      </c>
      <c r="SA75">
        <v>35.970417954936984</v>
      </c>
      <c r="SB75">
        <v>35.891321039318086</v>
      </c>
      <c r="SC75">
        <v>35.812224123687741</v>
      </c>
      <c r="SD75">
        <v>35.733127208068851</v>
      </c>
      <c r="SE75">
        <v>35.654030292446137</v>
      </c>
      <c r="SF75">
        <v>35.574933376819608</v>
      </c>
      <c r="SG75">
        <v>35.495836461204526</v>
      </c>
      <c r="SH75">
        <v>35.416739545574188</v>
      </c>
      <c r="SI75">
        <v>35.337642629947659</v>
      </c>
      <c r="SJ75">
        <v>35.258545714336393</v>
      </c>
      <c r="SK75">
        <v>35.179448798702239</v>
      </c>
      <c r="SL75">
        <v>35.100351883087157</v>
      </c>
      <c r="SM75">
        <v>35.021254967460635</v>
      </c>
      <c r="SN75">
        <v>34.942158051834106</v>
      </c>
      <c r="SO75">
        <v>34.863061136215208</v>
      </c>
      <c r="SP75">
        <v>34.783964220592502</v>
      </c>
      <c r="SQ75">
        <v>34.704867304965973</v>
      </c>
      <c r="SR75">
        <v>34.625770389347075</v>
      </c>
      <c r="SS75">
        <v>34.546673473724368</v>
      </c>
      <c r="ST75">
        <v>34.467576558094024</v>
      </c>
      <c r="SU75">
        <v>34.388479642475126</v>
      </c>
      <c r="SV75">
        <v>34.309382726856235</v>
      </c>
      <c r="SW75">
        <v>34.23028581122589</v>
      </c>
      <c r="SX75">
        <v>34.151188895606992</v>
      </c>
      <c r="SY75">
        <v>34.072091979984286</v>
      </c>
      <c r="SZ75">
        <v>33.992995064357757</v>
      </c>
      <c r="TA75">
        <v>33.913898148742675</v>
      </c>
      <c r="TB75">
        <v>33.834801233112337</v>
      </c>
      <c r="TC75">
        <v>33.755704317489624</v>
      </c>
      <c r="TD75">
        <v>33.676607401870726</v>
      </c>
      <c r="TE75">
        <v>33.597510486240388</v>
      </c>
      <c r="TF75">
        <v>33.518413570625306</v>
      </c>
      <c r="TG75">
        <v>33.439316654998777</v>
      </c>
      <c r="TH75">
        <v>33.360219739372255</v>
      </c>
      <c r="TI75">
        <v>33.281122823753357</v>
      </c>
      <c r="TJ75">
        <v>33.202025908130643</v>
      </c>
      <c r="TK75">
        <v>33.122928992504121</v>
      </c>
      <c r="TL75">
        <v>33.043832076885224</v>
      </c>
      <c r="TM75">
        <v>32.964735161258695</v>
      </c>
      <c r="TN75">
        <v>32.885638245635988</v>
      </c>
      <c r="TO75">
        <v>32.806541330013275</v>
      </c>
      <c r="TP75">
        <v>32.727444414390561</v>
      </c>
      <c r="TQ75">
        <v>32.648347498767855</v>
      </c>
      <c r="TR75">
        <v>32.569250583148957</v>
      </c>
      <c r="TS75">
        <v>32.490153667518612</v>
      </c>
      <c r="TT75">
        <v>32.41105675189209</v>
      </c>
      <c r="TU75">
        <v>32.331959836284639</v>
      </c>
      <c r="TV75">
        <v>32.25286292064667</v>
      </c>
      <c r="TW75">
        <v>32.173766005031588</v>
      </c>
      <c r="TX75">
        <v>32.094669089405059</v>
      </c>
      <c r="TY75">
        <v>32.015572173782346</v>
      </c>
      <c r="TZ75">
        <v>31.936475258159639</v>
      </c>
      <c r="UA75">
        <v>31.857378342536926</v>
      </c>
      <c r="UB75">
        <v>31.7782814269104</v>
      </c>
      <c r="UC75">
        <v>31.699184511291502</v>
      </c>
      <c r="UD75">
        <v>31.620087595668792</v>
      </c>
      <c r="UE75">
        <v>31.540990680042267</v>
      </c>
      <c r="UF75">
        <v>31.461893764419557</v>
      </c>
      <c r="UG75">
        <v>31.382796848800659</v>
      </c>
      <c r="UH75">
        <v>31.303699933170318</v>
      </c>
      <c r="UI75">
        <v>31.224603017559051</v>
      </c>
      <c r="UJ75">
        <v>31.145506101924898</v>
      </c>
      <c r="UK75">
        <v>31.066409186302185</v>
      </c>
      <c r="UL75">
        <v>30.987312270690918</v>
      </c>
      <c r="UM75">
        <v>30.908215355052949</v>
      </c>
      <c r="UN75">
        <v>30.829118439437867</v>
      </c>
      <c r="UO75">
        <v>30.750021523815153</v>
      </c>
      <c r="UP75">
        <v>30.670924608188628</v>
      </c>
      <c r="UQ75">
        <v>30.591827692565918</v>
      </c>
      <c r="UR75">
        <v>30.51273077694702</v>
      </c>
      <c r="US75">
        <v>30.433633861316682</v>
      </c>
      <c r="UT75">
        <v>30.354536945697784</v>
      </c>
      <c r="UU75">
        <v>30.275440030078887</v>
      </c>
      <c r="UV75">
        <v>30.196343114444733</v>
      </c>
      <c r="UW75">
        <v>30.117246198829651</v>
      </c>
      <c r="UX75">
        <v>30.038149283206941</v>
      </c>
      <c r="UY75">
        <v>29.959052367580412</v>
      </c>
      <c r="UZ75">
        <v>29.879955451965333</v>
      </c>
      <c r="VA75">
        <v>29.800858536331177</v>
      </c>
      <c r="VB75">
        <v>29.721761620712279</v>
      </c>
      <c r="VC75">
        <v>29.642664705093384</v>
      </c>
      <c r="VD75">
        <v>29.563567789463043</v>
      </c>
      <c r="VE75">
        <v>29.484470873847961</v>
      </c>
      <c r="VF75">
        <v>29.405373958221436</v>
      </c>
      <c r="VG75">
        <v>29.326277042591094</v>
      </c>
      <c r="VH75">
        <v>29.247180126976012</v>
      </c>
      <c r="VI75">
        <v>29.168083211353302</v>
      </c>
      <c r="VJ75">
        <v>29.088986295726777</v>
      </c>
      <c r="VK75">
        <v>29.009889380104067</v>
      </c>
      <c r="VL75">
        <v>28.930792464485169</v>
      </c>
      <c r="VM75">
        <v>28.851695548854828</v>
      </c>
      <c r="VN75">
        <v>28.77259863323593</v>
      </c>
      <c r="VO75">
        <v>28.69350171761322</v>
      </c>
      <c r="VP75">
        <v>28.614404801986694</v>
      </c>
      <c r="VQ75">
        <v>28.535307886367796</v>
      </c>
      <c r="VR75">
        <v>28.456210970745087</v>
      </c>
      <c r="VS75">
        <v>28.377114055114745</v>
      </c>
      <c r="VT75">
        <v>28.298017139503479</v>
      </c>
      <c r="VU75">
        <v>28.218920223873138</v>
      </c>
      <c r="VV75">
        <v>28.139823308250428</v>
      </c>
      <c r="VW75">
        <v>28.06072639263153</v>
      </c>
      <c r="VX75">
        <v>27.981629477001189</v>
      </c>
      <c r="VY75">
        <v>27.902532561382294</v>
      </c>
      <c r="VZ75">
        <v>27.823435645759581</v>
      </c>
      <c r="WA75">
        <v>27.744338730133055</v>
      </c>
      <c r="WB75">
        <v>27.665241814510345</v>
      </c>
      <c r="WC75">
        <v>27.586144898891447</v>
      </c>
      <c r="WD75">
        <v>27.507047983264922</v>
      </c>
      <c r="WE75">
        <v>27.427951067642212</v>
      </c>
      <c r="WF75">
        <v>27.348854152023314</v>
      </c>
      <c r="WG75">
        <v>27.269757236392977</v>
      </c>
      <c r="WH75">
        <v>27.190660320774079</v>
      </c>
      <c r="WI75">
        <v>27.111563405151369</v>
      </c>
      <c r="WJ75">
        <v>27.03246648952484</v>
      </c>
      <c r="WK75">
        <v>26.953369573909761</v>
      </c>
      <c r="WL75">
        <v>26.87427265827942</v>
      </c>
      <c r="WM75">
        <v>26.795175742652894</v>
      </c>
      <c r="WN75">
        <v>26.716078827041628</v>
      </c>
      <c r="WO75">
        <v>26.636981911407471</v>
      </c>
      <c r="WP75">
        <v>26.557884995792389</v>
      </c>
      <c r="WQ75">
        <v>26.478788080165863</v>
      </c>
      <c r="WR75">
        <v>26.399691164539338</v>
      </c>
      <c r="WS75">
        <v>26.32059424892044</v>
      </c>
      <c r="WT75">
        <v>26.24149733329773</v>
      </c>
      <c r="WU75">
        <v>26.162400417671204</v>
      </c>
      <c r="WV75">
        <v>26.083303502052306</v>
      </c>
      <c r="WW75">
        <v>26.004206586429596</v>
      </c>
      <c r="WX75">
        <v>25.925109670799255</v>
      </c>
      <c r="WY75">
        <v>25.846012755184173</v>
      </c>
      <c r="WZ75">
        <v>25.766915839557647</v>
      </c>
      <c r="XA75">
        <v>25.687818923931122</v>
      </c>
      <c r="XB75">
        <v>25.608722008319855</v>
      </c>
      <c r="XC75">
        <v>25.529625092681886</v>
      </c>
      <c r="XD75">
        <v>25.450528177062989</v>
      </c>
      <c r="XE75">
        <v>25.371431261447906</v>
      </c>
      <c r="XF75">
        <v>25.292334345817565</v>
      </c>
      <c r="XG75">
        <v>25.213237430198671</v>
      </c>
      <c r="XH75">
        <v>25.134140514572145</v>
      </c>
      <c r="XI75">
        <v>25.055043598945616</v>
      </c>
      <c r="XJ75">
        <v>24.975946683330537</v>
      </c>
      <c r="XK75">
        <v>24.896849767704008</v>
      </c>
      <c r="XL75">
        <v>24.817752852077483</v>
      </c>
      <c r="XM75">
        <v>24.738655936458589</v>
      </c>
      <c r="XN75">
        <v>24.659559020835875</v>
      </c>
      <c r="XO75">
        <v>24.580462105209349</v>
      </c>
      <c r="XP75">
        <v>24.501365189590455</v>
      </c>
      <c r="XQ75">
        <v>24.42226827396393</v>
      </c>
      <c r="XR75">
        <v>24.343171358341216</v>
      </c>
      <c r="XS75">
        <v>24.264074442722322</v>
      </c>
      <c r="XT75">
        <v>24.184977527095796</v>
      </c>
      <c r="XU75">
        <v>24.105880611465455</v>
      </c>
      <c r="XV75">
        <v>24.026783695858001</v>
      </c>
      <c r="XW75">
        <v>23.947686780223847</v>
      </c>
      <c r="XX75">
        <v>23.868589864604949</v>
      </c>
      <c r="XY75">
        <v>23.78949294898224</v>
      </c>
      <c r="XZ75">
        <v>23.710396033351898</v>
      </c>
      <c r="YA75">
        <v>23.631299117736816</v>
      </c>
      <c r="YB75">
        <v>23.552202202114106</v>
      </c>
      <c r="YC75">
        <v>23.473105286483765</v>
      </c>
      <c r="YD75">
        <v>23.394008370864867</v>
      </c>
      <c r="YE75">
        <v>23.314911455242157</v>
      </c>
      <c r="YF75">
        <v>23.235814539615632</v>
      </c>
      <c r="YG75">
        <v>23.156717623996734</v>
      </c>
      <c r="YH75">
        <v>23.077620708374024</v>
      </c>
      <c r="YI75">
        <v>22.998523792747498</v>
      </c>
      <c r="YJ75">
        <v>22.919426877132416</v>
      </c>
      <c r="YK75">
        <v>22.840329961498259</v>
      </c>
      <c r="YL75">
        <v>22.761233045875549</v>
      </c>
      <c r="YM75">
        <v>22.682136130264283</v>
      </c>
      <c r="YN75">
        <v>22.603039214630126</v>
      </c>
      <c r="YO75">
        <v>22.523942299015044</v>
      </c>
      <c r="YP75">
        <v>22.444845383388518</v>
      </c>
      <c r="YQ75">
        <v>22.365748467758177</v>
      </c>
      <c r="YR75">
        <v>22.28665155214691</v>
      </c>
      <c r="YS75">
        <v>22.207554636516573</v>
      </c>
      <c r="YT75">
        <v>22.128457720893859</v>
      </c>
      <c r="YU75">
        <v>22.049360805271149</v>
      </c>
      <c r="YV75">
        <v>21.970263889652252</v>
      </c>
      <c r="YW75">
        <v>21.89116697402191</v>
      </c>
      <c r="YX75">
        <v>21.812070058403016</v>
      </c>
      <c r="YY75">
        <v>21.732973142784118</v>
      </c>
      <c r="YZ75">
        <v>21.653876227149965</v>
      </c>
      <c r="ZA75">
        <v>21.574779311538695</v>
      </c>
      <c r="ZB75">
        <v>21.495682395912169</v>
      </c>
      <c r="ZC75">
        <v>21.416585480281828</v>
      </c>
      <c r="ZD75">
        <v>21.337488564670561</v>
      </c>
      <c r="ZE75">
        <v>21.258391649036408</v>
      </c>
      <c r="ZF75">
        <v>21.179294733421326</v>
      </c>
      <c r="ZG75">
        <v>21.100197817798616</v>
      </c>
      <c r="ZH75">
        <v>21.021100902164459</v>
      </c>
      <c r="ZI75">
        <v>20.942003986553193</v>
      </c>
      <c r="ZJ75">
        <v>20.862907070926667</v>
      </c>
      <c r="ZK75">
        <v>20.783810155296326</v>
      </c>
      <c r="ZL75">
        <v>20.704713239681244</v>
      </c>
      <c r="ZM75">
        <v>20.625616324058534</v>
      </c>
      <c r="ZN75">
        <v>20.546519408432008</v>
      </c>
      <c r="ZO75">
        <v>20.467422492809295</v>
      </c>
      <c r="ZP75">
        <v>20.3883255771904</v>
      </c>
      <c r="ZQ75">
        <v>20.309228661560059</v>
      </c>
      <c r="ZR75">
        <v>20.230131745941161</v>
      </c>
      <c r="ZS75">
        <v>20.151034830318451</v>
      </c>
      <c r="ZT75">
        <v>20.071937914691926</v>
      </c>
      <c r="ZU75">
        <v>19.992840999080659</v>
      </c>
      <c r="ZV75">
        <v>19.913744083442687</v>
      </c>
      <c r="ZW75">
        <v>19.834647167819977</v>
      </c>
      <c r="ZX75">
        <v>19.755550252212526</v>
      </c>
      <c r="ZY75">
        <v>19.676453336574554</v>
      </c>
      <c r="ZZ75">
        <v>19.597356420955659</v>
      </c>
      <c r="AAA75">
        <v>19.518259505336761</v>
      </c>
      <c r="AAB75">
        <v>19.43916258970642</v>
      </c>
      <c r="AAC75">
        <v>19.360065674087526</v>
      </c>
      <c r="AAD75">
        <v>19.280968758464812</v>
      </c>
      <c r="AAE75">
        <v>19.201871842838287</v>
      </c>
      <c r="AAF75">
        <v>19.122774927219393</v>
      </c>
      <c r="AAG75">
        <v>19.043678011592863</v>
      </c>
      <c r="AAH75">
        <v>18.964581095970154</v>
      </c>
      <c r="AAI75">
        <v>18.885484180347444</v>
      </c>
      <c r="AAJ75">
        <v>18.806387264728546</v>
      </c>
      <c r="AAK75">
        <v>18.727290349098205</v>
      </c>
      <c r="AAL75">
        <v>18.648193433486938</v>
      </c>
      <c r="AAM75">
        <v>18.569096517848969</v>
      </c>
      <c r="AAN75">
        <v>18.489999602230071</v>
      </c>
      <c r="AAO75">
        <v>18.410902686618805</v>
      </c>
      <c r="AAP75">
        <v>18.331805770980836</v>
      </c>
      <c r="AAQ75">
        <v>18.252708855365753</v>
      </c>
      <c r="AAR75">
        <v>18.173611939743044</v>
      </c>
      <c r="AAS75">
        <v>18.094515024112702</v>
      </c>
      <c r="AAT75">
        <v>18.015418108493805</v>
      </c>
      <c r="AAU75">
        <v>17.936321192874907</v>
      </c>
      <c r="AAV75">
        <v>17.857224277240753</v>
      </c>
      <c r="AAW75">
        <v>17.778127361629487</v>
      </c>
      <c r="AAX75">
        <v>17.699030446002961</v>
      </c>
      <c r="AAY75">
        <v>17.61993353037262</v>
      </c>
      <c r="AAZ75">
        <v>17.540836614757538</v>
      </c>
      <c r="ABA75">
        <v>17.461739699134828</v>
      </c>
      <c r="ABB75">
        <v>17.382642783504487</v>
      </c>
      <c r="ABC75">
        <v>17.30354586789322</v>
      </c>
      <c r="ABD75">
        <v>17.224448952259063</v>
      </c>
      <c r="ABE75">
        <v>17.145352036636353</v>
      </c>
      <c r="ABF75">
        <v>17.066255121025087</v>
      </c>
      <c r="ABG75">
        <v>16.98715820539093</v>
      </c>
      <c r="ABH75">
        <v>16.908061289772032</v>
      </c>
      <c r="ABI75">
        <v>16.828964374149322</v>
      </c>
      <c r="ABJ75">
        <v>16.749867458518981</v>
      </c>
      <c r="ABK75">
        <v>16.670770542903899</v>
      </c>
      <c r="ABL75">
        <v>16.591673627281189</v>
      </c>
      <c r="ABM75">
        <v>16.512576711650848</v>
      </c>
      <c r="ABN75">
        <v>16.433479796031953</v>
      </c>
      <c r="ABO75">
        <v>16.35438288040924</v>
      </c>
      <c r="ABP75">
        <v>16.275285964782714</v>
      </c>
      <c r="ABQ75">
        <v>16.19618904916382</v>
      </c>
      <c r="ABR75">
        <v>16.117092133544922</v>
      </c>
      <c r="ABS75">
        <v>16.037995217910765</v>
      </c>
      <c r="ABT75">
        <v>15.958898302295685</v>
      </c>
      <c r="ABU75">
        <v>15.879801386672973</v>
      </c>
      <c r="ABV75">
        <v>15.800704471042634</v>
      </c>
      <c r="ABW75">
        <v>15.721607555431365</v>
      </c>
      <c r="ABX75">
        <v>15.64251063979721</v>
      </c>
      <c r="ABY75">
        <v>15.563413724178314</v>
      </c>
      <c r="ABZ75">
        <v>15.484316808555603</v>
      </c>
      <c r="ACA75">
        <v>15.405219892929077</v>
      </c>
      <c r="ACB75">
        <v>15.326122977310181</v>
      </c>
      <c r="ACC75">
        <v>15.247026061687469</v>
      </c>
      <c r="ACD75">
        <v>15.167929146057128</v>
      </c>
      <c r="ACE75">
        <v>15.088832230442048</v>
      </c>
      <c r="ACF75">
        <v>15.009735314819336</v>
      </c>
      <c r="ACG75">
        <v>14.930638399188995</v>
      </c>
      <c r="ACH75">
        <v>14.851541483570099</v>
      </c>
      <c r="ACI75">
        <v>14.772444567951203</v>
      </c>
      <c r="ACJ75">
        <v>14.693347652317048</v>
      </c>
      <c r="ACK75">
        <v>14.614250736701965</v>
      </c>
      <c r="ACL75">
        <v>14.535153821083069</v>
      </c>
      <c r="ACM75">
        <v>14.456056905448914</v>
      </c>
      <c r="ACN75">
        <v>14.376959989837646</v>
      </c>
      <c r="ACO75">
        <v>14.297863074207307</v>
      </c>
      <c r="ACP75">
        <v>14.218766158580779</v>
      </c>
      <c r="ACQ75">
        <v>14.139669242969513</v>
      </c>
      <c r="ACR75">
        <v>14.060572327335358</v>
      </c>
      <c r="ACS75">
        <v>13.981475411716461</v>
      </c>
      <c r="ACT75">
        <v>13.90237849609375</v>
      </c>
      <c r="ACU75">
        <v>13.823281580467224</v>
      </c>
      <c r="ACV75">
        <v>13.744184664844513</v>
      </c>
      <c r="ACW75">
        <v>13.665087749229432</v>
      </c>
      <c r="ACX75">
        <v>13.585990833595275</v>
      </c>
      <c r="ACY75">
        <v>13.506893917976379</v>
      </c>
      <c r="ACZ75">
        <v>13.427797002357483</v>
      </c>
      <c r="ADA75">
        <v>13.348700086730958</v>
      </c>
      <c r="ADB75">
        <v>13.269603171104432</v>
      </c>
      <c r="ADC75">
        <v>13.190506255493164</v>
      </c>
      <c r="ADD75">
        <v>13.111409339851379</v>
      </c>
      <c r="ADE75">
        <v>13.032312424247742</v>
      </c>
      <c r="ADF75">
        <v>12.953215508613587</v>
      </c>
      <c r="ADG75">
        <v>12.874118592987061</v>
      </c>
      <c r="ADH75">
        <v>12.795021677375793</v>
      </c>
      <c r="ADI75">
        <v>12.715924761741638</v>
      </c>
      <c r="ADJ75">
        <v>12.636827846130371</v>
      </c>
      <c r="ADK75">
        <v>12.557730930496216</v>
      </c>
      <c r="ADL75">
        <v>12.478634014877318</v>
      </c>
      <c r="ADM75">
        <v>12.399537099258422</v>
      </c>
      <c r="ADN75">
        <v>12.320440183631897</v>
      </c>
      <c r="ADO75">
        <v>12.241343267997742</v>
      </c>
      <c r="ADP75">
        <v>12.162246352386475</v>
      </c>
      <c r="ADQ75">
        <v>12.083149436767577</v>
      </c>
      <c r="ADR75">
        <v>12.004052521133422</v>
      </c>
      <c r="ADS75">
        <v>11.924955605514526</v>
      </c>
      <c r="ADT75">
        <v>11.84585868989563</v>
      </c>
      <c r="ADU75">
        <v>11.766761774269105</v>
      </c>
      <c r="ADV75">
        <v>11.687664858650207</v>
      </c>
      <c r="ADW75">
        <v>11.608567943016052</v>
      </c>
      <c r="ADX75">
        <v>11.529471027397156</v>
      </c>
      <c r="ADY75">
        <v>11.450374111785889</v>
      </c>
      <c r="ADZ75">
        <v>11.371277196151734</v>
      </c>
      <c r="AEA75">
        <v>11.292180280532836</v>
      </c>
      <c r="AEB75">
        <v>11.213083364906311</v>
      </c>
      <c r="AEC75">
        <v>11.133986449279785</v>
      </c>
      <c r="AED75">
        <v>11.054889533660889</v>
      </c>
      <c r="AEE75">
        <v>10.975792618041993</v>
      </c>
      <c r="AEF75">
        <v>10.896695702415466</v>
      </c>
      <c r="AEG75">
        <v>10.81759878678894</v>
      </c>
      <c r="AEH75">
        <v>10.738501871170044</v>
      </c>
      <c r="AEI75">
        <v>10.659404955543518</v>
      </c>
      <c r="AEJ75">
        <v>10.580308039924622</v>
      </c>
      <c r="AEK75">
        <v>10.501211124298095</v>
      </c>
      <c r="AEL75">
        <v>10.422114208671569</v>
      </c>
      <c r="AEM75">
        <v>10.343017293067932</v>
      </c>
      <c r="AEN75">
        <v>10.263920377426148</v>
      </c>
      <c r="AEO75">
        <v>10.184823461799622</v>
      </c>
      <c r="AEP75">
        <v>10.105726546195983</v>
      </c>
      <c r="AEQ75">
        <v>10.026629630554199</v>
      </c>
      <c r="AER75">
        <v>9.9475327149353028</v>
      </c>
      <c r="AES75">
        <v>9.8684357993240361</v>
      </c>
      <c r="AET75">
        <v>9.7893388836822517</v>
      </c>
      <c r="AEU75">
        <v>9.7102419680709833</v>
      </c>
      <c r="AEV75">
        <v>9.6311450524520872</v>
      </c>
      <c r="AEW75">
        <v>9.5520481368103027</v>
      </c>
      <c r="AEX75">
        <v>9.4729512212066656</v>
      </c>
      <c r="AEY75">
        <v>9.39385430558014</v>
      </c>
      <c r="AEZ75">
        <v>9.3147573899459832</v>
      </c>
      <c r="AFA75">
        <v>9.2356604743270871</v>
      </c>
      <c r="AFB75">
        <v>9.1565635587158205</v>
      </c>
      <c r="AFC75">
        <v>9.0774666430740361</v>
      </c>
      <c r="AFD75">
        <v>8.9983697274627694</v>
      </c>
      <c r="AFE75">
        <v>8.9192728118438716</v>
      </c>
      <c r="AFF75">
        <v>8.8401758962097166</v>
      </c>
      <c r="AFG75">
        <v>8.7610789805984499</v>
      </c>
      <c r="AFH75">
        <v>8.6819820649642949</v>
      </c>
      <c r="AFI75">
        <v>8.6028851493377694</v>
      </c>
      <c r="AFJ75">
        <v>8.5237882337341304</v>
      </c>
      <c r="AFK75">
        <v>8.444691318092346</v>
      </c>
      <c r="AFL75">
        <v>8.3655944024810793</v>
      </c>
      <c r="AFM75">
        <v>8.2864974868545538</v>
      </c>
      <c r="AFN75">
        <v>8.2074005712203988</v>
      </c>
      <c r="AFO75">
        <v>8.1283036556091304</v>
      </c>
      <c r="AFP75">
        <v>8.0492067399902343</v>
      </c>
      <c r="AFQ75">
        <v>7.9701098243484498</v>
      </c>
      <c r="AFR75">
        <v>7.8910129087448118</v>
      </c>
      <c r="AFS75">
        <v>7.8119159931106568</v>
      </c>
      <c r="AFT75">
        <v>7.7328190774917607</v>
      </c>
      <c r="AFU75">
        <v>7.6537221618652342</v>
      </c>
      <c r="AFV75">
        <v>7.5746252462463382</v>
      </c>
      <c r="AFW75">
        <v>7.4955283306198117</v>
      </c>
      <c r="AFX75">
        <v>7.4164314150085451</v>
      </c>
      <c r="AFY75">
        <v>7.3373344993743901</v>
      </c>
      <c r="AFZ75">
        <v>7.2582375837402342</v>
      </c>
      <c r="AGA75">
        <v>7.1791406681442265</v>
      </c>
      <c r="AGB75">
        <v>7.1000437525024411</v>
      </c>
      <c r="AGC75">
        <v>7.020946836883545</v>
      </c>
      <c r="AGD75">
        <v>6.9418499212646481</v>
      </c>
      <c r="AGE75">
        <v>6.8627530056304931</v>
      </c>
      <c r="AGF75">
        <v>6.783656090011597</v>
      </c>
      <c r="AGG75">
        <v>6.7045591743927</v>
      </c>
      <c r="AGH75">
        <v>6.6254622587661745</v>
      </c>
      <c r="AGI75">
        <v>6.5463653431472775</v>
      </c>
      <c r="AGJ75">
        <v>6.4672684275207519</v>
      </c>
      <c r="AGK75">
        <v>6.3881715118942264</v>
      </c>
      <c r="AGL75">
        <v>6.3090745962753294</v>
      </c>
      <c r="AGM75">
        <v>6.2299776806564333</v>
      </c>
      <c r="AGN75">
        <v>6.1508807650222774</v>
      </c>
      <c r="AGO75">
        <v>6.0717838494186402</v>
      </c>
      <c r="AGP75">
        <v>5.9926869337768558</v>
      </c>
      <c r="AGQ75">
        <v>5.9135900181579588</v>
      </c>
      <c r="AGR75">
        <v>5.8344931025466922</v>
      </c>
      <c r="AGS75">
        <v>5.7553961869049068</v>
      </c>
      <c r="AGT75">
        <v>5.6762992712936402</v>
      </c>
      <c r="AGU75">
        <v>5.5972023556671147</v>
      </c>
      <c r="AGV75">
        <v>5.5181054400405882</v>
      </c>
      <c r="AGW75">
        <v>5.4390085244216921</v>
      </c>
      <c r="AGX75">
        <v>5.3599116088027952</v>
      </c>
      <c r="AGY75">
        <v>5.2808146931686402</v>
      </c>
      <c r="AGZ75">
        <v>5.2017177775573726</v>
      </c>
      <c r="AHA75">
        <v>5.1226208619308471</v>
      </c>
      <c r="AHB75">
        <v>5.0435239462966921</v>
      </c>
      <c r="AHC75">
        <v>4.9644270306854246</v>
      </c>
      <c r="AHD75">
        <v>4.885330115058899</v>
      </c>
      <c r="AHE75">
        <v>4.8062331994323735</v>
      </c>
      <c r="AHF75">
        <v>4.7271362838287354</v>
      </c>
      <c r="AHG75">
        <v>4.6480393681793215</v>
      </c>
      <c r="AHH75">
        <v>4.5689424525604245</v>
      </c>
      <c r="AHI75">
        <v>4.4898455369567873</v>
      </c>
      <c r="AHJ75">
        <v>4.410748621315002</v>
      </c>
      <c r="AHK75">
        <v>4.3316517057037354</v>
      </c>
      <c r="AHL75">
        <v>4.2525547900772098</v>
      </c>
      <c r="AHM75">
        <v>4.1734578744430539</v>
      </c>
      <c r="AHN75">
        <v>4.0943609588317873</v>
      </c>
      <c r="AHO75">
        <v>4.0152640432052609</v>
      </c>
      <c r="AHP75">
        <v>3.9361671275787353</v>
      </c>
      <c r="AHQ75">
        <v>3.8570702119598388</v>
      </c>
      <c r="AHR75">
        <v>3.7779732963409423</v>
      </c>
      <c r="AHS75">
        <v>3.6988763807067873</v>
      </c>
      <c r="AHT75">
        <v>3.6197794650955202</v>
      </c>
      <c r="AHU75">
        <v>3.5406825494689942</v>
      </c>
      <c r="AHV75">
        <v>3.4615856338348387</v>
      </c>
      <c r="AHW75">
        <v>3.3824887182235717</v>
      </c>
      <c r="AHX75">
        <v>3.3033918025970457</v>
      </c>
      <c r="AHY75">
        <v>3.2242948869705201</v>
      </c>
      <c r="AHZ75">
        <v>3.1451979713592531</v>
      </c>
      <c r="AIA75">
        <v>3.0661010557250976</v>
      </c>
      <c r="AIB75">
        <v>2.9870041401062011</v>
      </c>
      <c r="AIC75">
        <v>2.9079072244873045</v>
      </c>
      <c r="AID75">
        <v>2.8288103088531495</v>
      </c>
      <c r="AIE75">
        <v>2.749713393234253</v>
      </c>
      <c r="AIF75">
        <v>2.6706164776153565</v>
      </c>
      <c r="AIG75">
        <v>2.5915195619888305</v>
      </c>
      <c r="AIH75">
        <v>2.512422646369934</v>
      </c>
      <c r="AII75">
        <v>2.4333257307434084</v>
      </c>
      <c r="AIJ75">
        <v>2.3542288151168824</v>
      </c>
      <c r="AIK75">
        <v>2.2751318994979859</v>
      </c>
      <c r="AIL75">
        <v>2.1960349838790894</v>
      </c>
      <c r="AIM75">
        <v>2.1169380682449339</v>
      </c>
      <c r="AIN75">
        <v>2.0378411526260374</v>
      </c>
      <c r="AIO75">
        <v>1.9587442370071411</v>
      </c>
      <c r="AIP75">
        <v>1.8796473213806153</v>
      </c>
      <c r="AIQ75">
        <v>1.8005504057693482</v>
      </c>
      <c r="AIR75">
        <v>1.7214534901275635</v>
      </c>
      <c r="AIS75">
        <v>1.642356574508667</v>
      </c>
      <c r="AIT75">
        <v>1.5632596588973999</v>
      </c>
      <c r="AIU75">
        <v>1.4841627432632447</v>
      </c>
      <c r="AIV75">
        <v>1.4050658276443482</v>
      </c>
      <c r="AIW75">
        <v>1.3259689120178222</v>
      </c>
      <c r="AIX75">
        <v>1.2468719963912964</v>
      </c>
      <c r="AIY75">
        <v>1.1677750807800293</v>
      </c>
      <c r="AIZ75">
        <v>1.0886781651535034</v>
      </c>
      <c r="AJA75">
        <v>1.0095812495193481</v>
      </c>
      <c r="AJB75">
        <v>0.93048433390808105</v>
      </c>
      <c r="AJC75">
        <v>0.85138741828155517</v>
      </c>
      <c r="AJD75">
        <v>0.7722905026550293</v>
      </c>
      <c r="AJE75">
        <v>0.69319358703613276</v>
      </c>
      <c r="AJF75">
        <v>0.61409667141723634</v>
      </c>
      <c r="AJG75">
        <v>0.53499975578308101</v>
      </c>
      <c r="AJH75">
        <v>0.45590284017181398</v>
      </c>
      <c r="AJI75">
        <v>0.37680592453765871</v>
      </c>
      <c r="AJJ75">
        <v>0.29770900891876223</v>
      </c>
      <c r="AJK75">
        <v>0.21861209330749512</v>
      </c>
      <c r="AJL75">
        <v>0.13951517766571045</v>
      </c>
      <c r="AJM75">
        <v>6.041826205444336E-2</v>
      </c>
    </row>
    <row r="76" spans="1:2277" x14ac:dyDescent="0.2">
      <c r="A76" s="1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</row>
    <row r="77" spans="1:2277" x14ac:dyDescent="0.2">
      <c r="A77" s="1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</row>
    <row r="78" spans="1:2277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</row>
    <row r="79" spans="1:2277" x14ac:dyDescent="0.2">
      <c r="A79" s="1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</row>
    <row r="80" spans="1:2277" x14ac:dyDescent="0.2">
      <c r="A80" s="1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</row>
    <row r="81" spans="1:202" x14ac:dyDescent="0.2">
      <c r="A81" s="8"/>
      <c r="B81" s="8" t="s">
        <v>104</v>
      </c>
      <c r="C81" s="8" t="s">
        <v>105</v>
      </c>
      <c r="D81" s="8" t="s">
        <v>106</v>
      </c>
      <c r="E81" s="8" t="s">
        <v>107</v>
      </c>
      <c r="F81" s="8" t="s">
        <v>108</v>
      </c>
      <c r="G81" s="8"/>
      <c r="H81" s="8" t="s">
        <v>109</v>
      </c>
      <c r="I81" s="8" t="s">
        <v>110</v>
      </c>
      <c r="J81" s="8"/>
      <c r="K81" s="8" t="s">
        <v>111</v>
      </c>
      <c r="L81" s="8"/>
      <c r="M81" s="8"/>
      <c r="N81" s="8" t="s">
        <v>112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</row>
    <row r="82" spans="1:202" x14ac:dyDescent="0.2">
      <c r="A82" s="8" t="s">
        <v>35</v>
      </c>
      <c r="B82" s="8">
        <v>1776421</v>
      </c>
      <c r="C82" s="8">
        <v>75</v>
      </c>
      <c r="D82" s="8">
        <v>150</v>
      </c>
      <c r="E82" s="8">
        <f t="shared" ref="E82:E88" si="304">(D82*365)/1000</f>
        <v>54.75</v>
      </c>
      <c r="F82" s="8">
        <f t="shared" ref="F82:F88" si="305">B82*E82</f>
        <v>97259049.75</v>
      </c>
      <c r="G82" s="8"/>
      <c r="H82" s="8">
        <f t="shared" ref="H82:H88" si="306">F82-B2</f>
        <v>72397020.700000003</v>
      </c>
      <c r="I82" s="8">
        <f>H82/1000000</f>
        <v>72.397020699999999</v>
      </c>
      <c r="J82" s="8">
        <f t="shared" ref="J82:J88" si="307">(365*C82)/1000</f>
        <v>27.375</v>
      </c>
      <c r="K82" s="8">
        <f t="shared" ref="K82:K88" si="308">B82*J82</f>
        <v>48629524.875</v>
      </c>
      <c r="L82" s="8">
        <f t="shared" ref="L82:L88" si="309">K82-B2</f>
        <v>23767495.824999999</v>
      </c>
      <c r="M82" s="8"/>
      <c r="N82" s="8">
        <f t="shared" ref="N82:N88" si="310">($K$97/B82)*100</f>
        <v>2.0563639117808674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</row>
    <row r="83" spans="1:202" x14ac:dyDescent="0.2">
      <c r="A83" s="8" t="s">
        <v>36</v>
      </c>
      <c r="B83" s="8">
        <v>554519</v>
      </c>
      <c r="C83" s="8">
        <v>75</v>
      </c>
      <c r="D83" s="8">
        <v>150</v>
      </c>
      <c r="E83" s="8">
        <f t="shared" si="304"/>
        <v>54.75</v>
      </c>
      <c r="F83" s="8">
        <f t="shared" si="305"/>
        <v>30359915.25</v>
      </c>
      <c r="G83" s="8"/>
      <c r="H83" s="8">
        <f t="shared" si="306"/>
        <v>22599104.335999999</v>
      </c>
      <c r="I83" s="8">
        <f t="shared" ref="I83:I88" si="311">H83/1000000</f>
        <v>22.599104336</v>
      </c>
      <c r="J83" s="8">
        <f t="shared" si="307"/>
        <v>27.375</v>
      </c>
      <c r="K83" s="8">
        <f t="shared" si="308"/>
        <v>15179957.625</v>
      </c>
      <c r="L83" s="8">
        <f t="shared" si="309"/>
        <v>7419146.7110000001</v>
      </c>
      <c r="M83" s="8"/>
      <c r="N83" s="8">
        <f t="shared" si="310"/>
        <v>6.587633672659873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</row>
    <row r="84" spans="1:202" x14ac:dyDescent="0.2">
      <c r="A84" s="8" t="s">
        <v>37</v>
      </c>
      <c r="B84" s="8">
        <v>1805769</v>
      </c>
      <c r="C84" s="8">
        <v>75</v>
      </c>
      <c r="D84" s="8">
        <v>150</v>
      </c>
      <c r="E84" s="8">
        <f t="shared" si="304"/>
        <v>54.75</v>
      </c>
      <c r="F84" s="8">
        <f t="shared" si="305"/>
        <v>98865852.75</v>
      </c>
      <c r="G84" s="8"/>
      <c r="H84" s="8">
        <f t="shared" si="306"/>
        <v>5650794.1800000072</v>
      </c>
      <c r="I84" s="8">
        <f t="shared" si="311"/>
        <v>5.6507941800000072</v>
      </c>
      <c r="J84" s="8">
        <f t="shared" si="307"/>
        <v>27.375</v>
      </c>
      <c r="K84" s="8">
        <f t="shared" si="308"/>
        <v>49432926.375</v>
      </c>
      <c r="L84" s="8">
        <f t="shared" si="309"/>
        <v>-43782132.194999993</v>
      </c>
      <c r="M84" s="8"/>
      <c r="N84" s="8">
        <f t="shared" si="310"/>
        <v>2.0229431541518768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</row>
    <row r="85" spans="1:202" x14ac:dyDescent="0.2">
      <c r="A85" s="8" t="s">
        <v>38</v>
      </c>
      <c r="B85" s="8">
        <v>3001127</v>
      </c>
      <c r="C85" s="8">
        <v>75</v>
      </c>
      <c r="D85" s="8">
        <v>150</v>
      </c>
      <c r="E85" s="8">
        <f t="shared" si="304"/>
        <v>54.75</v>
      </c>
      <c r="F85" s="8">
        <f t="shared" si="305"/>
        <v>164311703.25</v>
      </c>
      <c r="G85" s="8"/>
      <c r="H85" s="8">
        <f t="shared" si="306"/>
        <v>-34626839.550000012</v>
      </c>
      <c r="I85" s="8">
        <f t="shared" si="311"/>
        <v>-34.626839550000014</v>
      </c>
      <c r="J85" s="8">
        <f t="shared" si="307"/>
        <v>27.375</v>
      </c>
      <c r="K85" s="8">
        <f t="shared" si="308"/>
        <v>82155851.625</v>
      </c>
      <c r="L85" s="8">
        <f t="shared" si="309"/>
        <v>-116782691.17500001</v>
      </c>
      <c r="M85" s="8"/>
      <c r="N85" s="8">
        <f t="shared" si="310"/>
        <v>1.2171987511790339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</row>
    <row r="86" spans="1:202" x14ac:dyDescent="0.2">
      <c r="A86" s="8" t="s">
        <v>39</v>
      </c>
      <c r="B86" s="8">
        <v>2678980</v>
      </c>
      <c r="C86" s="8">
        <v>75</v>
      </c>
      <c r="D86" s="8">
        <v>150</v>
      </c>
      <c r="E86" s="8">
        <f t="shared" si="304"/>
        <v>54.75</v>
      </c>
      <c r="F86" s="8">
        <f t="shared" si="305"/>
        <v>146674155</v>
      </c>
      <c r="G86" s="8"/>
      <c r="H86" s="8">
        <f t="shared" si="306"/>
        <v>123977022.87</v>
      </c>
      <c r="I86" s="8">
        <f t="shared" si="311"/>
        <v>123.97702287</v>
      </c>
      <c r="J86" s="8">
        <f t="shared" si="307"/>
        <v>27.375</v>
      </c>
      <c r="K86" s="8">
        <f t="shared" si="308"/>
        <v>73337077.5</v>
      </c>
      <c r="L86" s="8">
        <f t="shared" si="309"/>
        <v>50639945.370000005</v>
      </c>
      <c r="M86" s="8"/>
      <c r="N86" s="8">
        <f t="shared" si="310"/>
        <v>1.3635667442570232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</row>
    <row r="87" spans="1:202" x14ac:dyDescent="0.2">
      <c r="A87" s="8" t="s">
        <v>53</v>
      </c>
      <c r="B87" s="8">
        <v>1020791</v>
      </c>
      <c r="C87" s="8">
        <v>75</v>
      </c>
      <c r="D87" s="8">
        <v>150</v>
      </c>
      <c r="E87" s="8">
        <f t="shared" si="304"/>
        <v>54.75</v>
      </c>
      <c r="F87" s="8">
        <f t="shared" si="305"/>
        <v>55888307.25</v>
      </c>
      <c r="G87" s="8"/>
      <c r="H87" s="8">
        <f t="shared" si="306"/>
        <v>25503811.844244357</v>
      </c>
      <c r="I87" s="8">
        <f t="shared" si="311"/>
        <v>25.503811844244357</v>
      </c>
      <c r="J87" s="8">
        <f t="shared" si="307"/>
        <v>27.375</v>
      </c>
      <c r="K87" s="8">
        <f t="shared" si="308"/>
        <v>27944153.625</v>
      </c>
      <c r="L87" s="8">
        <f t="shared" si="309"/>
        <v>-2440341.7807556428</v>
      </c>
      <c r="M87" s="8"/>
      <c r="N87" s="8">
        <f t="shared" si="310"/>
        <v>3.5785660693811763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</row>
    <row r="88" spans="1:202" x14ac:dyDescent="0.2">
      <c r="A88" s="8" t="s">
        <v>54</v>
      </c>
      <c r="B88" s="8">
        <v>9621551</v>
      </c>
      <c r="C88" s="8">
        <v>135</v>
      </c>
      <c r="D88" s="8">
        <v>270</v>
      </c>
      <c r="E88" s="8">
        <f t="shared" si="304"/>
        <v>98.55</v>
      </c>
      <c r="F88" s="8">
        <f t="shared" si="305"/>
        <v>948203851.04999995</v>
      </c>
      <c r="G88" s="8"/>
      <c r="H88" s="8">
        <f t="shared" si="306"/>
        <v>672263851.04999995</v>
      </c>
      <c r="I88" s="8">
        <f t="shared" si="311"/>
        <v>672.26385104999997</v>
      </c>
      <c r="J88" s="8">
        <f t="shared" si="307"/>
        <v>49.274999999999999</v>
      </c>
      <c r="K88" s="8">
        <f t="shared" si="308"/>
        <v>474101925.52499998</v>
      </c>
      <c r="L88" s="8">
        <f t="shared" si="309"/>
        <v>198161925.52499998</v>
      </c>
      <c r="M88" s="8"/>
      <c r="N88" s="8">
        <f t="shared" si="310"/>
        <v>0.37966519499087831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</row>
    <row r="89" spans="1:202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</row>
    <row r="90" spans="1:202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</row>
    <row r="91" spans="1:202" x14ac:dyDescent="0.2">
      <c r="A91" s="8"/>
      <c r="B91" s="8"/>
      <c r="C91" s="8"/>
      <c r="D91" s="8"/>
      <c r="E91" s="8"/>
      <c r="F91" s="8">
        <f>F83/1000000</f>
        <v>30.35991525</v>
      </c>
      <c r="G91" s="8">
        <v>68760810.914000005</v>
      </c>
      <c r="H91" s="8">
        <f>G91/1000000</f>
        <v>68.760810914000004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</row>
    <row r="92" spans="1:202" x14ac:dyDescent="0.2">
      <c r="A92" s="8"/>
      <c r="B92" s="8"/>
      <c r="C92" s="8"/>
      <c r="D92" s="8"/>
      <c r="E92" s="8"/>
      <c r="F92" s="8">
        <f>F82/1000000</f>
        <v>97.259049750000003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</row>
    <row r="93" spans="1:202" x14ac:dyDescent="0.2">
      <c r="A93" s="8"/>
      <c r="B93" s="8"/>
      <c r="C93" s="8"/>
      <c r="D93" s="8"/>
      <c r="E93" s="8"/>
      <c r="F93" s="8">
        <f>F84/1000000</f>
        <v>98.865852750000002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</row>
    <row r="94" spans="1:202" x14ac:dyDescent="0.2">
      <c r="A94" s="8"/>
      <c r="B94" s="8"/>
      <c r="C94" s="8"/>
      <c r="D94" s="8"/>
      <c r="E94" s="8"/>
      <c r="F94" s="8">
        <f>F85/1000000</f>
        <v>164.31170324999999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</row>
    <row r="95" spans="1:202" x14ac:dyDescent="0.2">
      <c r="A95" s="8"/>
      <c r="B95" s="8"/>
      <c r="C95" s="8"/>
      <c r="D95" s="8"/>
      <c r="E95" s="8"/>
      <c r="F95" s="8">
        <f>F87/1000000</f>
        <v>55.888307249999997</v>
      </c>
      <c r="G95" s="8"/>
      <c r="H95" s="8"/>
      <c r="I95" s="8"/>
      <c r="J95" s="8"/>
      <c r="K95" s="8" t="s">
        <v>113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</row>
    <row r="96" spans="1:202" x14ac:dyDescent="0.2">
      <c r="A96" s="8"/>
      <c r="B96" s="8"/>
      <c r="C96" s="8"/>
      <c r="D96" s="8"/>
      <c r="E96" s="8"/>
      <c r="F96" s="8">
        <f>F86/1000000</f>
        <v>146.67415500000001</v>
      </c>
      <c r="G96" s="8"/>
      <c r="H96" s="8"/>
      <c r="I96" s="8"/>
      <c r="J96" s="8"/>
      <c r="K96" s="8" t="s">
        <v>114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</row>
    <row r="97" spans="1:313" x14ac:dyDescent="0.2">
      <c r="A97" s="8"/>
      <c r="B97" s="8"/>
      <c r="C97" s="8"/>
      <c r="D97" s="8"/>
      <c r="E97" s="8"/>
      <c r="F97" s="8">
        <f>F88/1000000</f>
        <v>948.20385104999991</v>
      </c>
      <c r="G97" s="8"/>
      <c r="H97" s="8"/>
      <c r="I97" s="8"/>
      <c r="J97" s="8"/>
      <c r="K97" s="8">
        <f>C43/J83</f>
        <v>36529.680365296801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</row>
    <row r="98" spans="1:313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</row>
    <row r="99" spans="1:313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</row>
    <row r="100" spans="1:313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</row>
    <row r="101" spans="1:313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</row>
    <row r="102" spans="1:313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</row>
    <row r="103" spans="1:313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</row>
    <row r="104" spans="1:313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</row>
    <row r="105" spans="1:313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</row>
    <row r="106" spans="1:313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</row>
    <row r="107" spans="1:313" x14ac:dyDescent="0.2">
      <c r="A107" s="8" t="s">
        <v>39</v>
      </c>
      <c r="B107" s="8"/>
      <c r="C107" s="8">
        <f t="shared" ref="C107:BN107" si="312">(C29-B29)/$C$43</f>
        <v>63.138435774523735</v>
      </c>
      <c r="D107" s="8">
        <f t="shared" si="312"/>
        <v>62.627098245426893</v>
      </c>
      <c r="E107" s="8">
        <f t="shared" si="312"/>
        <v>62.115760716330769</v>
      </c>
      <c r="F107" s="8">
        <f t="shared" si="312"/>
        <v>61.604423187234403</v>
      </c>
      <c r="G107" s="8">
        <f t="shared" si="312"/>
        <v>61.093085658137795</v>
      </c>
      <c r="H107" s="8">
        <f t="shared" si="312"/>
        <v>60.581748129041436</v>
      </c>
      <c r="I107" s="8">
        <f t="shared" si="312"/>
        <v>60.070410599945305</v>
      </c>
      <c r="J107" s="8">
        <f t="shared" si="312"/>
        <v>59.559073070848704</v>
      </c>
      <c r="K107" s="8">
        <f t="shared" si="312"/>
        <v>59.047735541752338</v>
      </c>
      <c r="L107" s="8">
        <f t="shared" si="312"/>
        <v>58.536398012656214</v>
      </c>
      <c r="M107" s="8">
        <f t="shared" si="312"/>
        <v>58.02506048355913</v>
      </c>
      <c r="N107" s="8">
        <f t="shared" si="312"/>
        <v>57.513722954463482</v>
      </c>
      <c r="O107" s="8">
        <f t="shared" si="312"/>
        <v>57.002385425366882</v>
      </c>
      <c r="P107" s="8">
        <f t="shared" si="312"/>
        <v>56.491047896270274</v>
      </c>
      <c r="Q107" s="8">
        <f t="shared" si="312"/>
        <v>55.97971036717415</v>
      </c>
      <c r="R107" s="8">
        <f t="shared" si="312"/>
        <v>55.468372838077542</v>
      </c>
      <c r="S107" s="8">
        <f t="shared" si="312"/>
        <v>54.957035308981418</v>
      </c>
      <c r="T107" s="8">
        <f t="shared" si="312"/>
        <v>54.445697779885293</v>
      </c>
      <c r="U107" s="8">
        <f t="shared" si="312"/>
        <v>53.93436025078821</v>
      </c>
      <c r="V107" s="8">
        <f t="shared" si="312"/>
        <v>53.423022721692085</v>
      </c>
      <c r="W107" s="8">
        <f t="shared" si="312"/>
        <v>52.911685192595961</v>
      </c>
      <c r="X107" s="8">
        <f t="shared" si="312"/>
        <v>52.400347663499353</v>
      </c>
      <c r="Y107" s="8">
        <f t="shared" si="312"/>
        <v>51.889010134402753</v>
      </c>
      <c r="Z107" s="8">
        <f t="shared" si="312"/>
        <v>51.377672605307104</v>
      </c>
      <c r="AA107" s="8">
        <f t="shared" si="312"/>
        <v>50.866335076210021</v>
      </c>
      <c r="AB107" s="8">
        <f t="shared" si="312"/>
        <v>50.354997547113896</v>
      </c>
      <c r="AC107" s="8">
        <f t="shared" si="312"/>
        <v>49.843660018017772</v>
      </c>
      <c r="AD107" s="8">
        <f t="shared" si="312"/>
        <v>49.332322488920688</v>
      </c>
      <c r="AE107" s="8">
        <f t="shared" si="312"/>
        <v>48.82098495982504</v>
      </c>
      <c r="AF107" s="8">
        <f t="shared" si="312"/>
        <v>48.309647430728432</v>
      </c>
      <c r="AG107" s="8">
        <f t="shared" si="312"/>
        <v>47.798309901631832</v>
      </c>
      <c r="AH107" s="8">
        <f t="shared" si="312"/>
        <v>47.286972372535232</v>
      </c>
      <c r="AI107" s="8">
        <f t="shared" si="312"/>
        <v>46.775634843439576</v>
      </c>
      <c r="AJ107" s="8">
        <f t="shared" si="312"/>
        <v>46.2642973143425</v>
      </c>
      <c r="AK107" s="8">
        <f t="shared" si="312"/>
        <v>45.752959785247327</v>
      </c>
      <c r="AL107" s="8">
        <f t="shared" si="312"/>
        <v>45.241622256149768</v>
      </c>
      <c r="AM107" s="8">
        <f t="shared" si="312"/>
        <v>44.730284727053643</v>
      </c>
      <c r="AN107" s="8">
        <f t="shared" si="312"/>
        <v>44.218947197957036</v>
      </c>
      <c r="AO107" s="8">
        <f t="shared" si="312"/>
        <v>43.707609668860911</v>
      </c>
      <c r="AP107" s="8">
        <f t="shared" si="312"/>
        <v>43.196272139764311</v>
      </c>
      <c r="AQ107" s="8">
        <f t="shared" si="312"/>
        <v>42.684934610668662</v>
      </c>
      <c r="AR107" s="8">
        <f t="shared" si="312"/>
        <v>42.173597081571579</v>
      </c>
      <c r="AS107" s="8">
        <f t="shared" si="312"/>
        <v>41.662259552474978</v>
      </c>
      <c r="AT107" s="8">
        <f t="shared" si="312"/>
        <v>41.150922023378847</v>
      </c>
      <c r="AU107" s="8">
        <f t="shared" si="312"/>
        <v>40.639584494283199</v>
      </c>
      <c r="AV107" s="8">
        <f t="shared" si="312"/>
        <v>40.128246965185639</v>
      </c>
      <c r="AW107" s="8">
        <f t="shared" si="312"/>
        <v>39.616909436090467</v>
      </c>
      <c r="AX107" s="8">
        <f t="shared" si="312"/>
        <v>39.10557190699339</v>
      </c>
      <c r="AY107" s="8">
        <f t="shared" si="312"/>
        <v>38.594234377896782</v>
      </c>
      <c r="AZ107" s="8">
        <f t="shared" si="312"/>
        <v>38.082896848800658</v>
      </c>
      <c r="BA107" s="8">
        <f t="shared" si="312"/>
        <v>37.571559319704058</v>
      </c>
      <c r="BB107" s="8">
        <f t="shared" si="312"/>
        <v>37.060221790608409</v>
      </c>
      <c r="BC107" s="8">
        <f t="shared" si="312"/>
        <v>36.548884261511326</v>
      </c>
      <c r="BD107" s="8">
        <f t="shared" si="312"/>
        <v>36.037546732415201</v>
      </c>
      <c r="BE107" s="8">
        <f t="shared" si="312"/>
        <v>35.526209203318118</v>
      </c>
      <c r="BF107" s="8">
        <f t="shared" si="312"/>
        <v>35.014871674223421</v>
      </c>
      <c r="BG107" s="8">
        <f t="shared" si="312"/>
        <v>34.503534145125386</v>
      </c>
      <c r="BH107" s="8">
        <f t="shared" si="312"/>
        <v>33.992196616029737</v>
      </c>
      <c r="BI107" s="8">
        <f t="shared" si="312"/>
        <v>33.480859086933137</v>
      </c>
      <c r="BJ107" s="8">
        <f t="shared" si="312"/>
        <v>32.969521557836529</v>
      </c>
      <c r="BK107" s="8">
        <f t="shared" si="312"/>
        <v>32.458184028739929</v>
      </c>
      <c r="BL107" s="8">
        <f t="shared" si="312"/>
        <v>31.946846499645233</v>
      </c>
      <c r="BM107" s="8">
        <f t="shared" si="312"/>
        <v>31.435508970546721</v>
      </c>
      <c r="BN107" s="8">
        <f t="shared" si="312"/>
        <v>30.924171441452028</v>
      </c>
      <c r="BO107" s="8">
        <f t="shared" ref="BO107:DZ107" si="313">(BO29-BN29)/$C$43</f>
        <v>30.412833912354468</v>
      </c>
      <c r="BP107" s="8">
        <f t="shared" si="313"/>
        <v>29.90149638325882</v>
      </c>
      <c r="BQ107" s="8">
        <f t="shared" si="313"/>
        <v>29.390158854161264</v>
      </c>
      <c r="BR107" s="8">
        <f t="shared" si="313"/>
        <v>28.878821325066568</v>
      </c>
      <c r="BS107" s="8">
        <f t="shared" si="313"/>
        <v>28.367483795969964</v>
      </c>
      <c r="BT107" s="8">
        <f t="shared" si="313"/>
        <v>27.856146266872408</v>
      </c>
      <c r="BU107" s="8">
        <f t="shared" si="313"/>
        <v>27.344808737776756</v>
      </c>
      <c r="BV107" s="8">
        <f t="shared" si="313"/>
        <v>26.833471208680152</v>
      </c>
      <c r="BW107" s="8">
        <f t="shared" si="313"/>
        <v>26.322133679583551</v>
      </c>
      <c r="BX107" s="8">
        <f t="shared" si="313"/>
        <v>25.810796150487899</v>
      </c>
      <c r="BY107" s="8">
        <f t="shared" si="313"/>
        <v>25.299458621391295</v>
      </c>
      <c r="BZ107" s="8">
        <f t="shared" si="313"/>
        <v>24.788121092294691</v>
      </c>
      <c r="CA107" s="8">
        <f t="shared" si="313"/>
        <v>24.276783563198091</v>
      </c>
      <c r="CB107" s="8">
        <f t="shared" si="313"/>
        <v>23.765446034101487</v>
      </c>
      <c r="CC107" s="8">
        <f t="shared" si="313"/>
        <v>23.254108505004883</v>
      </c>
      <c r="CD107" s="8">
        <f t="shared" si="313"/>
        <v>22.742770975910187</v>
      </c>
      <c r="CE107" s="8">
        <f t="shared" si="313"/>
        <v>22.23143344681263</v>
      </c>
      <c r="CF107" s="8">
        <f t="shared" si="313"/>
        <v>21.720095917716979</v>
      </c>
      <c r="CG107" s="8">
        <f t="shared" si="313"/>
        <v>21.208758388619422</v>
      </c>
      <c r="CH107" s="8">
        <f t="shared" si="313"/>
        <v>20.697420859522818</v>
      </c>
      <c r="CI107" s="8">
        <f t="shared" si="313"/>
        <v>20.186083330428122</v>
      </c>
      <c r="CJ107" s="8">
        <f t="shared" si="313"/>
        <v>19.674745801330566</v>
      </c>
      <c r="CK107" s="8">
        <f t="shared" si="313"/>
        <v>19.163408272234918</v>
      </c>
      <c r="CL107" s="8">
        <f t="shared" si="313"/>
        <v>18.652070743138314</v>
      </c>
      <c r="CM107" s="8">
        <f t="shared" si="313"/>
        <v>18.140733214040758</v>
      </c>
      <c r="CN107" s="8">
        <f t="shared" si="313"/>
        <v>17.629395684945106</v>
      </c>
      <c r="CO107" s="8">
        <f t="shared" si="313"/>
        <v>17.118058155849457</v>
      </c>
      <c r="CP107" s="8">
        <f t="shared" si="313"/>
        <v>16.606720626751901</v>
      </c>
      <c r="CQ107" s="8">
        <f t="shared" si="313"/>
        <v>16.095383097657205</v>
      </c>
      <c r="CR107" s="8">
        <f t="shared" si="313"/>
        <v>15.584045568559647</v>
      </c>
      <c r="CS107" s="8">
        <f t="shared" si="313"/>
        <v>15.072708039463043</v>
      </c>
      <c r="CT107" s="8">
        <f t="shared" si="313"/>
        <v>14.561370510366439</v>
      </c>
      <c r="CU107" s="8">
        <f t="shared" si="313"/>
        <v>14.050032981271745</v>
      </c>
      <c r="CV107" s="8">
        <f t="shared" si="313"/>
        <v>13.538695452174187</v>
      </c>
      <c r="CW107" s="8">
        <f t="shared" si="313"/>
        <v>13.027357923077583</v>
      </c>
      <c r="CX107" s="8">
        <f t="shared" si="313"/>
        <v>12.51602039398098</v>
      </c>
      <c r="CY107" s="8">
        <f t="shared" si="313"/>
        <v>12.00468286488533</v>
      </c>
      <c r="CZ107" s="8">
        <f t="shared" si="313"/>
        <v>11.493345335787772</v>
      </c>
      <c r="DA107" s="8">
        <f t="shared" si="313"/>
        <v>10.982007806693078</v>
      </c>
      <c r="DB107" s="8">
        <f t="shared" si="313"/>
        <v>10.470670277596474</v>
      </c>
      <c r="DC107" s="8">
        <f t="shared" si="313"/>
        <v>9.9593327484998699</v>
      </c>
      <c r="DD107" s="8">
        <f t="shared" si="313"/>
        <v>9.4479952194023138</v>
      </c>
      <c r="DE107" s="8">
        <f t="shared" si="313"/>
        <v>8.9366576903066637</v>
      </c>
      <c r="DF107" s="8">
        <f t="shared" si="313"/>
        <v>8.4253201612110136</v>
      </c>
      <c r="DG107" s="8">
        <f t="shared" si="313"/>
        <v>7.9139826321134565</v>
      </c>
      <c r="DH107" s="8">
        <f t="shared" si="313"/>
        <v>7.4026451030187603</v>
      </c>
      <c r="DI107" s="8">
        <f t="shared" si="313"/>
        <v>6.8913075739212033</v>
      </c>
      <c r="DJ107" s="8">
        <f t="shared" si="313"/>
        <v>6.3799700448236463</v>
      </c>
      <c r="DK107" s="8">
        <f t="shared" si="313"/>
        <v>5.8686325157289501</v>
      </c>
      <c r="DL107" s="8">
        <f t="shared" si="313"/>
        <v>5.3572949866323469</v>
      </c>
      <c r="DM107" s="8">
        <f t="shared" si="313"/>
        <v>4.8459574575357438</v>
      </c>
      <c r="DN107" s="8">
        <f t="shared" si="313"/>
        <v>4.3346199284400937</v>
      </c>
      <c r="DO107" s="8">
        <f t="shared" si="313"/>
        <v>3.8232823993425371</v>
      </c>
      <c r="DP107" s="8">
        <f t="shared" si="313"/>
        <v>3.3119448702459335</v>
      </c>
      <c r="DQ107" s="8">
        <f t="shared" si="313"/>
        <v>2.80060734114933</v>
      </c>
      <c r="DR107" s="8">
        <f t="shared" si="313"/>
        <v>2.2892698120546342</v>
      </c>
      <c r="DS107" s="8">
        <f t="shared" si="313"/>
        <v>1.7779322829580306</v>
      </c>
      <c r="DT107" s="8">
        <f t="shared" si="313"/>
        <v>1.2665947538614273</v>
      </c>
      <c r="DU107" s="8">
        <f t="shared" si="313"/>
        <v>0.75525722476387025</v>
      </c>
      <c r="DV107" s="8">
        <f t="shared" si="313"/>
        <v>0.24391969566822053</v>
      </c>
      <c r="DW107" s="8">
        <f t="shared" si="313"/>
        <v>-0.2674178334274292</v>
      </c>
      <c r="DX107" s="8">
        <f t="shared" si="313"/>
        <v>-0.77875536252498623</v>
      </c>
      <c r="DY107" s="8">
        <f t="shared" si="313"/>
        <v>-1.2900928916215897</v>
      </c>
      <c r="DZ107" s="8">
        <f t="shared" si="313"/>
        <v>-1.8014304207162857</v>
      </c>
      <c r="EA107" s="8">
        <f t="shared" ref="EA107:GL107" si="314">(EA29-DZ29)/$C$43</f>
        <v>-2.3127679498138427</v>
      </c>
      <c r="EB107" s="8">
        <f t="shared" si="314"/>
        <v>-2.8241054789104463</v>
      </c>
      <c r="EC107" s="8">
        <f t="shared" si="314"/>
        <v>-3.3354430080060959</v>
      </c>
      <c r="ED107" s="8">
        <f t="shared" si="314"/>
        <v>-3.8467805371026991</v>
      </c>
      <c r="EE107" s="8">
        <f t="shared" si="314"/>
        <v>-4.3581180662002561</v>
      </c>
      <c r="EF107" s="8">
        <f t="shared" si="314"/>
        <v>-4.8694555952949523</v>
      </c>
      <c r="EG107" s="8">
        <f t="shared" si="314"/>
        <v>-5.3807931243915554</v>
      </c>
      <c r="EH107" s="8">
        <f t="shared" si="314"/>
        <v>-5.8921306534891125</v>
      </c>
      <c r="EI107" s="8">
        <f t="shared" si="314"/>
        <v>-6.4034681825838087</v>
      </c>
      <c r="EJ107" s="8">
        <f t="shared" si="314"/>
        <v>-6.9148057116813657</v>
      </c>
      <c r="EK107" s="8">
        <f t="shared" si="314"/>
        <v>-7.4261432407770158</v>
      </c>
      <c r="EL107" s="8">
        <f t="shared" si="314"/>
        <v>-7.9374807698745729</v>
      </c>
      <c r="EM107" s="8">
        <f t="shared" si="314"/>
        <v>-8.4488182989702221</v>
      </c>
      <c r="EN107" s="8">
        <f t="shared" si="314"/>
        <v>-8.9601558280658722</v>
      </c>
      <c r="EO107" s="8">
        <f t="shared" si="314"/>
        <v>-9.4714933571634301</v>
      </c>
      <c r="EP107" s="8">
        <f t="shared" si="314"/>
        <v>-9.9828308862600323</v>
      </c>
      <c r="EQ107" s="8">
        <f t="shared" si="314"/>
        <v>-10.494168415354729</v>
      </c>
      <c r="ER107" s="8">
        <f t="shared" si="314"/>
        <v>-11.005505944453239</v>
      </c>
      <c r="ES107" s="8">
        <f t="shared" si="314"/>
        <v>-11.516843473548889</v>
      </c>
      <c r="ET107" s="8">
        <f t="shared" si="314"/>
        <v>-12.028181002643585</v>
      </c>
      <c r="EU107" s="8">
        <f t="shared" si="314"/>
        <v>-12.539518531742097</v>
      </c>
      <c r="EV107" s="8">
        <f t="shared" si="314"/>
        <v>-13.050856060837745</v>
      </c>
      <c r="EW107" s="8">
        <f t="shared" si="314"/>
        <v>-13.562193589933395</v>
      </c>
      <c r="EX107" s="8">
        <f t="shared" si="314"/>
        <v>-14.073531119030953</v>
      </c>
      <c r="EY107" s="8">
        <f t="shared" si="314"/>
        <v>-14.584868648127555</v>
      </c>
      <c r="EZ107" s="8">
        <f t="shared" si="314"/>
        <v>-15.096206177222252</v>
      </c>
      <c r="FA107" s="8">
        <f t="shared" si="314"/>
        <v>-15.607543706319809</v>
      </c>
      <c r="FB107" s="8">
        <f t="shared" si="314"/>
        <v>-16.118881235416413</v>
      </c>
      <c r="FC107" s="8">
        <f t="shared" si="314"/>
        <v>-16.630218764512062</v>
      </c>
      <c r="FD107" s="8">
        <f t="shared" si="314"/>
        <v>-17.141556293608666</v>
      </c>
      <c r="FE107" s="8">
        <f t="shared" si="314"/>
        <v>-17.652893822706222</v>
      </c>
      <c r="FF107" s="8">
        <f t="shared" si="314"/>
        <v>-18.164231351800918</v>
      </c>
      <c r="FG107" s="8">
        <f t="shared" si="314"/>
        <v>-18.675568880897522</v>
      </c>
      <c r="FH107" s="8">
        <f t="shared" si="314"/>
        <v>-19.186906409995078</v>
      </c>
      <c r="FI107" s="8">
        <f t="shared" si="314"/>
        <v>-19.698243939089775</v>
      </c>
      <c r="FJ107" s="8">
        <f t="shared" si="314"/>
        <v>-20.209581468187331</v>
      </c>
      <c r="FK107" s="8">
        <f t="shared" si="314"/>
        <v>-20.720918997282983</v>
      </c>
      <c r="FL107" s="8">
        <f t="shared" si="314"/>
        <v>-21.232256526380539</v>
      </c>
      <c r="FM107" s="8">
        <f t="shared" si="314"/>
        <v>-21.743594055476187</v>
      </c>
      <c r="FN107" s="8">
        <f t="shared" si="314"/>
        <v>-22.254931584571839</v>
      </c>
      <c r="FO107" s="8">
        <f t="shared" si="314"/>
        <v>-22.766269113669395</v>
      </c>
      <c r="FP107" s="8">
        <f t="shared" si="314"/>
        <v>-23.277606642765999</v>
      </c>
      <c r="FQ107" s="8">
        <f t="shared" si="314"/>
        <v>-23.788944171860695</v>
      </c>
      <c r="FR107" s="8">
        <f t="shared" si="314"/>
        <v>-24.300281700959207</v>
      </c>
      <c r="FS107" s="8">
        <f t="shared" si="314"/>
        <v>-24.811619230054855</v>
      </c>
      <c r="FT107" s="8">
        <f t="shared" si="314"/>
        <v>-25.322956759149552</v>
      </c>
      <c r="FU107" s="8">
        <f t="shared" si="314"/>
        <v>-25.834294288248064</v>
      </c>
      <c r="FV107" s="8">
        <f t="shared" si="314"/>
        <v>-26.345631817344664</v>
      </c>
      <c r="FW107" s="8">
        <f t="shared" si="314"/>
        <v>-26.856969346438408</v>
      </c>
      <c r="FX107" s="8">
        <f t="shared" si="314"/>
        <v>-27.36830687553692</v>
      </c>
      <c r="FY107" s="8">
        <f t="shared" si="314"/>
        <v>-27.87964440463352</v>
      </c>
      <c r="FZ107" s="8">
        <f t="shared" si="314"/>
        <v>-28.390981933728217</v>
      </c>
      <c r="GA107" s="8">
        <f t="shared" si="314"/>
        <v>-28.902319462826728</v>
      </c>
      <c r="GB107" s="8">
        <f t="shared" si="314"/>
        <v>-29.41365699192238</v>
      </c>
      <c r="GC107" s="8">
        <f t="shared" si="314"/>
        <v>-29.924994521017073</v>
      </c>
      <c r="GD107" s="8">
        <f t="shared" si="314"/>
        <v>-30.436332050115585</v>
      </c>
      <c r="GE107" s="8">
        <f t="shared" si="314"/>
        <v>-30.947669579211237</v>
      </c>
      <c r="GF107" s="8">
        <f t="shared" si="314"/>
        <v>-31.459007108306885</v>
      </c>
      <c r="GG107" s="8">
        <f t="shared" si="314"/>
        <v>-31.970344637404441</v>
      </c>
      <c r="GH107" s="8">
        <f t="shared" si="314"/>
        <v>-32.481682166499141</v>
      </c>
      <c r="GI107" s="8">
        <f t="shared" si="314"/>
        <v>-32.993019695597646</v>
      </c>
      <c r="GJ107" s="8">
        <f t="shared" si="314"/>
        <v>-33.504357224693301</v>
      </c>
      <c r="GK107" s="8">
        <f t="shared" si="314"/>
        <v>-34.015694753787997</v>
      </c>
      <c r="GL107" s="8">
        <f t="shared" si="314"/>
        <v>-34.527032282886502</v>
      </c>
      <c r="GM107" s="8">
        <f t="shared" ref="GM107:IX107" si="315">(GM29-GL29)/$C$43</f>
        <v>-35.03836981198311</v>
      </c>
      <c r="GN107" s="8">
        <f t="shared" si="315"/>
        <v>-35.54970734107733</v>
      </c>
      <c r="GO107" s="8">
        <f t="shared" si="315"/>
        <v>-36.061044870175358</v>
      </c>
      <c r="GP107" s="8">
        <f t="shared" si="315"/>
        <v>-36.572382399271966</v>
      </c>
      <c r="GQ107" s="8">
        <f t="shared" si="315"/>
        <v>-37.083719928366662</v>
      </c>
      <c r="GR107" s="8">
        <f t="shared" si="315"/>
        <v>-37.595057457464698</v>
      </c>
      <c r="GS107" s="8">
        <f t="shared" si="315"/>
        <v>-38.106394986561298</v>
      </c>
      <c r="GT107" s="8">
        <f t="shared" si="315"/>
        <v>-38.617732515655518</v>
      </c>
      <c r="GU107" s="8">
        <f t="shared" si="315"/>
        <v>-39.12907004475403</v>
      </c>
      <c r="GV107" s="8">
        <f t="shared" si="315"/>
        <v>-39.640407573850631</v>
      </c>
      <c r="GW107" s="8">
        <f t="shared" si="315"/>
        <v>-40.151745102944851</v>
      </c>
      <c r="GX107" s="8">
        <f t="shared" si="315"/>
        <v>-40.663082632042887</v>
      </c>
      <c r="GY107" s="8">
        <f t="shared" si="315"/>
        <v>-41.174420161139487</v>
      </c>
      <c r="GZ107" s="8">
        <f t="shared" si="315"/>
        <v>-41.685757690233707</v>
      </c>
      <c r="HA107" s="8">
        <f t="shared" si="315"/>
        <v>-42.197095219332219</v>
      </c>
      <c r="HB107" s="8">
        <f t="shared" si="315"/>
        <v>-42.70843274842882</v>
      </c>
      <c r="HC107" s="8">
        <f t="shared" si="315"/>
        <v>-43.21977027752304</v>
      </c>
      <c r="HD107" s="8">
        <f t="shared" si="315"/>
        <v>-43.731107806621552</v>
      </c>
      <c r="HE107" s="8">
        <f t="shared" si="315"/>
        <v>-44.242445335717676</v>
      </c>
      <c r="HF107" s="8">
        <f t="shared" si="315"/>
        <v>-44.753782864812372</v>
      </c>
      <c r="HG107" s="8">
        <f t="shared" si="315"/>
        <v>-45.265120393910408</v>
      </c>
      <c r="HH107" s="8">
        <f t="shared" si="315"/>
        <v>-45.776457923005104</v>
      </c>
      <c r="HI107" s="8">
        <f t="shared" si="315"/>
        <v>-46.28779545210314</v>
      </c>
      <c r="HJ107" s="8">
        <f t="shared" si="315"/>
        <v>-46.79913298119974</v>
      </c>
      <c r="HK107" s="8">
        <f t="shared" si="315"/>
        <v>-47.310470510294437</v>
      </c>
      <c r="HL107" s="8">
        <f t="shared" si="315"/>
        <v>-47.821808039392472</v>
      </c>
      <c r="HM107" s="8">
        <f t="shared" si="315"/>
        <v>-48.333145568488597</v>
      </c>
      <c r="HN107" s="8">
        <f t="shared" si="315"/>
        <v>-48.844483097583293</v>
      </c>
      <c r="HO107" s="8">
        <f t="shared" si="315"/>
        <v>-49.355820626681805</v>
      </c>
      <c r="HP107" s="8">
        <f t="shared" si="315"/>
        <v>-49.867158155777929</v>
      </c>
      <c r="HQ107" s="8">
        <f t="shared" si="315"/>
        <v>-50.378495684872625</v>
      </c>
      <c r="HR107" s="8">
        <f t="shared" si="315"/>
        <v>-50.889833213970661</v>
      </c>
      <c r="HS107" s="8">
        <f t="shared" si="315"/>
        <v>-51.401170743067262</v>
      </c>
      <c r="HT107" s="8">
        <f t="shared" si="315"/>
        <v>-51.912508272161482</v>
      </c>
      <c r="HU107" s="8">
        <f t="shared" si="315"/>
        <v>-52.423845801259993</v>
      </c>
      <c r="HV107" s="8">
        <f t="shared" si="315"/>
        <v>-52.935183330356118</v>
      </c>
      <c r="HW107" s="8">
        <f t="shared" si="315"/>
        <v>-53.446520859450814</v>
      </c>
      <c r="HX107" s="8">
        <f t="shared" si="315"/>
        <v>-53.957858388549326</v>
      </c>
      <c r="HY107" s="8">
        <f t="shared" si="315"/>
        <v>-54.469195917645457</v>
      </c>
      <c r="HZ107" s="8">
        <f t="shared" si="315"/>
        <v>-54.98053344673967</v>
      </c>
      <c r="IA107" s="8">
        <f t="shared" si="315"/>
        <v>-55.491870975838182</v>
      </c>
      <c r="IB107" s="8">
        <f t="shared" si="315"/>
        <v>-56.00320850493479</v>
      </c>
      <c r="IC107" s="8">
        <f t="shared" si="315"/>
        <v>-56.51454603402901</v>
      </c>
      <c r="ID107" s="8">
        <f t="shared" si="315"/>
        <v>-57.025883563127515</v>
      </c>
      <c r="IE107" s="8">
        <f t="shared" si="315"/>
        <v>-57.537221092223646</v>
      </c>
      <c r="IF107" s="8">
        <f t="shared" si="315"/>
        <v>-58.048558621318342</v>
      </c>
      <c r="IG107" s="8">
        <f t="shared" si="315"/>
        <v>-58.559896150416371</v>
      </c>
      <c r="IH107" s="8">
        <f t="shared" si="315"/>
        <v>-59.071233679510833</v>
      </c>
      <c r="II107" s="8">
        <f t="shared" si="315"/>
        <v>-59.582571208609579</v>
      </c>
      <c r="IJ107" s="8">
        <f t="shared" si="315"/>
        <v>-60.093908737705711</v>
      </c>
      <c r="IK107" s="8">
        <f t="shared" si="315"/>
        <v>-60.605246266799924</v>
      </c>
      <c r="IL107" s="8">
        <f t="shared" si="315"/>
        <v>-61.116583795898435</v>
      </c>
      <c r="IM107" s="8">
        <f t="shared" si="315"/>
        <v>-61.627921324995043</v>
      </c>
      <c r="IN107" s="8">
        <f t="shared" si="315"/>
        <v>-62.139258854089022</v>
      </c>
      <c r="IO107" s="8">
        <f t="shared" si="315"/>
        <v>-62.650596383187768</v>
      </c>
      <c r="IP107" s="8">
        <f t="shared" si="315"/>
        <v>-63.161933912284134</v>
      </c>
      <c r="IQ107" s="8">
        <f t="shared" si="315"/>
        <v>-63.67327144137812</v>
      </c>
      <c r="IR107" s="8">
        <f t="shared" si="315"/>
        <v>-64.184608970476859</v>
      </c>
      <c r="IS107" s="8">
        <f t="shared" si="315"/>
        <v>-64.695946499573225</v>
      </c>
      <c r="IT107" s="8">
        <f t="shared" si="315"/>
        <v>-65.207284028667445</v>
      </c>
      <c r="IU107" s="8">
        <f t="shared" si="315"/>
        <v>-65.718621557765957</v>
      </c>
      <c r="IV107" s="8">
        <f t="shared" si="315"/>
        <v>-66.229959086862564</v>
      </c>
      <c r="IW107" s="8">
        <f t="shared" si="315"/>
        <v>-66.741296615956543</v>
      </c>
      <c r="IX107" s="8">
        <f t="shared" si="315"/>
        <v>-67.252634145055055</v>
      </c>
      <c r="IY107" s="8">
        <f t="shared" ref="IY107:LA107" si="316">(IY29-IX29)/$C$43</f>
        <v>-67.763971674151662</v>
      </c>
      <c r="IZ107" s="8">
        <f t="shared" si="316"/>
        <v>-68.275309203245641</v>
      </c>
      <c r="JA107" s="8">
        <f t="shared" si="316"/>
        <v>-68.786646732344266</v>
      </c>
      <c r="JB107" s="8">
        <f t="shared" si="316"/>
        <v>-69.29798426144076</v>
      </c>
      <c r="JC107" s="8">
        <f t="shared" si="316"/>
        <v>-69.809321790534739</v>
      </c>
      <c r="JD107" s="8">
        <f t="shared" si="316"/>
        <v>-70.320659319633606</v>
      </c>
      <c r="JE107" s="8">
        <f t="shared" si="316"/>
        <v>-70.831996848729844</v>
      </c>
      <c r="JF107" s="8">
        <f t="shared" si="316"/>
        <v>-71.343334377823894</v>
      </c>
      <c r="JG107" s="8">
        <f t="shared" si="316"/>
        <v>-71.854671906922704</v>
      </c>
      <c r="JH107" s="8">
        <f t="shared" si="316"/>
        <v>-72.366009436016682</v>
      </c>
      <c r="JI107" s="8">
        <f t="shared" si="316"/>
        <v>-72.877346965115422</v>
      </c>
      <c r="JJ107" s="8">
        <f t="shared" si="316"/>
        <v>-73.388684494211816</v>
      </c>
      <c r="JK107" s="8">
        <f t="shared" si="316"/>
        <v>-73.900022023305795</v>
      </c>
      <c r="JL107" s="8">
        <f t="shared" si="316"/>
        <v>-74.411359552404591</v>
      </c>
      <c r="JM107" s="8">
        <f t="shared" si="316"/>
        <v>-74.922697081498555</v>
      </c>
      <c r="JN107" s="8">
        <f t="shared" si="316"/>
        <v>-75.434034610597365</v>
      </c>
      <c r="JO107" s="8">
        <f t="shared" si="316"/>
        <v>-75.945372139693745</v>
      </c>
      <c r="JP107" s="8">
        <f t="shared" si="316"/>
        <v>-76.456709668790168</v>
      </c>
      <c r="JQ107" s="8">
        <f t="shared" si="316"/>
        <v>-76.96804719788652</v>
      </c>
      <c r="JR107" s="8">
        <f t="shared" si="316"/>
        <v>-77.479384726982957</v>
      </c>
      <c r="JS107" s="8">
        <f t="shared" si="316"/>
        <v>-77.990722256074307</v>
      </c>
      <c r="JT107" s="8">
        <f t="shared" si="316"/>
        <v>-78.502059785175675</v>
      </c>
      <c r="JU107" s="8">
        <f t="shared" si="316"/>
        <v>-79.013397314272169</v>
      </c>
      <c r="JV107" s="8">
        <f t="shared" si="316"/>
        <v>-79.524734843368407</v>
      </c>
      <c r="JW107" s="8">
        <f t="shared" si="316"/>
        <v>-80.036072372464901</v>
      </c>
      <c r="JX107" s="8">
        <f t="shared" si="316"/>
        <v>-80.547409901556136</v>
      </c>
      <c r="JY107" s="8">
        <f t="shared" si="316"/>
        <v>-81.058747430657618</v>
      </c>
      <c r="JZ107" s="8">
        <f t="shared" si="316"/>
        <v>-81.570084959753984</v>
      </c>
      <c r="KA107" s="8">
        <f t="shared" si="316"/>
        <v>-82.081422488850478</v>
      </c>
      <c r="KB107" s="8">
        <f t="shared" si="316"/>
        <v>-82.592760017946716</v>
      </c>
      <c r="KC107" s="8">
        <f t="shared" si="316"/>
        <v>-83.104097547043324</v>
      </c>
      <c r="KD107" s="8">
        <f t="shared" si="316"/>
        <v>-83.615435076134204</v>
      </c>
      <c r="KE107" s="8">
        <f t="shared" si="316"/>
        <v>-84.126772605236056</v>
      </c>
      <c r="KF107" s="8">
        <f t="shared" si="316"/>
        <v>-84.638110134332422</v>
      </c>
      <c r="KG107" s="8">
        <f t="shared" si="316"/>
        <v>-85.149447663428546</v>
      </c>
      <c r="KH107" s="8">
        <f t="shared" si="316"/>
        <v>-85.660785192525154</v>
      </c>
      <c r="KI107" s="8">
        <f t="shared" si="316"/>
        <v>-86.17212272162152</v>
      </c>
      <c r="KJ107" s="8">
        <f t="shared" si="316"/>
        <v>-86.683460250712628</v>
      </c>
      <c r="KK107" s="8">
        <f t="shared" si="316"/>
        <v>-87.194797779814238</v>
      </c>
      <c r="KL107" s="8">
        <f t="shared" si="316"/>
        <v>-87.706135308910603</v>
      </c>
      <c r="KM107" s="8">
        <f t="shared" si="316"/>
        <v>-88.217472838007211</v>
      </c>
      <c r="KN107" s="8">
        <f t="shared" si="316"/>
        <v>-88.728810367103577</v>
      </c>
      <c r="KO107" s="8">
        <f t="shared" si="316"/>
        <v>-89.240147896199701</v>
      </c>
      <c r="KP107" s="8">
        <f t="shared" si="316"/>
        <v>-89.751485425290582</v>
      </c>
      <c r="KQ107" s="8">
        <f t="shared" si="316"/>
        <v>-90.262822954392917</v>
      </c>
      <c r="KR107" s="8">
        <f t="shared" si="316"/>
        <v>-90.774160483488558</v>
      </c>
      <c r="KS107" s="8">
        <f t="shared" si="316"/>
        <v>-91.285498012585634</v>
      </c>
      <c r="KT107" s="8">
        <f t="shared" si="316"/>
        <v>-91.796835541681773</v>
      </c>
      <c r="KU107" s="8">
        <f t="shared" si="316"/>
        <v>-92.308173070772654</v>
      </c>
      <c r="KV107" s="8">
        <f t="shared" si="316"/>
        <v>-92.819510599874491</v>
      </c>
      <c r="KW107" s="8">
        <f t="shared" si="316"/>
        <v>-93.330848128971098</v>
      </c>
      <c r="KX107" s="8">
        <f t="shared" si="316"/>
        <v>-93.842185658067223</v>
      </c>
      <c r="KY107" s="8">
        <f t="shared" si="316"/>
        <v>-94.353523187163347</v>
      </c>
      <c r="KZ107" s="8">
        <f t="shared" si="316"/>
        <v>-94.864860716260438</v>
      </c>
      <c r="LA107" s="8">
        <f t="shared" si="316"/>
        <v>-95.376198245350835</v>
      </c>
    </row>
    <row r="108" spans="1:313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</row>
    <row r="109" spans="1:313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</row>
    <row r="110" spans="1:313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</row>
    <row r="111" spans="1:313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</row>
    <row r="112" spans="1:313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</row>
    <row r="113" spans="1:202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</row>
    <row r="114" spans="1:202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</row>
    <row r="115" spans="1:202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</row>
    <row r="116" spans="1:202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</row>
    <row r="117" spans="1:202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</row>
    <row r="118" spans="1:202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</row>
    <row r="119" spans="1:202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</row>
    <row r="120" spans="1:202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</row>
    <row r="121" spans="1:202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</row>
    <row r="122" spans="1:202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</row>
    <row r="123" spans="1:202" x14ac:dyDescent="0.2">
      <c r="A123" s="1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</row>
    <row r="124" spans="1:202" x14ac:dyDescent="0.2">
      <c r="A124" s="1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</row>
    <row r="125" spans="1:202" x14ac:dyDescent="0.2">
      <c r="A125" s="1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</row>
    <row r="126" spans="1:202" x14ac:dyDescent="0.2">
      <c r="A126" s="1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</row>
    <row r="127" spans="1:202" x14ac:dyDescent="0.2">
      <c r="A127" s="1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</row>
    <row r="128" spans="1:202" x14ac:dyDescent="0.2">
      <c r="A128" s="1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</row>
    <row r="129" spans="1:202" x14ac:dyDescent="0.2">
      <c r="A129" s="1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50AC-39BC-684B-B7A7-E4B13A4AB99A}">
  <dimension ref="A1:O9"/>
  <sheetViews>
    <sheetView workbookViewId="0">
      <selection activeCell="O9" sqref="O9"/>
    </sheetView>
  </sheetViews>
  <sheetFormatPr baseColWidth="10" defaultRowHeight="16" x14ac:dyDescent="0.2"/>
  <cols>
    <col min="2" max="2" width="10.83203125" bestFit="1" customWidth="1"/>
    <col min="3" max="3" width="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">
      <c r="A2" s="30" t="s">
        <v>14</v>
      </c>
      <c r="B2" s="30">
        <v>129.02648600000001</v>
      </c>
      <c r="C2" s="30">
        <v>3.0887534900000002</v>
      </c>
      <c r="D2" s="30">
        <v>178.608463</v>
      </c>
      <c r="E2" s="30">
        <v>36.9576189</v>
      </c>
      <c r="F2" s="30"/>
      <c r="G2" s="30"/>
      <c r="H2" s="30">
        <v>12.826622499999999</v>
      </c>
      <c r="I2" s="30">
        <v>4.0038965299999996</v>
      </c>
      <c r="J2" s="30">
        <v>13.0385293</v>
      </c>
      <c r="K2" s="30">
        <v>21.669594700000001</v>
      </c>
      <c r="L2" s="30"/>
      <c r="M2" s="30"/>
      <c r="N2" s="30"/>
      <c r="O2" s="30">
        <f>SUM(B2:N2)</f>
        <v>399.21996442</v>
      </c>
    </row>
    <row r="3" spans="1:15" x14ac:dyDescent="0.2">
      <c r="A3" s="30" t="s">
        <v>15</v>
      </c>
      <c r="B3" s="30"/>
      <c r="C3" s="30"/>
      <c r="D3" s="30">
        <v>240.500866</v>
      </c>
      <c r="E3" s="30"/>
      <c r="F3" s="30">
        <v>179.07250400000001</v>
      </c>
      <c r="G3" s="30"/>
      <c r="H3" s="30"/>
      <c r="I3" s="30"/>
      <c r="J3" s="30">
        <v>39.498449899999997</v>
      </c>
      <c r="K3" s="30"/>
      <c r="L3" s="30">
        <v>22.697132100000001</v>
      </c>
      <c r="M3" s="30"/>
      <c r="N3" s="30"/>
      <c r="O3" s="30">
        <f t="shared" ref="O3:O9" si="0">SUM(B3:N3)</f>
        <v>481.76895200000001</v>
      </c>
    </row>
    <row r="4" spans="1:15" x14ac:dyDescent="0.2">
      <c r="A4" s="30" t="s">
        <v>16</v>
      </c>
      <c r="B4" s="30">
        <v>62.205924400000001</v>
      </c>
      <c r="C4" s="30">
        <v>6.4990598899999998</v>
      </c>
      <c r="D4" s="30"/>
      <c r="E4" s="30">
        <v>174.99687700000001</v>
      </c>
      <c r="F4" s="30"/>
      <c r="G4" s="30"/>
      <c r="H4" s="30">
        <v>12.0354066</v>
      </c>
      <c r="I4" s="30">
        <v>3.7569143899999999</v>
      </c>
      <c r="J4" s="30"/>
      <c r="K4" s="30">
        <v>20.332896099999999</v>
      </c>
      <c r="L4" s="30"/>
      <c r="M4" s="30"/>
      <c r="N4" s="30"/>
      <c r="O4" s="30">
        <f t="shared" si="0"/>
        <v>279.82707837999999</v>
      </c>
    </row>
    <row r="5" spans="1:15" x14ac:dyDescent="0.2">
      <c r="A5" s="30" t="s">
        <v>17</v>
      </c>
      <c r="B5" s="30"/>
      <c r="C5" s="30"/>
      <c r="D5" s="30">
        <v>342.95427899999999</v>
      </c>
      <c r="E5" s="30">
        <v>241.30968999999999</v>
      </c>
      <c r="F5" s="30"/>
      <c r="G5" s="30"/>
      <c r="H5" s="30"/>
      <c r="I5" s="30"/>
      <c r="J5" s="30">
        <v>32.535552899999999</v>
      </c>
      <c r="K5" s="30">
        <v>54.0729884</v>
      </c>
      <c r="L5" s="30"/>
      <c r="M5" s="30"/>
      <c r="N5" s="30">
        <v>275.94</v>
      </c>
      <c r="O5" s="30">
        <f t="shared" si="0"/>
        <v>946.81251029999999</v>
      </c>
    </row>
    <row r="6" spans="1:15" x14ac:dyDescent="0.2">
      <c r="A6" s="30" t="s">
        <v>18</v>
      </c>
      <c r="B6" s="30"/>
      <c r="C6" s="30"/>
      <c r="D6" s="30">
        <v>25.806794199999999</v>
      </c>
      <c r="E6" s="30">
        <v>120.414322</v>
      </c>
      <c r="F6" s="30"/>
      <c r="G6" s="30"/>
      <c r="H6" s="30"/>
      <c r="I6" s="30"/>
      <c r="J6" s="30">
        <v>8.1425265299999996</v>
      </c>
      <c r="K6" s="30">
        <v>13.532603699999999</v>
      </c>
      <c r="L6" s="30"/>
      <c r="M6" s="30"/>
      <c r="N6" s="30"/>
      <c r="O6" s="30">
        <f t="shared" si="0"/>
        <v>167.89624642999999</v>
      </c>
    </row>
    <row r="7" spans="1:15" x14ac:dyDescent="0.2">
      <c r="A7" s="30" t="s">
        <v>19</v>
      </c>
      <c r="B7" s="30"/>
      <c r="C7" s="30"/>
      <c r="D7" s="30"/>
      <c r="E7" s="30">
        <v>664.58886600000005</v>
      </c>
      <c r="F7" s="30"/>
      <c r="G7" s="30">
        <v>143.012023</v>
      </c>
      <c r="H7" s="30"/>
      <c r="I7" s="30"/>
      <c r="J7" s="30"/>
      <c r="K7" s="30">
        <v>89.330460000000002</v>
      </c>
      <c r="L7" s="30"/>
      <c r="M7" s="30">
        <v>30.384495399999999</v>
      </c>
      <c r="N7" s="30"/>
      <c r="O7" s="30">
        <f t="shared" si="0"/>
        <v>927.31584440000006</v>
      </c>
    </row>
    <row r="8" spans="1:15" x14ac:dyDescent="0.2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>
        <f t="shared" si="0"/>
        <v>0</v>
      </c>
    </row>
    <row r="9" spans="1:15" x14ac:dyDescent="0.2">
      <c r="A9" s="30" t="s">
        <v>20</v>
      </c>
      <c r="B9" s="30">
        <f>SUM(B2:B7)</f>
        <v>191.23241039999999</v>
      </c>
      <c r="C9" s="30">
        <f t="shared" ref="C9:N9" si="1">SUM(C2:C7)</f>
        <v>9.5878133800000001</v>
      </c>
      <c r="D9" s="30">
        <f t="shared" si="1"/>
        <v>787.87040219999994</v>
      </c>
      <c r="E9" s="30">
        <f t="shared" si="1"/>
        <v>1238.2673739000002</v>
      </c>
      <c r="F9" s="30">
        <f t="shared" si="1"/>
        <v>179.07250400000001</v>
      </c>
      <c r="G9" s="30">
        <f t="shared" si="1"/>
        <v>143.012023</v>
      </c>
      <c r="H9" s="30">
        <f t="shared" si="1"/>
        <v>24.862029100000001</v>
      </c>
      <c r="I9" s="30">
        <f t="shared" si="1"/>
        <v>7.7608109199999991</v>
      </c>
      <c r="J9" s="30">
        <f t="shared" si="1"/>
        <v>93.215058629999987</v>
      </c>
      <c r="K9" s="30">
        <f t="shared" si="1"/>
        <v>198.93854290000002</v>
      </c>
      <c r="L9" s="30">
        <f t="shared" si="1"/>
        <v>22.697132100000001</v>
      </c>
      <c r="M9" s="30">
        <f t="shared" si="1"/>
        <v>30.384495399999999</v>
      </c>
      <c r="N9" s="30">
        <f t="shared" si="1"/>
        <v>275.94</v>
      </c>
      <c r="O9" s="30">
        <f t="shared" si="0"/>
        <v>3202.8405959300003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E022-03E3-EE48-8CF9-B0C59F102B75}">
  <dimension ref="A1:N10"/>
  <sheetViews>
    <sheetView tabSelected="1" workbookViewId="0">
      <selection activeCell="A10" sqref="A10:N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</row>
    <row r="3" spans="1:14" x14ac:dyDescent="0.2">
      <c r="A3" s="1" t="s">
        <v>14</v>
      </c>
      <c r="B3">
        <v>129.02648600000001</v>
      </c>
      <c r="C3">
        <v>3.0887534900000002</v>
      </c>
      <c r="D3">
        <v>178.608463</v>
      </c>
      <c r="E3">
        <v>36.9576189</v>
      </c>
      <c r="H3">
        <v>12.826622499999999</v>
      </c>
      <c r="I3">
        <v>4.0038965299999996</v>
      </c>
      <c r="J3">
        <v>13.0385293</v>
      </c>
      <c r="K3">
        <v>21.669594700000001</v>
      </c>
    </row>
    <row r="4" spans="1:14" x14ac:dyDescent="0.2">
      <c r="A4" s="1" t="s">
        <v>15</v>
      </c>
      <c r="D4">
        <v>239.500866</v>
      </c>
      <c r="F4">
        <v>179.07250400000001</v>
      </c>
      <c r="J4">
        <v>39.498449899999997</v>
      </c>
      <c r="L4">
        <v>23.697132100000001</v>
      </c>
    </row>
    <row r="5" spans="1:14" x14ac:dyDescent="0.2">
      <c r="A5" s="1" t="s">
        <v>16</v>
      </c>
      <c r="B5">
        <v>62.205924400000001</v>
      </c>
      <c r="C5">
        <v>6.4990598899999998</v>
      </c>
      <c r="E5">
        <v>174.99687700000001</v>
      </c>
      <c r="H5">
        <v>12.0354066</v>
      </c>
      <c r="I5">
        <v>3.7569143899999999</v>
      </c>
      <c r="K5">
        <v>20.332896099999999</v>
      </c>
    </row>
    <row r="6" spans="1:14" x14ac:dyDescent="0.2">
      <c r="A6" s="1" t="s">
        <v>17</v>
      </c>
      <c r="D6">
        <v>343.95427899999999</v>
      </c>
      <c r="E6">
        <v>240.30968999999999</v>
      </c>
      <c r="J6">
        <v>32.535552899999999</v>
      </c>
      <c r="K6">
        <v>54.0729884</v>
      </c>
      <c r="N6">
        <v>275.94</v>
      </c>
    </row>
    <row r="7" spans="1:14" x14ac:dyDescent="0.2">
      <c r="A7" s="1" t="s">
        <v>18</v>
      </c>
      <c r="D7">
        <v>25.806794199999999</v>
      </c>
      <c r="E7">
        <v>120.414322</v>
      </c>
      <c r="J7">
        <v>8.1425265299999996</v>
      </c>
      <c r="K7">
        <v>13.532603699999999</v>
      </c>
    </row>
    <row r="8" spans="1:14" x14ac:dyDescent="0.2">
      <c r="A8" s="1" t="s">
        <v>19</v>
      </c>
      <c r="E8">
        <v>664.58886600000005</v>
      </c>
      <c r="G8">
        <v>143.012023</v>
      </c>
      <c r="K8">
        <v>89.330460000000002</v>
      </c>
      <c r="M8">
        <v>30.384495399999999</v>
      </c>
    </row>
    <row r="10" spans="1:14" x14ac:dyDescent="0.2">
      <c r="A10" s="1" t="s">
        <v>20</v>
      </c>
      <c r="B10">
        <f>SUM(B3:B8)</f>
        <v>191.23241039999999</v>
      </c>
      <c r="C10">
        <f t="shared" ref="C10:N10" si="0">SUM(C3:C8)</f>
        <v>9.5878133800000001</v>
      </c>
      <c r="D10">
        <f t="shared" si="0"/>
        <v>787.87040219999994</v>
      </c>
      <c r="E10">
        <f t="shared" si="0"/>
        <v>1237.2673739000002</v>
      </c>
      <c r="F10">
        <f t="shared" si="0"/>
        <v>179.07250400000001</v>
      </c>
      <c r="G10">
        <f t="shared" si="0"/>
        <v>143.012023</v>
      </c>
      <c r="H10">
        <f t="shared" si="0"/>
        <v>24.862029100000001</v>
      </c>
      <c r="I10">
        <f t="shared" si="0"/>
        <v>7.7608109199999991</v>
      </c>
      <c r="J10">
        <f t="shared" si="0"/>
        <v>93.215058629999987</v>
      </c>
      <c r="K10">
        <f t="shared" si="0"/>
        <v>198.93854290000002</v>
      </c>
      <c r="L10">
        <f t="shared" si="0"/>
        <v>23.697132100000001</v>
      </c>
      <c r="M10">
        <f t="shared" si="0"/>
        <v>30.384495399999999</v>
      </c>
      <c r="N10">
        <f t="shared" si="0"/>
        <v>275.94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718F-D47B-5749-BC87-5864C698D923}">
  <dimension ref="A1:N36"/>
  <sheetViews>
    <sheetView topLeftCell="A7" workbookViewId="0">
      <selection activeCell="B24" sqref="B24:B3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</row>
    <row r="3" spans="1:14" x14ac:dyDescent="0.2">
      <c r="A3" s="1" t="s">
        <v>14</v>
      </c>
      <c r="B3">
        <v>160.02648599999998</v>
      </c>
      <c r="C3">
        <v>8.8753490000000212E-2</v>
      </c>
      <c r="D3">
        <v>191.608463</v>
      </c>
      <c r="E3">
        <v>0.95761889999999994</v>
      </c>
      <c r="H3">
        <v>25.826622499999999</v>
      </c>
      <c r="I3">
        <v>13.003896529999999</v>
      </c>
      <c r="J3">
        <v>7.0385293000000004</v>
      </c>
      <c r="K3">
        <v>0.6695947000000011</v>
      </c>
    </row>
    <row r="4" spans="1:14" x14ac:dyDescent="0.2">
      <c r="A4" s="1" t="s">
        <v>15</v>
      </c>
      <c r="D4">
        <v>294.50086599999997</v>
      </c>
      <c r="F4">
        <v>32.072504000000009</v>
      </c>
      <c r="J4">
        <v>39.498449899999997</v>
      </c>
      <c r="L4">
        <v>115.6971321</v>
      </c>
    </row>
    <row r="5" spans="1:14" x14ac:dyDescent="0.2">
      <c r="A5" s="1" t="s">
        <v>16</v>
      </c>
      <c r="B5">
        <v>216.20592440000001</v>
      </c>
      <c r="C5">
        <v>0.49905988999999984</v>
      </c>
      <c r="E5">
        <v>0.996877000000012</v>
      </c>
      <c r="H5">
        <v>51.035406600000002</v>
      </c>
      <c r="I5">
        <v>10.75691439</v>
      </c>
      <c r="K5">
        <v>0.33289609999999925</v>
      </c>
    </row>
    <row r="6" spans="1:14" x14ac:dyDescent="0.2">
      <c r="A6" s="1" t="s">
        <v>17</v>
      </c>
      <c r="D6">
        <v>175.95427899999999</v>
      </c>
      <c r="E6">
        <v>0.30968999999998914</v>
      </c>
      <c r="J6">
        <v>23.535552899999999</v>
      </c>
      <c r="K6">
        <v>7.2988399999999842E-2</v>
      </c>
      <c r="N6">
        <v>746.94</v>
      </c>
    </row>
    <row r="7" spans="1:14" x14ac:dyDescent="0.2">
      <c r="A7" s="1" t="s">
        <v>18</v>
      </c>
      <c r="D7">
        <v>158.80679420000001</v>
      </c>
      <c r="E7">
        <v>0.41432199999999852</v>
      </c>
      <c r="J7">
        <v>8.1425265299999996</v>
      </c>
      <c r="K7">
        <v>0.53260369999999924</v>
      </c>
    </row>
    <row r="8" spans="1:14" x14ac:dyDescent="0.2">
      <c r="A8" s="1" t="s">
        <v>19</v>
      </c>
      <c r="E8">
        <v>645.58886600000005</v>
      </c>
      <c r="G8">
        <v>109.012023</v>
      </c>
      <c r="K8">
        <v>128.33046000000002</v>
      </c>
      <c r="M8">
        <v>44.384495399999999</v>
      </c>
    </row>
    <row r="10" spans="1:14" x14ac:dyDescent="0.2">
      <c r="A10" s="1" t="s">
        <v>20</v>
      </c>
      <c r="B10">
        <f>SUM(B3:B8)</f>
        <v>376.23241039999999</v>
      </c>
      <c r="C10">
        <f t="shared" ref="C10:N10" si="0">SUM(C3:C8)</f>
        <v>0.58781338000000005</v>
      </c>
      <c r="D10">
        <f t="shared" si="0"/>
        <v>820.87040219999994</v>
      </c>
      <c r="E10">
        <f t="shared" si="0"/>
        <v>648.26737390000005</v>
      </c>
      <c r="F10">
        <f t="shared" si="0"/>
        <v>32.072504000000009</v>
      </c>
      <c r="G10">
        <f t="shared" si="0"/>
        <v>109.012023</v>
      </c>
      <c r="H10">
        <f t="shared" si="0"/>
        <v>76.862029100000001</v>
      </c>
      <c r="I10">
        <f t="shared" si="0"/>
        <v>23.760810919999997</v>
      </c>
      <c r="J10">
        <f t="shared" si="0"/>
        <v>78.215058629999987</v>
      </c>
      <c r="K10">
        <f t="shared" si="0"/>
        <v>129.93854290000002</v>
      </c>
      <c r="L10">
        <f t="shared" si="0"/>
        <v>115.6971321</v>
      </c>
      <c r="M10">
        <f t="shared" si="0"/>
        <v>44.384495399999999</v>
      </c>
      <c r="N10">
        <f t="shared" si="0"/>
        <v>746.94</v>
      </c>
    </row>
    <row r="21" spans="2:14" x14ac:dyDescent="0.2">
      <c r="B21" s="31">
        <v>376.23241039999999</v>
      </c>
      <c r="C21" s="31">
        <v>0.58781338000000005</v>
      </c>
      <c r="D21" s="31">
        <v>820.87040219999994</v>
      </c>
      <c r="E21" s="31">
        <v>648.26737390000005</v>
      </c>
      <c r="F21" s="31">
        <v>32.072504000000009</v>
      </c>
      <c r="G21" s="31">
        <v>109.012023</v>
      </c>
      <c r="H21" s="31">
        <v>76.862029100000001</v>
      </c>
      <c r="I21" s="31">
        <v>23.760810919999997</v>
      </c>
      <c r="J21" s="31">
        <v>78.215058629999987</v>
      </c>
      <c r="K21" s="31">
        <v>129.93854290000002</v>
      </c>
      <c r="L21" s="31">
        <v>115.6971321</v>
      </c>
      <c r="M21" s="31">
        <v>44.384495399999999</v>
      </c>
      <c r="N21" s="31">
        <v>746.94</v>
      </c>
    </row>
    <row r="24" spans="2:14" x14ac:dyDescent="0.2">
      <c r="B24" s="31">
        <v>376.23241039999999</v>
      </c>
    </row>
    <row r="25" spans="2:14" x14ac:dyDescent="0.2">
      <c r="B25" s="31">
        <v>0.58781338000000005</v>
      </c>
    </row>
    <row r="26" spans="2:14" x14ac:dyDescent="0.2">
      <c r="B26" s="31">
        <v>820.87040219999994</v>
      </c>
    </row>
    <row r="27" spans="2:14" x14ac:dyDescent="0.2">
      <c r="B27" s="31">
        <v>648.26737390000005</v>
      </c>
    </row>
    <row r="28" spans="2:14" x14ac:dyDescent="0.2">
      <c r="B28" s="31">
        <v>32.072504000000009</v>
      </c>
    </row>
    <row r="29" spans="2:14" x14ac:dyDescent="0.2">
      <c r="B29" s="31">
        <v>109.012023</v>
      </c>
    </row>
    <row r="30" spans="2:14" x14ac:dyDescent="0.2">
      <c r="B30" s="31">
        <v>76.862029100000001</v>
      </c>
    </row>
    <row r="31" spans="2:14" x14ac:dyDescent="0.2">
      <c r="B31" s="31">
        <v>23.760810919999997</v>
      </c>
    </row>
    <row r="32" spans="2:14" x14ac:dyDescent="0.2">
      <c r="B32" s="31">
        <v>78.215058629999987</v>
      </c>
    </row>
    <row r="33" spans="2:2" x14ac:dyDescent="0.2">
      <c r="B33" s="31">
        <v>129.93854290000002</v>
      </c>
    </row>
    <row r="34" spans="2:2" x14ac:dyDescent="0.2">
      <c r="B34" s="31">
        <v>115.6971321</v>
      </c>
    </row>
    <row r="35" spans="2:2" x14ac:dyDescent="0.2">
      <c r="B35" s="31">
        <v>44.384495399999999</v>
      </c>
    </row>
    <row r="36" spans="2:2" x14ac:dyDescent="0.2">
      <c r="B36" s="31">
        <v>746.94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680A-E6F8-3E49-A181-F4FB9E85B47D}">
  <dimension ref="A1:V22"/>
  <sheetViews>
    <sheetView topLeftCell="A16" zoomScale="109" workbookViewId="0">
      <selection activeCell="S10" sqref="S10"/>
    </sheetView>
  </sheetViews>
  <sheetFormatPr baseColWidth="10" defaultRowHeight="16" x14ac:dyDescent="0.2"/>
  <cols>
    <col min="1" max="1" width="15.83203125" bestFit="1" customWidth="1"/>
  </cols>
  <sheetData>
    <row r="1" spans="1:22" x14ac:dyDescent="0.2">
      <c r="A1" s="6" t="s">
        <v>27</v>
      </c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179</v>
      </c>
    </row>
    <row r="3" spans="1:22" x14ac:dyDescent="0.2">
      <c r="A3" t="s">
        <v>28</v>
      </c>
      <c r="B3">
        <v>191.23241039999999</v>
      </c>
      <c r="C3">
        <v>9.5878133800000001</v>
      </c>
      <c r="D3">
        <v>787.87040219999994</v>
      </c>
      <c r="E3">
        <v>1238.2673739000002</v>
      </c>
      <c r="F3">
        <v>179.07250400000001</v>
      </c>
      <c r="G3">
        <v>143.012023</v>
      </c>
      <c r="H3">
        <v>24.862029100000001</v>
      </c>
      <c r="I3">
        <v>7.7608109199999991</v>
      </c>
      <c r="J3">
        <v>93.215058629999987</v>
      </c>
      <c r="K3">
        <v>198.93854290000002</v>
      </c>
      <c r="L3">
        <v>22.697132100000001</v>
      </c>
      <c r="M3">
        <v>30.384495399999999</v>
      </c>
      <c r="N3">
        <v>275.94</v>
      </c>
    </row>
    <row r="4" spans="1:22" x14ac:dyDescent="0.2">
      <c r="A4" t="s">
        <v>29</v>
      </c>
      <c r="B4">
        <v>376.23241039999999</v>
      </c>
      <c r="C4">
        <v>0.58781338000000005</v>
      </c>
      <c r="D4">
        <v>820.87040219999994</v>
      </c>
      <c r="E4">
        <v>648.26737390000005</v>
      </c>
      <c r="F4">
        <v>32.072504000000009</v>
      </c>
      <c r="G4">
        <v>109.012023</v>
      </c>
      <c r="H4">
        <v>76.862029100000001</v>
      </c>
      <c r="I4">
        <v>23.760810919999997</v>
      </c>
      <c r="J4">
        <v>78.215058629999987</v>
      </c>
      <c r="K4">
        <v>129.93854290000002</v>
      </c>
      <c r="L4">
        <v>115.6971321</v>
      </c>
      <c r="M4">
        <v>44.384495399999999</v>
      </c>
      <c r="N4">
        <v>746.94</v>
      </c>
    </row>
    <row r="6" spans="1:22" x14ac:dyDescent="0.2">
      <c r="A6" t="s">
        <v>30</v>
      </c>
      <c r="B6">
        <f>B4-B3</f>
        <v>185</v>
      </c>
      <c r="C6">
        <f t="shared" ref="C6:N6" si="0">C4-C3</f>
        <v>-9</v>
      </c>
      <c r="D6">
        <f t="shared" si="0"/>
        <v>33</v>
      </c>
      <c r="E6">
        <f t="shared" si="0"/>
        <v>-590.00000000000011</v>
      </c>
      <c r="F6">
        <f t="shared" si="0"/>
        <v>-147</v>
      </c>
      <c r="G6">
        <f t="shared" si="0"/>
        <v>-34</v>
      </c>
      <c r="H6">
        <f t="shared" si="0"/>
        <v>52</v>
      </c>
      <c r="I6">
        <f t="shared" si="0"/>
        <v>15.999999999999998</v>
      </c>
      <c r="J6">
        <f t="shared" si="0"/>
        <v>-15</v>
      </c>
      <c r="K6">
        <f t="shared" si="0"/>
        <v>-69</v>
      </c>
      <c r="L6">
        <f t="shared" si="0"/>
        <v>93</v>
      </c>
      <c r="M6">
        <f t="shared" si="0"/>
        <v>14</v>
      </c>
      <c r="N6">
        <f t="shared" si="0"/>
        <v>471.00000000000006</v>
      </c>
      <c r="O6" s="30">
        <v>3202.8405959300003</v>
      </c>
      <c r="P6">
        <f>N6+B6</f>
        <v>656</v>
      </c>
      <c r="Q6">
        <f>P6/I8</f>
        <v>0.7592592592592593</v>
      </c>
    </row>
    <row r="8" spans="1:22" x14ac:dyDescent="0.2">
      <c r="A8" t="s">
        <v>31</v>
      </c>
      <c r="B8">
        <f>C6+E6+F6+G6+J6+K6</f>
        <v>-864.00000000000011</v>
      </c>
      <c r="H8" t="s">
        <v>32</v>
      </c>
      <c r="I8">
        <f>B6+D6+H6+I6+L6+M6+N6</f>
        <v>864</v>
      </c>
      <c r="O8">
        <f>I8/O6</f>
        <v>0.26976053728615945</v>
      </c>
      <c r="P8">
        <f>950/O6</f>
        <v>0.29661170187714292</v>
      </c>
      <c r="R8">
        <f>590/I8</f>
        <v>0.68287037037037035</v>
      </c>
      <c r="S8">
        <f>590/950</f>
        <v>0.62105263157894741</v>
      </c>
      <c r="T8">
        <f>590+147</f>
        <v>737</v>
      </c>
      <c r="V8">
        <f>950/O6</f>
        <v>0.29661170187714292</v>
      </c>
    </row>
    <row r="9" spans="1:22" x14ac:dyDescent="0.2">
      <c r="T9">
        <f>T8/I8</f>
        <v>0.8530092592592593</v>
      </c>
    </row>
    <row r="10" spans="1:22" x14ac:dyDescent="0.2">
      <c r="A10" s="6" t="s">
        <v>33</v>
      </c>
    </row>
    <row r="11" spans="1:22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</row>
    <row r="12" spans="1:22" x14ac:dyDescent="0.2">
      <c r="A12" t="s">
        <v>28</v>
      </c>
      <c r="B12">
        <f t="shared" ref="B12:E13" si="1">SUM(B3+H3)</f>
        <v>216.09443949999999</v>
      </c>
      <c r="C12">
        <f t="shared" si="1"/>
        <v>17.348624299999997</v>
      </c>
      <c r="D12">
        <f t="shared" si="1"/>
        <v>881.08546082999987</v>
      </c>
      <c r="E12">
        <f t="shared" si="1"/>
        <v>1437.2059168000001</v>
      </c>
      <c r="F12">
        <f>SUM(F3+L3)</f>
        <v>201.76963610000001</v>
      </c>
      <c r="G12">
        <f>SUM(G3+M3)</f>
        <v>173.39651839999999</v>
      </c>
      <c r="H12">
        <f>N3</f>
        <v>275.94</v>
      </c>
    </row>
    <row r="13" spans="1:22" x14ac:dyDescent="0.2">
      <c r="A13" t="s">
        <v>29</v>
      </c>
      <c r="B13">
        <f t="shared" si="1"/>
        <v>453.09443950000002</v>
      </c>
      <c r="C13">
        <f t="shared" si="1"/>
        <v>24.348624299999997</v>
      </c>
      <c r="D13">
        <f t="shared" si="1"/>
        <v>899.08546082999987</v>
      </c>
      <c r="E13">
        <f t="shared" si="1"/>
        <v>778.20591680000007</v>
      </c>
      <c r="F13">
        <f>SUM(F4+L4)</f>
        <v>147.76963610000001</v>
      </c>
      <c r="G13">
        <f>SUM(G4+M4)</f>
        <v>153.39651839999999</v>
      </c>
      <c r="H13">
        <f>N4</f>
        <v>746.94</v>
      </c>
    </row>
    <row r="14" spans="1:22" x14ac:dyDescent="0.2">
      <c r="A14" t="s">
        <v>30</v>
      </c>
      <c r="B14">
        <f>B13-B12</f>
        <v>237.00000000000003</v>
      </c>
      <c r="C14">
        <f t="shared" ref="C14:H14" si="2">C13-C12</f>
        <v>7</v>
      </c>
      <c r="D14">
        <f t="shared" si="2"/>
        <v>18</v>
      </c>
      <c r="E14">
        <f t="shared" si="2"/>
        <v>-659</v>
      </c>
      <c r="F14">
        <f t="shared" si="2"/>
        <v>-54</v>
      </c>
      <c r="G14">
        <f t="shared" si="2"/>
        <v>-20</v>
      </c>
      <c r="H14">
        <f t="shared" si="2"/>
        <v>471.00000000000006</v>
      </c>
    </row>
    <row r="17" spans="1:3" x14ac:dyDescent="0.2">
      <c r="A17" t="s">
        <v>42</v>
      </c>
      <c r="B17" t="s">
        <v>43</v>
      </c>
      <c r="C17" t="s">
        <v>44</v>
      </c>
    </row>
    <row r="18" spans="1:3" x14ac:dyDescent="0.2">
      <c r="A18" t="s">
        <v>28</v>
      </c>
      <c r="B18">
        <f>SUM(B3:G3)</f>
        <v>2549.04252688</v>
      </c>
      <c r="C18">
        <f>SUM(H3:N3)</f>
        <v>653.79806904999998</v>
      </c>
    </row>
    <row r="19" spans="1:3" x14ac:dyDescent="0.2">
      <c r="A19" t="s">
        <v>29</v>
      </c>
      <c r="B19">
        <f>SUM(B4:G4)</f>
        <v>1987.04252688</v>
      </c>
      <c r="C19">
        <f>SUM(H4:N4)</f>
        <v>1215.7980690500001</v>
      </c>
    </row>
    <row r="20" spans="1:3" x14ac:dyDescent="0.2">
      <c r="A20" t="s">
        <v>30</v>
      </c>
      <c r="B20">
        <f>B19-B18</f>
        <v>-562</v>
      </c>
      <c r="C20">
        <f>C19-C18</f>
        <v>562.00000000000011</v>
      </c>
    </row>
    <row r="21" spans="1:3" x14ac:dyDescent="0.2">
      <c r="A21">
        <f>B19/B18</f>
        <v>0.77952505928259985</v>
      </c>
    </row>
    <row r="22" spans="1:3" x14ac:dyDescent="0.2">
      <c r="B22">
        <f>((B19-B18)/B18)*100</f>
        <v>-22.047494071740019</v>
      </c>
      <c r="C22">
        <f>((C19-C18)/C18)*100</f>
        <v>85.959262745546667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7AEB-E55E-0C4C-85F8-39CFE9F504D5}">
  <dimension ref="A1:P104"/>
  <sheetViews>
    <sheetView topLeftCell="A40" zoomScale="94" workbookViewId="0">
      <selection activeCell="E54" sqref="E54"/>
    </sheetView>
  </sheetViews>
  <sheetFormatPr baseColWidth="10" defaultRowHeight="16" x14ac:dyDescent="0.2"/>
  <cols>
    <col min="1" max="1" width="23.6640625" bestFit="1" customWidth="1"/>
    <col min="2" max="2" width="15.33203125" bestFit="1" customWidth="1"/>
    <col min="3" max="6" width="12.1640625" bestFit="1" customWidth="1"/>
    <col min="7" max="8" width="18.6640625" bestFit="1" customWidth="1"/>
    <col min="10" max="10" width="15.33203125" bestFit="1" customWidth="1"/>
  </cols>
  <sheetData>
    <row r="1" spans="1:16" x14ac:dyDescent="0.2">
      <c r="A1" s="6" t="s">
        <v>27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6" x14ac:dyDescent="0.2">
      <c r="A3" t="s">
        <v>28</v>
      </c>
      <c r="B3">
        <v>191.23241039999999</v>
      </c>
      <c r="C3">
        <v>9.5878133800000001</v>
      </c>
      <c r="D3">
        <v>787.87040219999994</v>
      </c>
      <c r="E3">
        <v>1238.2673739000002</v>
      </c>
      <c r="F3">
        <v>179.07250400000001</v>
      </c>
      <c r="G3">
        <v>143.012023</v>
      </c>
    </row>
    <row r="4" spans="1:16" x14ac:dyDescent="0.2">
      <c r="A4" t="s">
        <v>29</v>
      </c>
      <c r="B4">
        <v>376.23241039999999</v>
      </c>
      <c r="C4">
        <v>0.58781338000000005</v>
      </c>
      <c r="D4">
        <v>820.87040219999994</v>
      </c>
      <c r="E4">
        <v>648.26737390000005</v>
      </c>
      <c r="F4">
        <v>32.072504000000009</v>
      </c>
      <c r="G4">
        <v>109.012023</v>
      </c>
    </row>
    <row r="6" spans="1:16" x14ac:dyDescent="0.2">
      <c r="A6" t="s">
        <v>30</v>
      </c>
      <c r="B6">
        <f t="shared" ref="B6:G6" si="0">B4-B3</f>
        <v>185</v>
      </c>
      <c r="C6">
        <f t="shared" si="0"/>
        <v>-9</v>
      </c>
      <c r="D6">
        <f t="shared" si="0"/>
        <v>33</v>
      </c>
      <c r="E6">
        <f t="shared" si="0"/>
        <v>-590.00000000000011</v>
      </c>
      <c r="F6">
        <f t="shared" si="0"/>
        <v>-147</v>
      </c>
      <c r="G6">
        <f t="shared" si="0"/>
        <v>-34</v>
      </c>
    </row>
    <row r="9" spans="1:1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16" x14ac:dyDescent="0.2">
      <c r="A10" t="s">
        <v>77</v>
      </c>
      <c r="B10">
        <v>50.744548080022589</v>
      </c>
      <c r="C10">
        <v>59.363985429734441</v>
      </c>
      <c r="D10">
        <v>49.974735871576627</v>
      </c>
      <c r="E10">
        <v>100.00402970718534</v>
      </c>
      <c r="F10">
        <v>100.00898261209001</v>
      </c>
      <c r="G10">
        <v>100.00714763457421</v>
      </c>
    </row>
    <row r="11" spans="1:16" x14ac:dyDescent="0.2">
      <c r="A11" s="1" t="s">
        <v>78</v>
      </c>
      <c r="B11">
        <v>99.835292455055978</v>
      </c>
      <c r="C11">
        <v>3.6395102638455095</v>
      </c>
      <c r="D11">
        <v>52.06793074086945</v>
      </c>
      <c r="E11">
        <v>63.150395594333062</v>
      </c>
      <c r="F11">
        <v>98.635227877479522</v>
      </c>
      <c r="G11">
        <v>99.951254229074266</v>
      </c>
    </row>
    <row r="14" spans="1:16" x14ac:dyDescent="0.2">
      <c r="A14" t="s">
        <v>142</v>
      </c>
    </row>
    <row r="15" spans="1:16" x14ac:dyDescent="0.2">
      <c r="A15" s="8" t="s">
        <v>0</v>
      </c>
      <c r="B15" s="8" t="s">
        <v>1</v>
      </c>
      <c r="C15" s="8" t="s">
        <v>2</v>
      </c>
      <c r="D15" s="8" t="s">
        <v>3</v>
      </c>
      <c r="E15" s="8" t="s">
        <v>4</v>
      </c>
      <c r="F15" s="8" t="s">
        <v>5</v>
      </c>
      <c r="G15" s="8" t="s">
        <v>6</v>
      </c>
      <c r="J15" s="8" t="s">
        <v>0</v>
      </c>
      <c r="K15" s="8" t="s">
        <v>1</v>
      </c>
      <c r="L15" s="8" t="s">
        <v>2</v>
      </c>
      <c r="M15" s="8" t="s">
        <v>3</v>
      </c>
      <c r="N15" s="8" t="s">
        <v>4</v>
      </c>
      <c r="O15" s="8" t="s">
        <v>5</v>
      </c>
      <c r="P15" s="8" t="s">
        <v>6</v>
      </c>
    </row>
    <row r="16" spans="1:16" x14ac:dyDescent="0.2">
      <c r="A16" s="1" t="s">
        <v>143</v>
      </c>
      <c r="B16">
        <v>5632.7476042463932</v>
      </c>
      <c r="C16">
        <v>728.31176536162241</v>
      </c>
      <c r="D16">
        <v>31275.96457219026</v>
      </c>
      <c r="E16">
        <v>57658.727515797269</v>
      </c>
      <c r="F16">
        <v>547.12007399052959</v>
      </c>
      <c r="G16">
        <v>2750.7065321918694</v>
      </c>
      <c r="H16">
        <f>SUM(B16:G16)</f>
        <v>98593.578063777939</v>
      </c>
      <c r="J16" s="1" t="s">
        <v>149</v>
      </c>
      <c r="K16">
        <f t="shared" ref="K16:P16" si="1">B16/B17</f>
        <v>0.38672991259635586</v>
      </c>
      <c r="L16">
        <f t="shared" si="1"/>
        <v>156.02020859118429</v>
      </c>
      <c r="M16">
        <f t="shared" si="1"/>
        <v>1.1206362903062219</v>
      </c>
      <c r="N16">
        <f t="shared" si="1"/>
        <v>2.5749015617138107</v>
      </c>
      <c r="O16">
        <f t="shared" si="1"/>
        <v>0.11955453639360289</v>
      </c>
      <c r="P16">
        <f t="shared" si="1"/>
        <v>0.96695579293242051</v>
      </c>
    </row>
    <row r="17" spans="1:16" x14ac:dyDescent="0.2">
      <c r="A17" s="1" t="s">
        <v>144</v>
      </c>
      <c r="B17">
        <v>14565.068335237615</v>
      </c>
      <c r="C17">
        <v>4.6680604515149628</v>
      </c>
      <c r="D17">
        <v>27909.112744906626</v>
      </c>
      <c r="E17">
        <v>22392.594875518505</v>
      </c>
      <c r="F17">
        <v>4576.3221580256559</v>
      </c>
      <c r="G17">
        <v>2844.7076405116622</v>
      </c>
      <c r="H17">
        <f>SUM(B17:G17)</f>
        <v>72292.473814651574</v>
      </c>
      <c r="J17" s="1" t="s">
        <v>150</v>
      </c>
      <c r="K17">
        <f t="shared" ref="K17:P17" si="2">B16/B18</f>
        <v>0.67351794343423166</v>
      </c>
      <c r="L17">
        <f t="shared" si="2"/>
        <v>9.4399994781308383</v>
      </c>
      <c r="M17">
        <f t="shared" si="2"/>
        <v>14.558343633765361</v>
      </c>
      <c r="N17">
        <f t="shared" si="2"/>
        <v>2.921320088524257</v>
      </c>
      <c r="O17">
        <f t="shared" si="2"/>
        <v>0.79352325855650119</v>
      </c>
      <c r="P17">
        <f t="shared" si="2"/>
        <v>0.40336790723394</v>
      </c>
    </row>
    <row r="18" spans="1:16" x14ac:dyDescent="0.2">
      <c r="A18" s="1" t="s">
        <v>145</v>
      </c>
      <c r="B18">
        <v>8363.1737790463558</v>
      </c>
      <c r="C18">
        <v>77.151674324650642</v>
      </c>
      <c r="D18">
        <v>2148.3188856492916</v>
      </c>
      <c r="E18">
        <v>19737.216658419766</v>
      </c>
      <c r="F18">
        <v>689.4820890137438</v>
      </c>
      <c r="G18">
        <v>6819.3489934650424</v>
      </c>
      <c r="H18">
        <f>SUM(B18:G18)</f>
        <v>37834.692079918852</v>
      </c>
      <c r="J18" s="1" t="s">
        <v>151</v>
      </c>
      <c r="K18">
        <f t="shared" ref="K18:P18" si="3">B16/B19</f>
        <v>22.083942674045062</v>
      </c>
      <c r="L18" t="e">
        <f t="shared" si="3"/>
        <v>#DIV/0!</v>
      </c>
      <c r="M18">
        <f t="shared" si="3"/>
        <v>2.4203663296157183</v>
      </c>
      <c r="N18">
        <f t="shared" si="3"/>
        <v>12.103653970500003</v>
      </c>
      <c r="O18">
        <f t="shared" si="3"/>
        <v>10.981580156999998</v>
      </c>
      <c r="P18">
        <f t="shared" si="3"/>
        <v>2.4851903385000007</v>
      </c>
    </row>
    <row r="19" spans="1:16" x14ac:dyDescent="0.2">
      <c r="A19" s="1" t="s">
        <v>146</v>
      </c>
      <c r="B19">
        <v>255.06077820363481</v>
      </c>
      <c r="C19">
        <v>0</v>
      </c>
      <c r="D19">
        <v>12921.996224082306</v>
      </c>
      <c r="E19">
        <v>4763.7455314178469</v>
      </c>
      <c r="F19">
        <v>49.821616394775241</v>
      </c>
      <c r="G19">
        <v>1106.8393794948229</v>
      </c>
      <c r="H19">
        <f>SUM(B19:G19)</f>
        <v>19097.463529593388</v>
      </c>
      <c r="J19" s="1" t="s">
        <v>152</v>
      </c>
      <c r="K19">
        <f t="shared" ref="K19:P19" si="4">B17/B18</f>
        <v>1.741571886468495</v>
      </c>
      <c r="L19">
        <f t="shared" si="4"/>
        <v>6.0504979216290014E-2</v>
      </c>
      <c r="M19">
        <f t="shared" si="4"/>
        <v>12.991140622250587</v>
      </c>
      <c r="N19">
        <f t="shared" si="4"/>
        <v>1.13453660985</v>
      </c>
      <c r="O19">
        <f t="shared" si="4"/>
        <v>6.637332906750002</v>
      </c>
      <c r="P19">
        <f t="shared" si="4"/>
        <v>0.41715237674999994</v>
      </c>
    </row>
    <row r="20" spans="1:16" x14ac:dyDescent="0.2">
      <c r="A20" s="1" t="s">
        <v>147</v>
      </c>
      <c r="B20">
        <v>28816.050496733998</v>
      </c>
      <c r="C20">
        <v>810.13150013778807</v>
      </c>
      <c r="D20">
        <v>74255.39242682849</v>
      </c>
      <c r="E20">
        <v>104552.28458115339</v>
      </c>
      <c r="F20">
        <v>5862.7459374247046</v>
      </c>
      <c r="G20">
        <v>13521.602545663396</v>
      </c>
      <c r="H20">
        <f>SUM(B20:G20)</f>
        <v>227818.20748794178</v>
      </c>
      <c r="J20" s="1" t="s">
        <v>153</v>
      </c>
      <c r="K20">
        <f t="shared" ref="K20:P20" si="5">B17/B19</f>
        <v>57.104304463500029</v>
      </c>
      <c r="L20" t="e">
        <f t="shared" si="5"/>
        <v>#DIV/0!</v>
      </c>
      <c r="M20">
        <f t="shared" si="5"/>
        <v>2.1598143399000005</v>
      </c>
      <c r="N20">
        <f t="shared" si="5"/>
        <v>4.7006278416500002</v>
      </c>
      <c r="O20">
        <f t="shared" si="5"/>
        <v>91.854148644313597</v>
      </c>
      <c r="P20">
        <f t="shared" si="5"/>
        <v>2.5701178447500008</v>
      </c>
    </row>
    <row r="21" spans="1:16" x14ac:dyDescent="0.2">
      <c r="A21" s="1" t="s">
        <v>148</v>
      </c>
      <c r="B21">
        <v>50.744548080022589</v>
      </c>
      <c r="C21">
        <v>59.363985429734441</v>
      </c>
      <c r="D21">
        <v>49.974735871576627</v>
      </c>
      <c r="E21">
        <v>100.00402970718534</v>
      </c>
      <c r="F21">
        <v>100.00898261209001</v>
      </c>
      <c r="G21">
        <v>100.00714763457421</v>
      </c>
      <c r="H21">
        <f>SUM(H16:H19)</f>
        <v>227818.20748794175</v>
      </c>
      <c r="J21" s="1" t="s">
        <v>154</v>
      </c>
      <c r="K21">
        <f t="shared" ref="K21:P21" si="6">B18/B19</f>
        <v>32.788944807379927</v>
      </c>
      <c r="L21" t="e">
        <f t="shared" si="6"/>
        <v>#DIV/0!</v>
      </c>
      <c r="M21">
        <f t="shared" si="6"/>
        <v>0.16625286437133754</v>
      </c>
      <c r="N21">
        <f t="shared" si="6"/>
        <v>4.1432138908866785</v>
      </c>
      <c r="O21">
        <f t="shared" si="6"/>
        <v>13.839014847499996</v>
      </c>
      <c r="P21">
        <f t="shared" si="6"/>
        <v>6.1611008063134598</v>
      </c>
    </row>
    <row r="22" spans="1:16" x14ac:dyDescent="0.2">
      <c r="G22">
        <f>AVERAGE(B21:G21)</f>
        <v>76.683904889197194</v>
      </c>
    </row>
    <row r="24" spans="1:16" x14ac:dyDescent="0.2">
      <c r="A24" s="8" t="s">
        <v>0</v>
      </c>
      <c r="B24" s="8" t="s">
        <v>1</v>
      </c>
      <c r="C24" s="8" t="s">
        <v>2</v>
      </c>
      <c r="D24" s="8" t="s">
        <v>3</v>
      </c>
      <c r="E24" s="8" t="s">
        <v>4</v>
      </c>
      <c r="F24" s="8" t="s">
        <v>5</v>
      </c>
      <c r="G24" s="8" t="s">
        <v>6</v>
      </c>
      <c r="J24" s="8" t="s">
        <v>0</v>
      </c>
      <c r="K24" s="8" t="s">
        <v>1</v>
      </c>
      <c r="L24" s="8" t="s">
        <v>2</v>
      </c>
      <c r="M24" s="8" t="s">
        <v>3</v>
      </c>
      <c r="N24" s="8" t="s">
        <v>4</v>
      </c>
      <c r="O24" s="8" t="s">
        <v>5</v>
      </c>
      <c r="P24" s="8" t="s">
        <v>6</v>
      </c>
    </row>
    <row r="25" spans="1:16" x14ac:dyDescent="0.2">
      <c r="A25" s="1" t="s">
        <v>143</v>
      </c>
      <c r="B25">
        <v>11081.919647971852</v>
      </c>
      <c r="C25">
        <v>44.651620441665564</v>
      </c>
      <c r="D25">
        <v>32585.960261670782</v>
      </c>
      <c r="E25">
        <v>36078.031774081217</v>
      </c>
      <c r="F25">
        <v>538.47339740361156</v>
      </c>
      <c r="G25">
        <v>2729.2364140746827</v>
      </c>
      <c r="H25">
        <f>SUM(B25:G25)</f>
        <v>83058.273115643809</v>
      </c>
      <c r="J25" s="1" t="s">
        <v>149</v>
      </c>
      <c r="K25">
        <f t="shared" ref="K25:P25" si="7">B25/B26</f>
        <v>0.38672991259635586</v>
      </c>
      <c r="L25">
        <f t="shared" si="7"/>
        <v>156.02020859118426</v>
      </c>
      <c r="M25">
        <f t="shared" si="7"/>
        <v>1.1206362903062219</v>
      </c>
      <c r="N25">
        <f t="shared" si="7"/>
        <v>2.4454715591347727</v>
      </c>
      <c r="O25">
        <f t="shared" si="7"/>
        <v>0.119222258268042</v>
      </c>
      <c r="P25">
        <f t="shared" si="7"/>
        <v>0.91846102546926678</v>
      </c>
    </row>
    <row r="26" spans="1:16" x14ac:dyDescent="0.2">
      <c r="A26" s="1" t="s">
        <v>144</v>
      </c>
      <c r="B26">
        <v>28655.449932931504</v>
      </c>
      <c r="C26">
        <v>0.28619126230413561</v>
      </c>
      <c r="D26">
        <v>29078.087639626978</v>
      </c>
      <c r="E26">
        <v>14752.99585444613</v>
      </c>
      <c r="F26">
        <v>4516.5508959995223</v>
      </c>
      <c r="G26">
        <v>2971.5320937872584</v>
      </c>
      <c r="H26">
        <f>SUM(B26:G26)</f>
        <v>79974.902608053701</v>
      </c>
      <c r="J26" s="1" t="s">
        <v>150</v>
      </c>
      <c r="K26">
        <f t="shared" ref="K26:P26" si="8">B25/B27</f>
        <v>0.67351794343423177</v>
      </c>
      <c r="L26">
        <f t="shared" si="8"/>
        <v>9.4399994781308365</v>
      </c>
      <c r="M26">
        <f t="shared" si="8"/>
        <v>14.558343633765361</v>
      </c>
      <c r="N26">
        <f t="shared" si="8"/>
        <v>2.9208526769358962</v>
      </c>
      <c r="O26">
        <f t="shared" si="8"/>
        <v>0.79131781801952272</v>
      </c>
      <c r="P26">
        <f t="shared" si="8"/>
        <v>0.40330336828485591</v>
      </c>
    </row>
    <row r="27" spans="1:16" x14ac:dyDescent="0.2">
      <c r="A27" s="1" t="s">
        <v>145</v>
      </c>
      <c r="B27">
        <v>16453.78531634323</v>
      </c>
      <c r="C27">
        <v>4.7300447998019157</v>
      </c>
      <c r="D27">
        <v>2238.3013536027361</v>
      </c>
      <c r="E27">
        <v>12351.883427386236</v>
      </c>
      <c r="F27">
        <v>680.47677575525893</v>
      </c>
      <c r="G27">
        <v>6767.2046124519456</v>
      </c>
      <c r="H27">
        <f>SUM(B27:G27)</f>
        <v>38496.381530339204</v>
      </c>
      <c r="J27" s="1" t="s">
        <v>151</v>
      </c>
      <c r="K27">
        <f t="shared" ref="K27:P27" si="9">B25/B28</f>
        <v>22.083942674045062</v>
      </c>
      <c r="L27" t="e">
        <f t="shared" si="9"/>
        <v>#DIV/0!</v>
      </c>
      <c r="M27">
        <f t="shared" si="9"/>
        <v>2.4203663296157178</v>
      </c>
      <c r="N27">
        <f t="shared" si="9"/>
        <v>12.70527819123553</v>
      </c>
      <c r="O27">
        <f t="shared" si="9"/>
        <v>11.527430560301374</v>
      </c>
      <c r="P27">
        <f t="shared" si="9"/>
        <v>2.6090323419255204</v>
      </c>
    </row>
    <row r="28" spans="1:16" x14ac:dyDescent="0.2">
      <c r="A28" s="1" t="s">
        <v>146</v>
      </c>
      <c r="B28">
        <v>501.80893020503407</v>
      </c>
      <c r="C28">
        <v>0</v>
      </c>
      <c r="D28">
        <v>13463.234826458878</v>
      </c>
      <c r="E28">
        <v>2839.6097457329893</v>
      </c>
      <c r="F28">
        <v>46.712352296272144</v>
      </c>
      <c r="G28">
        <v>1046.0722813656075</v>
      </c>
      <c r="H28">
        <f>SUM(B28:G28)</f>
        <v>17897.438136058779</v>
      </c>
      <c r="J28" s="1" t="s">
        <v>152</v>
      </c>
      <c r="K28">
        <f t="shared" ref="K28:P28" si="10">B26/B27</f>
        <v>1.741571886468495</v>
      </c>
      <c r="L28">
        <f t="shared" si="10"/>
        <v>6.0504979216290021E-2</v>
      </c>
      <c r="M28">
        <f t="shared" si="10"/>
        <v>12.991140622250587</v>
      </c>
      <c r="N28">
        <f t="shared" si="10"/>
        <v>1.1943924132036592</v>
      </c>
      <c r="O28">
        <f t="shared" si="10"/>
        <v>6.637332906750002</v>
      </c>
      <c r="P28">
        <f t="shared" si="10"/>
        <v>0.43910776516488248</v>
      </c>
    </row>
    <row r="29" spans="1:16" x14ac:dyDescent="0.2">
      <c r="A29" s="1" t="s">
        <v>147</v>
      </c>
      <c r="B29">
        <v>56692.963827451618</v>
      </c>
      <c r="C29">
        <v>49.667856503771617</v>
      </c>
      <c r="D29">
        <v>77365.584081359368</v>
      </c>
      <c r="E29">
        <v>66022.520801646577</v>
      </c>
      <c r="F29">
        <v>5782.213421454665</v>
      </c>
      <c r="G29">
        <v>13514.045401679494</v>
      </c>
      <c r="H29">
        <f>SUM(B29:G29)</f>
        <v>219426.99539009549</v>
      </c>
      <c r="J29" s="1" t="s">
        <v>153</v>
      </c>
      <c r="K29">
        <f t="shared" ref="K29:P29" si="11">B26/B28</f>
        <v>57.104304463500036</v>
      </c>
      <c r="L29" t="e">
        <f t="shared" si="11"/>
        <v>#DIV/0!</v>
      </c>
      <c r="M29">
        <f t="shared" si="11"/>
        <v>2.1598143399000005</v>
      </c>
      <c r="N29">
        <f t="shared" si="11"/>
        <v>5.1954307723499991</v>
      </c>
      <c r="O29">
        <f t="shared" si="11"/>
        <v>96.688577516999999</v>
      </c>
      <c r="P29">
        <f t="shared" si="11"/>
        <v>2.8406565652500002</v>
      </c>
    </row>
    <row r="30" spans="1:16" x14ac:dyDescent="0.2">
      <c r="A30" s="1" t="s">
        <v>148</v>
      </c>
      <c r="B30">
        <v>99.835292455055978</v>
      </c>
      <c r="C30">
        <v>3.6395102638455095</v>
      </c>
      <c r="D30">
        <v>52.06793074086945</v>
      </c>
      <c r="E30">
        <v>63.150395594333062</v>
      </c>
      <c r="F30">
        <v>98.635227877479522</v>
      </c>
      <c r="G30">
        <v>99.951254229074266</v>
      </c>
      <c r="H30">
        <f>AVERAGE(B30:G30)</f>
        <v>69.546601860109632</v>
      </c>
      <c r="J30" s="1" t="s">
        <v>154</v>
      </c>
      <c r="K30">
        <f t="shared" ref="K30:P30" si="12">B27/B28</f>
        <v>32.788944807379927</v>
      </c>
      <c r="L30" t="e">
        <f t="shared" si="12"/>
        <v>#DIV/0!</v>
      </c>
      <c r="M30">
        <f t="shared" si="12"/>
        <v>0.16625286437133754</v>
      </c>
      <c r="N30">
        <f t="shared" si="12"/>
        <v>4.3498524562916092</v>
      </c>
      <c r="O30">
        <f t="shared" si="12"/>
        <v>14.567384049498274</v>
      </c>
      <c r="P30">
        <f t="shared" si="12"/>
        <v>6.4691558441999994</v>
      </c>
    </row>
    <row r="31" spans="1:16" x14ac:dyDescent="0.2">
      <c r="B31" s="8" t="s">
        <v>1</v>
      </c>
      <c r="C31" s="8" t="s">
        <v>2</v>
      </c>
      <c r="D31" s="8" t="s">
        <v>3</v>
      </c>
      <c r="E31" s="8" t="s">
        <v>4</v>
      </c>
      <c r="F31" s="8" t="s">
        <v>5</v>
      </c>
      <c r="G31" s="8" t="s">
        <v>6</v>
      </c>
    </row>
    <row r="32" spans="1:16" x14ac:dyDescent="0.2">
      <c r="A32" s="1" t="s">
        <v>143</v>
      </c>
      <c r="B32">
        <f t="shared" ref="B32:H32" si="13">B25/B16</f>
        <v>1.9674092337489895</v>
      </c>
      <c r="C32">
        <f t="shared" si="13"/>
        <v>6.1308388200340382E-2</v>
      </c>
      <c r="D32">
        <f t="shared" si="13"/>
        <v>1.0418850611771486</v>
      </c>
      <c r="E32">
        <f t="shared" si="13"/>
        <v>0.62571675318704534</v>
      </c>
      <c r="F32">
        <f t="shared" si="13"/>
        <v>0.98419601656387457</v>
      </c>
      <c r="G32">
        <f t="shared" si="13"/>
        <v>0.99219468966757474</v>
      </c>
      <c r="H32">
        <f t="shared" si="13"/>
        <v>0.84243086361989328</v>
      </c>
    </row>
    <row r="33" spans="1:16" x14ac:dyDescent="0.2">
      <c r="A33" s="1" t="s">
        <v>144</v>
      </c>
      <c r="B33">
        <f t="shared" ref="B33:G36" si="14">B26/B17</f>
        <v>1.9674092337489895</v>
      </c>
      <c r="C33">
        <f t="shared" si="14"/>
        <v>6.1308388200340395E-2</v>
      </c>
      <c r="D33">
        <f t="shared" si="14"/>
        <v>1.0418850611771486</v>
      </c>
      <c r="E33">
        <f t="shared" si="14"/>
        <v>0.65883368749618931</v>
      </c>
      <c r="F33">
        <f t="shared" si="14"/>
        <v>0.98693901784835869</v>
      </c>
      <c r="G33">
        <f t="shared" si="14"/>
        <v>1.0445825966329478</v>
      </c>
      <c r="H33">
        <f>H26/H17</f>
        <v>1.1062687218741314</v>
      </c>
      <c r="J33" s="8" t="s">
        <v>0</v>
      </c>
      <c r="K33" s="8" t="s">
        <v>1</v>
      </c>
      <c r="L33" s="8" t="s">
        <v>2</v>
      </c>
      <c r="M33" s="8" t="s">
        <v>3</v>
      </c>
      <c r="N33" s="8" t="s">
        <v>4</v>
      </c>
      <c r="O33" s="8" t="s">
        <v>5</v>
      </c>
      <c r="P33" s="8" t="s">
        <v>6</v>
      </c>
    </row>
    <row r="34" spans="1:16" x14ac:dyDescent="0.2">
      <c r="A34" s="1" t="s">
        <v>145</v>
      </c>
      <c r="B34">
        <f t="shared" si="14"/>
        <v>1.9674092337489892</v>
      </c>
      <c r="C34">
        <f t="shared" si="14"/>
        <v>6.1308388200340388E-2</v>
      </c>
      <c r="D34">
        <f t="shared" si="14"/>
        <v>1.0418850611771486</v>
      </c>
      <c r="E34">
        <f t="shared" si="14"/>
        <v>0.62581688396864221</v>
      </c>
      <c r="F34">
        <f t="shared" si="14"/>
        <v>0.98693901784835869</v>
      </c>
      <c r="G34">
        <f t="shared" si="14"/>
        <v>0.99235346642867717</v>
      </c>
      <c r="H34">
        <f>H27/H18</f>
        <v>1.0174889608992363</v>
      </c>
      <c r="K34">
        <f t="shared" ref="K34:P34" si="15">K25-K16</f>
        <v>0</v>
      </c>
      <c r="L34">
        <f t="shared" si="15"/>
        <v>0</v>
      </c>
      <c r="M34">
        <f t="shared" si="15"/>
        <v>0</v>
      </c>
      <c r="N34">
        <f t="shared" si="15"/>
        <v>-0.12943000257903803</v>
      </c>
      <c r="O34">
        <f t="shared" si="15"/>
        <v>-3.3227812556088643E-4</v>
      </c>
      <c r="P34">
        <f t="shared" si="15"/>
        <v>-4.8494767463153732E-2</v>
      </c>
    </row>
    <row r="35" spans="1:16" x14ac:dyDescent="0.2">
      <c r="A35" s="1" t="s">
        <v>146</v>
      </c>
      <c r="B35">
        <f t="shared" si="14"/>
        <v>1.9674092337489892</v>
      </c>
      <c r="D35">
        <f t="shared" si="14"/>
        <v>1.0418850611771486</v>
      </c>
      <c r="E35">
        <f t="shared" si="14"/>
        <v>0.59608762202036181</v>
      </c>
      <c r="F35">
        <f t="shared" si="14"/>
        <v>0.93759206698823283</v>
      </c>
      <c r="G35">
        <f t="shared" si="14"/>
        <v>0.94509853981076253</v>
      </c>
      <c r="H35">
        <f>H28/H19</f>
        <v>0.9371631006560085</v>
      </c>
      <c r="K35">
        <f t="shared" ref="K35:P39" si="16">K26-K17</f>
        <v>0</v>
      </c>
      <c r="L35">
        <f t="shared" si="16"/>
        <v>0</v>
      </c>
      <c r="M35">
        <f t="shared" si="16"/>
        <v>0</v>
      </c>
      <c r="N35">
        <f t="shared" si="16"/>
        <v>-4.6741158836072216E-4</v>
      </c>
      <c r="O35">
        <f t="shared" si="16"/>
        <v>-2.2054405369784646E-3</v>
      </c>
      <c r="P35">
        <f t="shared" si="16"/>
        <v>-6.4538949084091968E-5</v>
      </c>
    </row>
    <row r="36" spans="1:16" x14ac:dyDescent="0.2">
      <c r="A36" s="1" t="s">
        <v>147</v>
      </c>
      <c r="B36">
        <f t="shared" si="14"/>
        <v>1.9674092337489892</v>
      </c>
      <c r="C36">
        <f t="shared" si="14"/>
        <v>6.1308388200340382E-2</v>
      </c>
      <c r="D36">
        <f t="shared" si="14"/>
        <v>1.0418850611771484</v>
      </c>
      <c r="E36">
        <f t="shared" si="14"/>
        <v>0.63147850920847126</v>
      </c>
      <c r="F36">
        <f t="shared" si="14"/>
        <v>0.98626368653364938</v>
      </c>
      <c r="G36">
        <f t="shared" si="14"/>
        <v>0.99944110589270896</v>
      </c>
      <c r="H36">
        <f>((H29-H20)/H20)*100</f>
        <v>-3.6832930038264968</v>
      </c>
      <c r="K36">
        <f t="shared" si="16"/>
        <v>0</v>
      </c>
      <c r="L36" t="e">
        <f t="shared" si="16"/>
        <v>#DIV/0!</v>
      </c>
      <c r="M36">
        <f t="shared" si="16"/>
        <v>0</v>
      </c>
      <c r="N36">
        <f t="shared" si="16"/>
        <v>0.6016242207355269</v>
      </c>
      <c r="O36">
        <f t="shared" si="16"/>
        <v>0.54585040330137602</v>
      </c>
      <c r="P36">
        <f t="shared" si="16"/>
        <v>0.12384200342551965</v>
      </c>
    </row>
    <row r="37" spans="1:16" x14ac:dyDescent="0.2">
      <c r="B37">
        <f t="shared" ref="B37:H37" si="17">B30/B21</f>
        <v>1.967409233748989</v>
      </c>
      <c r="C37">
        <f t="shared" si="17"/>
        <v>6.1308388200340382E-2</v>
      </c>
      <c r="D37">
        <f t="shared" si="17"/>
        <v>1.0418850611771484</v>
      </c>
      <c r="E37">
        <f t="shared" si="17"/>
        <v>0.63147850920847115</v>
      </c>
      <c r="F37">
        <f t="shared" si="17"/>
        <v>0.98626368653364926</v>
      </c>
      <c r="G37">
        <f t="shared" si="17"/>
        <v>0.99944110589270896</v>
      </c>
      <c r="H37">
        <f t="shared" si="17"/>
        <v>3.0527236004080439E-4</v>
      </c>
      <c r="K37">
        <f t="shared" si="16"/>
        <v>0</v>
      </c>
      <c r="L37">
        <f t="shared" si="16"/>
        <v>0</v>
      </c>
      <c r="M37">
        <f t="shared" si="16"/>
        <v>0</v>
      </c>
      <c r="N37">
        <f t="shared" si="16"/>
        <v>5.9855803353659143E-2</v>
      </c>
      <c r="O37">
        <f t="shared" si="16"/>
        <v>0</v>
      </c>
      <c r="P37">
        <f t="shared" si="16"/>
        <v>2.1955388414882537E-2</v>
      </c>
    </row>
    <row r="38" spans="1:16" x14ac:dyDescent="0.2">
      <c r="K38">
        <f t="shared" si="16"/>
        <v>0</v>
      </c>
      <c r="L38" t="e">
        <f t="shared" si="16"/>
        <v>#DIV/0!</v>
      </c>
      <c r="M38">
        <f t="shared" si="16"/>
        <v>0</v>
      </c>
      <c r="N38">
        <f t="shared" si="16"/>
        <v>0.49480293069999881</v>
      </c>
      <c r="O38">
        <f t="shared" si="16"/>
        <v>4.8344288726864022</v>
      </c>
      <c r="P38">
        <f t="shared" si="16"/>
        <v>0.27053872049999939</v>
      </c>
    </row>
    <row r="39" spans="1:16" x14ac:dyDescent="0.2">
      <c r="K39">
        <f t="shared" si="16"/>
        <v>0</v>
      </c>
      <c r="L39" t="e">
        <f t="shared" si="16"/>
        <v>#DIV/0!</v>
      </c>
      <c r="M39">
        <f t="shared" si="16"/>
        <v>0</v>
      </c>
      <c r="N39">
        <f t="shared" si="16"/>
        <v>0.20663856540493075</v>
      </c>
      <c r="O39">
        <f t="shared" si="16"/>
        <v>0.72836920199827837</v>
      </c>
      <c r="P39">
        <f t="shared" si="16"/>
        <v>0.30805503788653965</v>
      </c>
    </row>
    <row r="40" spans="1:16" x14ac:dyDescent="0.2">
      <c r="B40">
        <f>((B25-B16)/B16)*100</f>
        <v>96.740923374898941</v>
      </c>
      <c r="C40">
        <f t="shared" ref="B40:G44" si="18">((C25-C16)/C16)*100</f>
        <v>-93.869161179965957</v>
      </c>
      <c r="D40">
        <f t="shared" si="18"/>
        <v>4.1885061177148613</v>
      </c>
      <c r="E40">
        <f t="shared" si="18"/>
        <v>-37.428324681295472</v>
      </c>
      <c r="F40">
        <f t="shared" si="18"/>
        <v>-1.5803983436125399</v>
      </c>
      <c r="G40">
        <f t="shared" si="18"/>
        <v>-0.78053103324252249</v>
      </c>
      <c r="H40">
        <f>((H25-H16)/H16)*100</f>
        <v>-15.756913638010678</v>
      </c>
    </row>
    <row r="41" spans="1:16" x14ac:dyDescent="0.2">
      <c r="B41">
        <f t="shared" si="18"/>
        <v>96.740923374898941</v>
      </c>
      <c r="C41">
        <f t="shared" si="18"/>
        <v>-93.869161179965971</v>
      </c>
      <c r="D41">
        <f t="shared" si="18"/>
        <v>4.1885061177148595</v>
      </c>
      <c r="E41">
        <f t="shared" si="18"/>
        <v>-34.116631250381069</v>
      </c>
      <c r="F41">
        <f t="shared" si="18"/>
        <v>-1.3060982151641287</v>
      </c>
      <c r="G41">
        <f t="shared" si="18"/>
        <v>4.4582596632947817</v>
      </c>
      <c r="H41">
        <f>((H26-H17)/H17)*100</f>
        <v>10.626872187413127</v>
      </c>
    </row>
    <row r="42" spans="1:16" x14ac:dyDescent="0.2">
      <c r="B42">
        <f t="shared" si="18"/>
        <v>96.740923374898941</v>
      </c>
      <c r="C42">
        <f t="shared" si="18"/>
        <v>-93.869161179965971</v>
      </c>
      <c r="D42">
        <f t="shared" si="18"/>
        <v>4.1885061177148692</v>
      </c>
      <c r="E42">
        <f t="shared" si="18"/>
        <v>-37.41831160313577</v>
      </c>
      <c r="F42">
        <f t="shared" si="18"/>
        <v>-1.3060982151641314</v>
      </c>
      <c r="G42">
        <f t="shared" si="18"/>
        <v>-0.76465335713228</v>
      </c>
      <c r="H42">
        <f>((H27-H18)/H18)*100</f>
        <v>1.7488960899236454</v>
      </c>
    </row>
    <row r="43" spans="1:16" x14ac:dyDescent="0.2">
      <c r="B43">
        <f t="shared" ref="B43:G43" si="19">((B28-B19)/B19)*100</f>
        <v>96.740923374898927</v>
      </c>
      <c r="D43">
        <f t="shared" si="19"/>
        <v>4.188506117714871</v>
      </c>
      <c r="E43">
        <f t="shared" si="19"/>
        <v>-40.391237797963811</v>
      </c>
      <c r="F43">
        <f t="shared" si="19"/>
        <v>-6.2407933011767227</v>
      </c>
      <c r="G43">
        <f t="shared" si="19"/>
        <v>-5.4901460189237499</v>
      </c>
      <c r="H43">
        <f>((H28-H19)/H19)*100</f>
        <v>-6.283689934399149</v>
      </c>
    </row>
    <row r="44" spans="1:16" x14ac:dyDescent="0.2">
      <c r="B44">
        <f>((B29-B20)/B20)*100</f>
        <v>96.740923374898941</v>
      </c>
      <c r="C44">
        <f t="shared" si="18"/>
        <v>-93.869161179965957</v>
      </c>
      <c r="D44">
        <f t="shared" si="18"/>
        <v>4.1885061177148453</v>
      </c>
      <c r="E44">
        <f t="shared" si="18"/>
        <v>-36.852149079152881</v>
      </c>
      <c r="F44">
        <f t="shared" si="18"/>
        <v>-1.3736313466350669</v>
      </c>
      <c r="G44">
        <f t="shared" si="18"/>
        <v>-5.5889410729100163E-2</v>
      </c>
      <c r="H44">
        <f>((H29-H20)/H20)*100</f>
        <v>-3.6832930038264968</v>
      </c>
    </row>
    <row r="48" spans="1:16" x14ac:dyDescent="0.2">
      <c r="A48" s="32"/>
      <c r="B48" s="32" t="s">
        <v>182</v>
      </c>
      <c r="C48" s="32" t="s">
        <v>181</v>
      </c>
    </row>
    <row r="49" spans="1:7" x14ac:dyDescent="0.2">
      <c r="A49" s="32" t="s">
        <v>1</v>
      </c>
      <c r="B49" s="32">
        <v>28816.050496733998</v>
      </c>
      <c r="C49" s="32">
        <v>56692.963827451618</v>
      </c>
    </row>
    <row r="50" spans="1:7" x14ac:dyDescent="0.2">
      <c r="A50" s="32" t="s">
        <v>2</v>
      </c>
      <c r="B50" s="32">
        <v>810.13150013778807</v>
      </c>
      <c r="C50" s="32">
        <v>49.667856503771617</v>
      </c>
    </row>
    <row r="51" spans="1:7" x14ac:dyDescent="0.2">
      <c r="A51" s="32" t="s">
        <v>183</v>
      </c>
      <c r="B51" s="32">
        <v>74255.39242682849</v>
      </c>
      <c r="C51" s="32">
        <v>77365.584081359368</v>
      </c>
    </row>
    <row r="52" spans="1:7" x14ac:dyDescent="0.2">
      <c r="A52" s="32" t="s">
        <v>4</v>
      </c>
      <c r="B52" s="32">
        <v>104552.28458115339</v>
      </c>
      <c r="C52" s="32">
        <v>66022.520801646577</v>
      </c>
    </row>
    <row r="53" spans="1:7" x14ac:dyDescent="0.2">
      <c r="A53" s="32" t="s">
        <v>5</v>
      </c>
      <c r="B53" s="32">
        <v>5862.7459374247046</v>
      </c>
      <c r="C53" s="32">
        <v>5782.213421454665</v>
      </c>
    </row>
    <row r="54" spans="1:7" x14ac:dyDescent="0.2">
      <c r="A54" s="32" t="s">
        <v>6</v>
      </c>
      <c r="B54" s="32">
        <v>13521.602545663396</v>
      </c>
      <c r="C54" s="32">
        <v>13514.045401679494</v>
      </c>
    </row>
    <row r="58" spans="1:7" x14ac:dyDescent="0.2">
      <c r="A58" t="s">
        <v>161</v>
      </c>
    </row>
    <row r="59" spans="1:7" x14ac:dyDescent="0.2">
      <c r="B59" s="8" t="s">
        <v>1</v>
      </c>
      <c r="C59" s="8" t="s">
        <v>2</v>
      </c>
      <c r="D59" s="8" t="s">
        <v>3</v>
      </c>
      <c r="E59" s="8" t="s">
        <v>4</v>
      </c>
      <c r="F59" s="8" t="s">
        <v>5</v>
      </c>
      <c r="G59" s="8" t="s">
        <v>6</v>
      </c>
    </row>
    <row r="60" spans="1:7" x14ac:dyDescent="0.2">
      <c r="B60">
        <f>16.868*1000</f>
        <v>16868</v>
      </c>
      <c r="C60">
        <v>0</v>
      </c>
      <c r="D60">
        <v>58660</v>
      </c>
      <c r="E60">
        <v>82062</v>
      </c>
      <c r="F60">
        <v>5521</v>
      </c>
      <c r="G60">
        <v>1482</v>
      </c>
    </row>
    <row r="61" spans="1:7" x14ac:dyDescent="0.2">
      <c r="B61">
        <v>1871</v>
      </c>
      <c r="C61">
        <v>0</v>
      </c>
      <c r="D61">
        <v>26858</v>
      </c>
      <c r="E61">
        <v>7452</v>
      </c>
      <c r="F61">
        <v>1268</v>
      </c>
      <c r="G61">
        <v>0</v>
      </c>
    </row>
    <row r="62" spans="1:7" x14ac:dyDescent="0.2">
      <c r="B62">
        <v>2461</v>
      </c>
      <c r="C62">
        <v>0</v>
      </c>
      <c r="D62">
        <v>3210</v>
      </c>
      <c r="E62">
        <v>0</v>
      </c>
      <c r="F62">
        <v>330</v>
      </c>
      <c r="G62">
        <v>488</v>
      </c>
    </row>
    <row r="63" spans="1:7" x14ac:dyDescent="0.2">
      <c r="B63">
        <v>2179</v>
      </c>
      <c r="C63">
        <v>0</v>
      </c>
      <c r="D63">
        <v>19510</v>
      </c>
      <c r="E63">
        <v>0</v>
      </c>
      <c r="F63">
        <v>0</v>
      </c>
      <c r="G63">
        <v>591</v>
      </c>
    </row>
    <row r="64" spans="1:7" x14ac:dyDescent="0.2">
      <c r="B64" s="29">
        <f t="shared" ref="B64:G64" si="20">SUM(B60:B63)</f>
        <v>23379</v>
      </c>
      <c r="C64" s="29">
        <f t="shared" si="20"/>
        <v>0</v>
      </c>
      <c r="D64" s="29">
        <f t="shared" si="20"/>
        <v>108238</v>
      </c>
      <c r="E64" s="29">
        <f t="shared" si="20"/>
        <v>89514</v>
      </c>
      <c r="F64" s="29">
        <f t="shared" si="20"/>
        <v>7119</v>
      </c>
      <c r="G64" s="29">
        <f t="shared" si="20"/>
        <v>2561</v>
      </c>
    </row>
    <row r="65" spans="1:7" x14ac:dyDescent="0.2">
      <c r="A65" t="s">
        <v>162</v>
      </c>
      <c r="B65">
        <v>39</v>
      </c>
      <c r="C65">
        <v>0</v>
      </c>
      <c r="D65">
        <v>74</v>
      </c>
      <c r="E65">
        <v>60</v>
      </c>
      <c r="F65">
        <v>0</v>
      </c>
      <c r="G65">
        <v>19.100000000000001</v>
      </c>
    </row>
    <row r="68" spans="1:7" x14ac:dyDescent="0.2">
      <c r="B68">
        <f>0.4*B60</f>
        <v>6747.2000000000007</v>
      </c>
      <c r="C68">
        <v>0</v>
      </c>
      <c r="D68">
        <f>0.75*D60</f>
        <v>43995</v>
      </c>
      <c r="E68">
        <f>0.6*E60</f>
        <v>49237.2</v>
      </c>
      <c r="G68">
        <f>0.19*G60</f>
        <v>281.58</v>
      </c>
    </row>
    <row r="69" spans="1:7" x14ac:dyDescent="0.2">
      <c r="B69">
        <f>0.4*B61</f>
        <v>748.40000000000009</v>
      </c>
      <c r="C69">
        <v>0</v>
      </c>
      <c r="D69">
        <f>0.75*D61</f>
        <v>20143.5</v>
      </c>
      <c r="E69">
        <f>0.6*E61</f>
        <v>4471.2</v>
      </c>
      <c r="G69">
        <f>0.19*G61</f>
        <v>0</v>
      </c>
    </row>
    <row r="70" spans="1:7" x14ac:dyDescent="0.2">
      <c r="B70">
        <f>0.4*B62</f>
        <v>984.40000000000009</v>
      </c>
      <c r="C70">
        <v>0</v>
      </c>
      <c r="D70">
        <f>0.75*D62</f>
        <v>2407.5</v>
      </c>
      <c r="E70">
        <f>0.6*E62</f>
        <v>0</v>
      </c>
      <c r="G70">
        <f>0.19*G62</f>
        <v>92.72</v>
      </c>
    </row>
    <row r="71" spans="1:7" x14ac:dyDescent="0.2">
      <c r="B71">
        <f>0.4*B63</f>
        <v>871.6</v>
      </c>
      <c r="C71">
        <v>0</v>
      </c>
      <c r="D71">
        <f>0.75*D63</f>
        <v>14632.5</v>
      </c>
      <c r="E71">
        <f>0.6*E63</f>
        <v>0</v>
      </c>
      <c r="G71">
        <f>0.19*G63</f>
        <v>112.29</v>
      </c>
    </row>
    <row r="72" spans="1:7" x14ac:dyDescent="0.2">
      <c r="B72">
        <f>0.4*B64</f>
        <v>9351.6</v>
      </c>
      <c r="C72">
        <v>0</v>
      </c>
      <c r="D72">
        <f>0.75*D64</f>
        <v>81178.5</v>
      </c>
      <c r="E72">
        <f>0.6*E64</f>
        <v>53708.4</v>
      </c>
      <c r="G72">
        <f>0.19*G64</f>
        <v>486.59000000000003</v>
      </c>
    </row>
    <row r="77" spans="1:7" x14ac:dyDescent="0.2">
      <c r="B77" t="s">
        <v>28</v>
      </c>
      <c r="C77" t="s">
        <v>29</v>
      </c>
    </row>
    <row r="78" spans="1:7" x14ac:dyDescent="0.2">
      <c r="A78" t="s">
        <v>174</v>
      </c>
      <c r="B78">
        <v>98593.578063777939</v>
      </c>
      <c r="C78">
        <v>83058.273115643809</v>
      </c>
    </row>
    <row r="79" spans="1:7" x14ac:dyDescent="0.2">
      <c r="A79" t="s">
        <v>175</v>
      </c>
      <c r="B79">
        <v>72292.473814651574</v>
      </c>
      <c r="C79">
        <v>79974.902608053701</v>
      </c>
    </row>
    <row r="80" spans="1:7" x14ac:dyDescent="0.2">
      <c r="A80" t="s">
        <v>176</v>
      </c>
      <c r="B80">
        <v>37834.692079918852</v>
      </c>
      <c r="C80">
        <v>38496.381530339204</v>
      </c>
    </row>
    <row r="81" spans="1:7" x14ac:dyDescent="0.2">
      <c r="A81" t="s">
        <v>177</v>
      </c>
      <c r="B81">
        <v>19097.463529593388</v>
      </c>
      <c r="C81">
        <v>17897.438136058779</v>
      </c>
    </row>
    <row r="85" spans="1:7" x14ac:dyDescent="0.2">
      <c r="A85" s="32" t="s">
        <v>178</v>
      </c>
      <c r="B85" s="32"/>
      <c r="C85" s="32"/>
      <c r="D85" s="32"/>
      <c r="E85" s="32"/>
      <c r="F85" s="32"/>
      <c r="G85" s="32"/>
    </row>
    <row r="86" spans="1:7" x14ac:dyDescent="0.2">
      <c r="A86" s="33" t="s">
        <v>0</v>
      </c>
      <c r="B86" s="33" t="s">
        <v>1</v>
      </c>
      <c r="C86" s="33" t="s">
        <v>2</v>
      </c>
      <c r="D86" s="33" t="s">
        <v>3</v>
      </c>
      <c r="E86" s="33" t="s">
        <v>4</v>
      </c>
      <c r="F86" s="33" t="s">
        <v>5</v>
      </c>
      <c r="G86" s="33" t="s">
        <v>6</v>
      </c>
    </row>
    <row r="87" spans="1:7" x14ac:dyDescent="0.2">
      <c r="A87" s="32" t="s">
        <v>180</v>
      </c>
      <c r="B87" s="32">
        <v>5632.7476042463932</v>
      </c>
      <c r="C87" s="32">
        <v>728.31176536162241</v>
      </c>
      <c r="D87" s="32">
        <v>31275.96457219026</v>
      </c>
      <c r="E87" s="32">
        <v>57658.727515797269</v>
      </c>
      <c r="F87" s="32">
        <v>547.12007399052959</v>
      </c>
      <c r="G87" s="32">
        <v>2750.7065321918694</v>
      </c>
    </row>
    <row r="88" spans="1:7" x14ac:dyDescent="0.2">
      <c r="A88" s="32" t="s">
        <v>181</v>
      </c>
      <c r="B88" s="32">
        <v>11081.919647971852</v>
      </c>
      <c r="C88" s="32">
        <v>44.651620441665564</v>
      </c>
      <c r="D88" s="32">
        <v>32585.960261670782</v>
      </c>
      <c r="E88" s="32">
        <v>36078.031774081217</v>
      </c>
      <c r="F88" s="32">
        <v>538.47339740361156</v>
      </c>
      <c r="G88" s="32">
        <v>2729.2364140746827</v>
      </c>
    </row>
    <row r="89" spans="1:7" x14ac:dyDescent="0.2">
      <c r="A89" s="32"/>
      <c r="B89" s="32"/>
      <c r="C89" s="32"/>
      <c r="D89" s="32"/>
      <c r="E89" s="32"/>
      <c r="F89" s="32"/>
      <c r="G89" s="32"/>
    </row>
    <row r="90" spans="1:7" x14ac:dyDescent="0.2">
      <c r="A90" s="32"/>
      <c r="B90" s="32"/>
      <c r="C90" s="32"/>
      <c r="D90" s="32"/>
      <c r="E90" s="32"/>
      <c r="F90" s="32"/>
      <c r="G90" s="32"/>
    </row>
    <row r="91" spans="1:7" x14ac:dyDescent="0.2">
      <c r="A91" s="32" t="s">
        <v>175</v>
      </c>
      <c r="B91" s="32"/>
      <c r="C91" s="32"/>
      <c r="D91" s="32"/>
      <c r="E91" s="32"/>
      <c r="F91" s="32"/>
      <c r="G91" s="32"/>
    </row>
    <row r="92" spans="1:7" x14ac:dyDescent="0.2">
      <c r="A92" s="33" t="s">
        <v>0</v>
      </c>
      <c r="B92" s="33" t="s">
        <v>1</v>
      </c>
      <c r="C92" s="33" t="s">
        <v>2</v>
      </c>
      <c r="D92" s="33" t="s">
        <v>3</v>
      </c>
      <c r="E92" s="33" t="s">
        <v>4</v>
      </c>
      <c r="F92" s="33" t="s">
        <v>5</v>
      </c>
      <c r="G92" s="33" t="s">
        <v>6</v>
      </c>
    </row>
    <row r="93" spans="1:7" x14ac:dyDescent="0.2">
      <c r="A93" s="32" t="s">
        <v>180</v>
      </c>
      <c r="B93" s="32">
        <v>14565.068335237615</v>
      </c>
      <c r="C93" s="32">
        <v>4.6680604515149628</v>
      </c>
      <c r="D93" s="32">
        <v>27909.112744906626</v>
      </c>
      <c r="E93" s="32">
        <v>22392.594875518505</v>
      </c>
      <c r="F93" s="32">
        <v>4576.3221580256559</v>
      </c>
      <c r="G93" s="32">
        <v>2844.7076405116622</v>
      </c>
    </row>
    <row r="94" spans="1:7" x14ac:dyDescent="0.2">
      <c r="A94" s="32" t="s">
        <v>181</v>
      </c>
      <c r="B94" s="32">
        <v>28655.449932931504</v>
      </c>
      <c r="C94" s="32">
        <v>0.28619126230413561</v>
      </c>
      <c r="D94" s="32">
        <v>29078.087639626978</v>
      </c>
      <c r="E94" s="32">
        <v>14752.99585444613</v>
      </c>
      <c r="F94" s="32">
        <v>4516.5508959995223</v>
      </c>
      <c r="G94" s="32">
        <v>2971.5320937872584</v>
      </c>
    </row>
    <row r="95" spans="1:7" x14ac:dyDescent="0.2">
      <c r="A95" s="32"/>
      <c r="B95" s="32"/>
      <c r="C95" s="32"/>
      <c r="D95" s="32"/>
      <c r="E95" s="32"/>
      <c r="F95" s="32"/>
      <c r="G95" s="32"/>
    </row>
    <row r="96" spans="1:7" x14ac:dyDescent="0.2">
      <c r="A96" s="32" t="s">
        <v>176</v>
      </c>
      <c r="B96" s="32"/>
      <c r="C96" s="32"/>
      <c r="D96" s="32"/>
      <c r="E96" s="32"/>
      <c r="F96" s="32"/>
      <c r="G96" s="32"/>
    </row>
    <row r="97" spans="1:7" x14ac:dyDescent="0.2">
      <c r="A97" s="33" t="s">
        <v>0</v>
      </c>
      <c r="B97" s="33" t="s">
        <v>1</v>
      </c>
      <c r="C97" s="33" t="s">
        <v>2</v>
      </c>
      <c r="D97" s="33" t="s">
        <v>3</v>
      </c>
      <c r="E97" s="33" t="s">
        <v>4</v>
      </c>
      <c r="F97" s="33" t="s">
        <v>5</v>
      </c>
      <c r="G97" s="33" t="s">
        <v>6</v>
      </c>
    </row>
    <row r="98" spans="1:7" x14ac:dyDescent="0.2">
      <c r="A98" s="32" t="s">
        <v>180</v>
      </c>
      <c r="B98" s="32">
        <v>8363.1737790463558</v>
      </c>
      <c r="C98" s="32">
        <v>77.151674324650642</v>
      </c>
      <c r="D98" s="32">
        <v>2148.3188856492916</v>
      </c>
      <c r="E98" s="32">
        <v>19737.216658419766</v>
      </c>
      <c r="F98" s="32">
        <v>689.4820890137438</v>
      </c>
      <c r="G98" s="32">
        <v>6819.3489934650424</v>
      </c>
    </row>
    <row r="99" spans="1:7" x14ac:dyDescent="0.2">
      <c r="A99" s="32" t="s">
        <v>181</v>
      </c>
      <c r="B99" s="32">
        <v>16453.78531634323</v>
      </c>
      <c r="C99" s="32">
        <v>4.7300447998019157</v>
      </c>
      <c r="D99" s="32">
        <v>2238.3013536027361</v>
      </c>
      <c r="E99" s="32">
        <v>12351.883427386236</v>
      </c>
      <c r="F99" s="32">
        <v>680.47677575525893</v>
      </c>
      <c r="G99" s="32">
        <v>6767.2046124519456</v>
      </c>
    </row>
    <row r="100" spans="1:7" x14ac:dyDescent="0.2">
      <c r="A100" s="32"/>
      <c r="B100" s="32"/>
      <c r="C100" s="32"/>
      <c r="D100" s="32"/>
      <c r="E100" s="32"/>
      <c r="F100" s="32"/>
      <c r="G100" s="32"/>
    </row>
    <row r="101" spans="1:7" x14ac:dyDescent="0.2">
      <c r="A101" s="32" t="s">
        <v>177</v>
      </c>
      <c r="B101" s="32"/>
      <c r="C101" s="32"/>
      <c r="D101" s="32"/>
      <c r="E101" s="32"/>
      <c r="F101" s="32"/>
      <c r="G101" s="32"/>
    </row>
    <row r="102" spans="1:7" x14ac:dyDescent="0.2">
      <c r="A102" s="33" t="s">
        <v>0</v>
      </c>
      <c r="B102" s="33" t="s">
        <v>1</v>
      </c>
      <c r="C102" s="33" t="s">
        <v>2</v>
      </c>
      <c r="D102" s="33" t="s">
        <v>3</v>
      </c>
      <c r="E102" s="33" t="s">
        <v>4</v>
      </c>
      <c r="F102" s="33" t="s">
        <v>5</v>
      </c>
      <c r="G102" s="33" t="s">
        <v>6</v>
      </c>
    </row>
    <row r="103" spans="1:7" x14ac:dyDescent="0.2">
      <c r="A103" s="32" t="s">
        <v>180</v>
      </c>
      <c r="B103" s="32">
        <v>255.06077820363481</v>
      </c>
      <c r="C103" s="32">
        <v>0</v>
      </c>
      <c r="D103" s="32">
        <v>12921.996224082306</v>
      </c>
      <c r="E103" s="32">
        <v>4763.7455314178469</v>
      </c>
      <c r="F103" s="32">
        <v>49.821616394775241</v>
      </c>
      <c r="G103" s="32">
        <v>1106.8393794948229</v>
      </c>
    </row>
    <row r="104" spans="1:7" x14ac:dyDescent="0.2">
      <c r="A104" s="32" t="s">
        <v>181</v>
      </c>
      <c r="B104" s="32">
        <v>501.80893020503407</v>
      </c>
      <c r="C104" s="32">
        <v>0</v>
      </c>
      <c r="D104" s="32">
        <v>13463.234826458878</v>
      </c>
      <c r="E104" s="32">
        <v>2839.6097457329893</v>
      </c>
      <c r="F104" s="32">
        <v>46.712352296272144</v>
      </c>
      <c r="G104" s="32">
        <v>1046.0722813656075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4236-AB42-D54E-94DE-F44183D935EA}">
  <dimension ref="A1:H41"/>
  <sheetViews>
    <sheetView topLeftCell="A14" workbookViewId="0">
      <selection activeCell="F29" sqref="E29:F31"/>
    </sheetView>
  </sheetViews>
  <sheetFormatPr baseColWidth="10" defaultRowHeight="16" x14ac:dyDescent="0.2"/>
  <cols>
    <col min="1" max="1" width="30.6640625" bestFit="1" customWidth="1"/>
    <col min="4" max="4" width="15.83203125" customWidth="1"/>
    <col min="5" max="5" width="18.83203125" customWidth="1"/>
  </cols>
  <sheetData>
    <row r="1" spans="1:8" x14ac:dyDescent="0.2">
      <c r="A1" t="s">
        <v>45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28</v>
      </c>
      <c r="B2">
        <v>24.862029100000001</v>
      </c>
      <c r="C2">
        <v>7.7608109199999991</v>
      </c>
      <c r="D2">
        <v>93.215058629999987</v>
      </c>
      <c r="E2">
        <v>198.93854290000002</v>
      </c>
      <c r="F2">
        <v>22.697132100000001</v>
      </c>
      <c r="G2">
        <v>30.384495399999999</v>
      </c>
      <c r="H2">
        <v>275.94</v>
      </c>
    </row>
    <row r="3" spans="1:8" x14ac:dyDescent="0.2">
      <c r="A3" t="s">
        <v>29</v>
      </c>
      <c r="B3">
        <v>76.862029100000001</v>
      </c>
      <c r="C3">
        <v>23.760810919999997</v>
      </c>
      <c r="D3">
        <v>78.215058629999987</v>
      </c>
      <c r="E3">
        <v>129.93854290000002</v>
      </c>
      <c r="F3">
        <v>115.6971321</v>
      </c>
      <c r="G3">
        <v>44.384495399999999</v>
      </c>
      <c r="H3">
        <v>746.94</v>
      </c>
    </row>
    <row r="5" spans="1:8" x14ac:dyDescent="0.2">
      <c r="A5" t="s">
        <v>46</v>
      </c>
    </row>
    <row r="6" spans="1:8" x14ac:dyDescent="0.2">
      <c r="A6" t="s">
        <v>28</v>
      </c>
      <c r="B6">
        <f>(B2*1000000000)/(365*B12)</f>
        <v>38.344034561164321</v>
      </c>
      <c r="C6">
        <f>(C2*1000000000)/(365*B13)</f>
        <v>38.344034507803833</v>
      </c>
      <c r="D6">
        <f>(D2*1000000000)/(365*B14)</f>
        <v>141.42657353956821</v>
      </c>
      <c r="E6">
        <f>(E2*1000000000)/(365*B15)</f>
        <v>181.61080948444251</v>
      </c>
      <c r="F6">
        <f>(F2*1000000000)/(365*B16)</f>
        <v>23.211790891176431</v>
      </c>
      <c r="G6">
        <f>(G2*1000000000)/(365*B17)</f>
        <v>81.549693205281329</v>
      </c>
      <c r="H6">
        <f>(H2*1000000000)/(365*B18)</f>
        <v>78.573610429337222</v>
      </c>
    </row>
    <row r="7" spans="1:8" x14ac:dyDescent="0.2">
      <c r="A7" t="s">
        <v>29</v>
      </c>
      <c r="B7">
        <f>(B3*1000000000)/(365*B12)</f>
        <v>118.54222712061815</v>
      </c>
      <c r="C7">
        <f>(C3*1000000000)/(365*B13)</f>
        <v>117.3956385797223</v>
      </c>
      <c r="D7">
        <f>(D3*1000000000)/(365*B14)</f>
        <v>118.66846305535961</v>
      </c>
      <c r="E7">
        <f>(E3*1000000000)/(365*B15)</f>
        <v>118.6207741109275</v>
      </c>
      <c r="F7">
        <f>(F3*1000000000)/(365*B16)</f>
        <v>118.3205713031038</v>
      </c>
      <c r="G7">
        <f>(G3*1000000000)/(365*B17)</f>
        <v>119.12463693378368</v>
      </c>
      <c r="H7">
        <f>(H3*1000000000)/(365*B18)</f>
        <v>212.69034055986501</v>
      </c>
    </row>
    <row r="9" spans="1:8" ht="19" x14ac:dyDescent="0.25">
      <c r="A9" s="7" t="s">
        <v>47</v>
      </c>
      <c r="B9" s="7"/>
      <c r="C9" s="7"/>
      <c r="D9" s="8"/>
      <c r="E9" s="8"/>
      <c r="F9" s="8"/>
    </row>
    <row r="10" spans="1:8" x14ac:dyDescent="0.2">
      <c r="A10" s="8"/>
      <c r="B10" s="8"/>
      <c r="C10" s="8"/>
      <c r="D10" s="8"/>
      <c r="E10" s="8"/>
      <c r="F10" s="8"/>
    </row>
    <row r="11" spans="1:8" x14ac:dyDescent="0.2">
      <c r="A11" s="9" t="s">
        <v>34</v>
      </c>
      <c r="B11" s="9" t="s">
        <v>48</v>
      </c>
      <c r="C11" s="9" t="s">
        <v>49</v>
      </c>
      <c r="D11" s="9" t="s">
        <v>50</v>
      </c>
      <c r="E11" s="9" t="s">
        <v>51</v>
      </c>
      <c r="F11" s="9" t="s">
        <v>52</v>
      </c>
    </row>
    <row r="12" spans="1:8" x14ac:dyDescent="0.2">
      <c r="A12" s="8" t="s">
        <v>35</v>
      </c>
      <c r="B12" s="8">
        <v>1776421</v>
      </c>
      <c r="C12" s="8">
        <v>75</v>
      </c>
      <c r="D12" s="8">
        <f>C12*2</f>
        <v>150</v>
      </c>
      <c r="E12" s="8">
        <f>(C12*365*B12)/1000000000</f>
        <v>48.629524875000001</v>
      </c>
      <c r="F12" s="8">
        <f>(D12*365*B12)/1000000000</f>
        <v>97.259049750000003</v>
      </c>
    </row>
    <row r="13" spans="1:8" x14ac:dyDescent="0.2">
      <c r="A13" s="8" t="s">
        <v>36</v>
      </c>
      <c r="B13" s="8">
        <v>554519</v>
      </c>
      <c r="C13" s="8">
        <v>75</v>
      </c>
      <c r="D13" s="8">
        <f t="shared" ref="D13:D18" si="0">C13*2</f>
        <v>150</v>
      </c>
      <c r="E13" s="8">
        <f t="shared" ref="E13:E18" si="1">(C13*365*B13)/1000000000</f>
        <v>15.179957625</v>
      </c>
      <c r="F13" s="8">
        <f t="shared" ref="F13:F18" si="2">(D13*365*B13)/1000000000</f>
        <v>30.35991525</v>
      </c>
    </row>
    <row r="14" spans="1:8" x14ac:dyDescent="0.2">
      <c r="A14" s="8" t="s">
        <v>37</v>
      </c>
      <c r="B14" s="8">
        <v>1805769</v>
      </c>
      <c r="C14" s="8">
        <v>75</v>
      </c>
      <c r="D14" s="8">
        <f t="shared" si="0"/>
        <v>150</v>
      </c>
      <c r="E14" s="8">
        <f t="shared" si="1"/>
        <v>49.432926375000001</v>
      </c>
      <c r="F14" s="8">
        <f t="shared" si="2"/>
        <v>98.865852750000002</v>
      </c>
    </row>
    <row r="15" spans="1:8" x14ac:dyDescent="0.2">
      <c r="A15" s="8" t="s">
        <v>38</v>
      </c>
      <c r="B15" s="8">
        <v>3001127</v>
      </c>
      <c r="C15" s="8">
        <v>75</v>
      </c>
      <c r="D15" s="8">
        <f t="shared" si="0"/>
        <v>150</v>
      </c>
      <c r="E15" s="8">
        <f t="shared" si="1"/>
        <v>82.155851624999997</v>
      </c>
      <c r="F15" s="8">
        <f t="shared" si="2"/>
        <v>164.31170324999999</v>
      </c>
    </row>
    <row r="16" spans="1:8" x14ac:dyDescent="0.2">
      <c r="A16" s="8" t="s">
        <v>39</v>
      </c>
      <c r="B16" s="8">
        <v>2678980</v>
      </c>
      <c r="C16" s="8">
        <v>75</v>
      </c>
      <c r="D16" s="8">
        <f t="shared" si="0"/>
        <v>150</v>
      </c>
      <c r="E16" s="8">
        <f t="shared" si="1"/>
        <v>73.337077500000007</v>
      </c>
      <c r="F16" s="8">
        <f t="shared" si="2"/>
        <v>146.67415500000001</v>
      </c>
    </row>
    <row r="17" spans="1:7" x14ac:dyDescent="0.2">
      <c r="A17" s="8" t="s">
        <v>53</v>
      </c>
      <c r="B17" s="8">
        <v>1020791</v>
      </c>
      <c r="C17" s="8">
        <v>75</v>
      </c>
      <c r="D17" s="8">
        <f t="shared" si="0"/>
        <v>150</v>
      </c>
      <c r="E17" s="8">
        <f t="shared" si="1"/>
        <v>27.944153624999998</v>
      </c>
      <c r="F17" s="8">
        <f t="shared" si="2"/>
        <v>55.888307249999997</v>
      </c>
    </row>
    <row r="18" spans="1:7" x14ac:dyDescent="0.2">
      <c r="A18" s="8" t="s">
        <v>54</v>
      </c>
      <c r="B18" s="8">
        <v>9621551</v>
      </c>
      <c r="C18" s="8">
        <v>135</v>
      </c>
      <c r="D18" s="8">
        <f t="shared" si="0"/>
        <v>270</v>
      </c>
      <c r="E18" s="8">
        <f t="shared" si="1"/>
        <v>474.10192552500001</v>
      </c>
      <c r="F18" s="8">
        <f t="shared" si="2"/>
        <v>948.20385105000003</v>
      </c>
    </row>
    <row r="19" spans="1:7" x14ac:dyDescent="0.2">
      <c r="A19" s="8"/>
      <c r="B19" s="8"/>
      <c r="C19" s="8"/>
      <c r="D19" s="8"/>
      <c r="E19" s="8"/>
      <c r="F19" s="8"/>
    </row>
    <row r="20" spans="1:7" x14ac:dyDescent="0.2">
      <c r="A20" s="10" t="s">
        <v>55</v>
      </c>
      <c r="B20" s="8"/>
      <c r="C20" s="8"/>
      <c r="D20" s="8"/>
      <c r="E20" s="8"/>
      <c r="F20" s="8"/>
    </row>
    <row r="21" spans="1:7" x14ac:dyDescent="0.2">
      <c r="A21" s="8" t="s">
        <v>34</v>
      </c>
      <c r="B21" s="8" t="s">
        <v>49</v>
      </c>
      <c r="C21" s="8" t="s">
        <v>50</v>
      </c>
      <c r="D21" t="s">
        <v>56</v>
      </c>
      <c r="E21" t="s">
        <v>57</v>
      </c>
      <c r="F21" s="8"/>
    </row>
    <row r="22" spans="1:7" x14ac:dyDescent="0.2">
      <c r="A22" s="8" t="s">
        <v>167</v>
      </c>
      <c r="B22" s="8">
        <v>75</v>
      </c>
      <c r="C22" s="8">
        <f>B22*2</f>
        <v>150</v>
      </c>
      <c r="D22">
        <v>38.344034561164321</v>
      </c>
      <c r="E22">
        <v>118.54222712061815</v>
      </c>
      <c r="F22" s="8">
        <f>((E22-B22)/B22)*100</f>
        <v>58.056302827490867</v>
      </c>
      <c r="G22">
        <f>(D22-B22)/B22</f>
        <v>-0.48874620585114237</v>
      </c>
    </row>
    <row r="23" spans="1:7" x14ac:dyDescent="0.2">
      <c r="A23" s="9" t="s">
        <v>168</v>
      </c>
      <c r="B23" s="8">
        <v>75</v>
      </c>
      <c r="C23" s="8">
        <f t="shared" ref="C23:C28" si="3">B23*2</f>
        <v>150</v>
      </c>
      <c r="D23">
        <v>38.344034507803833</v>
      </c>
      <c r="E23">
        <v>117.3956385797223</v>
      </c>
      <c r="F23" s="8">
        <f t="shared" ref="F23:F28" si="4">((E23-B23)/B23)*100</f>
        <v>56.527518106296405</v>
      </c>
      <c r="G23">
        <f t="shared" ref="G23:G28" si="5">(D23-B23)/B23</f>
        <v>-0.48874620656261558</v>
      </c>
    </row>
    <row r="24" spans="1:7" x14ac:dyDescent="0.2">
      <c r="A24" s="8" t="s">
        <v>169</v>
      </c>
      <c r="B24" s="8">
        <v>75</v>
      </c>
      <c r="C24" s="8">
        <f t="shared" si="3"/>
        <v>150</v>
      </c>
      <c r="D24">
        <v>141.42657353956821</v>
      </c>
      <c r="E24">
        <v>118.66846305535961</v>
      </c>
      <c r="F24" s="8">
        <f t="shared" si="4"/>
        <v>58.224617407146148</v>
      </c>
      <c r="G24">
        <f t="shared" si="5"/>
        <v>0.88568764719424276</v>
      </c>
    </row>
    <row r="25" spans="1:7" x14ac:dyDescent="0.2">
      <c r="A25" s="8" t="s">
        <v>170</v>
      </c>
      <c r="B25" s="8">
        <v>75</v>
      </c>
      <c r="C25" s="8">
        <f t="shared" si="3"/>
        <v>150</v>
      </c>
      <c r="D25">
        <v>181.61080948444251</v>
      </c>
      <c r="E25">
        <v>118.6207741109275</v>
      </c>
      <c r="F25" s="8">
        <f t="shared" si="4"/>
        <v>58.161032147903335</v>
      </c>
      <c r="G25">
        <f t="shared" si="5"/>
        <v>1.4214774597925668</v>
      </c>
    </row>
    <row r="26" spans="1:7" x14ac:dyDescent="0.2">
      <c r="A26" s="8" t="s">
        <v>171</v>
      </c>
      <c r="B26" s="8">
        <v>75</v>
      </c>
      <c r="C26" s="8">
        <f t="shared" si="3"/>
        <v>150</v>
      </c>
      <c r="D26">
        <v>23.211790891176431</v>
      </c>
      <c r="E26">
        <v>118.3205713031038</v>
      </c>
      <c r="F26" s="8">
        <f t="shared" si="4"/>
        <v>57.760761737471746</v>
      </c>
      <c r="G26">
        <f t="shared" si="5"/>
        <v>-0.69050945478431425</v>
      </c>
    </row>
    <row r="27" spans="1:7" x14ac:dyDescent="0.2">
      <c r="A27" s="8" t="s">
        <v>172</v>
      </c>
      <c r="B27" s="8">
        <v>75</v>
      </c>
      <c r="C27" s="8">
        <f t="shared" si="3"/>
        <v>150</v>
      </c>
      <c r="D27">
        <v>81.549693205281329</v>
      </c>
      <c r="E27">
        <v>119.12463693378368</v>
      </c>
      <c r="F27" s="8">
        <f t="shared" si="4"/>
        <v>58.832849245044905</v>
      </c>
      <c r="G27">
        <f t="shared" si="5"/>
        <v>8.7329242737084395E-2</v>
      </c>
    </row>
    <row r="28" spans="1:7" x14ac:dyDescent="0.2">
      <c r="A28" s="8" t="s">
        <v>173</v>
      </c>
      <c r="B28" s="8">
        <v>135</v>
      </c>
      <c r="C28" s="8">
        <f t="shared" si="3"/>
        <v>270</v>
      </c>
      <c r="D28">
        <v>78.573610429337222</v>
      </c>
      <c r="E28">
        <v>212.69034055986501</v>
      </c>
      <c r="F28" s="8">
        <f t="shared" si="4"/>
        <v>57.54840041471482</v>
      </c>
      <c r="G28">
        <f t="shared" si="5"/>
        <v>-0.41797325607898356</v>
      </c>
    </row>
    <row r="29" spans="1:7" x14ac:dyDescent="0.2">
      <c r="A29" s="8"/>
      <c r="B29" s="8"/>
      <c r="C29" s="8"/>
      <c r="D29" s="8"/>
      <c r="E29" s="8">
        <f>AVERAGE(E22:E28)</f>
        <v>131.90895023762573</v>
      </c>
      <c r="F29" s="8">
        <f>AVERAGE(F22:F28)</f>
        <v>57.873068840866893</v>
      </c>
      <c r="G29">
        <f>AVERAGE(G22:G28)</f>
        <v>4.4074175206691157E-2</v>
      </c>
    </row>
    <row r="30" spans="1:7" x14ac:dyDescent="0.2">
      <c r="B30" s="8"/>
      <c r="C30" s="8"/>
      <c r="D30" s="8"/>
      <c r="E30" s="8">
        <f>MIN(E22:E28)</f>
        <v>117.3956385797223</v>
      </c>
      <c r="F30" s="8">
        <f>MIN(F22:F28)</f>
        <v>56.527518106296405</v>
      </c>
    </row>
    <row r="31" spans="1:7" x14ac:dyDescent="0.2">
      <c r="A31" s="8" t="s">
        <v>58</v>
      </c>
      <c r="B31" s="8"/>
      <c r="C31" s="8"/>
      <c r="D31" s="8"/>
      <c r="E31" s="8">
        <f>MAX(E22:E28)</f>
        <v>212.69034055986501</v>
      </c>
      <c r="F31" s="8">
        <f>MAX(F22:F28)</f>
        <v>58.832849245044905</v>
      </c>
    </row>
    <row r="32" spans="1:7" x14ac:dyDescent="0.2">
      <c r="A32" s="8" t="s">
        <v>34</v>
      </c>
      <c r="B32" s="8" t="s">
        <v>51</v>
      </c>
      <c r="C32" s="8" t="s">
        <v>52</v>
      </c>
      <c r="D32" t="s">
        <v>59</v>
      </c>
      <c r="E32" t="s">
        <v>60</v>
      </c>
      <c r="F32" s="8"/>
    </row>
    <row r="33" spans="1:8" x14ac:dyDescent="0.2">
      <c r="A33" s="8" t="s">
        <v>35</v>
      </c>
      <c r="B33" s="8">
        <v>48.629524875000001</v>
      </c>
      <c r="C33" s="8">
        <v>97.259049750000003</v>
      </c>
      <c r="D33">
        <v>24.862029100000001</v>
      </c>
      <c r="E33">
        <v>76.862029100000001</v>
      </c>
      <c r="F33" s="8">
        <f t="shared" ref="F33:F39" si="6">((E33-B33)/B33)*100</f>
        <v>58.056302827490867</v>
      </c>
      <c r="G33">
        <f>(E33/B33)*100</f>
        <v>158.05630282749087</v>
      </c>
      <c r="H33">
        <f>(D33/B33)*100</f>
        <v>51.125379414885764</v>
      </c>
    </row>
    <row r="34" spans="1:8" x14ac:dyDescent="0.2">
      <c r="A34" s="9" t="s">
        <v>36</v>
      </c>
      <c r="B34" s="8">
        <v>15.179957625</v>
      </c>
      <c r="C34" s="8">
        <v>30.35991525</v>
      </c>
      <c r="D34">
        <v>7.7608109199999991</v>
      </c>
      <c r="E34">
        <v>23.760810919999997</v>
      </c>
      <c r="F34" s="8">
        <f t="shared" si="6"/>
        <v>56.527518106296405</v>
      </c>
      <c r="G34">
        <f t="shared" ref="G34:G39" si="7">(E34/B34)*100</f>
        <v>156.52751810629641</v>
      </c>
      <c r="H34">
        <f t="shared" ref="H34:H39" si="8">(D34/B34)*100</f>
        <v>51.125379343738445</v>
      </c>
    </row>
    <row r="35" spans="1:8" x14ac:dyDescent="0.2">
      <c r="A35" s="8" t="s">
        <v>37</v>
      </c>
      <c r="B35" s="8">
        <v>49.432926375000001</v>
      </c>
      <c r="C35" s="8">
        <v>98.865852750000002</v>
      </c>
      <c r="D35">
        <v>93.215058629999987</v>
      </c>
      <c r="E35">
        <v>78.215058629999987</v>
      </c>
      <c r="F35" s="8">
        <f t="shared" si="6"/>
        <v>58.224617407146141</v>
      </c>
      <c r="G35">
        <f t="shared" si="7"/>
        <v>158.22461740714616</v>
      </c>
      <c r="H35">
        <f t="shared" si="8"/>
        <v>188.56876471942431</v>
      </c>
    </row>
    <row r="36" spans="1:8" x14ac:dyDescent="0.2">
      <c r="A36" s="8" t="s">
        <v>38</v>
      </c>
      <c r="B36" s="8">
        <v>82.155851624999997</v>
      </c>
      <c r="C36" s="8">
        <v>164.31170324999999</v>
      </c>
      <c r="D36">
        <v>198.93854290000002</v>
      </c>
      <c r="E36">
        <v>129.93854290000002</v>
      </c>
      <c r="F36" s="8">
        <f t="shared" si="6"/>
        <v>58.161032147903349</v>
      </c>
      <c r="G36">
        <f t="shared" si="7"/>
        <v>158.16103214790334</v>
      </c>
      <c r="H36">
        <f t="shared" si="8"/>
        <v>242.14774597925671</v>
      </c>
    </row>
    <row r="37" spans="1:8" x14ac:dyDescent="0.2">
      <c r="A37" s="8" t="s">
        <v>39</v>
      </c>
      <c r="B37" s="8">
        <v>73.337077500000007</v>
      </c>
      <c r="C37" s="8">
        <v>146.67415500000001</v>
      </c>
      <c r="D37">
        <v>22.697132100000001</v>
      </c>
      <c r="E37">
        <v>115.6971321</v>
      </c>
      <c r="F37" s="8">
        <f t="shared" si="6"/>
        <v>57.760761737471732</v>
      </c>
      <c r="G37">
        <f t="shared" si="7"/>
        <v>157.76076173747174</v>
      </c>
      <c r="H37">
        <f t="shared" si="8"/>
        <v>30.949054521568577</v>
      </c>
    </row>
    <row r="38" spans="1:8" x14ac:dyDescent="0.2">
      <c r="A38" s="8" t="s">
        <v>53</v>
      </c>
      <c r="B38" s="8">
        <v>27.944153624999998</v>
      </c>
      <c r="C38" s="8">
        <v>55.888307249999997</v>
      </c>
      <c r="D38">
        <v>30.384495399999999</v>
      </c>
      <c r="E38">
        <v>44.384495399999999</v>
      </c>
      <c r="F38" s="8">
        <f t="shared" si="6"/>
        <v>58.832849245044905</v>
      </c>
      <c r="G38">
        <f t="shared" si="7"/>
        <v>158.83284924504491</v>
      </c>
      <c r="H38">
        <f t="shared" si="8"/>
        <v>108.73292427370845</v>
      </c>
    </row>
    <row r="39" spans="1:8" x14ac:dyDescent="0.2">
      <c r="A39" s="8" t="s">
        <v>54</v>
      </c>
      <c r="B39" s="8">
        <v>474.10192552500001</v>
      </c>
      <c r="C39" s="8">
        <v>948.20385105000003</v>
      </c>
      <c r="D39">
        <v>275.94</v>
      </c>
      <c r="E39">
        <v>746.94</v>
      </c>
      <c r="F39" s="8">
        <f t="shared" si="6"/>
        <v>57.54840041471482</v>
      </c>
      <c r="G39">
        <f t="shared" si="7"/>
        <v>157.54840041471482</v>
      </c>
      <c r="H39">
        <f t="shared" si="8"/>
        <v>58.202674392101649</v>
      </c>
    </row>
    <row r="41" spans="1:8" x14ac:dyDescent="0.2">
      <c r="G41">
        <f>AVERAGE(G33:G39)</f>
        <v>157.87306884086689</v>
      </c>
      <c r="H41">
        <f>AVERAGE(H33:H39)</f>
        <v>104.40741752066913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2634-C9F5-EC4A-9261-25FA85301ECC}">
  <dimension ref="A1:WJ45"/>
  <sheetViews>
    <sheetView workbookViewId="0">
      <pane xSplit="1" topLeftCell="DB1" activePane="topRight" state="frozen"/>
      <selection pane="topRight" activeCell="VT1" sqref="VT1:VW14"/>
    </sheetView>
  </sheetViews>
  <sheetFormatPr baseColWidth="10" defaultRowHeight="16" x14ac:dyDescent="0.2"/>
  <cols>
    <col min="1" max="1" width="19.5" bestFit="1" customWidth="1"/>
    <col min="592" max="592" width="15.5" bestFit="1" customWidth="1"/>
    <col min="593" max="593" width="17" bestFit="1" customWidth="1"/>
    <col min="595" max="595" width="15.6640625" bestFit="1" customWidth="1"/>
    <col min="597" max="597" width="19.1640625" bestFit="1" customWidth="1"/>
    <col min="598" max="598" width="14.5" customWidth="1"/>
    <col min="599" max="599" width="25" bestFit="1" customWidth="1"/>
    <col min="600" max="600" width="15.5" bestFit="1" customWidth="1"/>
    <col min="602" max="602" width="26.83203125" bestFit="1" customWidth="1"/>
    <col min="603" max="603" width="15.6640625" bestFit="1" customWidth="1"/>
    <col min="604" max="604" width="20.5" bestFit="1" customWidth="1"/>
    <col min="605" max="605" width="12.1640625" bestFit="1" customWidth="1"/>
  </cols>
  <sheetData>
    <row r="1" spans="1:60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 t="s">
        <v>61</v>
      </c>
      <c r="VU1" t="s">
        <v>62</v>
      </c>
      <c r="VV1" t="s">
        <v>63</v>
      </c>
      <c r="VW1" t="s">
        <v>64</v>
      </c>
      <c r="VY1" t="s">
        <v>30</v>
      </c>
      <c r="WA1" t="s">
        <v>81</v>
      </c>
      <c r="WB1" t="s">
        <v>61</v>
      </c>
      <c r="WC1" t="s">
        <v>62</v>
      </c>
      <c r="WD1" t="s">
        <v>63</v>
      </c>
      <c r="WE1" s="19" t="s">
        <v>64</v>
      </c>
      <c r="WG1" t="s">
        <v>67</v>
      </c>
      <c r="WH1" t="s">
        <v>86</v>
      </c>
      <c r="WI1" t="s">
        <v>82</v>
      </c>
    </row>
    <row r="2" spans="1:608" x14ac:dyDescent="0.2">
      <c r="A2" t="s">
        <v>1</v>
      </c>
      <c r="B2">
        <v>18.45038091473198</v>
      </c>
      <c r="C2">
        <v>18.45038091473198</v>
      </c>
      <c r="D2">
        <v>18.45038091473198</v>
      </c>
      <c r="E2">
        <v>18.450380914732456</v>
      </c>
      <c r="F2">
        <v>18.45038091473198</v>
      </c>
      <c r="G2">
        <v>18.45038091473198</v>
      </c>
      <c r="H2">
        <v>18.450380914732456</v>
      </c>
      <c r="I2">
        <v>18.45038091473198</v>
      </c>
      <c r="J2">
        <v>18.450380914732932</v>
      </c>
      <c r="K2">
        <v>18.450380914731504</v>
      </c>
      <c r="L2">
        <v>18.450380914732932</v>
      </c>
      <c r="M2">
        <v>18.45038091473198</v>
      </c>
      <c r="N2">
        <v>18.45038091473198</v>
      </c>
      <c r="O2">
        <v>18.450380914732456</v>
      </c>
      <c r="P2">
        <v>18.450380914732932</v>
      </c>
      <c r="Q2">
        <v>18.450380914731024</v>
      </c>
      <c r="R2">
        <v>18.450380914732932</v>
      </c>
      <c r="S2">
        <v>18.45038091473198</v>
      </c>
      <c r="T2">
        <v>18.45038091473198</v>
      </c>
      <c r="U2">
        <v>18.450380914732456</v>
      </c>
      <c r="V2">
        <v>18.450380914731504</v>
      </c>
      <c r="W2">
        <v>18.450380914733408</v>
      </c>
      <c r="X2">
        <v>18.450380914731024</v>
      </c>
      <c r="Y2">
        <v>18.450380914732932</v>
      </c>
      <c r="Z2">
        <v>18.45038091473198</v>
      </c>
      <c r="AA2">
        <v>18.450380914731504</v>
      </c>
      <c r="AB2">
        <v>18.450380914732456</v>
      </c>
      <c r="AC2">
        <v>18.450380914732932</v>
      </c>
      <c r="AD2">
        <v>18.45038091473198</v>
      </c>
      <c r="AE2">
        <v>18.450380914731504</v>
      </c>
      <c r="AF2">
        <v>18.450380914732932</v>
      </c>
      <c r="AG2">
        <v>18.450380914732456</v>
      </c>
      <c r="AH2">
        <v>18.45038091473198</v>
      </c>
      <c r="AI2">
        <v>18.45038091473198</v>
      </c>
      <c r="AJ2">
        <v>18.450380914731504</v>
      </c>
      <c r="AK2">
        <v>18.450380914732932</v>
      </c>
      <c r="AL2">
        <v>18.450380914732932</v>
      </c>
      <c r="AM2">
        <v>18.450380914731504</v>
      </c>
      <c r="AN2">
        <v>18.450380914732456</v>
      </c>
      <c r="AO2">
        <v>18.450380914732456</v>
      </c>
      <c r="AP2">
        <v>18.450380914731504</v>
      </c>
      <c r="AQ2">
        <v>18.450380914732932</v>
      </c>
      <c r="AR2">
        <v>18.45038091473198</v>
      </c>
      <c r="AS2">
        <v>18.45038091473198</v>
      </c>
      <c r="AT2">
        <v>18.450380914731024</v>
      </c>
      <c r="AU2">
        <v>18.450380914732932</v>
      </c>
      <c r="AV2">
        <v>18.450380914732932</v>
      </c>
      <c r="AW2">
        <v>18.450380914732932</v>
      </c>
      <c r="AX2">
        <v>18.45038091473198</v>
      </c>
      <c r="AY2">
        <v>18.450380914731024</v>
      </c>
      <c r="AZ2">
        <v>18.45038091473198</v>
      </c>
      <c r="BA2">
        <v>18.450380914732932</v>
      </c>
      <c r="BB2">
        <v>18.45038091473198</v>
      </c>
      <c r="BC2">
        <v>18.45038091473198</v>
      </c>
      <c r="BD2">
        <v>18.450380914732932</v>
      </c>
      <c r="BE2">
        <v>18.45038091473198</v>
      </c>
      <c r="BF2">
        <v>18.450380914732932</v>
      </c>
      <c r="BG2">
        <v>18.450380914731024</v>
      </c>
      <c r="BH2">
        <v>18.45038091473198</v>
      </c>
      <c r="BI2">
        <v>18.450380914732932</v>
      </c>
      <c r="BJ2">
        <v>18.45038091473198</v>
      </c>
      <c r="BK2">
        <v>18.45038091473198</v>
      </c>
      <c r="BL2">
        <v>18.450380914732932</v>
      </c>
      <c r="BM2">
        <v>18.45038091473198</v>
      </c>
      <c r="BN2">
        <v>18.45038091473198</v>
      </c>
      <c r="BO2">
        <v>18.450380914732932</v>
      </c>
      <c r="BP2">
        <v>18.450380914731024</v>
      </c>
      <c r="BQ2">
        <v>18.45038091473198</v>
      </c>
      <c r="BR2">
        <v>18.450380914732932</v>
      </c>
      <c r="BS2">
        <v>18.45038091473198</v>
      </c>
      <c r="BT2">
        <v>18.450380914732932</v>
      </c>
      <c r="BU2">
        <v>18.45038091473198</v>
      </c>
      <c r="BV2">
        <v>18.45038091473198</v>
      </c>
      <c r="BW2">
        <v>18.45038091473198</v>
      </c>
      <c r="BX2">
        <v>18.45038091473198</v>
      </c>
      <c r="BY2">
        <v>18.450380914732932</v>
      </c>
      <c r="BZ2">
        <v>18.45038091473198</v>
      </c>
      <c r="CA2">
        <v>18.45038091473198</v>
      </c>
      <c r="CB2">
        <v>18.45038091473198</v>
      </c>
      <c r="CC2">
        <v>18.450380914732932</v>
      </c>
      <c r="CD2">
        <v>18.45038091473198</v>
      </c>
      <c r="CE2">
        <v>18.45038091473198</v>
      </c>
      <c r="CF2">
        <v>18.45038091473198</v>
      </c>
      <c r="CG2">
        <v>18.45038091473198</v>
      </c>
      <c r="CH2">
        <v>18.450380914732932</v>
      </c>
      <c r="CI2">
        <v>18.45038091473198</v>
      </c>
      <c r="CJ2">
        <v>18.45038091473198</v>
      </c>
      <c r="CK2">
        <v>18.450380914732932</v>
      </c>
      <c r="CL2">
        <v>18.45038091473198</v>
      </c>
      <c r="CM2">
        <v>18.450380914731024</v>
      </c>
      <c r="CN2">
        <v>18.450380914732932</v>
      </c>
      <c r="CO2">
        <v>18.450380914732932</v>
      </c>
      <c r="CP2">
        <v>18.45038091473198</v>
      </c>
      <c r="CQ2">
        <v>18.45038091473198</v>
      </c>
      <c r="CR2">
        <v>18.45038091473198</v>
      </c>
      <c r="CS2">
        <v>18.450380914732932</v>
      </c>
      <c r="CT2">
        <v>18.45038091473198</v>
      </c>
      <c r="CU2">
        <v>18.450380914731024</v>
      </c>
      <c r="CV2">
        <v>18.45038091473198</v>
      </c>
      <c r="CW2">
        <v>18.450380914732932</v>
      </c>
      <c r="CX2">
        <v>18.45038091473198</v>
      </c>
      <c r="CY2">
        <v>18.450380914732932</v>
      </c>
      <c r="CZ2">
        <v>18.45038091473198</v>
      </c>
      <c r="DA2">
        <v>18.450380914732932</v>
      </c>
      <c r="DB2">
        <v>18.45038091473198</v>
      </c>
      <c r="DC2">
        <v>18.450380914730072</v>
      </c>
      <c r="DD2">
        <v>18.450380914732932</v>
      </c>
      <c r="DE2">
        <v>18.45038091473198</v>
      </c>
      <c r="DF2">
        <v>18.450380914733888</v>
      </c>
      <c r="DG2">
        <v>18.45038091473198</v>
      </c>
      <c r="DH2">
        <v>18.450380914732932</v>
      </c>
      <c r="DI2">
        <v>18.450380914731024</v>
      </c>
      <c r="DJ2">
        <v>18.45038091473198</v>
      </c>
      <c r="DK2">
        <v>18.45038091473198</v>
      </c>
      <c r="DL2">
        <v>18.450380914732932</v>
      </c>
      <c r="DM2">
        <v>18.45038091473198</v>
      </c>
      <c r="DN2">
        <v>18.450380914732932</v>
      </c>
      <c r="DO2">
        <v>18.45038091473198</v>
      </c>
      <c r="DP2">
        <v>18.45038091473198</v>
      </c>
      <c r="DQ2">
        <v>18.45038091473198</v>
      </c>
      <c r="DR2">
        <v>18.45038091473198</v>
      </c>
      <c r="DS2">
        <v>18.450380914732932</v>
      </c>
      <c r="DT2">
        <v>18.450380914730072</v>
      </c>
      <c r="DU2">
        <v>18.450380914733888</v>
      </c>
      <c r="DV2">
        <v>18.450380914732932</v>
      </c>
      <c r="DW2">
        <v>18.45038091473198</v>
      </c>
      <c r="DX2">
        <v>18.45038091473198</v>
      </c>
      <c r="DY2">
        <v>18.45038091473198</v>
      </c>
      <c r="DZ2">
        <v>18.450380914731024</v>
      </c>
      <c r="EA2">
        <v>18.450380914732932</v>
      </c>
      <c r="EB2">
        <v>18.45038091473198</v>
      </c>
      <c r="EC2">
        <v>18.450380914732932</v>
      </c>
      <c r="ED2">
        <v>18.450380914732932</v>
      </c>
      <c r="EE2">
        <v>18.450380914730072</v>
      </c>
      <c r="EF2">
        <v>18.450380914732932</v>
      </c>
      <c r="EG2">
        <v>18.450380914732932</v>
      </c>
      <c r="EH2">
        <v>18.450380914731024</v>
      </c>
      <c r="EI2">
        <v>18.450380914732932</v>
      </c>
      <c r="EJ2">
        <v>18.450380914732932</v>
      </c>
      <c r="EK2">
        <v>18.45038091473198</v>
      </c>
      <c r="EL2">
        <v>18.450380914731024</v>
      </c>
      <c r="EM2">
        <v>18.450380914732932</v>
      </c>
      <c r="EN2">
        <v>18.450380914732932</v>
      </c>
      <c r="EO2">
        <v>18.45038091473198</v>
      </c>
      <c r="EP2">
        <v>18.450380914731024</v>
      </c>
      <c r="EQ2">
        <v>18.450380914732932</v>
      </c>
      <c r="ER2">
        <v>18.450380914732932</v>
      </c>
      <c r="ES2">
        <v>18.450380914731024</v>
      </c>
      <c r="ET2">
        <v>18.450380914732932</v>
      </c>
      <c r="EU2">
        <v>18.45038091473198</v>
      </c>
      <c r="EV2">
        <v>18.45038091473198</v>
      </c>
      <c r="EW2">
        <v>18.45038091473198</v>
      </c>
      <c r="EX2">
        <v>18.450380914732932</v>
      </c>
      <c r="EY2">
        <v>18.450380914732932</v>
      </c>
      <c r="EZ2">
        <v>18.450380914730072</v>
      </c>
      <c r="FA2">
        <v>18.45038091473198</v>
      </c>
      <c r="FB2">
        <v>18.450380914733888</v>
      </c>
      <c r="FC2">
        <v>18.450380914732932</v>
      </c>
      <c r="FD2">
        <v>18.450380914731024</v>
      </c>
      <c r="FE2">
        <v>18.450380914732932</v>
      </c>
      <c r="FF2">
        <v>18.450380914732932</v>
      </c>
      <c r="FG2">
        <v>18.450380914730072</v>
      </c>
      <c r="FH2">
        <v>18.450380914732932</v>
      </c>
      <c r="FI2">
        <v>18.45038091473198</v>
      </c>
      <c r="FJ2">
        <v>18.45038091473198</v>
      </c>
      <c r="FK2">
        <v>18.450380914732932</v>
      </c>
      <c r="FL2">
        <v>18.450380914732932</v>
      </c>
      <c r="FM2">
        <v>18.45038091473198</v>
      </c>
      <c r="FN2">
        <v>18.450380914731024</v>
      </c>
      <c r="FO2">
        <v>18.45038091473198</v>
      </c>
      <c r="FP2">
        <v>18.450380914733888</v>
      </c>
      <c r="FQ2">
        <v>18.450380914731024</v>
      </c>
      <c r="FR2">
        <v>18.45038091473198</v>
      </c>
      <c r="FS2">
        <v>18.450380914732932</v>
      </c>
      <c r="FT2">
        <v>18.450380914732932</v>
      </c>
      <c r="FU2">
        <v>18.450380914731024</v>
      </c>
      <c r="FV2">
        <v>18.450380914731024</v>
      </c>
      <c r="FW2">
        <v>18.450380914732932</v>
      </c>
      <c r="FX2">
        <v>18.450380914732932</v>
      </c>
      <c r="FY2">
        <v>18.45038091473198</v>
      </c>
      <c r="FZ2">
        <v>18.45038091473198</v>
      </c>
      <c r="GA2">
        <v>18.450380914733888</v>
      </c>
      <c r="GB2">
        <v>18.450380914731024</v>
      </c>
      <c r="GC2">
        <v>18.45038091473198</v>
      </c>
      <c r="GD2">
        <v>18.450380914731024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V2">
        <v>185</v>
      </c>
      <c r="VW2">
        <f>SUM(B2:GD2)</f>
        <v>3413.3204692254471</v>
      </c>
      <c r="VY2">
        <v>185</v>
      </c>
      <c r="WD2">
        <v>185</v>
      </c>
      <c r="WE2" s="19">
        <v>3413.3204692254471</v>
      </c>
      <c r="WG2" t="s">
        <v>1</v>
      </c>
      <c r="WI2">
        <f>VW2-WE2</f>
        <v>0</v>
      </c>
      <c r="WJ2">
        <v>0</v>
      </c>
    </row>
    <row r="3" spans="1:608" x14ac:dyDescent="0.2">
      <c r="A3" t="s">
        <v>2</v>
      </c>
      <c r="B3">
        <v>46.385442259640627</v>
      </c>
      <c r="C3">
        <v>45.523126290490829</v>
      </c>
      <c r="D3">
        <v>44.660810321339824</v>
      </c>
      <c r="E3">
        <v>43.798494352188833</v>
      </c>
      <c r="F3">
        <v>42.936178383039078</v>
      </c>
      <c r="G3">
        <v>42.073862413888655</v>
      </c>
      <c r="H3">
        <v>41.21154644473831</v>
      </c>
      <c r="I3">
        <v>40.349230475587269</v>
      </c>
      <c r="J3">
        <v>39.4869145064376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f>SUM(B3:J3)</f>
        <v>386.42560544735102</v>
      </c>
      <c r="VU3">
        <v>9</v>
      </c>
      <c r="VY3">
        <v>-9</v>
      </c>
      <c r="WB3">
        <v>81.491807195157435</v>
      </c>
      <c r="WC3">
        <v>9</v>
      </c>
      <c r="WE3" s="19"/>
      <c r="WG3" t="s">
        <v>2</v>
      </c>
      <c r="WH3">
        <f>VT3-WB3</f>
        <v>304.93379825219358</v>
      </c>
      <c r="WJ3">
        <v>304.93379825219358</v>
      </c>
    </row>
    <row r="4" spans="1:608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38.624598537286481</v>
      </c>
      <c r="L4">
        <v>37.762282568136094</v>
      </c>
      <c r="M4">
        <v>36.89996659898646</v>
      </c>
      <c r="N4">
        <v>36.037650629835248</v>
      </c>
      <c r="O4">
        <v>35.175334660684946</v>
      </c>
      <c r="P4">
        <v>0</v>
      </c>
      <c r="Q4">
        <v>37.455895644589212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35.968067215812567</v>
      </c>
      <c r="AK4">
        <v>35.627674487904429</v>
      </c>
      <c r="AL4">
        <v>35.287281759995103</v>
      </c>
      <c r="AM4">
        <v>34.946889032084584</v>
      </c>
      <c r="AN4">
        <v>34.606496304176567</v>
      </c>
      <c r="AO4">
        <v>34.26610357626641</v>
      </c>
      <c r="AP4">
        <v>33.925710848357205</v>
      </c>
      <c r="AQ4">
        <v>33.585318120447994</v>
      </c>
      <c r="AR4">
        <v>33.244925392539628</v>
      </c>
      <c r="AS4">
        <v>32.904532664628391</v>
      </c>
      <c r="AT4">
        <v>32.564139936720011</v>
      </c>
      <c r="AU4">
        <v>32.223747208811041</v>
      </c>
      <c r="AV4">
        <v>31.883354480901122</v>
      </c>
      <c r="AW4">
        <v>31.542961752992628</v>
      </c>
      <c r="AX4">
        <v>31.202569025082351</v>
      </c>
      <c r="AY4">
        <v>30.86217629717374</v>
      </c>
      <c r="AZ4">
        <v>30.521783569263935</v>
      </c>
      <c r="BA4">
        <v>30.181390841354968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31.327762882919952</v>
      </c>
      <c r="BT4">
        <v>31.130951401348749</v>
      </c>
      <c r="BU4">
        <v>30.934139919772786</v>
      </c>
      <c r="BV4">
        <v>30.737328438202226</v>
      </c>
      <c r="BW4">
        <v>30.540516956628164</v>
      </c>
      <c r="BX4">
        <v>30.343705475053785</v>
      </c>
      <c r="BY4">
        <v>30.146893993482269</v>
      </c>
      <c r="BZ4">
        <v>29.95008251190885</v>
      </c>
      <c r="CA4">
        <v>29.753271030333199</v>
      </c>
      <c r="CB4">
        <v>29.556459548762643</v>
      </c>
      <c r="CC4">
        <v>29.359648067189216</v>
      </c>
      <c r="CD4">
        <v>29.162836585615477</v>
      </c>
      <c r="CE4">
        <v>28.966025104042689</v>
      </c>
      <c r="CF4">
        <v>28.769213622469266</v>
      </c>
      <c r="CG4">
        <v>28.572402140897434</v>
      </c>
      <c r="CH4">
        <v>28.375590659322739</v>
      </c>
      <c r="CI4">
        <v>28.178779177750268</v>
      </c>
      <c r="CJ4">
        <v>27.981967696176213</v>
      </c>
      <c r="CK4">
        <v>27.785156214604697</v>
      </c>
      <c r="CL4">
        <v>27.588344733029686</v>
      </c>
      <c r="CM4">
        <v>27.391533251456579</v>
      </c>
      <c r="CN4">
        <v>27.1947217698857</v>
      </c>
      <c r="CO4">
        <v>26.997910288309736</v>
      </c>
      <c r="CP4">
        <v>26.801098806738221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29.978791481642247</v>
      </c>
      <c r="ET4">
        <v>29.939243023831843</v>
      </c>
      <c r="EU4">
        <v>29.899694566020013</v>
      </c>
      <c r="EV4">
        <v>29.860146108208657</v>
      </c>
      <c r="EW4">
        <v>29.8205976503973</v>
      </c>
      <c r="EX4">
        <v>29.781049192586423</v>
      </c>
      <c r="EY4">
        <v>29.741500734775066</v>
      </c>
      <c r="EZ4">
        <v>29.701952276962281</v>
      </c>
      <c r="FA4">
        <v>29.662403819149972</v>
      </c>
      <c r="FB4">
        <v>29.622855361339568</v>
      </c>
      <c r="FC4">
        <v>29.583306903529643</v>
      </c>
      <c r="FD4">
        <v>29.543758445715426</v>
      </c>
      <c r="FE4">
        <v>29.504209987905025</v>
      </c>
      <c r="FF4">
        <v>29.464661530093668</v>
      </c>
      <c r="FG4">
        <v>29.425113072280887</v>
      </c>
      <c r="FH4">
        <v>29.38556461446905</v>
      </c>
      <c r="FI4">
        <v>29.346016156659125</v>
      </c>
      <c r="FJ4">
        <v>29.306467698847772</v>
      </c>
      <c r="FK4">
        <v>29.266919241034984</v>
      </c>
      <c r="FL4">
        <v>29.227370783225535</v>
      </c>
      <c r="FM4">
        <v>29.187822325411798</v>
      </c>
      <c r="FN4">
        <v>29.148273867599961</v>
      </c>
      <c r="FO4">
        <v>29.108725409789084</v>
      </c>
      <c r="FP4">
        <v>29.069176951978683</v>
      </c>
      <c r="FQ4">
        <v>29.029628494165898</v>
      </c>
      <c r="FR4">
        <v>28.990080036355018</v>
      </c>
      <c r="FS4">
        <v>28.950531578542233</v>
      </c>
      <c r="FT4">
        <v>28.910983120732784</v>
      </c>
      <c r="FU4">
        <v>28.871434662920471</v>
      </c>
      <c r="FV4">
        <v>28.83188620510721</v>
      </c>
      <c r="FW4">
        <v>28.792337747296809</v>
      </c>
      <c r="FX4">
        <v>28.75278928948736</v>
      </c>
      <c r="FY4">
        <v>28.713240831671715</v>
      </c>
      <c r="FZ4">
        <v>28.673692373862266</v>
      </c>
      <c r="GA4">
        <v>28.634143916053773</v>
      </c>
      <c r="GB4">
        <v>28.594595458237173</v>
      </c>
      <c r="GC4">
        <v>28.5550470004282</v>
      </c>
      <c r="GD4">
        <v>28.515498542614459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15.880726860298157</v>
      </c>
      <c r="RF4">
        <v>15.880726860290528</v>
      </c>
      <c r="RG4">
        <v>15.880726860282898</v>
      </c>
      <c r="RH4">
        <v>15.880726860294342</v>
      </c>
      <c r="RI4">
        <v>15.880726860290528</v>
      </c>
      <c r="RJ4">
        <v>15.880726860294342</v>
      </c>
      <c r="RK4">
        <v>15.880726860290528</v>
      </c>
      <c r="RL4">
        <v>15.880726860294342</v>
      </c>
      <c r="RM4">
        <v>15.880726860290528</v>
      </c>
      <c r="RN4">
        <v>15.880726860294342</v>
      </c>
      <c r="RO4">
        <v>15.880726860286712</v>
      </c>
      <c r="RP4">
        <v>15.880726860298157</v>
      </c>
      <c r="RQ4">
        <v>15.880726860290528</v>
      </c>
      <c r="RR4">
        <v>15.880726860290528</v>
      </c>
      <c r="RS4">
        <v>15.880726860290528</v>
      </c>
      <c r="RT4">
        <v>15.880726860290528</v>
      </c>
      <c r="RU4">
        <v>15.880726860290528</v>
      </c>
      <c r="RV4">
        <v>15.880726860290528</v>
      </c>
      <c r="RW4">
        <v>15.880726860294342</v>
      </c>
      <c r="RX4">
        <v>15.880726860290528</v>
      </c>
      <c r="RY4">
        <v>15.880726860290528</v>
      </c>
      <c r="RZ4">
        <v>15.880726860294342</v>
      </c>
      <c r="SA4">
        <v>15.880726860290528</v>
      </c>
      <c r="SB4">
        <v>15.880726860290528</v>
      </c>
      <c r="SC4">
        <v>15.880726860298157</v>
      </c>
      <c r="SD4">
        <v>15.880726860282898</v>
      </c>
      <c r="SE4">
        <v>15.880726860298157</v>
      </c>
      <c r="SF4">
        <v>15.880726860290528</v>
      </c>
      <c r="SG4">
        <v>15.880726860290528</v>
      </c>
      <c r="SH4">
        <v>15.880726860290528</v>
      </c>
      <c r="SI4">
        <v>15.880726860290528</v>
      </c>
      <c r="SJ4">
        <v>15.880726860294342</v>
      </c>
      <c r="SK4">
        <v>15.880726860286712</v>
      </c>
      <c r="SL4">
        <v>15.880726860294342</v>
      </c>
      <c r="SM4">
        <v>15.880726860294342</v>
      </c>
      <c r="SN4">
        <v>15.880726860290528</v>
      </c>
      <c r="SO4">
        <v>15.880726860290528</v>
      </c>
      <c r="SP4">
        <v>15.880726860290528</v>
      </c>
      <c r="SQ4">
        <v>15.880726860290528</v>
      </c>
      <c r="SR4">
        <v>15.880726860298157</v>
      </c>
      <c r="SS4">
        <v>15.880726860290528</v>
      </c>
      <c r="ST4">
        <v>15.880726860294342</v>
      </c>
      <c r="SU4">
        <v>15.880726860290528</v>
      </c>
      <c r="SV4">
        <v>15.880726860282898</v>
      </c>
      <c r="SW4">
        <v>15.880726860290528</v>
      </c>
      <c r="SX4">
        <v>15.880726860290528</v>
      </c>
      <c r="SY4">
        <v>15.880726860294342</v>
      </c>
      <c r="SZ4">
        <v>15.880726860294342</v>
      </c>
      <c r="TA4">
        <v>15.880726860290528</v>
      </c>
      <c r="TB4">
        <v>15.880726860294342</v>
      </c>
      <c r="TC4">
        <v>15.880726860286712</v>
      </c>
      <c r="TD4">
        <v>15.880726860294342</v>
      </c>
      <c r="TE4">
        <v>15.880726860290528</v>
      </c>
      <c r="TF4">
        <v>15.880726860290528</v>
      </c>
      <c r="TG4">
        <v>15.880726860294342</v>
      </c>
      <c r="TH4">
        <v>15.880726860290528</v>
      </c>
      <c r="TI4">
        <v>15.880726860290528</v>
      </c>
      <c r="TJ4">
        <v>15.880726860290528</v>
      </c>
      <c r="TK4">
        <v>15.880726860294342</v>
      </c>
      <c r="TL4">
        <v>15.880726860290528</v>
      </c>
      <c r="TM4">
        <v>15.880726860290528</v>
      </c>
      <c r="TN4">
        <v>15.880726860294342</v>
      </c>
      <c r="TO4">
        <v>15.880726860290528</v>
      </c>
      <c r="TP4">
        <v>15.880726860290528</v>
      </c>
      <c r="TQ4">
        <v>15.880726860294342</v>
      </c>
      <c r="TR4">
        <v>15.880726860290528</v>
      </c>
      <c r="TS4">
        <v>15.880726860290528</v>
      </c>
      <c r="TT4">
        <v>15.880726860290528</v>
      </c>
      <c r="TU4">
        <v>15.880726860294342</v>
      </c>
      <c r="TV4">
        <v>15.880726860294342</v>
      </c>
      <c r="TW4">
        <v>15.880726860286712</v>
      </c>
      <c r="TX4">
        <v>15.880726860294342</v>
      </c>
      <c r="TY4">
        <v>15.880726860290528</v>
      </c>
      <c r="TZ4">
        <v>15.880726860290528</v>
      </c>
      <c r="UA4">
        <v>15.880726860290528</v>
      </c>
      <c r="UB4">
        <v>15.880726860290528</v>
      </c>
      <c r="UC4">
        <v>15.880726860294342</v>
      </c>
      <c r="UD4">
        <v>15.880726860294342</v>
      </c>
      <c r="UE4">
        <v>15.880726860290528</v>
      </c>
      <c r="UF4">
        <v>15.880726860290528</v>
      </c>
      <c r="UG4">
        <v>15.880726860290528</v>
      </c>
      <c r="UH4">
        <v>15.880726860290528</v>
      </c>
      <c r="UI4">
        <v>15.880726860294342</v>
      </c>
      <c r="UJ4">
        <v>15.880726860294342</v>
      </c>
      <c r="UK4">
        <v>15.880726860290528</v>
      </c>
      <c r="UL4">
        <v>15.880726860286712</v>
      </c>
      <c r="UM4">
        <v>15.880726860294342</v>
      </c>
      <c r="UN4">
        <v>15.880726860290528</v>
      </c>
      <c r="UO4">
        <v>15.880726860294342</v>
      </c>
      <c r="UP4">
        <v>15.880726860290528</v>
      </c>
      <c r="UQ4">
        <v>15.880726860294342</v>
      </c>
      <c r="UR4">
        <v>15.880726860290528</v>
      </c>
      <c r="US4">
        <v>15.880726860286712</v>
      </c>
      <c r="UT4">
        <v>15.880726860294342</v>
      </c>
      <c r="UU4">
        <v>15.880726860290528</v>
      </c>
      <c r="UV4">
        <v>15.880726860294342</v>
      </c>
      <c r="UW4">
        <v>15.880726860290528</v>
      </c>
      <c r="UX4">
        <v>15.880726860290528</v>
      </c>
      <c r="UY4">
        <v>15.880726860290528</v>
      </c>
      <c r="UZ4">
        <v>15.880726860294342</v>
      </c>
      <c r="VA4">
        <v>15.880726860294342</v>
      </c>
      <c r="VB4">
        <v>15.880726860286712</v>
      </c>
      <c r="VC4">
        <v>15.880726860290528</v>
      </c>
      <c r="VD4">
        <v>15.880726860290528</v>
      </c>
      <c r="VE4">
        <v>15.880726860294342</v>
      </c>
      <c r="VF4">
        <v>15.880726860294342</v>
      </c>
      <c r="VG4">
        <v>15.880726860290528</v>
      </c>
      <c r="VH4">
        <v>15.880726860290528</v>
      </c>
      <c r="VI4">
        <v>15.880726860290528</v>
      </c>
      <c r="VJ4">
        <v>15.880726860290528</v>
      </c>
      <c r="VK4">
        <v>15.880726860294342</v>
      </c>
      <c r="VL4">
        <v>15.880726860294342</v>
      </c>
      <c r="VM4">
        <v>15.880726860290528</v>
      </c>
      <c r="VN4">
        <v>15.880726860290528</v>
      </c>
      <c r="VO4">
        <v>15.880726860290528</v>
      </c>
      <c r="VP4">
        <v>15.880726860294342</v>
      </c>
      <c r="VQ4">
        <v>15.880726860290528</v>
      </c>
      <c r="VR4">
        <v>15.880726860290528</v>
      </c>
      <c r="VS4">
        <v>15.880726860294342</v>
      </c>
      <c r="VT4">
        <f>SUM(K4:Q4,AJ4:BA4,BS4:CP4,ES4:GD4)</f>
        <v>2626.2387018908607</v>
      </c>
      <c r="VU4">
        <v>86</v>
      </c>
      <c r="VV4">
        <v>119</v>
      </c>
      <c r="VW4">
        <f>SUM(RE4:VS4)</f>
        <v>1889.8064963747042</v>
      </c>
      <c r="VY4">
        <f>VV4-VU4</f>
        <v>33</v>
      </c>
      <c r="VZ4" s="19">
        <f>SUM(RE4:SK4)</f>
        <v>524.06398638962162</v>
      </c>
      <c r="WB4">
        <v>1365.7425099850789</v>
      </c>
      <c r="WC4">
        <v>86</v>
      </c>
      <c r="WD4">
        <v>119</v>
      </c>
      <c r="WE4" s="19">
        <v>1889.8064963747042</v>
      </c>
      <c r="WG4" t="s">
        <v>3</v>
      </c>
      <c r="WH4">
        <f>VT4-WB4</f>
        <v>1260.4961919057819</v>
      </c>
      <c r="WI4">
        <f t="shared" ref="WI4:WI14" si="0">VW4-WE4</f>
        <v>0</v>
      </c>
      <c r="WJ4">
        <v>1260.4961919057821</v>
      </c>
    </row>
    <row r="5" spans="1:608" x14ac:dyDescent="0.2">
      <c r="A5" t="s">
        <v>4</v>
      </c>
      <c r="B5">
        <v>46.385442259640627</v>
      </c>
      <c r="C5">
        <v>45.523126290490829</v>
      </c>
      <c r="D5">
        <v>44.660810321339824</v>
      </c>
      <c r="E5">
        <v>43.798494352188833</v>
      </c>
      <c r="F5">
        <v>42.936178383039078</v>
      </c>
      <c r="G5">
        <v>42.073862413888655</v>
      </c>
      <c r="H5">
        <v>41.21154644473831</v>
      </c>
      <c r="I5">
        <v>40.349230475587269</v>
      </c>
      <c r="J5">
        <v>39.4869145064376</v>
      </c>
      <c r="K5">
        <v>38.624598537286481</v>
      </c>
      <c r="L5">
        <v>37.762282568136094</v>
      </c>
      <c r="M5">
        <v>36.89996659898646</v>
      </c>
      <c r="N5">
        <v>36.037650629835248</v>
      </c>
      <c r="O5">
        <v>35.175334660684946</v>
      </c>
      <c r="P5">
        <v>38.222282352366662</v>
      </c>
      <c r="Q5">
        <v>37.455895644589212</v>
      </c>
      <c r="R5">
        <v>42.095136318180799</v>
      </c>
      <c r="S5">
        <v>41.754743590272312</v>
      </c>
      <c r="T5">
        <v>41.414350862362028</v>
      </c>
      <c r="U5">
        <v>41.073958134453889</v>
      </c>
      <c r="V5">
        <v>40.733565406543498</v>
      </c>
      <c r="W5">
        <v>40.393172678634649</v>
      </c>
      <c r="X5">
        <v>40.052779950724961</v>
      </c>
      <c r="Y5">
        <v>39.712387222816112</v>
      </c>
      <c r="Z5">
        <v>39.371994494906659</v>
      </c>
      <c r="AA5">
        <v>39.031601766997341</v>
      </c>
      <c r="AB5">
        <v>38.691209039087532</v>
      </c>
      <c r="AC5">
        <v>38.350816311179159</v>
      </c>
      <c r="AD5">
        <v>38.010423583268761</v>
      </c>
      <c r="AE5">
        <v>37.670030855359556</v>
      </c>
      <c r="AF5">
        <v>37.329638127450465</v>
      </c>
      <c r="AG5">
        <v>36.989245399542092</v>
      </c>
      <c r="AH5">
        <v>36.648852671632056</v>
      </c>
      <c r="AI5">
        <v>36.30845994372261</v>
      </c>
      <c r="AJ5">
        <v>35.968067215812567</v>
      </c>
      <c r="AK5">
        <v>35.627674487904429</v>
      </c>
      <c r="AL5">
        <v>35.287281759995103</v>
      </c>
      <c r="AM5">
        <v>34.946889032084584</v>
      </c>
      <c r="AN5">
        <v>34.606496304176567</v>
      </c>
      <c r="AO5">
        <v>34.26610357626641</v>
      </c>
      <c r="AP5">
        <v>33.925710848357205</v>
      </c>
      <c r="AQ5">
        <v>33.585318120447994</v>
      </c>
      <c r="AR5">
        <v>33.244925392539628</v>
      </c>
      <c r="AS5">
        <v>32.904532664628391</v>
      </c>
      <c r="AT5">
        <v>32.564139936720011</v>
      </c>
      <c r="AU5">
        <v>32.223747208811041</v>
      </c>
      <c r="AV5">
        <v>31.883354480901122</v>
      </c>
      <c r="AW5">
        <v>31.542961752992628</v>
      </c>
      <c r="AX5">
        <v>31.202569025082351</v>
      </c>
      <c r="AY5">
        <v>30.86217629717374</v>
      </c>
      <c r="AZ5">
        <v>30.521783569263935</v>
      </c>
      <c r="BA5">
        <v>30.181390841354968</v>
      </c>
      <c r="BB5">
        <v>34.673558069664161</v>
      </c>
      <c r="BC5">
        <v>34.476746588091217</v>
      </c>
      <c r="BD5">
        <v>34.279935106518273</v>
      </c>
      <c r="BE5">
        <v>34.083123624944207</v>
      </c>
      <c r="BF5">
        <v>33.886312143372216</v>
      </c>
      <c r="BG5">
        <v>33.689500661797524</v>
      </c>
      <c r="BH5">
        <v>33.492689180226009</v>
      </c>
      <c r="BI5">
        <v>33.295877698651942</v>
      </c>
      <c r="BJ5">
        <v>33.099066217078523</v>
      </c>
      <c r="BK5">
        <v>32.902254735506055</v>
      </c>
      <c r="BL5">
        <v>32.705443253932636</v>
      </c>
      <c r="BM5">
        <v>32.508631772359848</v>
      </c>
      <c r="BN5">
        <v>32.311820290786422</v>
      </c>
      <c r="BO5">
        <v>32.115008809213954</v>
      </c>
      <c r="BP5">
        <v>31.918197327638627</v>
      </c>
      <c r="BQ5">
        <v>31.721385846067747</v>
      </c>
      <c r="BR5">
        <v>31.524574364493688</v>
      </c>
      <c r="BS5">
        <v>31.327762882919952</v>
      </c>
      <c r="BT5">
        <v>31.130951401348749</v>
      </c>
      <c r="BU5">
        <v>30.934139919772786</v>
      </c>
      <c r="BV5">
        <v>30.737328438202226</v>
      </c>
      <c r="BW5">
        <v>30.540516956628164</v>
      </c>
      <c r="BX5">
        <v>30.343705475053785</v>
      </c>
      <c r="BY5">
        <v>30.146893993482269</v>
      </c>
      <c r="BZ5">
        <v>29.95008251190885</v>
      </c>
      <c r="CA5">
        <v>29.753271030333199</v>
      </c>
      <c r="CB5">
        <v>29.556459548762643</v>
      </c>
      <c r="CC5">
        <v>29.359648067189216</v>
      </c>
      <c r="CD5">
        <v>29.162836585615477</v>
      </c>
      <c r="CE5">
        <v>28.966025104042689</v>
      </c>
      <c r="CF5">
        <v>28.769213622469266</v>
      </c>
      <c r="CG5">
        <v>28.572402140897434</v>
      </c>
      <c r="CH5">
        <v>28.375590659322739</v>
      </c>
      <c r="CI5">
        <v>28.178779177750268</v>
      </c>
      <c r="CJ5">
        <v>27.981967696176213</v>
      </c>
      <c r="CK5">
        <v>27.785156214604697</v>
      </c>
      <c r="CL5">
        <v>27.588344733029686</v>
      </c>
      <c r="CM5">
        <v>27.391533251456579</v>
      </c>
      <c r="CN5">
        <v>27.1947217698857</v>
      </c>
      <c r="CO5">
        <v>26.997910288309736</v>
      </c>
      <c r="CP5">
        <v>26.801098806738221</v>
      </c>
      <c r="CQ5">
        <v>32.11440820346737</v>
      </c>
      <c r="CR5">
        <v>32.074859745654109</v>
      </c>
      <c r="CS5">
        <v>32.035311287845133</v>
      </c>
      <c r="CT5">
        <v>31.995762830033303</v>
      </c>
      <c r="CU5">
        <v>31.956214372219563</v>
      </c>
      <c r="CV5">
        <v>31.916665914408686</v>
      </c>
      <c r="CW5">
        <v>31.877117456599713</v>
      </c>
      <c r="CX5">
        <v>31.837568998784064</v>
      </c>
      <c r="CY5">
        <v>31.798020540976999</v>
      </c>
      <c r="CZ5">
        <v>31.758472083163262</v>
      </c>
      <c r="DA5">
        <v>31.718923625352382</v>
      </c>
      <c r="DB5">
        <v>31.679375167540549</v>
      </c>
      <c r="DC5">
        <v>31.639826709726336</v>
      </c>
      <c r="DD5">
        <v>31.600278251918315</v>
      </c>
      <c r="DE5">
        <v>31.560729794104578</v>
      </c>
      <c r="DF5">
        <v>31.521181336294177</v>
      </c>
      <c r="DG5">
        <v>31.481632878481864</v>
      </c>
      <c r="DH5">
        <v>31.442084420672892</v>
      </c>
      <c r="DI5">
        <v>31.402535962856767</v>
      </c>
      <c r="DJ5">
        <v>31.362987505047798</v>
      </c>
      <c r="DK5">
        <v>31.323439047236445</v>
      </c>
      <c r="DL5">
        <v>31.283890589423656</v>
      </c>
      <c r="DM5">
        <v>31.244342131613731</v>
      </c>
      <c r="DN5">
        <v>31.20479367380285</v>
      </c>
      <c r="DO5">
        <v>31.165245215989113</v>
      </c>
      <c r="DP5">
        <v>31.125696758177757</v>
      </c>
      <c r="DQ5">
        <v>31.086148300368308</v>
      </c>
      <c r="DR5">
        <v>31.046599842555047</v>
      </c>
      <c r="DS5">
        <v>31.007051384744166</v>
      </c>
      <c r="DT5">
        <v>30.967502926929477</v>
      </c>
      <c r="DU5">
        <v>30.927954469121936</v>
      </c>
      <c r="DV5">
        <v>30.888406011310099</v>
      </c>
      <c r="DW5">
        <v>30.848857553496362</v>
      </c>
      <c r="DX5">
        <v>30.809309095686913</v>
      </c>
      <c r="DY5">
        <v>30.769760637875557</v>
      </c>
      <c r="DZ5">
        <v>30.730212180059908</v>
      </c>
      <c r="EA5">
        <v>30.690663722253323</v>
      </c>
      <c r="EB5">
        <v>30.651115264439582</v>
      </c>
      <c r="EC5">
        <v>30.611566806626797</v>
      </c>
      <c r="ED5">
        <v>30.572018348817348</v>
      </c>
      <c r="EE5">
        <v>30.53246989100456</v>
      </c>
      <c r="EF5">
        <v>30.492921433192731</v>
      </c>
      <c r="EG5">
        <v>30.453372975383282</v>
      </c>
      <c r="EH5">
        <v>30.413824517570973</v>
      </c>
      <c r="EI5">
        <v>30.374276059758664</v>
      </c>
      <c r="EJ5">
        <v>30.334727601949215</v>
      </c>
      <c r="EK5">
        <v>30.295179144133566</v>
      </c>
      <c r="EL5">
        <v>30.255630686325553</v>
      </c>
      <c r="EM5">
        <v>30.21608222851324</v>
      </c>
      <c r="EN5">
        <v>30.176533770699976</v>
      </c>
      <c r="EO5">
        <v>30.136985312890054</v>
      </c>
      <c r="EP5">
        <v>30.097436855078222</v>
      </c>
      <c r="EQ5">
        <v>30.057888397265909</v>
      </c>
      <c r="ER5">
        <v>30.018339939456464</v>
      </c>
      <c r="ES5">
        <v>29.978791481642247</v>
      </c>
      <c r="ET5">
        <v>29.939243023831843</v>
      </c>
      <c r="EU5">
        <v>29.899694566020013</v>
      </c>
      <c r="EV5">
        <v>29.860146108208657</v>
      </c>
      <c r="EW5">
        <v>29.8205976503973</v>
      </c>
      <c r="EX5">
        <v>29.781049192586423</v>
      </c>
      <c r="EY5">
        <v>29.741500734775066</v>
      </c>
      <c r="EZ5">
        <v>29.701952276962281</v>
      </c>
      <c r="FA5">
        <v>29.662403819149972</v>
      </c>
      <c r="FB5">
        <v>29.622855361339568</v>
      </c>
      <c r="FC5">
        <v>29.583306903529643</v>
      </c>
      <c r="FD5">
        <v>29.543758445715426</v>
      </c>
      <c r="FE5">
        <v>29.504209987905025</v>
      </c>
      <c r="FF5">
        <v>29.464661530093668</v>
      </c>
      <c r="FG5">
        <v>29.425113072280887</v>
      </c>
      <c r="FH5">
        <v>29.38556461446905</v>
      </c>
      <c r="FI5">
        <v>29.346016156659125</v>
      </c>
      <c r="FJ5">
        <v>29.306467698847772</v>
      </c>
      <c r="FK5">
        <v>29.266919241034984</v>
      </c>
      <c r="FL5">
        <v>29.227370783225535</v>
      </c>
      <c r="FM5">
        <v>29.187822325411798</v>
      </c>
      <c r="FN5">
        <v>29.148273867599961</v>
      </c>
      <c r="FO5">
        <v>29.108725409789084</v>
      </c>
      <c r="FP5">
        <v>29.069176951978683</v>
      </c>
      <c r="FQ5">
        <v>29.029628494165898</v>
      </c>
      <c r="FR5">
        <v>28.990080036355018</v>
      </c>
      <c r="FS5">
        <v>28.950531578542233</v>
      </c>
      <c r="FT5">
        <v>28.910983120732784</v>
      </c>
      <c r="FU5">
        <v>28.871434662920471</v>
      </c>
      <c r="FV5">
        <v>28.83188620510721</v>
      </c>
      <c r="FW5">
        <v>28.792337747296809</v>
      </c>
      <c r="FX5">
        <v>28.75278928948736</v>
      </c>
      <c r="FY5">
        <v>28.713240831671715</v>
      </c>
      <c r="FZ5">
        <v>28.673692373862266</v>
      </c>
      <c r="GA5">
        <v>28.634143916053773</v>
      </c>
      <c r="GB5">
        <v>28.594595458237173</v>
      </c>
      <c r="GC5">
        <v>28.5550470004282</v>
      </c>
      <c r="GD5">
        <v>28.515498542614459</v>
      </c>
      <c r="GE5">
        <v>38.501519254875184</v>
      </c>
      <c r="GF5">
        <v>38.422422339256286</v>
      </c>
      <c r="GG5">
        <v>38.343325423629764</v>
      </c>
      <c r="GH5">
        <v>38.264228508007051</v>
      </c>
      <c r="GI5">
        <v>38.185131592384337</v>
      </c>
      <c r="GJ5">
        <v>38.106034676761624</v>
      </c>
      <c r="GK5">
        <v>38.026937761138917</v>
      </c>
      <c r="GL5">
        <v>37.947840845516204</v>
      </c>
      <c r="GM5">
        <v>37.868743929889682</v>
      </c>
      <c r="GN5">
        <v>37.789647014270784</v>
      </c>
      <c r="GO5">
        <v>37.710550098648071</v>
      </c>
      <c r="GP5">
        <v>37.631453183021549</v>
      </c>
      <c r="GQ5">
        <v>37.552356267398835</v>
      </c>
      <c r="GR5">
        <v>37.473259351779937</v>
      </c>
      <c r="GS5">
        <v>37.3941624361496</v>
      </c>
      <c r="GT5">
        <v>37.315065520530702</v>
      </c>
      <c r="GU5">
        <v>37.235968604907988</v>
      </c>
      <c r="GV5">
        <v>37.156871689281466</v>
      </c>
      <c r="GW5">
        <v>37.077774773662568</v>
      </c>
      <c r="GX5">
        <v>36.998677858039855</v>
      </c>
      <c r="GY5">
        <v>36.919580942413333</v>
      </c>
      <c r="GZ5">
        <v>36.840484026794435</v>
      </c>
      <c r="HA5">
        <v>36.761387111167906</v>
      </c>
      <c r="HB5">
        <v>36.682290195541384</v>
      </c>
      <c r="HC5">
        <v>36.603193279926302</v>
      </c>
      <c r="HD5">
        <v>36.524096364299773</v>
      </c>
      <c r="HE5">
        <v>36.444999448677066</v>
      </c>
      <c r="HF5">
        <v>36.365902533054353</v>
      </c>
      <c r="HG5">
        <v>36.286805617427824</v>
      </c>
      <c r="HH5">
        <v>36.207708701805117</v>
      </c>
      <c r="HI5">
        <v>36.128611786186219</v>
      </c>
      <c r="HJ5">
        <v>36.04951487055969</v>
      </c>
      <c r="HK5">
        <v>35.970417954936984</v>
      </c>
      <c r="HL5">
        <v>35.891321039318086</v>
      </c>
      <c r="HM5">
        <v>35.812224123687741</v>
      </c>
      <c r="HN5">
        <v>35.733127208068851</v>
      </c>
      <c r="HO5">
        <v>35.654030292446137</v>
      </c>
      <c r="HP5">
        <v>35.574933376819608</v>
      </c>
      <c r="HQ5">
        <v>35.495836461204526</v>
      </c>
      <c r="HR5">
        <v>35.416739545574188</v>
      </c>
      <c r="HS5">
        <v>35.337642629947659</v>
      </c>
      <c r="HT5">
        <v>35.258545714336393</v>
      </c>
      <c r="HU5">
        <v>35.179448798702239</v>
      </c>
      <c r="HV5">
        <v>35.100351883087157</v>
      </c>
      <c r="HW5">
        <v>35.021254967460635</v>
      </c>
      <c r="HX5">
        <v>34.942158051834106</v>
      </c>
      <c r="HY5">
        <v>34.863061136215208</v>
      </c>
      <c r="HZ5">
        <v>34.783964220592502</v>
      </c>
      <c r="IA5">
        <v>34.704867304965973</v>
      </c>
      <c r="IB5">
        <v>34.625770389347075</v>
      </c>
      <c r="IC5">
        <v>34.546673473724368</v>
      </c>
      <c r="ID5">
        <v>34.467576558094024</v>
      </c>
      <c r="IE5">
        <v>34.388479642475126</v>
      </c>
      <c r="IF5">
        <v>34.309382726856235</v>
      </c>
      <c r="IG5">
        <v>34.23028581122589</v>
      </c>
      <c r="IH5">
        <v>34.151188895606992</v>
      </c>
      <c r="II5">
        <v>34.072091979984286</v>
      </c>
      <c r="IJ5">
        <v>33.992995064357757</v>
      </c>
      <c r="IK5">
        <v>33.913898148742675</v>
      </c>
      <c r="IL5">
        <v>33.834801233112337</v>
      </c>
      <c r="IM5">
        <v>33.755704317489624</v>
      </c>
      <c r="IN5">
        <v>33.676607401870726</v>
      </c>
      <c r="IO5">
        <v>33.597510486240388</v>
      </c>
      <c r="IP5">
        <v>33.518413570625306</v>
      </c>
      <c r="IQ5">
        <v>33.439316654998777</v>
      </c>
      <c r="IR5">
        <v>33.360219739372255</v>
      </c>
      <c r="IS5">
        <v>33.281122823753357</v>
      </c>
      <c r="IT5">
        <v>33.202025908130643</v>
      </c>
      <c r="IU5">
        <v>33.122928992504121</v>
      </c>
      <c r="IV5">
        <v>33.043832076885224</v>
      </c>
      <c r="IW5">
        <v>32.964735161258695</v>
      </c>
      <c r="IX5">
        <v>32.885638245635988</v>
      </c>
      <c r="IY5">
        <v>32.806541330013275</v>
      </c>
      <c r="IZ5">
        <v>32.727444414390561</v>
      </c>
      <c r="JA5">
        <v>32.648347498767855</v>
      </c>
      <c r="JB5">
        <v>32.569250583148957</v>
      </c>
      <c r="JC5">
        <v>32.490153667518612</v>
      </c>
      <c r="JD5">
        <v>32.41105675189209</v>
      </c>
      <c r="JE5">
        <v>32.331959836284639</v>
      </c>
      <c r="JF5">
        <v>32.25286292064667</v>
      </c>
      <c r="JG5">
        <v>32.173766005031588</v>
      </c>
      <c r="JH5">
        <v>32.094669089405059</v>
      </c>
      <c r="JI5">
        <v>32.015572173782346</v>
      </c>
      <c r="JJ5">
        <v>31.936475258159639</v>
      </c>
      <c r="JK5">
        <v>31.857378342536926</v>
      </c>
      <c r="JL5">
        <v>31.7782814269104</v>
      </c>
      <c r="JM5">
        <v>31.699184511291502</v>
      </c>
      <c r="JN5">
        <v>31.620087595668792</v>
      </c>
      <c r="JO5">
        <v>31.540990680042267</v>
      </c>
      <c r="JP5">
        <v>31.461893764419557</v>
      </c>
      <c r="JQ5">
        <v>31.382796848800659</v>
      </c>
      <c r="JR5">
        <v>31.303699933170318</v>
      </c>
      <c r="JS5">
        <v>31.224603017559051</v>
      </c>
      <c r="JT5">
        <v>31.145506101924898</v>
      </c>
      <c r="JU5">
        <v>31.066409186302185</v>
      </c>
      <c r="JV5">
        <v>30.987312270690918</v>
      </c>
      <c r="JW5">
        <v>30.908215355052949</v>
      </c>
      <c r="JX5">
        <v>30.829118439437867</v>
      </c>
      <c r="JY5">
        <v>30.750021523815153</v>
      </c>
      <c r="JZ5">
        <v>30.670924608188628</v>
      </c>
      <c r="KA5">
        <v>30.591827692565918</v>
      </c>
      <c r="KB5">
        <v>30.51273077694702</v>
      </c>
      <c r="KC5">
        <v>30.433633861316682</v>
      </c>
      <c r="KD5">
        <v>30.354536945697784</v>
      </c>
      <c r="KE5">
        <v>30.275440030078887</v>
      </c>
      <c r="KF5">
        <v>30.196343114444733</v>
      </c>
      <c r="KG5">
        <v>30.117246198829651</v>
      </c>
      <c r="KH5">
        <v>30.038149283206941</v>
      </c>
      <c r="KI5">
        <v>29.959052367580412</v>
      </c>
      <c r="KJ5">
        <v>29.879955451965333</v>
      </c>
      <c r="KK5">
        <v>29.800858536331177</v>
      </c>
      <c r="KL5">
        <v>29.721761620712279</v>
      </c>
      <c r="KM5">
        <v>29.642664705093384</v>
      </c>
      <c r="KN5">
        <v>29.563567789463043</v>
      </c>
      <c r="KO5">
        <v>29.484470873847961</v>
      </c>
      <c r="KP5">
        <v>29.405373958221436</v>
      </c>
      <c r="KQ5">
        <v>29.326277042591094</v>
      </c>
      <c r="KR5">
        <v>29.247180126976012</v>
      </c>
      <c r="KS5">
        <v>29.168083211353302</v>
      </c>
      <c r="KT5">
        <v>29.088986295726777</v>
      </c>
      <c r="KU5">
        <v>29.009889380104067</v>
      </c>
      <c r="KV5">
        <v>28.930792464485169</v>
      </c>
      <c r="KW5">
        <v>28.851695548854828</v>
      </c>
      <c r="KX5">
        <v>28.77259863323593</v>
      </c>
      <c r="KY5">
        <v>28.69350171761322</v>
      </c>
      <c r="KZ5">
        <v>28.614404801986694</v>
      </c>
      <c r="LA5">
        <v>28.535307886367796</v>
      </c>
      <c r="LB5">
        <v>28.456210970745087</v>
      </c>
      <c r="LC5">
        <v>28.377114055114745</v>
      </c>
      <c r="LD5">
        <v>28.298017139503479</v>
      </c>
      <c r="LE5">
        <v>28.218920223873138</v>
      </c>
      <c r="LF5">
        <v>28.139823308250428</v>
      </c>
      <c r="LG5">
        <v>28.06072639263153</v>
      </c>
      <c r="LH5">
        <v>27.981629477001189</v>
      </c>
      <c r="LI5">
        <v>27.902532561382294</v>
      </c>
      <c r="LJ5">
        <v>27.823435645759581</v>
      </c>
      <c r="LK5">
        <v>27.744338730133055</v>
      </c>
      <c r="LL5">
        <v>27.665241814510345</v>
      </c>
      <c r="LM5">
        <v>27.586144898891447</v>
      </c>
      <c r="LN5">
        <v>27.507047983264922</v>
      </c>
      <c r="LO5">
        <v>27.427951067642212</v>
      </c>
      <c r="LP5">
        <v>27.348854152023314</v>
      </c>
      <c r="LQ5">
        <v>27.269757236392977</v>
      </c>
      <c r="LR5">
        <v>27.190660320774079</v>
      </c>
      <c r="LS5">
        <v>27.111563405151369</v>
      </c>
      <c r="LT5">
        <v>27.03246648952484</v>
      </c>
      <c r="LU5">
        <v>26.953369573909761</v>
      </c>
      <c r="LV5">
        <v>26.87427265827942</v>
      </c>
      <c r="LW5">
        <v>26.795175742652894</v>
      </c>
      <c r="LX5">
        <v>26.716078827041628</v>
      </c>
      <c r="LY5">
        <v>26.636981911407471</v>
      </c>
      <c r="LZ5">
        <v>26.557884995792389</v>
      </c>
      <c r="MA5">
        <v>26.478788080165863</v>
      </c>
      <c r="MB5">
        <v>26.399691164539338</v>
      </c>
      <c r="MC5">
        <v>26.32059424892044</v>
      </c>
      <c r="MD5">
        <v>26.24149733329773</v>
      </c>
      <c r="ME5">
        <v>26.162400417671204</v>
      </c>
      <c r="MF5">
        <v>26.083303502052306</v>
      </c>
      <c r="MG5">
        <v>26.004206586429596</v>
      </c>
      <c r="MH5">
        <v>25.925109670799255</v>
      </c>
      <c r="MI5">
        <v>25.846012755184173</v>
      </c>
      <c r="MJ5">
        <v>25.766915839557647</v>
      </c>
      <c r="MK5">
        <v>25.687818923931122</v>
      </c>
      <c r="ML5">
        <v>25.608722008319855</v>
      </c>
      <c r="MM5">
        <v>25.529625092681886</v>
      </c>
      <c r="MN5">
        <v>25.450528177062989</v>
      </c>
      <c r="MO5">
        <v>25.371431261447906</v>
      </c>
      <c r="MP5">
        <v>25.292334345817565</v>
      </c>
      <c r="MQ5">
        <v>25.213237430198671</v>
      </c>
      <c r="MR5">
        <v>25.134140514572145</v>
      </c>
      <c r="MS5">
        <v>25.055043598945616</v>
      </c>
      <c r="MT5">
        <v>24.975946683330537</v>
      </c>
      <c r="MU5">
        <v>24.896849767704008</v>
      </c>
      <c r="MV5">
        <v>24.817752852077483</v>
      </c>
      <c r="MW5">
        <v>24.738655936458589</v>
      </c>
      <c r="MX5">
        <v>24.659559020835875</v>
      </c>
      <c r="MY5">
        <v>24.580462105209349</v>
      </c>
      <c r="MZ5">
        <v>24.501365189590455</v>
      </c>
      <c r="NA5">
        <v>24.42226827396393</v>
      </c>
      <c r="NB5">
        <v>24.343171358341216</v>
      </c>
      <c r="NC5">
        <v>24.264074442722322</v>
      </c>
      <c r="ND5">
        <v>24.184977527095796</v>
      </c>
      <c r="NE5">
        <v>24.105880611465455</v>
      </c>
      <c r="NF5">
        <v>24.026783695858001</v>
      </c>
      <c r="NG5">
        <v>23.947686780223847</v>
      </c>
      <c r="NH5">
        <v>23.868589864604949</v>
      </c>
      <c r="NI5">
        <v>23.78949294898224</v>
      </c>
      <c r="NJ5">
        <v>23.710396033351898</v>
      </c>
      <c r="NK5">
        <v>23.631299117736816</v>
      </c>
      <c r="NL5">
        <v>23.552202202114106</v>
      </c>
      <c r="NM5">
        <v>23.473105286483765</v>
      </c>
      <c r="NN5">
        <v>23.394008370864867</v>
      </c>
      <c r="NO5">
        <v>23.314911455242157</v>
      </c>
      <c r="NP5">
        <v>23.235814539615632</v>
      </c>
      <c r="NQ5">
        <v>23.156717623996734</v>
      </c>
      <c r="NR5">
        <v>23.077620708374024</v>
      </c>
      <c r="NS5">
        <v>22.998523792747498</v>
      </c>
      <c r="NT5">
        <v>22.919426877132416</v>
      </c>
      <c r="NU5">
        <v>22.840329961498259</v>
      </c>
      <c r="NV5">
        <v>22.761233045875549</v>
      </c>
      <c r="NW5">
        <v>22.682136130264283</v>
      </c>
      <c r="NX5">
        <v>22.603039214630126</v>
      </c>
      <c r="NY5">
        <v>22.523942299015044</v>
      </c>
      <c r="NZ5">
        <v>22.444845383388518</v>
      </c>
      <c r="OA5">
        <v>22.365748467758177</v>
      </c>
      <c r="OB5">
        <v>22.28665155214691</v>
      </c>
      <c r="OC5">
        <v>22.207554636516573</v>
      </c>
      <c r="OD5">
        <v>22.128457720893859</v>
      </c>
      <c r="OE5">
        <v>22.049360805271149</v>
      </c>
      <c r="OF5">
        <v>21.970263889652252</v>
      </c>
      <c r="OG5">
        <v>21.89116697402191</v>
      </c>
      <c r="OH5">
        <v>21.812070058403016</v>
      </c>
      <c r="OI5">
        <v>21.732973142784118</v>
      </c>
      <c r="OJ5">
        <v>21.653876227149965</v>
      </c>
      <c r="OK5">
        <v>21.574779311538695</v>
      </c>
      <c r="OL5">
        <v>21.495682395912169</v>
      </c>
      <c r="OM5">
        <v>21.416585480281828</v>
      </c>
      <c r="ON5">
        <v>21.337488564670561</v>
      </c>
      <c r="OO5">
        <v>21.258391649036408</v>
      </c>
      <c r="OP5">
        <v>21.179294733421326</v>
      </c>
      <c r="OQ5">
        <v>21.100197817798616</v>
      </c>
      <c r="OR5">
        <v>21.021100902164459</v>
      </c>
      <c r="OS5">
        <v>20.942003986553193</v>
      </c>
      <c r="OT5">
        <v>20.862907070926667</v>
      </c>
      <c r="OU5">
        <v>20.783810155296326</v>
      </c>
      <c r="OV5">
        <v>20.704713239681244</v>
      </c>
      <c r="OW5">
        <v>20.625616324058534</v>
      </c>
      <c r="OX5">
        <v>20.546519408432008</v>
      </c>
      <c r="OY5">
        <v>20.467422492809295</v>
      </c>
      <c r="OZ5">
        <v>20.3883255771904</v>
      </c>
      <c r="PA5">
        <v>20.309228661560059</v>
      </c>
      <c r="PB5">
        <v>20.230131745941161</v>
      </c>
      <c r="PC5">
        <v>20.151034830318451</v>
      </c>
      <c r="PD5">
        <v>20.071937914691926</v>
      </c>
      <c r="PE5">
        <v>19.992840999080659</v>
      </c>
      <c r="PF5">
        <v>19.913744083442687</v>
      </c>
      <c r="PG5">
        <v>19.834647167819977</v>
      </c>
      <c r="PH5">
        <v>19.755550252212526</v>
      </c>
      <c r="PI5">
        <v>19.676453336574554</v>
      </c>
      <c r="PJ5">
        <v>19.597356420955659</v>
      </c>
      <c r="PK5">
        <v>19.518259505336761</v>
      </c>
      <c r="PL5">
        <v>19.43916258970642</v>
      </c>
      <c r="PM5">
        <v>19.360065674087526</v>
      </c>
      <c r="PN5">
        <v>19.280968758464812</v>
      </c>
      <c r="PO5">
        <v>19.201871842838287</v>
      </c>
      <c r="PP5">
        <v>19.122774927219393</v>
      </c>
      <c r="PQ5">
        <v>19.043678011592863</v>
      </c>
      <c r="PR5">
        <v>18.964581095970154</v>
      </c>
      <c r="PS5">
        <v>18.885484180347444</v>
      </c>
      <c r="PT5">
        <v>18.806387264728546</v>
      </c>
      <c r="PU5">
        <v>18.727290349098205</v>
      </c>
      <c r="PV5">
        <v>18.648193433486938</v>
      </c>
      <c r="PW5">
        <v>18.569096517848969</v>
      </c>
      <c r="PX5">
        <v>18.489999602230071</v>
      </c>
      <c r="PY5">
        <v>18.410902686618805</v>
      </c>
      <c r="PZ5">
        <v>18.331805770980836</v>
      </c>
      <c r="QA5">
        <v>18.252708855365753</v>
      </c>
      <c r="QB5">
        <v>18.173611939743044</v>
      </c>
      <c r="QC5">
        <v>18.094515024112702</v>
      </c>
      <c r="QD5">
        <v>18.015418108493805</v>
      </c>
      <c r="QE5">
        <v>17.936321192874907</v>
      </c>
      <c r="QF5">
        <v>17.857224277240753</v>
      </c>
      <c r="QG5">
        <v>17.778127361629487</v>
      </c>
      <c r="QH5">
        <v>17.699030446002961</v>
      </c>
      <c r="QI5">
        <v>17.61993353037262</v>
      </c>
      <c r="QJ5">
        <v>17.540836614757538</v>
      </c>
      <c r="QK5">
        <v>17.461739699134828</v>
      </c>
      <c r="QL5">
        <v>17.382642783504487</v>
      </c>
      <c r="QM5">
        <v>17.30354586789322</v>
      </c>
      <c r="QN5">
        <v>17.224448952259063</v>
      </c>
      <c r="QO5">
        <v>17.145352036636353</v>
      </c>
      <c r="QP5">
        <v>17.066255121025087</v>
      </c>
      <c r="QQ5">
        <v>16.98715820539093</v>
      </c>
      <c r="QR5">
        <v>16.908061289772032</v>
      </c>
      <c r="QS5">
        <v>16.828964374149322</v>
      </c>
      <c r="QT5">
        <v>16.749867458518981</v>
      </c>
      <c r="QU5">
        <v>16.670770542903899</v>
      </c>
      <c r="QV5">
        <v>16.591673627281189</v>
      </c>
      <c r="QW5">
        <v>16.512576711650848</v>
      </c>
      <c r="QX5">
        <v>16.433479796031953</v>
      </c>
      <c r="QY5">
        <v>16.35438288040924</v>
      </c>
      <c r="QZ5">
        <v>16.275285964782714</v>
      </c>
      <c r="RA5">
        <v>16.19618904916382</v>
      </c>
      <c r="RB5">
        <v>16.117092133544922</v>
      </c>
      <c r="RC5">
        <v>16.037995217910765</v>
      </c>
      <c r="RD5">
        <v>15.958898302295685</v>
      </c>
      <c r="RE5">
        <v>15.880726860298157</v>
      </c>
      <c r="RF5">
        <v>15.880726860290528</v>
      </c>
      <c r="RG5">
        <v>15.880726860282898</v>
      </c>
      <c r="RH5">
        <v>15.880726860294342</v>
      </c>
      <c r="RI5">
        <v>15.880726860290528</v>
      </c>
      <c r="RJ5">
        <v>15.880726860294342</v>
      </c>
      <c r="RK5">
        <v>15.880726860290528</v>
      </c>
      <c r="RL5">
        <v>15.880726860294342</v>
      </c>
      <c r="RM5">
        <v>15.880726860290528</v>
      </c>
      <c r="RN5">
        <v>15.880726860294342</v>
      </c>
      <c r="RO5">
        <v>15.880726860286712</v>
      </c>
      <c r="RP5">
        <v>15.880726860298157</v>
      </c>
      <c r="RQ5">
        <v>15.880726860290528</v>
      </c>
      <c r="RR5">
        <v>15.880726860290528</v>
      </c>
      <c r="RS5">
        <v>15.880726860290528</v>
      </c>
      <c r="RT5">
        <v>15.880726860290528</v>
      </c>
      <c r="RU5">
        <v>15.880726860290528</v>
      </c>
      <c r="RV5">
        <v>15.880726860290528</v>
      </c>
      <c r="RW5">
        <v>15.880726860294342</v>
      </c>
      <c r="RX5">
        <v>15.880726860290528</v>
      </c>
      <c r="RY5">
        <v>15.880726860290528</v>
      </c>
      <c r="RZ5">
        <v>15.880726860294342</v>
      </c>
      <c r="SA5">
        <v>15.880726860290528</v>
      </c>
      <c r="SB5">
        <v>15.880726860290528</v>
      </c>
      <c r="SC5">
        <v>15.880726860298157</v>
      </c>
      <c r="SD5">
        <v>15.880726860282898</v>
      </c>
      <c r="SE5">
        <v>15.880726860298157</v>
      </c>
      <c r="SF5">
        <v>15.880726860290528</v>
      </c>
      <c r="SG5">
        <v>15.880726860290528</v>
      </c>
      <c r="SH5">
        <v>15.880726860290528</v>
      </c>
      <c r="SI5">
        <v>15.880726860290528</v>
      </c>
      <c r="SJ5">
        <v>15.880726860294342</v>
      </c>
      <c r="SK5">
        <v>15.880726860286712</v>
      </c>
      <c r="SL5">
        <v>15.880726860294342</v>
      </c>
      <c r="SM5">
        <v>15.880726860294342</v>
      </c>
      <c r="SN5">
        <v>15.880726860290528</v>
      </c>
      <c r="SO5">
        <v>15.880726860290528</v>
      </c>
      <c r="SP5">
        <v>15.880726860290528</v>
      </c>
      <c r="SQ5">
        <v>15.880726860290528</v>
      </c>
      <c r="SR5">
        <v>15.880726860298157</v>
      </c>
      <c r="SS5">
        <v>15.880726860290528</v>
      </c>
      <c r="ST5">
        <v>15.880726860294342</v>
      </c>
      <c r="SU5">
        <v>15.880726860290528</v>
      </c>
      <c r="SV5">
        <v>15.880726860282898</v>
      </c>
      <c r="SW5">
        <v>15.880726860290528</v>
      </c>
      <c r="SX5">
        <v>15.880726860290528</v>
      </c>
      <c r="SY5">
        <v>15.880726860294342</v>
      </c>
      <c r="SZ5">
        <v>15.880726860294342</v>
      </c>
      <c r="TA5">
        <v>15.880726860290528</v>
      </c>
      <c r="TB5">
        <v>15.880726860294342</v>
      </c>
      <c r="TC5">
        <v>15.880726860286712</v>
      </c>
      <c r="TD5">
        <v>15.880726860294342</v>
      </c>
      <c r="TE5">
        <v>15.880726860290528</v>
      </c>
      <c r="TF5">
        <v>15.880726860290528</v>
      </c>
      <c r="TG5">
        <v>15.880726860294342</v>
      </c>
      <c r="TH5">
        <v>15.880726860290528</v>
      </c>
      <c r="TI5">
        <v>15.880726860290528</v>
      </c>
      <c r="TJ5">
        <v>15.880726860290528</v>
      </c>
      <c r="TK5">
        <v>15.880726860294342</v>
      </c>
      <c r="TL5">
        <v>15.880726860290528</v>
      </c>
      <c r="TM5">
        <v>15.880726860290528</v>
      </c>
      <c r="TN5">
        <v>15.880726860294342</v>
      </c>
      <c r="TO5">
        <v>15.880726860290528</v>
      </c>
      <c r="TP5">
        <v>15.880726860290528</v>
      </c>
      <c r="TQ5">
        <v>15.880726860294342</v>
      </c>
      <c r="TR5">
        <v>15.880726860290528</v>
      </c>
      <c r="TS5">
        <v>15.880726860290528</v>
      </c>
      <c r="TT5">
        <v>15.880726860290528</v>
      </c>
      <c r="TU5">
        <v>15.880726860294342</v>
      </c>
      <c r="TV5">
        <v>15.880726860294342</v>
      </c>
      <c r="TW5">
        <v>15.880726860286712</v>
      </c>
      <c r="TX5">
        <v>15.880726860294342</v>
      </c>
      <c r="TY5">
        <v>15.880726860290528</v>
      </c>
      <c r="TZ5">
        <v>15.880726860290528</v>
      </c>
      <c r="UA5">
        <v>15.880726860290528</v>
      </c>
      <c r="UB5">
        <v>15.880726860290528</v>
      </c>
      <c r="UC5">
        <v>15.880726860294342</v>
      </c>
      <c r="UD5">
        <v>15.880726860294342</v>
      </c>
      <c r="UE5">
        <v>15.880726860290528</v>
      </c>
      <c r="UF5">
        <v>15.880726860290528</v>
      </c>
      <c r="UG5">
        <v>15.880726860290528</v>
      </c>
      <c r="UH5">
        <v>15.880726860290528</v>
      </c>
      <c r="UI5">
        <v>15.880726860294342</v>
      </c>
      <c r="UJ5">
        <v>15.880726860294342</v>
      </c>
      <c r="UK5">
        <v>15.880726860290528</v>
      </c>
      <c r="UL5">
        <v>15.880726860286712</v>
      </c>
      <c r="UM5">
        <v>15.880726860294342</v>
      </c>
      <c r="UN5">
        <v>15.880726860290528</v>
      </c>
      <c r="UO5">
        <v>15.880726860294342</v>
      </c>
      <c r="UP5">
        <v>15.880726860290528</v>
      </c>
      <c r="UQ5">
        <v>15.880726860294342</v>
      </c>
      <c r="UR5">
        <v>15.880726860290528</v>
      </c>
      <c r="US5">
        <v>15.880726860286712</v>
      </c>
      <c r="UT5">
        <v>15.880726860294342</v>
      </c>
      <c r="UU5">
        <v>15.880726860290528</v>
      </c>
      <c r="UV5">
        <v>15.880726860294342</v>
      </c>
      <c r="UW5">
        <v>15.880726860290528</v>
      </c>
      <c r="UX5">
        <v>15.880726860290528</v>
      </c>
      <c r="UY5">
        <v>15.880726860290528</v>
      </c>
      <c r="UZ5">
        <v>15.880726860294342</v>
      </c>
      <c r="VA5">
        <v>15.880726860294342</v>
      </c>
      <c r="VB5">
        <v>15.880726860286712</v>
      </c>
      <c r="VC5">
        <v>15.880726860290528</v>
      </c>
      <c r="VD5">
        <v>15.880726860290528</v>
      </c>
      <c r="VE5">
        <v>15.880726860294342</v>
      </c>
      <c r="VF5">
        <v>15.880726860294342</v>
      </c>
      <c r="VG5">
        <v>15.880726860290528</v>
      </c>
      <c r="VH5">
        <v>15.880726860290528</v>
      </c>
      <c r="VI5">
        <v>15.880726860290528</v>
      </c>
      <c r="VJ5">
        <v>15.880726860290528</v>
      </c>
      <c r="VK5">
        <v>15.880726860294342</v>
      </c>
      <c r="VL5">
        <v>15.880726860294342</v>
      </c>
      <c r="VM5">
        <v>15.880726860290528</v>
      </c>
      <c r="VN5">
        <v>15.880726860290528</v>
      </c>
      <c r="VO5">
        <v>15.880726860290528</v>
      </c>
      <c r="VP5">
        <v>15.880726860294342</v>
      </c>
      <c r="VQ5">
        <v>15.880726860290528</v>
      </c>
      <c r="VR5">
        <v>15.880726860290528</v>
      </c>
      <c r="VS5">
        <v>15.880726860294342</v>
      </c>
      <c r="VT5">
        <f>SUM(B5:VS5)</f>
        <v>15674.433488647011</v>
      </c>
      <c r="VU5">
        <v>590</v>
      </c>
      <c r="VY5">
        <v>-590</v>
      </c>
      <c r="WB5">
        <v>4966.1475289784021</v>
      </c>
      <c r="WC5">
        <v>590</v>
      </c>
      <c r="WE5" s="19"/>
      <c r="WG5" t="s">
        <v>4</v>
      </c>
      <c r="WH5">
        <f t="shared" ref="WH5:WH11" si="1">VT5-WB5</f>
        <v>10708.28595966861</v>
      </c>
      <c r="WJ5">
        <v>10708.285959668641</v>
      </c>
    </row>
    <row r="6" spans="1:608" x14ac:dyDescent="0.2">
      <c r="A6" t="s">
        <v>5</v>
      </c>
      <c r="B6">
        <v>46.385442259640627</v>
      </c>
      <c r="C6">
        <v>45.523126290490829</v>
      </c>
      <c r="D6">
        <v>44.660810321339824</v>
      </c>
      <c r="E6">
        <v>43.798494352188833</v>
      </c>
      <c r="F6">
        <v>42.936178383039078</v>
      </c>
      <c r="G6">
        <v>42.073862413888655</v>
      </c>
      <c r="H6">
        <v>41.21154644473831</v>
      </c>
      <c r="I6">
        <v>40.349230475587269</v>
      </c>
      <c r="J6">
        <v>39.4869145064376</v>
      </c>
      <c r="K6">
        <v>38.624598537286481</v>
      </c>
      <c r="L6">
        <v>37.762282568136094</v>
      </c>
      <c r="M6">
        <v>36.89996659898646</v>
      </c>
      <c r="N6">
        <v>36.037650629835248</v>
      </c>
      <c r="O6">
        <v>35.175334660684946</v>
      </c>
      <c r="P6">
        <v>38.222282352366662</v>
      </c>
      <c r="Q6">
        <v>37.455895644589212</v>
      </c>
      <c r="R6">
        <v>42.095136318180799</v>
      </c>
      <c r="S6">
        <v>41.754743590272312</v>
      </c>
      <c r="T6">
        <v>41.414350862362028</v>
      </c>
      <c r="U6">
        <v>41.073958134453889</v>
      </c>
      <c r="V6">
        <v>40.733565406543498</v>
      </c>
      <c r="W6">
        <v>40.393172678634649</v>
      </c>
      <c r="X6">
        <v>40.052779950724961</v>
      </c>
      <c r="Y6">
        <v>39.712387222816112</v>
      </c>
      <c r="Z6">
        <v>39.371994494906659</v>
      </c>
      <c r="AA6">
        <v>39.031601766997341</v>
      </c>
      <c r="AB6">
        <v>38.691209039087532</v>
      </c>
      <c r="AC6">
        <v>38.350816311179159</v>
      </c>
      <c r="AD6">
        <v>38.010423583268761</v>
      </c>
      <c r="AE6">
        <v>37.670030855359556</v>
      </c>
      <c r="AF6">
        <v>37.329638127450465</v>
      </c>
      <c r="AG6">
        <v>36.989245399542092</v>
      </c>
      <c r="AH6">
        <v>36.648852671632056</v>
      </c>
      <c r="AI6">
        <v>36.30845994372261</v>
      </c>
      <c r="AJ6">
        <v>35.968067215812567</v>
      </c>
      <c r="AK6">
        <v>35.627674487904429</v>
      </c>
      <c r="AL6">
        <v>35.287281759995103</v>
      </c>
      <c r="AM6">
        <v>34.946889032084584</v>
      </c>
      <c r="AN6">
        <v>34.606496304176567</v>
      </c>
      <c r="AO6">
        <v>34.26610357626641</v>
      </c>
      <c r="AP6">
        <v>33.925710848357205</v>
      </c>
      <c r="AQ6">
        <v>33.585318120447994</v>
      </c>
      <c r="AR6">
        <v>33.244925392539628</v>
      </c>
      <c r="AS6">
        <v>32.904532664628391</v>
      </c>
      <c r="AT6">
        <v>32.564139936720011</v>
      </c>
      <c r="AU6">
        <v>32.223747208811041</v>
      </c>
      <c r="AV6">
        <v>31.883354480901122</v>
      </c>
      <c r="AW6">
        <v>31.542961752992628</v>
      </c>
      <c r="AX6">
        <v>31.202569025082351</v>
      </c>
      <c r="AY6">
        <v>30.86217629717374</v>
      </c>
      <c r="AZ6">
        <v>30.521783569263935</v>
      </c>
      <c r="BA6">
        <v>30.181390841354968</v>
      </c>
      <c r="BB6">
        <v>34.673558069664161</v>
      </c>
      <c r="BC6">
        <v>34.476746588091217</v>
      </c>
      <c r="BD6">
        <v>34.279935106518273</v>
      </c>
      <c r="BE6">
        <v>34.083123624944207</v>
      </c>
      <c r="BF6">
        <v>33.886312143372216</v>
      </c>
      <c r="BG6">
        <v>33.689500661797524</v>
      </c>
      <c r="BH6">
        <v>33.492689180226009</v>
      </c>
      <c r="BI6">
        <v>33.295877698651942</v>
      </c>
      <c r="BJ6">
        <v>33.099066217078523</v>
      </c>
      <c r="BK6">
        <v>32.902254735506055</v>
      </c>
      <c r="BL6">
        <v>32.705443253932636</v>
      </c>
      <c r="BM6">
        <v>32.508631772359848</v>
      </c>
      <c r="BN6">
        <v>32.311820290786422</v>
      </c>
      <c r="BO6">
        <v>32.115008809213954</v>
      </c>
      <c r="BP6">
        <v>31.918197327638627</v>
      </c>
      <c r="BQ6">
        <v>31.721385846067747</v>
      </c>
      <c r="BR6">
        <v>31.524574364493688</v>
      </c>
      <c r="BS6">
        <v>31.327762882919952</v>
      </c>
      <c r="BT6">
        <v>31.130951401348749</v>
      </c>
      <c r="BU6">
        <v>30.934139919772786</v>
      </c>
      <c r="BV6">
        <v>30.737328438202226</v>
      </c>
      <c r="BW6">
        <v>30.540516956628164</v>
      </c>
      <c r="BX6">
        <v>30.343705475053785</v>
      </c>
      <c r="BY6">
        <v>30.146893993482269</v>
      </c>
      <c r="BZ6">
        <v>29.95008251190885</v>
      </c>
      <c r="CA6">
        <v>29.753271030333199</v>
      </c>
      <c r="CB6">
        <v>29.556459548762643</v>
      </c>
      <c r="CC6">
        <v>29.359648067189216</v>
      </c>
      <c r="CD6">
        <v>29.162836585615477</v>
      </c>
      <c r="CE6">
        <v>28.966025104042689</v>
      </c>
      <c r="CF6">
        <v>28.769213622469266</v>
      </c>
      <c r="CG6">
        <v>28.572402140897434</v>
      </c>
      <c r="CH6">
        <v>28.375590659322739</v>
      </c>
      <c r="CI6">
        <v>28.178779177750268</v>
      </c>
      <c r="CJ6">
        <v>27.981967696176213</v>
      </c>
      <c r="CK6">
        <v>27.785156214604697</v>
      </c>
      <c r="CL6">
        <v>27.588344733029686</v>
      </c>
      <c r="CM6">
        <v>27.391533251456579</v>
      </c>
      <c r="CN6">
        <v>27.1947217698857</v>
      </c>
      <c r="CO6">
        <v>26.997910288309736</v>
      </c>
      <c r="CP6">
        <v>26.801098806738221</v>
      </c>
      <c r="CQ6">
        <v>32.11440820346737</v>
      </c>
      <c r="CR6">
        <v>32.074859745654109</v>
      </c>
      <c r="CS6">
        <v>32.035311287845133</v>
      </c>
      <c r="CT6">
        <v>31.995762830033303</v>
      </c>
      <c r="CU6">
        <v>31.956214372219563</v>
      </c>
      <c r="CV6">
        <v>31.916665914408686</v>
      </c>
      <c r="CW6">
        <v>31.877117456599713</v>
      </c>
      <c r="CX6">
        <v>31.837568998784064</v>
      </c>
      <c r="CY6">
        <v>31.798020540976999</v>
      </c>
      <c r="CZ6">
        <v>31.758472083163262</v>
      </c>
      <c r="DA6">
        <v>31.718923625352382</v>
      </c>
      <c r="DB6">
        <v>31.679375167540549</v>
      </c>
      <c r="DC6">
        <v>31.639826709726336</v>
      </c>
      <c r="DD6">
        <v>31.600278251918315</v>
      </c>
      <c r="DE6">
        <v>31.560729794104578</v>
      </c>
      <c r="DF6">
        <v>31.521181336294177</v>
      </c>
      <c r="DG6">
        <v>31.481632878481864</v>
      </c>
      <c r="DH6">
        <v>31.442084420672892</v>
      </c>
      <c r="DI6">
        <v>31.402535962856767</v>
      </c>
      <c r="DJ6">
        <v>31.362987505047798</v>
      </c>
      <c r="DK6">
        <v>31.323439047236445</v>
      </c>
      <c r="DL6">
        <v>31.283890589423656</v>
      </c>
      <c r="DM6">
        <v>31.244342131613731</v>
      </c>
      <c r="DN6">
        <v>31.20479367380285</v>
      </c>
      <c r="DO6">
        <v>31.165245215989113</v>
      </c>
      <c r="DP6">
        <v>31.125696758177757</v>
      </c>
      <c r="DQ6">
        <v>31.086148300368308</v>
      </c>
      <c r="DR6">
        <v>31.046599842555047</v>
      </c>
      <c r="DS6">
        <v>31.007051384744166</v>
      </c>
      <c r="DT6">
        <v>30.967502926929477</v>
      </c>
      <c r="DU6">
        <v>30.927954469121936</v>
      </c>
      <c r="DV6">
        <v>30.888406011310099</v>
      </c>
      <c r="DW6">
        <v>30.848857553496362</v>
      </c>
      <c r="DX6">
        <v>30.809309095686913</v>
      </c>
      <c r="DY6">
        <v>30.769760637875557</v>
      </c>
      <c r="DZ6">
        <v>30.730212180059908</v>
      </c>
      <c r="EA6">
        <v>30.690663722253323</v>
      </c>
      <c r="EB6">
        <v>30.651115264439582</v>
      </c>
      <c r="EC6">
        <v>30.611566806626797</v>
      </c>
      <c r="ED6">
        <v>30.572018348817348</v>
      </c>
      <c r="EE6">
        <v>30.53246989100456</v>
      </c>
      <c r="EF6">
        <v>30.492921433192731</v>
      </c>
      <c r="EG6">
        <v>30.453372975383282</v>
      </c>
      <c r="EH6">
        <v>30.413824517570973</v>
      </c>
      <c r="EI6">
        <v>30.374276059758664</v>
      </c>
      <c r="EJ6">
        <v>30.334727601949215</v>
      </c>
      <c r="EK6">
        <v>30.295179144133566</v>
      </c>
      <c r="EL6">
        <v>30.255630686325553</v>
      </c>
      <c r="EM6">
        <v>30.21608222851324</v>
      </c>
      <c r="EN6">
        <v>30.176533770699976</v>
      </c>
      <c r="EO6">
        <v>30.136985312890054</v>
      </c>
      <c r="EP6">
        <v>30.097436855078222</v>
      </c>
      <c r="EQ6">
        <v>30.057888397265909</v>
      </c>
      <c r="ER6">
        <v>30.018339939456464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f>SUM(B6:ER6)</f>
        <v>4885.3957711360263</v>
      </c>
      <c r="VU6">
        <v>147</v>
      </c>
      <c r="VY6">
        <v>-147</v>
      </c>
      <c r="WB6">
        <v>9.5731056338005072</v>
      </c>
      <c r="WC6">
        <v>147</v>
      </c>
      <c r="WE6" s="19"/>
      <c r="WG6" t="s">
        <v>5</v>
      </c>
      <c r="WH6">
        <f t="shared" si="1"/>
        <v>4875.8226655022254</v>
      </c>
      <c r="WJ6">
        <v>4875.8226655022263</v>
      </c>
    </row>
    <row r="7" spans="1:608" x14ac:dyDescent="0.2">
      <c r="A7" t="s">
        <v>6</v>
      </c>
      <c r="B7">
        <v>46.385442259640627</v>
      </c>
      <c r="C7">
        <v>45.523126290490829</v>
      </c>
      <c r="D7">
        <v>44.660810321339824</v>
      </c>
      <c r="E7">
        <v>43.798494352188833</v>
      </c>
      <c r="F7">
        <v>42.936178383039078</v>
      </c>
      <c r="G7">
        <v>42.073862413888655</v>
      </c>
      <c r="H7">
        <v>41.21154644473831</v>
      </c>
      <c r="I7">
        <v>40.349230475587269</v>
      </c>
      <c r="J7">
        <v>39.4869145064376</v>
      </c>
      <c r="K7">
        <v>38.624598537286481</v>
      </c>
      <c r="L7">
        <v>37.762282568136094</v>
      </c>
      <c r="M7">
        <v>36.89996659898646</v>
      </c>
      <c r="N7">
        <v>36.037650629835248</v>
      </c>
      <c r="O7">
        <v>35.175334660684946</v>
      </c>
      <c r="P7">
        <v>38.222282352366662</v>
      </c>
      <c r="Q7">
        <v>37.455895644589212</v>
      </c>
      <c r="R7">
        <v>42.095136318180799</v>
      </c>
      <c r="S7">
        <v>41.754743590272312</v>
      </c>
      <c r="T7">
        <v>41.414350862362028</v>
      </c>
      <c r="U7">
        <v>41.073958134453889</v>
      </c>
      <c r="V7">
        <v>40.733565406543498</v>
      </c>
      <c r="W7">
        <v>40.393172678634649</v>
      </c>
      <c r="X7">
        <v>40.052779950724961</v>
      </c>
      <c r="Y7">
        <v>39.712387222816112</v>
      </c>
      <c r="Z7">
        <v>39.371994494906659</v>
      </c>
      <c r="AA7">
        <v>39.031601766997341</v>
      </c>
      <c r="AB7">
        <v>38.691209039087532</v>
      </c>
      <c r="AC7">
        <v>38.350816311179159</v>
      </c>
      <c r="AD7">
        <v>38.010423583268761</v>
      </c>
      <c r="AE7">
        <v>37.670030855359556</v>
      </c>
      <c r="AF7">
        <v>37.329638127450465</v>
      </c>
      <c r="AG7">
        <v>36.989245399542092</v>
      </c>
      <c r="AH7">
        <v>36.648852671632056</v>
      </c>
      <c r="AI7">
        <v>36.30845994372261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f>SUM(B7:AI7)</f>
        <v>1352.2359827963703</v>
      </c>
      <c r="VU7">
        <v>34</v>
      </c>
      <c r="VY7">
        <v>-34</v>
      </c>
      <c r="WB7">
        <v>8.276876522705555</v>
      </c>
      <c r="WC7">
        <v>34</v>
      </c>
      <c r="WE7" s="19"/>
      <c r="WG7" t="s">
        <v>6</v>
      </c>
      <c r="WH7">
        <f t="shared" si="1"/>
        <v>1343.9591062736647</v>
      </c>
      <c r="WJ7">
        <v>1343.9591062736647</v>
      </c>
    </row>
    <row r="8" spans="1:608" x14ac:dyDescent="0.2">
      <c r="A8" t="s">
        <v>7</v>
      </c>
      <c r="B8">
        <v>55.442414524515627</v>
      </c>
      <c r="C8">
        <v>54.671278057598116</v>
      </c>
      <c r="D8">
        <v>53.900141590680121</v>
      </c>
      <c r="E8">
        <v>53.129005123762134</v>
      </c>
      <c r="F8">
        <v>52.357868656844374</v>
      </c>
      <c r="G8">
        <v>51.586732189926863</v>
      </c>
      <c r="H8">
        <v>50.815595723008634</v>
      </c>
      <c r="I8">
        <v>50.044459256090882</v>
      </c>
      <c r="J8">
        <v>49.273322789173363</v>
      </c>
      <c r="K8">
        <v>48.502186322255376</v>
      </c>
      <c r="L8">
        <v>47.731049855337382</v>
      </c>
      <c r="M8">
        <v>46.959913388420105</v>
      </c>
      <c r="N8">
        <v>46.188776921501635</v>
      </c>
      <c r="O8">
        <v>45.417640454583648</v>
      </c>
      <c r="P8">
        <v>44.646503987666605</v>
      </c>
      <c r="Q8">
        <v>43.875367520748135</v>
      </c>
      <c r="R8">
        <v>43.104231053830624</v>
      </c>
      <c r="S8">
        <v>42.33309458691263</v>
      </c>
      <c r="T8">
        <v>41.561958119995118</v>
      </c>
      <c r="U8">
        <v>40.790821653077124</v>
      </c>
      <c r="V8">
        <v>40.019685186159137</v>
      </c>
      <c r="W8">
        <v>39.248548719241143</v>
      </c>
      <c r="X8">
        <v>38.477412252324108</v>
      </c>
      <c r="Y8">
        <v>37.706275785405161</v>
      </c>
      <c r="Z8">
        <v>36.935139318488119</v>
      </c>
      <c r="AA8">
        <v>36.164002851570132</v>
      </c>
      <c r="AB8">
        <v>35.392866384652613</v>
      </c>
      <c r="AC8">
        <v>34.621729917734626</v>
      </c>
      <c r="AD8">
        <v>33.850593450816156</v>
      </c>
      <c r="AE8">
        <v>33.079456983899114</v>
      </c>
      <c r="AF8">
        <v>32.30832051698065</v>
      </c>
      <c r="AG8">
        <v>31.537184050063132</v>
      </c>
      <c r="AH8">
        <v>30.766047583145617</v>
      </c>
      <c r="AI8">
        <v>29.994911116227627</v>
      </c>
      <c r="AJ8">
        <v>29.223774649309636</v>
      </c>
      <c r="AK8">
        <v>28.452638182392121</v>
      </c>
      <c r="AL8">
        <v>27.681501715473651</v>
      </c>
      <c r="AM8">
        <v>26.910365248556136</v>
      </c>
      <c r="AN8">
        <v>26.139228781638145</v>
      </c>
      <c r="AO8">
        <v>25.368092314720631</v>
      </c>
      <c r="AP8">
        <v>24.596955847803116</v>
      </c>
      <c r="AQ8">
        <v>23.825819380884646</v>
      </c>
      <c r="AR8">
        <v>23.054682913967611</v>
      </c>
      <c r="AS8">
        <v>22.28354644704914</v>
      </c>
      <c r="AT8">
        <v>21.512409980131149</v>
      </c>
      <c r="AU8">
        <v>20.741273513213635</v>
      </c>
      <c r="AV8">
        <v>19.970137046295644</v>
      </c>
      <c r="AW8">
        <v>19.19900057937765</v>
      </c>
      <c r="AX8">
        <v>18.427864112460615</v>
      </c>
      <c r="AY8">
        <v>17.656727645542144</v>
      </c>
      <c r="AZ8">
        <v>16.885591178625106</v>
      </c>
      <c r="BA8">
        <v>16.114454711706639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V8">
        <v>52</v>
      </c>
      <c r="VW8">
        <f>SUM(B8:BA8)</f>
        <v>1860.4786001417829</v>
      </c>
      <c r="VY8">
        <v>52</v>
      </c>
      <c r="WD8">
        <v>52</v>
      </c>
      <c r="WE8" s="19">
        <v>1860.4786001417829</v>
      </c>
      <c r="WG8" t="s">
        <v>7</v>
      </c>
      <c r="WI8">
        <f t="shared" si="0"/>
        <v>0</v>
      </c>
      <c r="WJ8">
        <v>0</v>
      </c>
    </row>
    <row r="9" spans="1:608" x14ac:dyDescent="0.2">
      <c r="A9" t="s">
        <v>8</v>
      </c>
      <c r="B9">
        <v>54.592801447296736</v>
      </c>
      <c r="C9">
        <v>52.122438820049048</v>
      </c>
      <c r="D9">
        <v>49.652076192801594</v>
      </c>
      <c r="E9">
        <v>47.181713565554141</v>
      </c>
      <c r="F9">
        <v>44.711350938306808</v>
      </c>
      <c r="G9">
        <v>42.240988311059233</v>
      </c>
      <c r="H9">
        <v>39.770625683811666</v>
      </c>
      <c r="I9">
        <v>37.300263056564454</v>
      </c>
      <c r="J9">
        <v>34.829900429316879</v>
      </c>
      <c r="K9">
        <v>32.359537802069426</v>
      </c>
      <c r="L9">
        <v>29.889175174821855</v>
      </c>
      <c r="M9">
        <v>27.41881254757476</v>
      </c>
      <c r="N9">
        <v>24.948449920326947</v>
      </c>
      <c r="O9">
        <v>22.478087293079852</v>
      </c>
      <c r="P9">
        <v>20.007724665832161</v>
      </c>
      <c r="Q9">
        <v>17.53736203858459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V9">
        <v>16</v>
      </c>
      <c r="VW9">
        <f>SUM(B9:Q9)</f>
        <v>577.04130788705015</v>
      </c>
      <c r="VY9">
        <v>16</v>
      </c>
      <c r="WD9">
        <v>16</v>
      </c>
      <c r="WE9" s="19">
        <v>577.04130788705015</v>
      </c>
      <c r="WG9" t="s">
        <v>8</v>
      </c>
      <c r="WI9">
        <f t="shared" si="0"/>
        <v>0</v>
      </c>
      <c r="WJ9">
        <v>0</v>
      </c>
    </row>
    <row r="10" spans="1:608" x14ac:dyDescent="0.2">
      <c r="A10" t="s">
        <v>9</v>
      </c>
      <c r="B10">
        <v>46.385442259640627</v>
      </c>
      <c r="C10">
        <v>45.523126290490829</v>
      </c>
      <c r="D10">
        <v>44.660810321339824</v>
      </c>
      <c r="E10">
        <v>43.798494352188833</v>
      </c>
      <c r="F10">
        <v>42.936178383039078</v>
      </c>
      <c r="G10">
        <v>42.073862413888655</v>
      </c>
      <c r="H10">
        <v>41.21154644473831</v>
      </c>
      <c r="I10">
        <v>40.349230475587269</v>
      </c>
      <c r="J10">
        <v>39.4869145064376</v>
      </c>
      <c r="K10">
        <v>38.624598537286481</v>
      </c>
      <c r="L10">
        <v>37.762282568136094</v>
      </c>
      <c r="M10">
        <v>36.89996659898646</v>
      </c>
      <c r="N10">
        <v>36.037650629835248</v>
      </c>
      <c r="O10">
        <v>35.175334660684946</v>
      </c>
      <c r="P10">
        <v>38.222282352366662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f>SUM(B10:P10)</f>
        <v>609.14772079464683</v>
      </c>
      <c r="VU10">
        <v>15</v>
      </c>
      <c r="VY10">
        <v>-15</v>
      </c>
      <c r="WB10">
        <v>149.64361345176457</v>
      </c>
      <c r="WC10">
        <v>15</v>
      </c>
      <c r="WE10" s="19"/>
      <c r="WG10" t="s">
        <v>9</v>
      </c>
      <c r="WH10">
        <f t="shared" si="1"/>
        <v>459.50410734288226</v>
      </c>
      <c r="WJ10">
        <v>459.50410734288232</v>
      </c>
    </row>
    <row r="11" spans="1:608" x14ac:dyDescent="0.2">
      <c r="A11" t="s">
        <v>10</v>
      </c>
      <c r="B11">
        <v>46.385442259640627</v>
      </c>
      <c r="C11">
        <v>45.523126290490829</v>
      </c>
      <c r="D11">
        <v>44.660810321339824</v>
      </c>
      <c r="E11">
        <v>43.798494352188833</v>
      </c>
      <c r="F11">
        <v>42.936178383039078</v>
      </c>
      <c r="G11">
        <v>42.073862413888655</v>
      </c>
      <c r="H11">
        <v>41.21154644473831</v>
      </c>
      <c r="I11">
        <v>40.349230475587269</v>
      </c>
      <c r="J11">
        <v>39.4869145064376</v>
      </c>
      <c r="K11">
        <v>38.624598537286481</v>
      </c>
      <c r="L11">
        <v>37.762282568136094</v>
      </c>
      <c r="M11">
        <v>36.89996659898646</v>
      </c>
      <c r="N11">
        <v>36.037650629835248</v>
      </c>
      <c r="O11">
        <v>35.175334660684946</v>
      </c>
      <c r="P11">
        <v>38.222282352366662</v>
      </c>
      <c r="Q11">
        <v>37.455895644589212</v>
      </c>
      <c r="R11">
        <v>42.095136318180799</v>
      </c>
      <c r="S11">
        <v>41.754743590272312</v>
      </c>
      <c r="T11">
        <v>41.414350862362028</v>
      </c>
      <c r="U11">
        <v>41.073958134453889</v>
      </c>
      <c r="V11">
        <v>40.733565406543498</v>
      </c>
      <c r="W11">
        <v>40.393172678634649</v>
      </c>
      <c r="X11">
        <v>40.052779950724961</v>
      </c>
      <c r="Y11">
        <v>39.712387222816112</v>
      </c>
      <c r="Z11">
        <v>39.371994494906659</v>
      </c>
      <c r="AA11">
        <v>39.031601766997341</v>
      </c>
      <c r="AB11">
        <v>38.691209039087532</v>
      </c>
      <c r="AC11">
        <v>38.350816311179159</v>
      </c>
      <c r="AD11">
        <v>38.010423583268761</v>
      </c>
      <c r="AE11">
        <v>37.670030855359556</v>
      </c>
      <c r="AF11">
        <v>37.329638127450465</v>
      </c>
      <c r="AG11">
        <v>36.989245399542092</v>
      </c>
      <c r="AH11">
        <v>36.648852671632056</v>
      </c>
      <c r="AI11">
        <v>36.30845994372261</v>
      </c>
      <c r="AJ11">
        <v>35.968067215812567</v>
      </c>
      <c r="AK11">
        <v>35.627674487904429</v>
      </c>
      <c r="AL11">
        <v>35.287281759995103</v>
      </c>
      <c r="AM11">
        <v>34.946889032084584</v>
      </c>
      <c r="AN11">
        <v>34.606496304176567</v>
      </c>
      <c r="AO11">
        <v>34.26610357626641</v>
      </c>
      <c r="AP11">
        <v>33.925710848357205</v>
      </c>
      <c r="AQ11">
        <v>33.585318120447994</v>
      </c>
      <c r="AR11">
        <v>33.244925392539628</v>
      </c>
      <c r="AS11">
        <v>32.904532664628391</v>
      </c>
      <c r="AT11">
        <v>32.564139936720011</v>
      </c>
      <c r="AU11">
        <v>32.223747208811041</v>
      </c>
      <c r="AV11">
        <v>31.883354480901122</v>
      </c>
      <c r="AW11">
        <v>31.542961752992628</v>
      </c>
      <c r="AX11">
        <v>31.202569025082351</v>
      </c>
      <c r="AY11">
        <v>30.86217629717374</v>
      </c>
      <c r="AZ11">
        <v>30.521783569263935</v>
      </c>
      <c r="BA11">
        <v>30.181390841354968</v>
      </c>
      <c r="BB11">
        <v>34.673558069664161</v>
      </c>
      <c r="BC11">
        <v>34.476746588091217</v>
      </c>
      <c r="BD11">
        <v>34.279935106518273</v>
      </c>
      <c r="BE11">
        <v>34.083123624944207</v>
      </c>
      <c r="BF11">
        <v>33.886312143372216</v>
      </c>
      <c r="BG11">
        <v>33.689500661797524</v>
      </c>
      <c r="BH11">
        <v>33.492689180226009</v>
      </c>
      <c r="BI11">
        <v>33.295877698651942</v>
      </c>
      <c r="BJ11">
        <v>33.099066217078523</v>
      </c>
      <c r="BK11">
        <v>32.902254735506055</v>
      </c>
      <c r="BL11">
        <v>32.705443253932636</v>
      </c>
      <c r="BM11">
        <v>32.508631772359848</v>
      </c>
      <c r="BN11">
        <v>32.311820290786422</v>
      </c>
      <c r="BO11">
        <v>32.115008809213954</v>
      </c>
      <c r="BP11">
        <v>31.918197327638627</v>
      </c>
      <c r="BQ11">
        <v>31.721385846067747</v>
      </c>
      <c r="BR11">
        <v>31.524574364493688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f>SUM(B11:BR11)</f>
        <v>2510.2652310012259</v>
      </c>
      <c r="VU11">
        <v>69</v>
      </c>
      <c r="VY11">
        <v>-69</v>
      </c>
      <c r="WB11">
        <v>269.6190123481054</v>
      </c>
      <c r="WC11">
        <v>69</v>
      </c>
      <c r="WE11" s="19"/>
      <c r="WG11" t="s">
        <v>10</v>
      </c>
      <c r="WH11">
        <f t="shared" si="1"/>
        <v>2240.6462186531203</v>
      </c>
      <c r="WJ11">
        <v>2240.6462186531212</v>
      </c>
    </row>
    <row r="12" spans="1:608" x14ac:dyDescent="0.2">
      <c r="A12" t="s">
        <v>11</v>
      </c>
      <c r="B12">
        <v>63.138435774523735</v>
      </c>
      <c r="C12">
        <v>62.627098245426893</v>
      </c>
      <c r="D12">
        <v>62.115760716330769</v>
      </c>
      <c r="E12">
        <v>61.604423187234403</v>
      </c>
      <c r="F12">
        <v>61.093085658137795</v>
      </c>
      <c r="G12">
        <v>60.581748129041436</v>
      </c>
      <c r="H12">
        <v>60.070410599945305</v>
      </c>
      <c r="I12">
        <v>59.559073070848704</v>
      </c>
      <c r="J12">
        <v>59.047735541752338</v>
      </c>
      <c r="K12">
        <v>58.536398012656214</v>
      </c>
      <c r="L12">
        <v>58.02506048355913</v>
      </c>
      <c r="M12">
        <v>57.513722954463482</v>
      </c>
      <c r="N12">
        <v>57.002385425366882</v>
      </c>
      <c r="O12">
        <v>56.491047896270274</v>
      </c>
      <c r="P12">
        <v>55.97971036717415</v>
      </c>
      <c r="Q12">
        <v>55.468372838077542</v>
      </c>
      <c r="R12">
        <v>54.957035308981418</v>
      </c>
      <c r="S12">
        <v>54.445697779885293</v>
      </c>
      <c r="T12">
        <v>53.93436025078821</v>
      </c>
      <c r="U12">
        <v>53.423022721692085</v>
      </c>
      <c r="V12">
        <v>52.911685192595961</v>
      </c>
      <c r="W12">
        <v>52.400347663499353</v>
      </c>
      <c r="X12">
        <v>51.889010134402753</v>
      </c>
      <c r="Y12">
        <v>51.377672605307104</v>
      </c>
      <c r="Z12">
        <v>50.866335076210021</v>
      </c>
      <c r="AA12">
        <v>50.354997547113896</v>
      </c>
      <c r="AB12">
        <v>49.843660018017772</v>
      </c>
      <c r="AC12">
        <v>49.332322488920688</v>
      </c>
      <c r="AD12">
        <v>48.82098495982504</v>
      </c>
      <c r="AE12">
        <v>48.309647430728432</v>
      </c>
      <c r="AF12">
        <v>47.798309901631832</v>
      </c>
      <c r="AG12">
        <v>47.286972372535232</v>
      </c>
      <c r="AH12">
        <v>46.775634843439576</v>
      </c>
      <c r="AI12">
        <v>46.2642973143425</v>
      </c>
      <c r="AJ12">
        <v>45.752959785247327</v>
      </c>
      <c r="AK12">
        <v>45.241622256149768</v>
      </c>
      <c r="AL12">
        <v>44.730284727053643</v>
      </c>
      <c r="AM12">
        <v>44.218947197957036</v>
      </c>
      <c r="AN12">
        <v>43.707609668860911</v>
      </c>
      <c r="AO12">
        <v>43.196272139764311</v>
      </c>
      <c r="AP12">
        <v>42.684934610668662</v>
      </c>
      <c r="AQ12">
        <v>42.173597081571579</v>
      </c>
      <c r="AR12">
        <v>41.662259552474978</v>
      </c>
      <c r="AS12">
        <v>41.150922023378847</v>
      </c>
      <c r="AT12">
        <v>40.639584494283199</v>
      </c>
      <c r="AU12">
        <v>40.128246965185639</v>
      </c>
      <c r="AV12">
        <v>39.616909436090467</v>
      </c>
      <c r="AW12">
        <v>39.10557190699339</v>
      </c>
      <c r="AX12">
        <v>38.594234377896782</v>
      </c>
      <c r="AY12">
        <v>38.082896848800658</v>
      </c>
      <c r="AZ12">
        <v>37.571559319704058</v>
      </c>
      <c r="BA12">
        <v>37.060221790608409</v>
      </c>
      <c r="BB12">
        <v>36.548884261511326</v>
      </c>
      <c r="BC12">
        <v>36.037546732415201</v>
      </c>
      <c r="BD12">
        <v>35.526209203318118</v>
      </c>
      <c r="BE12">
        <v>35.014871674223421</v>
      </c>
      <c r="BF12">
        <v>34.503534145125386</v>
      </c>
      <c r="BG12">
        <v>33.992196616029737</v>
      </c>
      <c r="BH12">
        <v>33.480859086933137</v>
      </c>
      <c r="BI12">
        <v>32.969521557836529</v>
      </c>
      <c r="BJ12">
        <v>32.458184028739929</v>
      </c>
      <c r="BK12">
        <v>31.946846499645233</v>
      </c>
      <c r="BL12">
        <v>31.435508970546721</v>
      </c>
      <c r="BM12">
        <v>30.924171441452028</v>
      </c>
      <c r="BN12">
        <v>30.412833912354468</v>
      </c>
      <c r="BO12">
        <v>29.90149638325882</v>
      </c>
      <c r="BP12">
        <v>29.390158854161264</v>
      </c>
      <c r="BQ12">
        <v>28.878821325066568</v>
      </c>
      <c r="BR12">
        <v>28.367483795969964</v>
      </c>
      <c r="BS12">
        <v>27.856146266872408</v>
      </c>
      <c r="BT12">
        <v>27.344808737776756</v>
      </c>
      <c r="BU12">
        <v>26.833471208680152</v>
      </c>
      <c r="BV12">
        <v>26.322133679583551</v>
      </c>
      <c r="BW12">
        <v>25.810796150487899</v>
      </c>
      <c r="BX12">
        <v>25.299458621391295</v>
      </c>
      <c r="BY12">
        <v>24.788121092294691</v>
      </c>
      <c r="BZ12">
        <v>24.276783563198091</v>
      </c>
      <c r="CA12">
        <v>23.765446034101487</v>
      </c>
      <c r="CB12">
        <v>23.254108505004883</v>
      </c>
      <c r="CC12">
        <v>22.742770975910187</v>
      </c>
      <c r="CD12">
        <v>22.23143344681263</v>
      </c>
      <c r="CE12">
        <v>21.720095917716979</v>
      </c>
      <c r="CF12">
        <v>21.208758388619422</v>
      </c>
      <c r="CG12">
        <v>20.697420859522818</v>
      </c>
      <c r="CH12">
        <v>20.186083330428122</v>
      </c>
      <c r="CI12">
        <v>19.674745801330566</v>
      </c>
      <c r="CJ12">
        <v>19.163408272234918</v>
      </c>
      <c r="CK12">
        <v>18.652070743138314</v>
      </c>
      <c r="CL12">
        <v>18.140733214040758</v>
      </c>
      <c r="CM12">
        <v>17.629395684945106</v>
      </c>
      <c r="CN12">
        <v>17.118058155849457</v>
      </c>
      <c r="CO12">
        <v>16.606720626751901</v>
      </c>
      <c r="CP12">
        <v>16.095383097657205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V12">
        <v>93</v>
      </c>
      <c r="VW12">
        <f>SUM(B12:CP12)</f>
        <v>3684.3725775563539</v>
      </c>
      <c r="VY12">
        <v>93</v>
      </c>
      <c r="WD12">
        <v>93</v>
      </c>
      <c r="WE12" s="19">
        <v>3684.3725775563539</v>
      </c>
      <c r="WG12" t="s">
        <v>11</v>
      </c>
      <c r="WI12">
        <f t="shared" si="0"/>
        <v>0</v>
      </c>
      <c r="WJ12">
        <v>0</v>
      </c>
    </row>
    <row r="13" spans="1:608" x14ac:dyDescent="0.2">
      <c r="A13" t="s">
        <v>12</v>
      </c>
      <c r="B13">
        <v>33.55417225162649</v>
      </c>
      <c r="C13">
        <v>32.212209975608587</v>
      </c>
      <c r="D13">
        <v>30.870247699590681</v>
      </c>
      <c r="E13">
        <v>29.528285423572541</v>
      </c>
      <c r="F13">
        <v>28.186323147555115</v>
      </c>
      <c r="G13">
        <v>26.844360871536733</v>
      </c>
      <c r="H13">
        <v>25.502398595518827</v>
      </c>
      <c r="I13">
        <v>24.160436319501162</v>
      </c>
      <c r="J13">
        <v>22.818474043482542</v>
      </c>
      <c r="K13">
        <v>21.476511767465354</v>
      </c>
      <c r="L13">
        <v>20.134549491446972</v>
      </c>
      <c r="M13">
        <v>18.792587215429066</v>
      </c>
      <c r="N13">
        <v>17.450624939411163</v>
      </c>
      <c r="O13">
        <v>16.108662663393257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V13">
        <v>14</v>
      </c>
      <c r="VW13">
        <f>SUM(B13:O13)</f>
        <v>347.63984440513855</v>
      </c>
      <c r="VY13">
        <v>14</v>
      </c>
      <c r="WD13">
        <v>14</v>
      </c>
      <c r="WE13" s="19">
        <v>347.63984440513855</v>
      </c>
      <c r="WG13" t="s">
        <v>12</v>
      </c>
      <c r="WI13">
        <f t="shared" si="0"/>
        <v>0</v>
      </c>
      <c r="WJ13">
        <v>0</v>
      </c>
    </row>
    <row r="14" spans="1:608" x14ac:dyDescent="0.2">
      <c r="A14" t="s">
        <v>13</v>
      </c>
      <c r="B14">
        <v>53.134448645149234</v>
      </c>
      <c r="C14">
        <v>53.055351729530337</v>
      </c>
      <c r="D14">
        <v>52.976254813903807</v>
      </c>
      <c r="E14">
        <v>52.897157898277285</v>
      </c>
      <c r="F14">
        <v>52.818060982658388</v>
      </c>
      <c r="G14">
        <v>52.738964067035674</v>
      </c>
      <c r="H14">
        <v>52.659867151412961</v>
      </c>
      <c r="I14">
        <v>52.580770235786439</v>
      </c>
      <c r="J14">
        <v>52.501673320167541</v>
      </c>
      <c r="K14">
        <v>52.422576404541019</v>
      </c>
      <c r="L14">
        <v>52.343479488918305</v>
      </c>
      <c r="M14">
        <v>52.264382573299407</v>
      </c>
      <c r="N14">
        <v>52.185285657672885</v>
      </c>
      <c r="O14">
        <v>52.106188742050172</v>
      </c>
      <c r="P14">
        <v>52.027091826427458</v>
      </c>
      <c r="Q14">
        <v>51.947994910804752</v>
      </c>
      <c r="R14">
        <v>51.868897995178223</v>
      </c>
      <c r="S14">
        <v>51.789801079559325</v>
      </c>
      <c r="T14">
        <v>51.710704163932803</v>
      </c>
      <c r="U14">
        <v>51.631607248313905</v>
      </c>
      <c r="V14">
        <v>51.552510332687376</v>
      </c>
      <c r="W14">
        <v>51.47341341706467</v>
      </c>
      <c r="X14">
        <v>51.394316501441956</v>
      </c>
      <c r="Y14">
        <v>51.315219585819243</v>
      </c>
      <c r="Z14">
        <v>51.236122670196536</v>
      </c>
      <c r="AA14">
        <v>51.157025754573823</v>
      </c>
      <c r="AB14">
        <v>51.077928838947294</v>
      </c>
      <c r="AC14">
        <v>50.998831923328403</v>
      </c>
      <c r="AD14">
        <v>50.919735007701874</v>
      </c>
      <c r="AE14">
        <v>50.840638092079161</v>
      </c>
      <c r="AF14">
        <v>50.761541176456454</v>
      </c>
      <c r="AG14">
        <v>50.682444260837556</v>
      </c>
      <c r="AH14">
        <v>50.603347345211027</v>
      </c>
      <c r="AI14">
        <v>50.524250429588321</v>
      </c>
      <c r="AJ14">
        <v>50.445153513961792</v>
      </c>
      <c r="AK14">
        <v>50.366056598342894</v>
      </c>
      <c r="AL14">
        <v>50.286959682720187</v>
      </c>
      <c r="AM14">
        <v>50.207862767093658</v>
      </c>
      <c r="AN14">
        <v>50.12876585147476</v>
      </c>
      <c r="AO14">
        <v>50.049668935848239</v>
      </c>
      <c r="AP14">
        <v>49.970572020225525</v>
      </c>
      <c r="AQ14">
        <v>49.891475104602812</v>
      </c>
      <c r="AR14">
        <v>49.812378188983921</v>
      </c>
      <c r="AS14">
        <v>49.733281273353576</v>
      </c>
      <c r="AT14">
        <v>49.654184357734678</v>
      </c>
      <c r="AU14">
        <v>49.575087442111972</v>
      </c>
      <c r="AV14">
        <v>49.495990526485443</v>
      </c>
      <c r="AW14">
        <v>49.416893610866545</v>
      </c>
      <c r="AX14">
        <v>49.337796695240023</v>
      </c>
      <c r="AY14">
        <v>49.258699779621125</v>
      </c>
      <c r="AZ14">
        <v>49.179602863994596</v>
      </c>
      <c r="BA14">
        <v>49.10050594837189</v>
      </c>
      <c r="BB14">
        <v>49.021409032749176</v>
      </c>
      <c r="BC14">
        <v>48.942312117126463</v>
      </c>
      <c r="BD14">
        <v>48.863215201503756</v>
      </c>
      <c r="BE14">
        <v>48.784118285877227</v>
      </c>
      <c r="BF14">
        <v>48.705021370258329</v>
      </c>
      <c r="BG14">
        <v>48.625924454631807</v>
      </c>
      <c r="BH14">
        <v>48.546827539012909</v>
      </c>
      <c r="BI14">
        <v>48.46773062338638</v>
      </c>
      <c r="BJ14">
        <v>48.388633707763674</v>
      </c>
      <c r="BK14">
        <v>48.30953679214096</v>
      </c>
      <c r="BL14">
        <v>48.230439876518247</v>
      </c>
      <c r="BM14">
        <v>48.151342960895541</v>
      </c>
      <c r="BN14">
        <v>48.072246045272827</v>
      </c>
      <c r="BO14">
        <v>47.993149129650114</v>
      </c>
      <c r="BP14">
        <v>47.914052214023592</v>
      </c>
      <c r="BQ14">
        <v>47.834955298404694</v>
      </c>
      <c r="BR14">
        <v>47.755858382778165</v>
      </c>
      <c r="BS14">
        <v>47.676761467155458</v>
      </c>
      <c r="BT14">
        <v>47.59766455153656</v>
      </c>
      <c r="BU14">
        <v>47.518567635906223</v>
      </c>
      <c r="BV14">
        <v>47.439470720291141</v>
      </c>
      <c r="BW14">
        <v>47.360373804664611</v>
      </c>
      <c r="BX14">
        <v>47.281276889038089</v>
      </c>
      <c r="BY14">
        <v>47.202179973419192</v>
      </c>
      <c r="BZ14">
        <v>47.123083057796478</v>
      </c>
      <c r="CA14">
        <v>47.04398614216614</v>
      </c>
      <c r="CB14">
        <v>46.964889226551058</v>
      </c>
      <c r="CC14">
        <v>46.885792310924529</v>
      </c>
      <c r="CD14">
        <v>46.806695395301816</v>
      </c>
      <c r="CE14">
        <v>46.727598479679109</v>
      </c>
      <c r="CF14">
        <v>46.648501564056396</v>
      </c>
      <c r="CG14">
        <v>46.569404648437498</v>
      </c>
      <c r="CH14">
        <v>46.49030773280716</v>
      </c>
      <c r="CI14">
        <v>46.411210817188262</v>
      </c>
      <c r="CJ14">
        <v>46.33211390156174</v>
      </c>
      <c r="CK14">
        <v>46.253016985942843</v>
      </c>
      <c r="CL14">
        <v>46.173920070316314</v>
      </c>
      <c r="CM14">
        <v>46.0948231546936</v>
      </c>
      <c r="CN14">
        <v>46.015726239074709</v>
      </c>
      <c r="CO14">
        <v>45.936629323444365</v>
      </c>
      <c r="CP14">
        <v>45.857532407825467</v>
      </c>
      <c r="CQ14">
        <v>45.77843549220276</v>
      </c>
      <c r="CR14">
        <v>45.699338576576231</v>
      </c>
      <c r="CS14">
        <v>45.620241660957333</v>
      </c>
      <c r="CT14">
        <v>45.541144745334627</v>
      </c>
      <c r="CU14">
        <v>45.462047829708098</v>
      </c>
      <c r="CV14">
        <v>45.382950914085392</v>
      </c>
      <c r="CW14">
        <v>45.303853998466494</v>
      </c>
      <c r="CX14">
        <v>45.224757082836149</v>
      </c>
      <c r="CY14">
        <v>45.145660167221067</v>
      </c>
      <c r="CZ14">
        <v>45.066563251594545</v>
      </c>
      <c r="DA14">
        <v>44.987466335971831</v>
      </c>
      <c r="DB14">
        <v>44.908369420349118</v>
      </c>
      <c r="DC14">
        <v>44.829272504722596</v>
      </c>
      <c r="DD14">
        <v>44.750175589103698</v>
      </c>
      <c r="DE14">
        <v>44.671078673477176</v>
      </c>
      <c r="DF14">
        <v>44.591981757854462</v>
      </c>
      <c r="DG14">
        <v>44.512884842231749</v>
      </c>
      <c r="DH14">
        <v>44.433787926612851</v>
      </c>
      <c r="DI14">
        <v>44.354691010982513</v>
      </c>
      <c r="DJ14">
        <v>44.275594095363616</v>
      </c>
      <c r="DK14">
        <v>44.196497179740909</v>
      </c>
      <c r="DL14">
        <v>44.11740026411438</v>
      </c>
      <c r="DM14">
        <v>44.038303348495482</v>
      </c>
      <c r="DN14">
        <v>43.959206432872769</v>
      </c>
      <c r="DO14">
        <v>43.880109517246247</v>
      </c>
      <c r="DP14">
        <v>43.801012601623533</v>
      </c>
      <c r="DQ14">
        <v>43.721915686004635</v>
      </c>
      <c r="DR14">
        <v>43.642818770378113</v>
      </c>
      <c r="DS14">
        <v>43.5637218547554</v>
      </c>
      <c r="DT14">
        <v>43.484624939128878</v>
      </c>
      <c r="DU14">
        <v>43.40552802350998</v>
      </c>
      <c r="DV14">
        <v>43.326431107887267</v>
      </c>
      <c r="DW14">
        <v>43.247334192260745</v>
      </c>
      <c r="DX14">
        <v>43.168237276641847</v>
      </c>
      <c r="DY14">
        <v>43.089140361019133</v>
      </c>
      <c r="DZ14">
        <v>43.010043445388796</v>
      </c>
      <c r="EA14">
        <v>42.930946529773713</v>
      </c>
      <c r="EB14">
        <v>42.851849614147184</v>
      </c>
      <c r="EC14">
        <v>42.772752698520662</v>
      </c>
      <c r="ED14">
        <v>42.693655782901764</v>
      </c>
      <c r="EE14">
        <v>42.614558867279051</v>
      </c>
      <c r="EF14">
        <v>42.535461951652529</v>
      </c>
      <c r="EG14">
        <v>42.456365036033631</v>
      </c>
      <c r="EH14">
        <v>42.377268120410918</v>
      </c>
      <c r="EI14">
        <v>42.298171204784396</v>
      </c>
      <c r="EJ14">
        <v>42.219074289165498</v>
      </c>
      <c r="EK14">
        <v>42.139977373535153</v>
      </c>
      <c r="EL14">
        <v>42.060880457920078</v>
      </c>
      <c r="EM14">
        <v>41.981783542293549</v>
      </c>
      <c r="EN14">
        <v>41.90268662666702</v>
      </c>
      <c r="EO14">
        <v>41.823589711048129</v>
      </c>
      <c r="EP14">
        <v>41.744492795425415</v>
      </c>
      <c r="EQ14">
        <v>41.665395879798886</v>
      </c>
      <c r="ER14">
        <v>41.586298964179996</v>
      </c>
      <c r="ES14">
        <v>41.507202048553467</v>
      </c>
      <c r="ET14">
        <v>41.428105132930753</v>
      </c>
      <c r="EU14">
        <v>41.349008217308047</v>
      </c>
      <c r="EV14">
        <v>41.269911301685333</v>
      </c>
      <c r="EW14">
        <v>41.19081438606262</v>
      </c>
      <c r="EX14">
        <v>41.111717470439913</v>
      </c>
      <c r="EY14">
        <v>41.0326205548172</v>
      </c>
      <c r="EZ14">
        <v>40.953523639194486</v>
      </c>
      <c r="FA14">
        <v>40.874426723567964</v>
      </c>
      <c r="FB14">
        <v>40.795329807945251</v>
      </c>
      <c r="FC14">
        <v>40.716232892326353</v>
      </c>
      <c r="FD14">
        <v>40.637135976699831</v>
      </c>
      <c r="FE14">
        <v>40.558039061077118</v>
      </c>
      <c r="FF14">
        <v>40.478942145454404</v>
      </c>
      <c r="FG14">
        <v>40.399845229831698</v>
      </c>
      <c r="FH14">
        <v>40.320748314205169</v>
      </c>
      <c r="FI14">
        <v>40.241651398586271</v>
      </c>
      <c r="FJ14">
        <v>40.162554482963564</v>
      </c>
      <c r="FK14">
        <v>40.083457567337035</v>
      </c>
      <c r="FL14">
        <v>40.004360651718137</v>
      </c>
      <c r="FM14">
        <v>39.925263736091615</v>
      </c>
      <c r="FN14">
        <v>39.846166820468902</v>
      </c>
      <c r="FO14">
        <v>39.767069904846188</v>
      </c>
      <c r="FP14">
        <v>39.687972989223482</v>
      </c>
      <c r="FQ14">
        <v>39.608876073600769</v>
      </c>
      <c r="FR14">
        <v>39.529779157978055</v>
      </c>
      <c r="FS14">
        <v>39.450682242351533</v>
      </c>
      <c r="FT14">
        <v>39.371585326732635</v>
      </c>
      <c r="FU14">
        <v>39.292488411109922</v>
      </c>
      <c r="FV14">
        <v>39.2133914954834</v>
      </c>
      <c r="FW14">
        <v>39.134294579860686</v>
      </c>
      <c r="FX14">
        <v>39.055197664241788</v>
      </c>
      <c r="FY14">
        <v>38.976100748611451</v>
      </c>
      <c r="FZ14">
        <v>38.897003832992553</v>
      </c>
      <c r="GA14">
        <v>38.817906917373655</v>
      </c>
      <c r="GB14">
        <v>38.738810001743317</v>
      </c>
      <c r="GC14">
        <v>38.65971308612442</v>
      </c>
      <c r="GD14">
        <v>38.580616170497898</v>
      </c>
      <c r="GE14">
        <v>38.501519254875184</v>
      </c>
      <c r="GF14">
        <v>38.422422339256286</v>
      </c>
      <c r="GG14">
        <v>38.343325423629764</v>
      </c>
      <c r="GH14">
        <v>38.264228508007051</v>
      </c>
      <c r="GI14">
        <v>38.185131592384337</v>
      </c>
      <c r="GJ14">
        <v>38.106034676761624</v>
      </c>
      <c r="GK14">
        <v>38.026937761138917</v>
      </c>
      <c r="GL14">
        <v>37.947840845516204</v>
      </c>
      <c r="GM14">
        <v>37.868743929889682</v>
      </c>
      <c r="GN14">
        <v>37.789647014270784</v>
      </c>
      <c r="GO14">
        <v>37.710550098648071</v>
      </c>
      <c r="GP14">
        <v>37.631453183021549</v>
      </c>
      <c r="GQ14">
        <v>37.552356267398835</v>
      </c>
      <c r="GR14">
        <v>37.473259351779937</v>
      </c>
      <c r="GS14">
        <v>37.3941624361496</v>
      </c>
      <c r="GT14">
        <v>37.315065520530702</v>
      </c>
      <c r="GU14">
        <v>37.235968604907988</v>
      </c>
      <c r="GV14">
        <v>37.156871689281466</v>
      </c>
      <c r="GW14">
        <v>37.077774773662568</v>
      </c>
      <c r="GX14">
        <v>36.998677858039855</v>
      </c>
      <c r="GY14">
        <v>36.919580942413333</v>
      </c>
      <c r="GZ14">
        <v>36.840484026794435</v>
      </c>
      <c r="HA14">
        <v>36.761387111167906</v>
      </c>
      <c r="HB14">
        <v>36.682290195541384</v>
      </c>
      <c r="HC14">
        <v>36.603193279926302</v>
      </c>
      <c r="HD14">
        <v>36.524096364299773</v>
      </c>
      <c r="HE14">
        <v>36.444999448677066</v>
      </c>
      <c r="HF14">
        <v>36.365902533054353</v>
      </c>
      <c r="HG14">
        <v>36.286805617427824</v>
      </c>
      <c r="HH14">
        <v>36.207708701805117</v>
      </c>
      <c r="HI14">
        <v>36.128611786186219</v>
      </c>
      <c r="HJ14">
        <v>36.04951487055969</v>
      </c>
      <c r="HK14">
        <v>35.970417954936984</v>
      </c>
      <c r="HL14">
        <v>35.891321039318086</v>
      </c>
      <c r="HM14">
        <v>35.812224123687741</v>
      </c>
      <c r="HN14">
        <v>35.733127208068851</v>
      </c>
      <c r="HO14">
        <v>35.654030292446137</v>
      </c>
      <c r="HP14">
        <v>35.574933376819608</v>
      </c>
      <c r="HQ14">
        <v>35.495836461204526</v>
      </c>
      <c r="HR14">
        <v>35.416739545574188</v>
      </c>
      <c r="HS14">
        <v>35.337642629947659</v>
      </c>
      <c r="HT14">
        <v>35.258545714336393</v>
      </c>
      <c r="HU14">
        <v>35.179448798702239</v>
      </c>
      <c r="HV14">
        <v>35.100351883087157</v>
      </c>
      <c r="HW14">
        <v>35.021254967460635</v>
      </c>
      <c r="HX14">
        <v>34.942158051834106</v>
      </c>
      <c r="HY14">
        <v>34.863061136215208</v>
      </c>
      <c r="HZ14">
        <v>34.783964220592502</v>
      </c>
      <c r="IA14">
        <v>34.704867304965973</v>
      </c>
      <c r="IB14">
        <v>34.625770389347075</v>
      </c>
      <c r="IC14">
        <v>34.546673473724368</v>
      </c>
      <c r="ID14">
        <v>34.467576558094024</v>
      </c>
      <c r="IE14">
        <v>34.388479642475126</v>
      </c>
      <c r="IF14">
        <v>34.309382726856235</v>
      </c>
      <c r="IG14">
        <v>34.23028581122589</v>
      </c>
      <c r="IH14">
        <v>34.151188895606992</v>
      </c>
      <c r="II14">
        <v>34.072091979984286</v>
      </c>
      <c r="IJ14">
        <v>33.992995064357757</v>
      </c>
      <c r="IK14">
        <v>33.913898148742675</v>
      </c>
      <c r="IL14">
        <v>33.834801233112337</v>
      </c>
      <c r="IM14">
        <v>33.755704317489624</v>
      </c>
      <c r="IN14">
        <v>33.676607401870726</v>
      </c>
      <c r="IO14">
        <v>33.597510486240388</v>
      </c>
      <c r="IP14">
        <v>33.518413570625306</v>
      </c>
      <c r="IQ14">
        <v>33.439316654998777</v>
      </c>
      <c r="IR14">
        <v>33.360219739372255</v>
      </c>
      <c r="IS14">
        <v>33.281122823753357</v>
      </c>
      <c r="IT14">
        <v>33.202025908130643</v>
      </c>
      <c r="IU14">
        <v>33.122928992504121</v>
      </c>
      <c r="IV14">
        <v>33.043832076885224</v>
      </c>
      <c r="IW14">
        <v>32.964735161258695</v>
      </c>
      <c r="IX14">
        <v>32.885638245635988</v>
      </c>
      <c r="IY14">
        <v>32.806541330013275</v>
      </c>
      <c r="IZ14">
        <v>32.727444414390561</v>
      </c>
      <c r="JA14">
        <v>32.648347498767855</v>
      </c>
      <c r="JB14">
        <v>32.569250583148957</v>
      </c>
      <c r="JC14">
        <v>32.490153667518612</v>
      </c>
      <c r="JD14">
        <v>32.41105675189209</v>
      </c>
      <c r="JE14">
        <v>32.331959836284639</v>
      </c>
      <c r="JF14">
        <v>32.25286292064667</v>
      </c>
      <c r="JG14">
        <v>32.173766005031588</v>
      </c>
      <c r="JH14">
        <v>32.094669089405059</v>
      </c>
      <c r="JI14">
        <v>32.015572173782346</v>
      </c>
      <c r="JJ14">
        <v>31.936475258159639</v>
      </c>
      <c r="JK14">
        <v>31.857378342536926</v>
      </c>
      <c r="JL14">
        <v>31.7782814269104</v>
      </c>
      <c r="JM14">
        <v>31.699184511291502</v>
      </c>
      <c r="JN14">
        <v>31.620087595668792</v>
      </c>
      <c r="JO14">
        <v>31.540990680042267</v>
      </c>
      <c r="JP14">
        <v>31.461893764419557</v>
      </c>
      <c r="JQ14">
        <v>31.382796848800659</v>
      </c>
      <c r="JR14">
        <v>31.303699933170318</v>
      </c>
      <c r="JS14">
        <v>31.224603017559051</v>
      </c>
      <c r="JT14">
        <v>31.145506101924898</v>
      </c>
      <c r="JU14">
        <v>31.066409186302185</v>
      </c>
      <c r="JV14">
        <v>30.987312270690918</v>
      </c>
      <c r="JW14">
        <v>30.908215355052949</v>
      </c>
      <c r="JX14">
        <v>30.829118439437867</v>
      </c>
      <c r="JY14">
        <v>30.750021523815153</v>
      </c>
      <c r="JZ14">
        <v>30.670924608188628</v>
      </c>
      <c r="KA14">
        <v>30.591827692565918</v>
      </c>
      <c r="KB14">
        <v>30.51273077694702</v>
      </c>
      <c r="KC14">
        <v>30.433633861316682</v>
      </c>
      <c r="KD14">
        <v>30.354536945697784</v>
      </c>
      <c r="KE14">
        <v>30.275440030078887</v>
      </c>
      <c r="KF14">
        <v>30.196343114444733</v>
      </c>
      <c r="KG14">
        <v>30.117246198829651</v>
      </c>
      <c r="KH14">
        <v>30.038149283206941</v>
      </c>
      <c r="KI14">
        <v>29.959052367580412</v>
      </c>
      <c r="KJ14">
        <v>29.879955451965333</v>
      </c>
      <c r="KK14">
        <v>29.800858536331177</v>
      </c>
      <c r="KL14">
        <v>29.721761620712279</v>
      </c>
      <c r="KM14">
        <v>29.642664705093384</v>
      </c>
      <c r="KN14">
        <v>29.563567789463043</v>
      </c>
      <c r="KO14">
        <v>29.484470873847961</v>
      </c>
      <c r="KP14">
        <v>29.405373958221436</v>
      </c>
      <c r="KQ14">
        <v>29.326277042591094</v>
      </c>
      <c r="KR14">
        <v>29.247180126976012</v>
      </c>
      <c r="KS14">
        <v>29.168083211353302</v>
      </c>
      <c r="KT14">
        <v>29.088986295726777</v>
      </c>
      <c r="KU14">
        <v>29.009889380104067</v>
      </c>
      <c r="KV14">
        <v>28.930792464485169</v>
      </c>
      <c r="KW14">
        <v>28.851695548854828</v>
      </c>
      <c r="KX14">
        <v>28.77259863323593</v>
      </c>
      <c r="KY14">
        <v>28.69350171761322</v>
      </c>
      <c r="KZ14">
        <v>28.614404801986694</v>
      </c>
      <c r="LA14">
        <v>28.535307886367796</v>
      </c>
      <c r="LB14">
        <v>28.456210970745087</v>
      </c>
      <c r="LC14">
        <v>28.377114055114745</v>
      </c>
      <c r="LD14">
        <v>28.298017139503479</v>
      </c>
      <c r="LE14">
        <v>28.218920223873138</v>
      </c>
      <c r="LF14">
        <v>28.139823308250428</v>
      </c>
      <c r="LG14">
        <v>28.06072639263153</v>
      </c>
      <c r="LH14">
        <v>27.981629477001189</v>
      </c>
      <c r="LI14">
        <v>27.902532561382294</v>
      </c>
      <c r="LJ14">
        <v>27.823435645759581</v>
      </c>
      <c r="LK14">
        <v>27.744338730133055</v>
      </c>
      <c r="LL14">
        <v>27.665241814510345</v>
      </c>
      <c r="LM14">
        <v>27.586144898891447</v>
      </c>
      <c r="LN14">
        <v>27.507047983264922</v>
      </c>
      <c r="LO14">
        <v>27.427951067642212</v>
      </c>
      <c r="LP14">
        <v>27.348854152023314</v>
      </c>
      <c r="LQ14">
        <v>27.269757236392977</v>
      </c>
      <c r="LR14">
        <v>27.190660320774079</v>
      </c>
      <c r="LS14">
        <v>27.111563405151369</v>
      </c>
      <c r="LT14">
        <v>27.03246648952484</v>
      </c>
      <c r="LU14">
        <v>26.953369573909761</v>
      </c>
      <c r="LV14">
        <v>26.87427265827942</v>
      </c>
      <c r="LW14">
        <v>26.795175742652894</v>
      </c>
      <c r="LX14">
        <v>26.716078827041628</v>
      </c>
      <c r="LY14">
        <v>26.636981911407471</v>
      </c>
      <c r="LZ14">
        <v>26.557884995792389</v>
      </c>
      <c r="MA14">
        <v>26.478788080165863</v>
      </c>
      <c r="MB14">
        <v>26.399691164539338</v>
      </c>
      <c r="MC14">
        <v>26.32059424892044</v>
      </c>
      <c r="MD14">
        <v>26.24149733329773</v>
      </c>
      <c r="ME14">
        <v>26.162400417671204</v>
      </c>
      <c r="MF14">
        <v>26.083303502052306</v>
      </c>
      <c r="MG14">
        <v>26.004206586429596</v>
      </c>
      <c r="MH14">
        <v>25.925109670799255</v>
      </c>
      <c r="MI14">
        <v>25.846012755184173</v>
      </c>
      <c r="MJ14">
        <v>25.766915839557647</v>
      </c>
      <c r="MK14">
        <v>25.687818923931122</v>
      </c>
      <c r="ML14">
        <v>25.608722008319855</v>
      </c>
      <c r="MM14">
        <v>25.529625092681886</v>
      </c>
      <c r="MN14">
        <v>25.450528177062989</v>
      </c>
      <c r="MO14">
        <v>25.371431261447906</v>
      </c>
      <c r="MP14">
        <v>25.292334345817565</v>
      </c>
      <c r="MQ14">
        <v>25.213237430198671</v>
      </c>
      <c r="MR14">
        <v>25.134140514572145</v>
      </c>
      <c r="MS14">
        <v>25.055043598945616</v>
      </c>
      <c r="MT14">
        <v>24.975946683330537</v>
      </c>
      <c r="MU14">
        <v>24.896849767704008</v>
      </c>
      <c r="MV14">
        <v>24.817752852077483</v>
      </c>
      <c r="MW14">
        <v>24.738655936458589</v>
      </c>
      <c r="MX14">
        <v>24.659559020835875</v>
      </c>
      <c r="MY14">
        <v>24.580462105209349</v>
      </c>
      <c r="MZ14">
        <v>24.501365189590455</v>
      </c>
      <c r="NA14">
        <v>24.42226827396393</v>
      </c>
      <c r="NB14">
        <v>24.343171358341216</v>
      </c>
      <c r="NC14">
        <v>24.264074442722322</v>
      </c>
      <c r="ND14">
        <v>24.184977527095796</v>
      </c>
      <c r="NE14">
        <v>24.105880611465455</v>
      </c>
      <c r="NF14">
        <v>24.026783695858001</v>
      </c>
      <c r="NG14">
        <v>23.947686780223847</v>
      </c>
      <c r="NH14">
        <v>23.868589864604949</v>
      </c>
      <c r="NI14">
        <v>23.78949294898224</v>
      </c>
      <c r="NJ14">
        <v>23.710396033351898</v>
      </c>
      <c r="NK14">
        <v>23.631299117736816</v>
      </c>
      <c r="NL14">
        <v>23.552202202114106</v>
      </c>
      <c r="NM14">
        <v>23.473105286483765</v>
      </c>
      <c r="NN14">
        <v>23.394008370864867</v>
      </c>
      <c r="NO14">
        <v>23.314911455242157</v>
      </c>
      <c r="NP14">
        <v>23.235814539615632</v>
      </c>
      <c r="NQ14">
        <v>23.156717623996734</v>
      </c>
      <c r="NR14">
        <v>23.077620708374024</v>
      </c>
      <c r="NS14">
        <v>22.998523792747498</v>
      </c>
      <c r="NT14">
        <v>22.919426877132416</v>
      </c>
      <c r="NU14">
        <v>22.840329961498259</v>
      </c>
      <c r="NV14">
        <v>22.761233045875549</v>
      </c>
      <c r="NW14">
        <v>22.682136130264283</v>
      </c>
      <c r="NX14">
        <v>22.603039214630126</v>
      </c>
      <c r="NY14">
        <v>22.523942299015044</v>
      </c>
      <c r="NZ14">
        <v>22.444845383388518</v>
      </c>
      <c r="OA14">
        <v>22.365748467758177</v>
      </c>
      <c r="OB14">
        <v>22.28665155214691</v>
      </c>
      <c r="OC14">
        <v>22.207554636516573</v>
      </c>
      <c r="OD14">
        <v>22.128457720893859</v>
      </c>
      <c r="OE14">
        <v>22.049360805271149</v>
      </c>
      <c r="OF14">
        <v>21.970263889652252</v>
      </c>
      <c r="OG14">
        <v>21.89116697402191</v>
      </c>
      <c r="OH14">
        <v>21.812070058403016</v>
      </c>
      <c r="OI14">
        <v>21.732973142784118</v>
      </c>
      <c r="OJ14">
        <v>21.653876227149965</v>
      </c>
      <c r="OK14">
        <v>21.574779311538695</v>
      </c>
      <c r="OL14">
        <v>21.495682395912169</v>
      </c>
      <c r="OM14">
        <v>21.416585480281828</v>
      </c>
      <c r="ON14">
        <v>21.337488564670561</v>
      </c>
      <c r="OO14">
        <v>21.258391649036408</v>
      </c>
      <c r="OP14">
        <v>21.179294733421326</v>
      </c>
      <c r="OQ14">
        <v>21.100197817798616</v>
      </c>
      <c r="OR14">
        <v>21.021100902164459</v>
      </c>
      <c r="OS14">
        <v>20.942003986553193</v>
      </c>
      <c r="OT14">
        <v>20.862907070926667</v>
      </c>
      <c r="OU14">
        <v>20.783810155296326</v>
      </c>
      <c r="OV14">
        <v>20.704713239681244</v>
      </c>
      <c r="OW14">
        <v>20.625616324058534</v>
      </c>
      <c r="OX14">
        <v>20.546519408432008</v>
      </c>
      <c r="OY14">
        <v>20.467422492809295</v>
      </c>
      <c r="OZ14">
        <v>20.3883255771904</v>
      </c>
      <c r="PA14">
        <v>20.309228661560059</v>
      </c>
      <c r="PB14">
        <v>20.230131745941161</v>
      </c>
      <c r="PC14">
        <v>20.151034830318451</v>
      </c>
      <c r="PD14">
        <v>20.071937914691926</v>
      </c>
      <c r="PE14">
        <v>19.992840999080659</v>
      </c>
      <c r="PF14">
        <v>19.913744083442687</v>
      </c>
      <c r="PG14">
        <v>19.834647167819977</v>
      </c>
      <c r="PH14">
        <v>19.755550252212526</v>
      </c>
      <c r="PI14">
        <v>19.676453336574554</v>
      </c>
      <c r="PJ14">
        <v>19.597356420955659</v>
      </c>
      <c r="PK14">
        <v>19.518259505336761</v>
      </c>
      <c r="PL14">
        <v>19.43916258970642</v>
      </c>
      <c r="PM14">
        <v>19.360065674087526</v>
      </c>
      <c r="PN14">
        <v>19.280968758464812</v>
      </c>
      <c r="PO14">
        <v>19.201871842838287</v>
      </c>
      <c r="PP14">
        <v>19.122774927219393</v>
      </c>
      <c r="PQ14">
        <v>19.043678011592863</v>
      </c>
      <c r="PR14">
        <v>18.964581095970154</v>
      </c>
      <c r="PS14">
        <v>18.885484180347444</v>
      </c>
      <c r="PT14">
        <v>18.806387264728546</v>
      </c>
      <c r="PU14">
        <v>18.727290349098205</v>
      </c>
      <c r="PV14">
        <v>18.648193433486938</v>
      </c>
      <c r="PW14">
        <v>18.569096517848969</v>
      </c>
      <c r="PX14">
        <v>18.489999602230071</v>
      </c>
      <c r="PY14">
        <v>18.410902686618805</v>
      </c>
      <c r="PZ14">
        <v>18.331805770980836</v>
      </c>
      <c r="QA14">
        <v>18.252708855365753</v>
      </c>
      <c r="QB14">
        <v>18.173611939743044</v>
      </c>
      <c r="QC14">
        <v>18.094515024112702</v>
      </c>
      <c r="QD14">
        <v>18.015418108493805</v>
      </c>
      <c r="QE14">
        <v>17.936321192874907</v>
      </c>
      <c r="QF14">
        <v>17.857224277240753</v>
      </c>
      <c r="QG14">
        <v>17.778127361629487</v>
      </c>
      <c r="QH14">
        <v>17.699030446002961</v>
      </c>
      <c r="QI14">
        <v>17.61993353037262</v>
      </c>
      <c r="QJ14">
        <v>17.540836614757538</v>
      </c>
      <c r="QK14">
        <v>17.461739699134828</v>
      </c>
      <c r="QL14">
        <v>17.382642783504487</v>
      </c>
      <c r="QM14">
        <v>17.30354586789322</v>
      </c>
      <c r="QN14">
        <v>17.224448952259063</v>
      </c>
      <c r="QO14">
        <v>17.145352036636353</v>
      </c>
      <c r="QP14">
        <v>17.066255121025087</v>
      </c>
      <c r="QQ14">
        <v>16.98715820539093</v>
      </c>
      <c r="QR14">
        <v>16.908061289772032</v>
      </c>
      <c r="QS14">
        <v>16.828964374149322</v>
      </c>
      <c r="QT14">
        <v>16.749867458518981</v>
      </c>
      <c r="QU14">
        <v>16.670770542903899</v>
      </c>
      <c r="QV14">
        <v>16.591673627281189</v>
      </c>
      <c r="QW14">
        <v>16.512576711650848</v>
      </c>
      <c r="QX14">
        <v>16.433479796031953</v>
      </c>
      <c r="QY14">
        <v>16.35438288040924</v>
      </c>
      <c r="QZ14">
        <v>16.275285964782714</v>
      </c>
      <c r="RA14">
        <v>16.19618904916382</v>
      </c>
      <c r="RB14">
        <v>16.117092133544922</v>
      </c>
      <c r="RC14">
        <v>16.037995217910765</v>
      </c>
      <c r="RD14">
        <v>15.958898302295685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V14">
        <v>471</v>
      </c>
      <c r="VW14">
        <f>SUM(B14:RD14)</f>
        <v>16271.483206123006</v>
      </c>
      <c r="VY14">
        <v>471</v>
      </c>
      <c r="WD14">
        <v>471</v>
      </c>
      <c r="WE14" s="19">
        <v>16271.483206123006</v>
      </c>
      <c r="WG14" t="s">
        <v>13</v>
      </c>
      <c r="WI14">
        <f t="shared" si="0"/>
        <v>0</v>
      </c>
      <c r="WJ14">
        <v>0</v>
      </c>
    </row>
    <row r="16" spans="1:608" x14ac:dyDescent="0.2">
      <c r="VT16" t="s">
        <v>65</v>
      </c>
      <c r="VU16">
        <f>SUM(VU2:VU14)</f>
        <v>950</v>
      </c>
      <c r="VV16">
        <f>SUM(VV2:VV14)</f>
        <v>950</v>
      </c>
    </row>
    <row r="17" spans="592:604" x14ac:dyDescent="0.2">
      <c r="VT17" t="s">
        <v>66</v>
      </c>
      <c r="VU17">
        <f>VU16-VU4</f>
        <v>864</v>
      </c>
      <c r="VV17">
        <f>VV16-VU4</f>
        <v>864</v>
      </c>
    </row>
    <row r="22" spans="592:604" x14ac:dyDescent="0.2">
      <c r="VU22" t="s">
        <v>79</v>
      </c>
      <c r="VW22" t="s">
        <v>80</v>
      </c>
      <c r="VY22" t="s">
        <v>82</v>
      </c>
      <c r="VZ22" t="s">
        <v>84</v>
      </c>
      <c r="WA22" s="17" t="s">
        <v>85</v>
      </c>
      <c r="WB22" t="s">
        <v>89</v>
      </c>
      <c r="WD22" t="s">
        <v>118</v>
      </c>
      <c r="WE22" t="s">
        <v>88</v>
      </c>
    </row>
    <row r="23" spans="592:604" x14ac:dyDescent="0.2">
      <c r="VV23" t="s">
        <v>1</v>
      </c>
      <c r="VW23">
        <v>3528310822.5025492</v>
      </c>
      <c r="VY23" t="s">
        <v>1</v>
      </c>
      <c r="VZ23">
        <v>185</v>
      </c>
      <c r="WA23" s="18">
        <v>6941631291.7280054</v>
      </c>
      <c r="WB23">
        <f>WA23-VW23</f>
        <v>3413320469.2254562</v>
      </c>
      <c r="WD23">
        <f>WE2*1000000</f>
        <v>3413320469.2254472</v>
      </c>
      <c r="WE23">
        <f>-WD23+WB23</f>
        <v>9.059906005859375E-6</v>
      </c>
    </row>
    <row r="24" spans="592:604" x14ac:dyDescent="0.2">
      <c r="VV24" t="s">
        <v>2</v>
      </c>
      <c r="VW24">
        <v>86814248.865952209</v>
      </c>
      <c r="VY24" s="13" t="s">
        <v>3</v>
      </c>
      <c r="VZ24" s="13">
        <v>33</v>
      </c>
      <c r="WA24" s="18">
        <v>13036018647</v>
      </c>
      <c r="WB24" s="13">
        <f>WA24-VW25</f>
        <v>524063986.76561356</v>
      </c>
      <c r="WC24" s="13"/>
      <c r="WD24" s="13">
        <f>WE4*1000000</f>
        <v>1889806496.3747041</v>
      </c>
      <c r="WE24">
        <f t="shared" ref="WE24:WE29" si="2">-WD24+WB24</f>
        <v>-1365742509.6090906</v>
      </c>
      <c r="WF24">
        <f>WA24 - VW25 + WB35 - WD24</f>
        <v>-105246317.60909057</v>
      </c>
    </row>
    <row r="25" spans="592:604" x14ac:dyDescent="0.2">
      <c r="VV25" t="s">
        <v>3</v>
      </c>
      <c r="VW25">
        <v>12511954660.234386</v>
      </c>
      <c r="VY25" t="s">
        <v>7</v>
      </c>
      <c r="VZ25">
        <v>52</v>
      </c>
      <c r="WA25" s="17">
        <v>3486803154.0826159</v>
      </c>
      <c r="WB25">
        <f>WA25-VW29</f>
        <v>1860478600.1417832</v>
      </c>
      <c r="WD25">
        <f>WE8*1000000</f>
        <v>1860478600.1417828</v>
      </c>
      <c r="WE25">
        <f t="shared" si="2"/>
        <v>0</v>
      </c>
    </row>
    <row r="26" spans="592:604" x14ac:dyDescent="0.2">
      <c r="VV26" t="s">
        <v>4</v>
      </c>
      <c r="VW26">
        <v>13411031985.541471</v>
      </c>
      <c r="VY26" t="s">
        <v>8</v>
      </c>
      <c r="VZ26">
        <v>16</v>
      </c>
      <c r="WA26" s="17">
        <v>1084706926.120827</v>
      </c>
      <c r="WB26">
        <f>WA26-VW30</f>
        <v>577041307.88705015</v>
      </c>
      <c r="WD26">
        <f>WE9*1000000</f>
        <v>577041307.88705015</v>
      </c>
      <c r="WE26">
        <f t="shared" si="2"/>
        <v>0</v>
      </c>
    </row>
    <row r="27" spans="592:604" x14ac:dyDescent="0.2">
      <c r="VV27" t="s">
        <v>5</v>
      </c>
      <c r="VW27">
        <v>685014596.71211958</v>
      </c>
      <c r="VY27" t="s">
        <v>11</v>
      </c>
      <c r="VZ27">
        <v>93</v>
      </c>
      <c r="WA27" s="17">
        <v>5254947215.9245243</v>
      </c>
      <c r="WB27">
        <f>WA27-VW33</f>
        <v>3684372577.5563536</v>
      </c>
      <c r="WD27">
        <f>WE12*1000000</f>
        <v>3684372577.556354</v>
      </c>
      <c r="WE27">
        <f t="shared" si="2"/>
        <v>0</v>
      </c>
    </row>
    <row r="28" spans="592:604" x14ac:dyDescent="0.2">
      <c r="VV28" t="s">
        <v>6</v>
      </c>
      <c r="VW28">
        <v>2093296908.3827457</v>
      </c>
      <c r="VY28" t="s">
        <v>12</v>
      </c>
      <c r="VZ28">
        <v>14</v>
      </c>
      <c r="WA28" s="17">
        <v>2007015430.0853057</v>
      </c>
      <c r="WB28">
        <f>WA28-VW34</f>
        <v>347639844.40513849</v>
      </c>
      <c r="WD28">
        <f>WE13*1000000</f>
        <v>347639844.40513855</v>
      </c>
      <c r="WE28">
        <f t="shared" si="2"/>
        <v>0</v>
      </c>
    </row>
    <row r="29" spans="592:604" x14ac:dyDescent="0.2">
      <c r="VV29" t="s">
        <v>7</v>
      </c>
      <c r="VW29">
        <v>1626324553.9408326</v>
      </c>
      <c r="VY29" t="s">
        <v>83</v>
      </c>
      <c r="VZ29">
        <v>471</v>
      </c>
      <c r="WA29" s="17">
        <v>33955649586.418701</v>
      </c>
      <c r="WB29">
        <f>WA29-VW35</f>
        <v>16271483206.123051</v>
      </c>
      <c r="WD29">
        <f>WE14*1000000</f>
        <v>16271483206.123007</v>
      </c>
      <c r="WE29">
        <f t="shared" si="2"/>
        <v>4.38690185546875E-5</v>
      </c>
    </row>
    <row r="30" spans="592:604" x14ac:dyDescent="0.2">
      <c r="VV30" t="s">
        <v>8</v>
      </c>
      <c r="VW30">
        <v>507665618.23377681</v>
      </c>
    </row>
    <row r="31" spans="592:604" x14ac:dyDescent="0.2">
      <c r="VV31" t="s">
        <v>9</v>
      </c>
      <c r="VW31">
        <v>3695357810.9100823</v>
      </c>
    </row>
    <row r="32" spans="592:604" x14ac:dyDescent="0.2">
      <c r="VV32" t="s">
        <v>10</v>
      </c>
      <c r="VW32">
        <v>5888043265.6494179</v>
      </c>
      <c r="VX32">
        <v>6161657091.8681545</v>
      </c>
    </row>
    <row r="33" spans="594:605" x14ac:dyDescent="0.2">
      <c r="VV33" t="s">
        <v>11</v>
      </c>
      <c r="VW33">
        <v>1570574638.368171</v>
      </c>
      <c r="VY33" t="s">
        <v>86</v>
      </c>
      <c r="WB33" t="s">
        <v>116</v>
      </c>
      <c r="WD33" t="s">
        <v>115</v>
      </c>
      <c r="WE33" t="s">
        <v>117</v>
      </c>
      <c r="WF33" s="19" t="s">
        <v>87</v>
      </c>
    </row>
    <row r="34" spans="594:605" x14ac:dyDescent="0.2">
      <c r="VV34" t="s">
        <v>12</v>
      </c>
      <c r="VW34">
        <v>1659375585.6801672</v>
      </c>
      <c r="VY34" t="s">
        <v>2</v>
      </c>
      <c r="VZ34" s="8">
        <v>9</v>
      </c>
      <c r="WA34" s="8">
        <v>304.93379800000002</v>
      </c>
      <c r="WB34" s="8">
        <v>304933798.30000001</v>
      </c>
      <c r="WD34" s="11">
        <v>5322441.67</v>
      </c>
      <c r="WE34">
        <f>VW24-WD34</f>
        <v>81491807.195952207</v>
      </c>
      <c r="WF34" s="19">
        <f t="shared" ref="WF34:WF40" si="3">WD34+WB34</f>
        <v>310256239.97000003</v>
      </c>
      <c r="WG34">
        <f>WB34-WE34</f>
        <v>223441991.10404781</v>
      </c>
    </row>
    <row r="35" spans="594:605" x14ac:dyDescent="0.2">
      <c r="VV35" t="s">
        <v>13</v>
      </c>
      <c r="VW35">
        <v>17684166380.29565</v>
      </c>
      <c r="VY35" s="13" t="s">
        <v>3</v>
      </c>
      <c r="VZ35" s="12">
        <v>86</v>
      </c>
      <c r="WA35" s="12">
        <v>1260.4961900000001</v>
      </c>
      <c r="WB35" s="12">
        <v>1260496192</v>
      </c>
      <c r="WC35" s="13"/>
      <c r="WD35" s="14">
        <v>11146212150.249306</v>
      </c>
      <c r="WE35" s="13">
        <f>VW25-WD35</f>
        <v>1365742509.9850807</v>
      </c>
      <c r="WF35" s="19">
        <f t="shared" si="3"/>
        <v>12406708342.249306</v>
      </c>
      <c r="WG35">
        <f t="shared" ref="WG35:WG40" si="4">WB35+WE35</f>
        <v>2626238701.9850807</v>
      </c>
    </row>
    <row r="36" spans="594:605" x14ac:dyDescent="0.2">
      <c r="VY36" t="s">
        <v>4</v>
      </c>
      <c r="VZ36" s="8">
        <v>590</v>
      </c>
      <c r="WA36" s="8">
        <v>10708.286</v>
      </c>
      <c r="WB36" s="8">
        <v>10708285960</v>
      </c>
      <c r="WD36" s="11">
        <v>8444884456.5630655</v>
      </c>
      <c r="WE36">
        <f>VW26-WD36</f>
        <v>4966147528.978406</v>
      </c>
      <c r="WF36" s="19">
        <f t="shared" si="3"/>
        <v>19153170416.563065</v>
      </c>
      <c r="WG36">
        <f t="shared" si="4"/>
        <v>15674433488.978405</v>
      </c>
    </row>
    <row r="37" spans="594:605" x14ac:dyDescent="0.2">
      <c r="VY37" t="s">
        <v>5</v>
      </c>
      <c r="VZ37" s="8">
        <v>147</v>
      </c>
      <c r="WA37" s="8">
        <v>4875.8226699999996</v>
      </c>
      <c r="WB37" s="8">
        <v>4875822666</v>
      </c>
      <c r="WD37" s="11">
        <v>675441491.07831907</v>
      </c>
      <c r="WE37">
        <f>VW27-WD37</f>
        <v>9573105.6338005066</v>
      </c>
      <c r="WF37" s="19">
        <f t="shared" si="3"/>
        <v>5551264157.0783195</v>
      </c>
      <c r="WG37">
        <f t="shared" si="4"/>
        <v>4885395771.6338005</v>
      </c>
    </row>
    <row r="38" spans="594:605" x14ac:dyDescent="0.2">
      <c r="VY38" t="s">
        <v>6</v>
      </c>
      <c r="VZ38" s="8">
        <v>34</v>
      </c>
      <c r="WA38" s="8">
        <v>1343.95911</v>
      </c>
      <c r="WB38" s="8">
        <v>1343959106</v>
      </c>
      <c r="WD38" s="11">
        <v>2085020031.8600402</v>
      </c>
      <c r="WE38">
        <f>VW28-WD38</f>
        <v>8276876.522705555</v>
      </c>
      <c r="WF38" s="19">
        <f t="shared" si="3"/>
        <v>3428979137.8600402</v>
      </c>
      <c r="WG38">
        <f t="shared" si="4"/>
        <v>1352235982.5227056</v>
      </c>
    </row>
    <row r="39" spans="594:605" x14ac:dyDescent="0.2">
      <c r="VY39" t="s">
        <v>9</v>
      </c>
      <c r="VZ39" s="8">
        <v>15</v>
      </c>
      <c r="WA39" s="8">
        <v>459.50410699999998</v>
      </c>
      <c r="WB39" s="8">
        <v>459504107.30000001</v>
      </c>
      <c r="WD39">
        <v>3545714197.4583178</v>
      </c>
      <c r="WE39">
        <f>VW31-WD39</f>
        <v>149643613.45176458</v>
      </c>
      <c r="WF39" s="19">
        <f t="shared" si="3"/>
        <v>4005218304.7583179</v>
      </c>
      <c r="WG39">
        <f t="shared" si="4"/>
        <v>609147720.75176454</v>
      </c>
    </row>
    <row r="40" spans="594:605" x14ac:dyDescent="0.2">
      <c r="VY40" t="s">
        <v>10</v>
      </c>
      <c r="VZ40" s="8">
        <v>69</v>
      </c>
      <c r="WA40" s="8">
        <v>2240.6462200000001</v>
      </c>
      <c r="WB40" s="8">
        <v>2240646219</v>
      </c>
      <c r="WD40">
        <v>5892038079.5200491</v>
      </c>
      <c r="WE40">
        <f>VW32-WD40</f>
        <v>-3994813.870631218</v>
      </c>
      <c r="WF40" s="19">
        <f t="shared" si="3"/>
        <v>8132684298.5200491</v>
      </c>
      <c r="WG40">
        <f t="shared" si="4"/>
        <v>2236651405.1293688</v>
      </c>
    </row>
    <row r="41" spans="594:605" x14ac:dyDescent="0.2">
      <c r="WD41" t="s">
        <v>119</v>
      </c>
      <c r="WE41">
        <f>VX32-WD40</f>
        <v>269619012.34810543</v>
      </c>
    </row>
    <row r="45" spans="594:605" x14ac:dyDescent="0.2">
      <c r="VY45" t="s">
        <v>120</v>
      </c>
      <c r="VZ45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F8AF-8EE2-F04D-AC82-B955A2439375}">
  <dimension ref="A1:P102"/>
  <sheetViews>
    <sheetView topLeftCell="A78" workbookViewId="0">
      <selection activeCell="D88" sqref="D88"/>
    </sheetView>
  </sheetViews>
  <sheetFormatPr baseColWidth="10" defaultRowHeight="16" x14ac:dyDescent="0.2"/>
  <cols>
    <col min="1" max="1" width="25.6640625" bestFit="1" customWidth="1"/>
    <col min="2" max="2" width="25.5" bestFit="1" customWidth="1"/>
    <col min="3" max="3" width="26.83203125" bestFit="1" customWidth="1"/>
    <col min="4" max="4" width="13.5" bestFit="1" customWidth="1"/>
    <col min="5" max="5" width="28.5" bestFit="1" customWidth="1"/>
    <col min="6" max="6" width="19.5" bestFit="1" customWidth="1"/>
    <col min="7" max="7" width="18.83203125" bestFit="1" customWidth="1"/>
    <col min="8" max="8" width="13.5" bestFit="1" customWidth="1"/>
    <col min="9" max="9" width="15.1640625" bestFit="1" customWidth="1"/>
    <col min="10" max="10" width="17.5" bestFit="1" customWidth="1"/>
    <col min="11" max="12" width="12.1640625" bestFit="1" customWidth="1"/>
  </cols>
  <sheetData>
    <row r="1" spans="1:11" x14ac:dyDescent="0.2">
      <c r="A1" s="8" t="s">
        <v>79</v>
      </c>
      <c r="B1" s="8"/>
      <c r="C1" s="8" t="s">
        <v>80</v>
      </c>
      <c r="D1" s="8"/>
      <c r="E1" s="8" t="s">
        <v>141</v>
      </c>
      <c r="F1" s="8"/>
      <c r="G1" s="8"/>
      <c r="H1" s="8"/>
      <c r="I1" s="8"/>
    </row>
    <row r="2" spans="1:11" x14ac:dyDescent="0.2">
      <c r="A2" s="8" t="s">
        <v>123</v>
      </c>
      <c r="B2" s="20" t="s">
        <v>1</v>
      </c>
      <c r="C2" s="20">
        <v>3528310823</v>
      </c>
      <c r="D2" s="8"/>
      <c r="E2" s="8"/>
      <c r="F2" s="21" t="s">
        <v>1</v>
      </c>
      <c r="G2" s="21">
        <f>C22-C2+E22-C44</f>
        <v>0</v>
      </c>
      <c r="H2" s="8">
        <f>G2/C2</f>
        <v>0</v>
      </c>
      <c r="I2" s="8"/>
      <c r="J2">
        <f>C22+G2</f>
        <v>6941631292</v>
      </c>
      <c r="K2">
        <f>J2/C2</f>
        <v>1.9674092335486963</v>
      </c>
    </row>
    <row r="3" spans="1:11" x14ac:dyDescent="0.2">
      <c r="A3" s="8" t="s">
        <v>124</v>
      </c>
      <c r="B3" s="22" t="s">
        <v>2</v>
      </c>
      <c r="C3" s="22">
        <v>86814248.870000005</v>
      </c>
      <c r="D3" s="8"/>
      <c r="E3" s="8"/>
      <c r="F3" s="22" t="s">
        <v>2</v>
      </c>
      <c r="G3" s="22">
        <f>C33+E33</f>
        <v>310256239.92219359</v>
      </c>
      <c r="H3" s="8">
        <f t="shared" ref="H3:H15" si="0">G3/C3</f>
        <v>3.5737939792209317</v>
      </c>
      <c r="I3" s="8"/>
      <c r="J3">
        <f>G3</f>
        <v>310256239.92219359</v>
      </c>
      <c r="K3">
        <f t="shared" ref="K3:K15" si="1">J3/C3</f>
        <v>3.5737939792209317</v>
      </c>
    </row>
    <row r="4" spans="1:11" x14ac:dyDescent="0.2">
      <c r="A4" s="8" t="s">
        <v>125</v>
      </c>
      <c r="B4" s="23" t="s">
        <v>3</v>
      </c>
      <c r="C4" s="23">
        <v>12511954660</v>
      </c>
      <c r="D4" s="8"/>
      <c r="E4" s="8"/>
      <c r="F4" s="23" t="s">
        <v>3</v>
      </c>
      <c r="G4" s="23">
        <f>C23-C4+E23+E34-C46</f>
        <v>-105246317.09421802</v>
      </c>
      <c r="H4" s="8">
        <f t="shared" si="0"/>
        <v>-8.4116606840563806E-3</v>
      </c>
      <c r="I4" s="8"/>
      <c r="J4">
        <f>C23+G4</f>
        <v>12930772329.905783</v>
      </c>
      <c r="K4">
        <f t="shared" si="1"/>
        <v>1.03347340054266</v>
      </c>
    </row>
    <row r="5" spans="1:11" x14ac:dyDescent="0.2">
      <c r="A5" s="8"/>
      <c r="B5" s="22" t="s">
        <v>4</v>
      </c>
      <c r="C5" s="22">
        <v>13411031986</v>
      </c>
      <c r="D5" s="8"/>
      <c r="E5" s="8"/>
      <c r="F5" s="22" t="s">
        <v>4</v>
      </c>
      <c r="G5" s="22">
        <f>C35+E35</f>
        <v>19153170416.66864</v>
      </c>
      <c r="H5" s="8">
        <f t="shared" si="0"/>
        <v>1.4281652923252255</v>
      </c>
      <c r="I5" s="8"/>
      <c r="J5">
        <f>G5</f>
        <v>19153170416.66864</v>
      </c>
      <c r="K5">
        <f t="shared" si="1"/>
        <v>1.4281652923252255</v>
      </c>
    </row>
    <row r="6" spans="1:11" x14ac:dyDescent="0.2">
      <c r="A6" s="8"/>
      <c r="B6" s="22" t="s">
        <v>5</v>
      </c>
      <c r="C6" s="22">
        <v>685014596.70000005</v>
      </c>
      <c r="D6" s="8"/>
      <c r="E6" s="8"/>
      <c r="F6" s="22" t="s">
        <v>5</v>
      </c>
      <c r="G6" s="22">
        <f>C36+E36</f>
        <v>5551264156.6022263</v>
      </c>
      <c r="H6" s="8">
        <f t="shared" si="0"/>
        <v>8.1038625794909667</v>
      </c>
      <c r="I6" s="8"/>
      <c r="J6">
        <f>G6</f>
        <v>5551264156.6022263</v>
      </c>
      <c r="K6">
        <f t="shared" si="1"/>
        <v>8.1038625794909667</v>
      </c>
    </row>
    <row r="7" spans="1:11" x14ac:dyDescent="0.2">
      <c r="A7" s="8"/>
      <c r="B7" s="22" t="s">
        <v>6</v>
      </c>
      <c r="C7" s="22">
        <v>2093296908</v>
      </c>
      <c r="D7" s="8"/>
      <c r="E7" s="8"/>
      <c r="F7" s="22" t="s">
        <v>6</v>
      </c>
      <c r="G7" s="22">
        <f>C37+E37</f>
        <v>3428979138.2736645</v>
      </c>
      <c r="H7" s="8">
        <f t="shared" si="0"/>
        <v>1.6380758626112988</v>
      </c>
      <c r="I7" s="8"/>
      <c r="J7">
        <f>G7</f>
        <v>3428979138.2736645</v>
      </c>
      <c r="K7">
        <f t="shared" si="1"/>
        <v>1.6380758626112988</v>
      </c>
    </row>
    <row r="8" spans="1:11" x14ac:dyDescent="0.2">
      <c r="A8" s="8"/>
      <c r="B8" s="20" t="s">
        <v>7</v>
      </c>
      <c r="C8" s="20">
        <v>1626324554</v>
      </c>
      <c r="D8" s="8"/>
      <c r="E8" s="8"/>
      <c r="F8" s="21" t="s">
        <v>7</v>
      </c>
      <c r="G8" s="21">
        <f>C24-C8+E24-C50</f>
        <v>0</v>
      </c>
      <c r="H8" s="8">
        <f t="shared" si="0"/>
        <v>0</v>
      </c>
      <c r="I8" s="8"/>
      <c r="J8">
        <f>C24+G8</f>
        <v>3486803154</v>
      </c>
      <c r="K8">
        <f t="shared" si="1"/>
        <v>2.1439774400651395</v>
      </c>
    </row>
    <row r="9" spans="1:11" x14ac:dyDescent="0.2">
      <c r="A9" s="8"/>
      <c r="B9" s="20" t="s">
        <v>8</v>
      </c>
      <c r="C9" s="20">
        <v>507665618.19999999</v>
      </c>
      <c r="D9" s="8"/>
      <c r="E9" s="8"/>
      <c r="F9" s="21" t="s">
        <v>8</v>
      </c>
      <c r="G9" s="21">
        <f>C25-C9+E25-C51</f>
        <v>0</v>
      </c>
      <c r="H9" s="8">
        <f t="shared" si="0"/>
        <v>0</v>
      </c>
      <c r="I9" s="8"/>
      <c r="J9">
        <f>C25+G9</f>
        <v>1084706926</v>
      </c>
      <c r="K9">
        <f t="shared" si="1"/>
        <v>2.1366562696248397</v>
      </c>
    </row>
    <row r="10" spans="1:11" x14ac:dyDescent="0.2">
      <c r="A10" s="8"/>
      <c r="B10" s="22" t="s">
        <v>9</v>
      </c>
      <c r="C10" s="22">
        <v>3695357811</v>
      </c>
      <c r="D10" s="8"/>
      <c r="E10" s="8"/>
      <c r="F10" s="22" t="s">
        <v>9</v>
      </c>
      <c r="G10" s="22">
        <f>C38+E38</f>
        <v>4005218304.3428822</v>
      </c>
      <c r="H10" s="8">
        <f t="shared" si="0"/>
        <v>1.0838512829313898</v>
      </c>
      <c r="I10" s="8"/>
      <c r="J10">
        <f>G10</f>
        <v>4005218304.3428822</v>
      </c>
      <c r="K10">
        <f t="shared" si="1"/>
        <v>1.0838512829313898</v>
      </c>
    </row>
    <row r="11" spans="1:11" ht="16" customHeight="1" x14ac:dyDescent="0.2">
      <c r="A11" s="8"/>
      <c r="B11" s="34" t="s">
        <v>10</v>
      </c>
      <c r="C11" s="22">
        <v>5888043266</v>
      </c>
      <c r="D11" s="8"/>
      <c r="E11" s="8"/>
      <c r="F11" s="35" t="s">
        <v>10</v>
      </c>
      <c r="G11" s="22">
        <f>C39+E39</f>
        <v>8132684298.653121</v>
      </c>
      <c r="H11" s="8">
        <f t="shared" si="0"/>
        <v>1.3812202002003973</v>
      </c>
      <c r="I11" s="8"/>
      <c r="J11">
        <f>G11</f>
        <v>8132684298.653121</v>
      </c>
      <c r="K11">
        <f t="shared" si="1"/>
        <v>1.3812202002003973</v>
      </c>
    </row>
    <row r="12" spans="1:11" x14ac:dyDescent="0.2">
      <c r="A12" s="8"/>
      <c r="B12" s="34"/>
      <c r="C12" s="24">
        <v>6161657092</v>
      </c>
      <c r="D12" s="8"/>
      <c r="E12" s="8"/>
      <c r="F12" s="35"/>
      <c r="G12" s="22">
        <f>C39+E39</f>
        <v>8132684298.653121</v>
      </c>
      <c r="H12" s="8">
        <f t="shared" si="0"/>
        <v>1.319885897125338</v>
      </c>
      <c r="I12" s="8"/>
    </row>
    <row r="13" spans="1:11" x14ac:dyDescent="0.2">
      <c r="A13" s="8"/>
      <c r="B13" s="20" t="s">
        <v>11</v>
      </c>
      <c r="C13" s="20">
        <v>1570574638</v>
      </c>
      <c r="D13" s="8"/>
      <c r="E13" s="8"/>
      <c r="F13" s="21" t="s">
        <v>11</v>
      </c>
      <c r="G13" s="21">
        <f>C26-C13+E26-C54</f>
        <v>0</v>
      </c>
      <c r="H13" s="8">
        <f t="shared" si="0"/>
        <v>0</v>
      </c>
      <c r="I13" s="8"/>
      <c r="J13">
        <f>C26+G13</f>
        <v>5254947216</v>
      </c>
      <c r="K13">
        <f t="shared" si="1"/>
        <v>3.3458755087830472</v>
      </c>
    </row>
    <row r="14" spans="1:11" x14ac:dyDescent="0.2">
      <c r="A14" s="8"/>
      <c r="B14" s="20" t="s">
        <v>12</v>
      </c>
      <c r="C14" s="20">
        <v>1659375586</v>
      </c>
      <c r="D14" s="8"/>
      <c r="E14" s="8"/>
      <c r="F14" s="21" t="s">
        <v>12</v>
      </c>
      <c r="G14" s="21">
        <f>C27-C14+E27-C55</f>
        <v>0</v>
      </c>
      <c r="H14" s="8">
        <f t="shared" si="0"/>
        <v>0</v>
      </c>
      <c r="I14" s="8"/>
      <c r="J14">
        <f>C27+G14</f>
        <v>2007015430</v>
      </c>
      <c r="K14">
        <f t="shared" si="1"/>
        <v>1.2095003969764324</v>
      </c>
    </row>
    <row r="15" spans="1:11" x14ac:dyDescent="0.2">
      <c r="A15" s="8"/>
      <c r="B15" s="20" t="s">
        <v>13</v>
      </c>
      <c r="C15" s="20">
        <v>17684166380</v>
      </c>
      <c r="D15" s="8"/>
      <c r="E15" s="8"/>
      <c r="F15" s="21" t="s">
        <v>13</v>
      </c>
      <c r="G15" s="21">
        <f>C28-C15+E28-C56</f>
        <v>0</v>
      </c>
      <c r="H15" s="8">
        <f t="shared" si="0"/>
        <v>0</v>
      </c>
      <c r="I15" s="8"/>
      <c r="J15">
        <f>C28+G15</f>
        <v>33955649586</v>
      </c>
      <c r="K15">
        <f t="shared" si="1"/>
        <v>1.9201159306215485</v>
      </c>
    </row>
    <row r="16" spans="1:11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>
        <f>SUM(J2:J15)</f>
        <v>106243098488.3685</v>
      </c>
    </row>
    <row r="18" spans="1:10" x14ac:dyDescent="0.2">
      <c r="A18" s="8"/>
      <c r="B18" s="8"/>
      <c r="C18" s="8"/>
      <c r="D18" s="8"/>
      <c r="E18" s="8"/>
      <c r="F18" s="8"/>
      <c r="G18" s="8"/>
      <c r="H18" s="8"/>
      <c r="I18" s="8"/>
    </row>
    <row r="19" spans="1:10" x14ac:dyDescent="0.2">
      <c r="A19" s="8"/>
      <c r="B19" s="8"/>
      <c r="C19" s="8"/>
      <c r="D19" s="8"/>
      <c r="E19" s="8"/>
      <c r="F19" s="8"/>
      <c r="G19" s="8"/>
      <c r="H19" s="8"/>
      <c r="I19" s="8"/>
    </row>
    <row r="20" spans="1:10" x14ac:dyDescent="0.2">
      <c r="A20" s="8"/>
      <c r="B20" s="8"/>
      <c r="C20" s="8"/>
      <c r="D20" s="8"/>
      <c r="E20" s="8"/>
      <c r="F20" s="8"/>
      <c r="G20" s="8"/>
      <c r="H20" s="8"/>
      <c r="I20" s="8"/>
    </row>
    <row r="21" spans="1:10" x14ac:dyDescent="0.2">
      <c r="A21" s="8" t="s">
        <v>82</v>
      </c>
      <c r="B21" s="8" t="s">
        <v>126</v>
      </c>
      <c r="C21" s="25" t="s">
        <v>85</v>
      </c>
      <c r="D21" s="8" t="s">
        <v>89</v>
      </c>
      <c r="E21" s="8" t="s">
        <v>127</v>
      </c>
      <c r="F21" s="8"/>
      <c r="G21" s="8"/>
      <c r="H21" s="8"/>
      <c r="I21" s="8"/>
    </row>
    <row r="22" spans="1:10" x14ac:dyDescent="0.2">
      <c r="A22" s="20" t="s">
        <v>1</v>
      </c>
      <c r="B22" s="20">
        <v>185</v>
      </c>
      <c r="C22" s="25">
        <v>6941631292</v>
      </c>
      <c r="D22" s="8">
        <v>3413320469</v>
      </c>
      <c r="E22" s="8">
        <v>0</v>
      </c>
      <c r="F22" s="8"/>
      <c r="G22" s="8">
        <f>C22-C44</f>
        <v>3528310823</v>
      </c>
      <c r="H22" s="8"/>
      <c r="I22" s="8"/>
    </row>
    <row r="23" spans="1:10" x14ac:dyDescent="0.2">
      <c r="A23" s="23" t="s">
        <v>3</v>
      </c>
      <c r="B23" s="23">
        <v>33</v>
      </c>
      <c r="C23" s="25">
        <v>13036018647</v>
      </c>
      <c r="D23" s="8">
        <v>524063986.80000001</v>
      </c>
      <c r="E23" s="8">
        <v>0</v>
      </c>
      <c r="F23" s="8"/>
      <c r="G23" s="8">
        <f>C23+F46-C46</f>
        <v>12406708342.890862</v>
      </c>
      <c r="H23" s="8"/>
      <c r="I23" s="8"/>
    </row>
    <row r="24" spans="1:10" x14ac:dyDescent="0.2">
      <c r="A24" s="20" t="s">
        <v>7</v>
      </c>
      <c r="B24" s="20">
        <v>52</v>
      </c>
      <c r="C24" s="25">
        <v>3486803154</v>
      </c>
      <c r="D24" s="8">
        <v>1860478600</v>
      </c>
      <c r="E24" s="8">
        <v>0</v>
      </c>
      <c r="F24" s="8"/>
      <c r="G24" s="8"/>
      <c r="H24" s="8"/>
      <c r="I24" s="8"/>
    </row>
    <row r="25" spans="1:10" x14ac:dyDescent="0.2">
      <c r="A25" s="20" t="s">
        <v>8</v>
      </c>
      <c r="B25" s="20">
        <v>16</v>
      </c>
      <c r="C25" s="25">
        <v>1084706926</v>
      </c>
      <c r="D25" s="8">
        <v>577041307.89999998</v>
      </c>
      <c r="E25" s="8">
        <v>0</v>
      </c>
      <c r="F25" s="8"/>
      <c r="G25" s="8"/>
      <c r="H25" s="8"/>
      <c r="I25" s="8"/>
    </row>
    <row r="26" spans="1:10" x14ac:dyDescent="0.2">
      <c r="A26" s="20" t="s">
        <v>11</v>
      </c>
      <c r="B26" s="20">
        <v>93</v>
      </c>
      <c r="C26" s="25">
        <v>5254947216</v>
      </c>
      <c r="D26" s="8">
        <v>3684372578</v>
      </c>
      <c r="E26" s="8">
        <v>0</v>
      </c>
      <c r="F26" s="8"/>
      <c r="G26" s="8"/>
      <c r="H26" s="8"/>
      <c r="I26" s="8"/>
    </row>
    <row r="27" spans="1:10" x14ac:dyDescent="0.2">
      <c r="A27" s="20" t="s">
        <v>12</v>
      </c>
      <c r="B27" s="20">
        <v>14</v>
      </c>
      <c r="C27" s="25">
        <v>2007015430</v>
      </c>
      <c r="D27" s="8">
        <v>347639844.39999998</v>
      </c>
      <c r="E27" s="8">
        <v>0</v>
      </c>
      <c r="F27" s="8"/>
      <c r="G27" s="8"/>
      <c r="H27" s="8"/>
      <c r="I27" s="8"/>
    </row>
    <row r="28" spans="1:10" x14ac:dyDescent="0.2">
      <c r="A28" s="20" t="s">
        <v>83</v>
      </c>
      <c r="B28" s="20">
        <v>471</v>
      </c>
      <c r="C28" s="25">
        <v>33955649586</v>
      </c>
      <c r="D28" s="8">
        <v>16271483206</v>
      </c>
      <c r="E28" s="8">
        <v>0</v>
      </c>
      <c r="F28" s="8"/>
      <c r="G28" s="8"/>
      <c r="H28" s="8"/>
      <c r="I28" s="8"/>
    </row>
    <row r="29" spans="1:10" x14ac:dyDescent="0.2">
      <c r="A29" s="8"/>
      <c r="B29" s="8"/>
      <c r="C29" s="8"/>
      <c r="D29" s="8"/>
      <c r="E29" s="8"/>
      <c r="F29" s="8"/>
      <c r="G29" s="8"/>
      <c r="H29" s="8"/>
      <c r="I29" s="8"/>
    </row>
    <row r="30" spans="1:10" x14ac:dyDescent="0.2">
      <c r="A30" s="8"/>
      <c r="B30" s="8"/>
      <c r="C30" s="8"/>
      <c r="D30" s="8"/>
      <c r="E30" s="8"/>
      <c r="F30" s="8"/>
      <c r="G30" s="8"/>
      <c r="H30" s="8"/>
      <c r="I30" s="8"/>
    </row>
    <row r="31" spans="1:10" x14ac:dyDescent="0.2">
      <c r="A31" s="8"/>
      <c r="B31" s="8"/>
      <c r="C31" s="8"/>
      <c r="D31" s="8"/>
      <c r="E31" s="8"/>
      <c r="F31" s="8"/>
      <c r="G31" s="8"/>
      <c r="H31" s="8"/>
      <c r="I31" s="8"/>
    </row>
    <row r="32" spans="1:10" x14ac:dyDescent="0.2">
      <c r="A32" s="8" t="s">
        <v>86</v>
      </c>
      <c r="B32" s="8" t="s">
        <v>128</v>
      </c>
      <c r="C32" s="26" t="s">
        <v>115</v>
      </c>
      <c r="D32" s="8" t="s">
        <v>129</v>
      </c>
      <c r="E32" s="8" t="s">
        <v>127</v>
      </c>
      <c r="F32" s="8"/>
      <c r="G32" s="8"/>
      <c r="H32" s="8"/>
      <c r="I32" s="8"/>
    </row>
    <row r="33" spans="1:16" x14ac:dyDescent="0.2">
      <c r="A33" s="22" t="s">
        <v>2</v>
      </c>
      <c r="B33" s="22">
        <v>9</v>
      </c>
      <c r="C33" s="26">
        <v>5322441.67</v>
      </c>
      <c r="D33" s="8">
        <v>81491807.200000003</v>
      </c>
      <c r="E33" s="8">
        <v>304933798.25219357</v>
      </c>
      <c r="F33" s="8"/>
      <c r="G33" s="8"/>
      <c r="H33" s="8"/>
      <c r="I33" s="8"/>
    </row>
    <row r="34" spans="1:16" x14ac:dyDescent="0.2">
      <c r="A34" s="23" t="s">
        <v>3</v>
      </c>
      <c r="B34" s="23">
        <v>86</v>
      </c>
      <c r="C34" s="26">
        <v>11146212150</v>
      </c>
      <c r="D34" s="8">
        <v>1365742510</v>
      </c>
      <c r="E34" s="8">
        <v>1260496191.905782</v>
      </c>
      <c r="F34" s="8"/>
      <c r="G34" s="8"/>
      <c r="H34" s="8"/>
      <c r="I34" s="8"/>
    </row>
    <row r="35" spans="1:16" x14ac:dyDescent="0.2">
      <c r="A35" s="22" t="s">
        <v>4</v>
      </c>
      <c r="B35" s="22">
        <v>590</v>
      </c>
      <c r="C35" s="26">
        <v>8444884457</v>
      </c>
      <c r="D35" s="8">
        <v>4966147529</v>
      </c>
      <c r="E35" s="8">
        <v>10708285959.668642</v>
      </c>
      <c r="F35" s="8"/>
      <c r="G35" s="8"/>
      <c r="H35" s="8"/>
      <c r="I35" s="8"/>
    </row>
    <row r="36" spans="1:16" x14ac:dyDescent="0.2">
      <c r="A36" s="22" t="s">
        <v>5</v>
      </c>
      <c r="B36" s="22">
        <v>147</v>
      </c>
      <c r="C36" s="26">
        <v>675441491.10000002</v>
      </c>
      <c r="D36" s="8">
        <v>9573105.6339999996</v>
      </c>
      <c r="E36" s="8">
        <v>4875822665.5022259</v>
      </c>
      <c r="F36" s="8"/>
      <c r="G36" s="8"/>
      <c r="H36" s="8"/>
      <c r="I36" s="8"/>
    </row>
    <row r="37" spans="1:16" x14ac:dyDescent="0.2">
      <c r="A37" s="22" t="s">
        <v>6</v>
      </c>
      <c r="B37" s="22">
        <v>34</v>
      </c>
      <c r="C37" s="26">
        <v>2085020032</v>
      </c>
      <c r="D37" s="8">
        <v>8276876.523</v>
      </c>
      <c r="E37" s="8">
        <v>1343959106.2736647</v>
      </c>
      <c r="F37" s="8"/>
      <c r="G37" s="8"/>
      <c r="H37" s="8"/>
      <c r="I37" s="8"/>
    </row>
    <row r="38" spans="1:16" x14ac:dyDescent="0.2">
      <c r="A38" s="22" t="s">
        <v>9</v>
      </c>
      <c r="B38" s="22">
        <v>15</v>
      </c>
      <c r="C38" s="26">
        <v>3545714197</v>
      </c>
      <c r="D38" s="8">
        <v>149643613.5</v>
      </c>
      <c r="E38" s="8">
        <v>459504107.34288234</v>
      </c>
      <c r="F38" s="8"/>
      <c r="G38" s="8"/>
      <c r="H38" s="8"/>
      <c r="I38" s="8"/>
    </row>
    <row r="39" spans="1:16" x14ac:dyDescent="0.2">
      <c r="A39" s="35" t="s">
        <v>10</v>
      </c>
      <c r="B39" s="35">
        <v>69</v>
      </c>
      <c r="C39" s="36">
        <v>5892038080</v>
      </c>
      <c r="D39" s="8">
        <v>-3994813.8709999998</v>
      </c>
      <c r="E39" s="37">
        <v>2240646218.653121</v>
      </c>
      <c r="F39" s="8"/>
      <c r="G39" s="8"/>
      <c r="H39" s="8"/>
      <c r="I39" s="8"/>
    </row>
    <row r="40" spans="1:16" x14ac:dyDescent="0.2">
      <c r="A40" s="35"/>
      <c r="B40" s="35"/>
      <c r="C40" s="36"/>
      <c r="D40" s="8">
        <v>269619012.30000001</v>
      </c>
      <c r="E40" s="37"/>
      <c r="F40" s="8"/>
      <c r="G40" s="8"/>
      <c r="H40" s="8"/>
      <c r="I40" s="8"/>
    </row>
    <row r="41" spans="1:16" x14ac:dyDescent="0.2">
      <c r="A41" s="8"/>
      <c r="B41" s="8"/>
      <c r="C41" s="8"/>
      <c r="D41" s="8"/>
      <c r="E41" s="8"/>
      <c r="F41" s="8"/>
      <c r="G41" s="8"/>
      <c r="H41" s="8"/>
      <c r="I41" s="8"/>
    </row>
    <row r="42" spans="1:16" x14ac:dyDescent="0.2">
      <c r="A42" s="8"/>
      <c r="B42" s="8"/>
      <c r="C42" s="8"/>
      <c r="D42" s="8"/>
      <c r="E42" s="8"/>
      <c r="F42" s="8"/>
      <c r="G42" s="8"/>
      <c r="H42" s="8"/>
      <c r="I42" s="8"/>
    </row>
    <row r="43" spans="1:16" x14ac:dyDescent="0.2">
      <c r="A43" s="8"/>
      <c r="B43" s="8" t="s">
        <v>130</v>
      </c>
      <c r="C43" s="8" t="s">
        <v>131</v>
      </c>
      <c r="D43" s="8" t="s">
        <v>132</v>
      </c>
      <c r="E43" s="8" t="s">
        <v>118</v>
      </c>
      <c r="F43" s="8" t="s">
        <v>133</v>
      </c>
      <c r="G43" s="8" t="s">
        <v>134</v>
      </c>
      <c r="H43" s="8" t="s">
        <v>135</v>
      </c>
      <c r="I43" s="8" t="s">
        <v>136</v>
      </c>
      <c r="K43" t="s">
        <v>62</v>
      </c>
      <c r="L43" s="8" t="s">
        <v>63</v>
      </c>
      <c r="N43" t="s">
        <v>30</v>
      </c>
      <c r="O43" t="s">
        <v>62</v>
      </c>
      <c r="P43" t="s">
        <v>63</v>
      </c>
    </row>
    <row r="44" spans="1:16" x14ac:dyDescent="0.2">
      <c r="A44" s="8" t="s">
        <v>1</v>
      </c>
      <c r="B44" s="8"/>
      <c r="C44" s="8">
        <v>3413320469</v>
      </c>
      <c r="D44" s="8"/>
      <c r="E44" s="8">
        <v>3413320469</v>
      </c>
      <c r="F44" s="8">
        <f>B44-D44</f>
        <v>0</v>
      </c>
      <c r="G44" s="8">
        <f>E44-C44</f>
        <v>0</v>
      </c>
      <c r="H44" s="8">
        <v>0</v>
      </c>
      <c r="I44" s="8">
        <v>0</v>
      </c>
      <c r="K44">
        <v>0</v>
      </c>
      <c r="L44">
        <v>185</v>
      </c>
      <c r="N44">
        <v>185</v>
      </c>
      <c r="O44">
        <v>0</v>
      </c>
      <c r="P44">
        <f>N44+O44</f>
        <v>185</v>
      </c>
    </row>
    <row r="45" spans="1:16" x14ac:dyDescent="0.2">
      <c r="A45" s="8" t="s">
        <v>2</v>
      </c>
      <c r="B45" s="8">
        <v>386425605.44735104</v>
      </c>
      <c r="C45" s="8"/>
      <c r="D45" s="8">
        <v>81491807.200000003</v>
      </c>
      <c r="E45" s="8"/>
      <c r="F45" s="8">
        <f t="shared" ref="F45:F56" si="2">B45-D45</f>
        <v>304933798.24735105</v>
      </c>
      <c r="G45" s="8">
        <f t="shared" ref="G45:G56" si="3">E45-C45</f>
        <v>0</v>
      </c>
      <c r="H45" s="8">
        <v>304933798.25219357</v>
      </c>
      <c r="I45" s="8">
        <v>0</v>
      </c>
      <c r="K45">
        <v>9</v>
      </c>
      <c r="L45">
        <v>0</v>
      </c>
      <c r="N45">
        <v>-9</v>
      </c>
      <c r="O45">
        <v>9</v>
      </c>
      <c r="P45">
        <f t="shared" ref="P45:P56" si="4">N45+O45</f>
        <v>0</v>
      </c>
    </row>
    <row r="46" spans="1:16" x14ac:dyDescent="0.2">
      <c r="A46" s="8" t="s">
        <v>3</v>
      </c>
      <c r="B46" s="8">
        <v>2626238701.8908606</v>
      </c>
      <c r="C46" s="8">
        <v>1889806496</v>
      </c>
      <c r="D46" s="8">
        <v>1365742510</v>
      </c>
      <c r="E46" s="8">
        <v>1889806496</v>
      </c>
      <c r="F46" s="8">
        <f t="shared" si="2"/>
        <v>1260496191.8908606</v>
      </c>
      <c r="G46" s="8">
        <f t="shared" si="3"/>
        <v>0</v>
      </c>
      <c r="H46" s="8">
        <v>1260496191.905782</v>
      </c>
      <c r="I46" s="8">
        <v>0</v>
      </c>
      <c r="K46">
        <v>86</v>
      </c>
      <c r="L46">
        <v>119</v>
      </c>
      <c r="N46">
        <v>33</v>
      </c>
      <c r="O46">
        <v>86</v>
      </c>
      <c r="P46">
        <f t="shared" si="4"/>
        <v>119</v>
      </c>
    </row>
    <row r="47" spans="1:16" x14ac:dyDescent="0.2">
      <c r="A47" s="8" t="s">
        <v>4</v>
      </c>
      <c r="B47" s="8">
        <v>15674433488.647011</v>
      </c>
      <c r="C47" s="8"/>
      <c r="D47" s="8">
        <v>4966147529</v>
      </c>
      <c r="E47" s="8"/>
      <c r="F47" s="8">
        <f t="shared" si="2"/>
        <v>10708285959.647011</v>
      </c>
      <c r="G47" s="8">
        <f t="shared" si="3"/>
        <v>0</v>
      </c>
      <c r="H47" s="8">
        <v>10708285959.668642</v>
      </c>
      <c r="I47" s="8">
        <v>0</v>
      </c>
      <c r="K47">
        <v>590</v>
      </c>
      <c r="L47">
        <v>0</v>
      </c>
      <c r="N47">
        <v>-590</v>
      </c>
      <c r="O47">
        <v>590</v>
      </c>
      <c r="P47">
        <f t="shared" si="4"/>
        <v>0</v>
      </c>
    </row>
    <row r="48" spans="1:16" x14ac:dyDescent="0.2">
      <c r="A48" s="8" t="s">
        <v>5</v>
      </c>
      <c r="B48" s="8">
        <v>4885395771.1360264</v>
      </c>
      <c r="C48" s="8"/>
      <c r="D48" s="8">
        <v>9573105.6339999996</v>
      </c>
      <c r="E48" s="8"/>
      <c r="F48" s="8">
        <f t="shared" si="2"/>
        <v>4875822665.5020266</v>
      </c>
      <c r="G48" s="8">
        <f t="shared" si="3"/>
        <v>0</v>
      </c>
      <c r="H48" s="8">
        <v>4875822665.5022259</v>
      </c>
      <c r="I48" s="8">
        <v>0</v>
      </c>
      <c r="K48">
        <v>147</v>
      </c>
      <c r="L48">
        <v>0</v>
      </c>
      <c r="N48">
        <v>-147</v>
      </c>
      <c r="O48">
        <v>147</v>
      </c>
      <c r="P48">
        <f t="shared" si="4"/>
        <v>0</v>
      </c>
    </row>
    <row r="49" spans="1:16" x14ac:dyDescent="0.2">
      <c r="A49" s="8" t="s">
        <v>6</v>
      </c>
      <c r="B49" s="8">
        <v>1352235982.7963703</v>
      </c>
      <c r="C49" s="8"/>
      <c r="D49" s="8">
        <v>8276876.523</v>
      </c>
      <c r="E49" s="8"/>
      <c r="F49" s="8">
        <f t="shared" si="2"/>
        <v>1343959106.2733703</v>
      </c>
      <c r="G49" s="8">
        <f t="shared" si="3"/>
        <v>0</v>
      </c>
      <c r="H49" s="8">
        <v>1343959106.2736647</v>
      </c>
      <c r="I49" s="8">
        <v>0</v>
      </c>
      <c r="K49">
        <v>34</v>
      </c>
      <c r="L49">
        <v>0</v>
      </c>
      <c r="N49">
        <v>-34</v>
      </c>
      <c r="O49">
        <v>34</v>
      </c>
      <c r="P49">
        <f t="shared" si="4"/>
        <v>0</v>
      </c>
    </row>
    <row r="50" spans="1:16" x14ac:dyDescent="0.2">
      <c r="A50" s="8" t="s">
        <v>7</v>
      </c>
      <c r="B50" s="8"/>
      <c r="C50" s="8">
        <v>1860478600</v>
      </c>
      <c r="D50" s="8"/>
      <c r="E50" s="8">
        <v>1860478600</v>
      </c>
      <c r="F50" s="8">
        <f t="shared" si="2"/>
        <v>0</v>
      </c>
      <c r="G50" s="8">
        <f t="shared" si="3"/>
        <v>0</v>
      </c>
      <c r="H50" s="8">
        <v>0</v>
      </c>
      <c r="I50" s="8">
        <v>0</v>
      </c>
      <c r="K50">
        <v>0</v>
      </c>
      <c r="L50">
        <v>52</v>
      </c>
      <c r="N50">
        <v>52</v>
      </c>
      <c r="O50">
        <v>0</v>
      </c>
      <c r="P50">
        <f t="shared" si="4"/>
        <v>52</v>
      </c>
    </row>
    <row r="51" spans="1:16" x14ac:dyDescent="0.2">
      <c r="A51" s="8" t="s">
        <v>8</v>
      </c>
      <c r="B51" s="8"/>
      <c r="C51" s="8">
        <v>577041307.79999995</v>
      </c>
      <c r="D51" s="8"/>
      <c r="E51" s="8">
        <v>577041307.79999995</v>
      </c>
      <c r="F51" s="8">
        <f t="shared" si="2"/>
        <v>0</v>
      </c>
      <c r="G51" s="8">
        <f t="shared" si="3"/>
        <v>0</v>
      </c>
      <c r="H51" s="8">
        <v>0</v>
      </c>
      <c r="I51" s="8">
        <v>0</v>
      </c>
      <c r="K51">
        <v>0</v>
      </c>
      <c r="L51">
        <v>16</v>
      </c>
      <c r="N51">
        <v>16</v>
      </c>
      <c r="O51">
        <v>0</v>
      </c>
      <c r="P51">
        <f t="shared" si="4"/>
        <v>16</v>
      </c>
    </row>
    <row r="52" spans="1:16" x14ac:dyDescent="0.2">
      <c r="A52" s="8" t="s">
        <v>9</v>
      </c>
      <c r="B52" s="8">
        <v>609147720.79464686</v>
      </c>
      <c r="C52" s="8"/>
      <c r="D52" s="8">
        <v>149643613.5</v>
      </c>
      <c r="E52" s="8">
        <v>0</v>
      </c>
      <c r="F52" s="8">
        <f t="shared" si="2"/>
        <v>459504107.29464686</v>
      </c>
      <c r="G52" s="8">
        <f t="shared" si="3"/>
        <v>0</v>
      </c>
      <c r="H52" s="8">
        <v>459504107.34288234</v>
      </c>
      <c r="I52" s="8">
        <v>0</v>
      </c>
      <c r="K52">
        <v>15</v>
      </c>
      <c r="L52">
        <v>0</v>
      </c>
      <c r="N52">
        <v>-15</v>
      </c>
      <c r="O52">
        <v>15</v>
      </c>
      <c r="P52">
        <f t="shared" si="4"/>
        <v>0</v>
      </c>
    </row>
    <row r="53" spans="1:16" x14ac:dyDescent="0.2">
      <c r="A53" s="8" t="s">
        <v>10</v>
      </c>
      <c r="B53" s="8">
        <v>2510265231.0012259</v>
      </c>
      <c r="C53" s="8"/>
      <c r="D53" s="8">
        <v>269619012.30000001</v>
      </c>
      <c r="E53" s="8">
        <v>0</v>
      </c>
      <c r="F53" s="8">
        <f t="shared" si="2"/>
        <v>2240646218.7012258</v>
      </c>
      <c r="G53" s="8">
        <f t="shared" si="3"/>
        <v>0</v>
      </c>
      <c r="H53" s="8">
        <v>2240646218.653121</v>
      </c>
      <c r="I53" s="8">
        <v>0</v>
      </c>
      <c r="K53">
        <v>69</v>
      </c>
      <c r="L53">
        <v>0</v>
      </c>
      <c r="N53">
        <v>-69</v>
      </c>
      <c r="O53">
        <v>69</v>
      </c>
      <c r="P53">
        <f t="shared" si="4"/>
        <v>0</v>
      </c>
    </row>
    <row r="54" spans="1:16" x14ac:dyDescent="0.2">
      <c r="A54" s="8" t="s">
        <v>11</v>
      </c>
      <c r="B54" s="8"/>
      <c r="C54" s="8">
        <v>3684372578</v>
      </c>
      <c r="D54" s="8"/>
      <c r="E54" s="8">
        <v>3684372578</v>
      </c>
      <c r="F54" s="8">
        <f t="shared" si="2"/>
        <v>0</v>
      </c>
      <c r="G54" s="8">
        <f t="shared" si="3"/>
        <v>0</v>
      </c>
      <c r="H54" s="8">
        <v>0</v>
      </c>
      <c r="I54" s="8">
        <v>0</v>
      </c>
      <c r="K54">
        <v>0</v>
      </c>
      <c r="L54">
        <v>93</v>
      </c>
      <c r="N54">
        <v>93</v>
      </c>
      <c r="O54">
        <v>0</v>
      </c>
      <c r="P54">
        <f t="shared" si="4"/>
        <v>93</v>
      </c>
    </row>
    <row r="55" spans="1:16" x14ac:dyDescent="0.2">
      <c r="A55" s="8" t="s">
        <v>12</v>
      </c>
      <c r="B55" s="8"/>
      <c r="C55" s="8">
        <v>347639844</v>
      </c>
      <c r="D55" s="8"/>
      <c r="E55" s="8">
        <v>347639844</v>
      </c>
      <c r="F55" s="8">
        <f t="shared" si="2"/>
        <v>0</v>
      </c>
      <c r="G55" s="8">
        <f t="shared" si="3"/>
        <v>0</v>
      </c>
      <c r="H55" s="8">
        <v>0</v>
      </c>
      <c r="I55" s="8">
        <v>0</v>
      </c>
      <c r="K55">
        <v>0</v>
      </c>
      <c r="L55">
        <v>14</v>
      </c>
      <c r="N55">
        <v>14</v>
      </c>
      <c r="O55">
        <v>0</v>
      </c>
      <c r="P55">
        <f t="shared" si="4"/>
        <v>14</v>
      </c>
    </row>
    <row r="56" spans="1:16" x14ac:dyDescent="0.2">
      <c r="A56" s="8" t="s">
        <v>13</v>
      </c>
      <c r="B56" s="8"/>
      <c r="C56" s="8">
        <v>16271483206</v>
      </c>
      <c r="D56" s="8"/>
      <c r="E56" s="8">
        <v>16271483206</v>
      </c>
      <c r="F56" s="8">
        <f t="shared" si="2"/>
        <v>0</v>
      </c>
      <c r="G56" s="8">
        <f t="shared" si="3"/>
        <v>0</v>
      </c>
      <c r="H56" s="8">
        <v>0</v>
      </c>
      <c r="I56" s="8">
        <v>0</v>
      </c>
      <c r="K56">
        <v>0</v>
      </c>
      <c r="L56">
        <v>471</v>
      </c>
      <c r="N56">
        <v>471</v>
      </c>
      <c r="O56">
        <v>0</v>
      </c>
      <c r="P56">
        <f t="shared" si="4"/>
        <v>471</v>
      </c>
    </row>
    <row r="57" spans="1:16" x14ac:dyDescent="0.2">
      <c r="A57" s="8"/>
      <c r="B57" s="8"/>
      <c r="C57" s="8"/>
      <c r="D57" s="8"/>
      <c r="E57" s="8"/>
      <c r="F57" s="8"/>
      <c r="G57" s="8"/>
      <c r="H57" s="8"/>
      <c r="I57" s="8"/>
    </row>
    <row r="58" spans="1:16" x14ac:dyDescent="0.2">
      <c r="A58" s="8"/>
      <c r="B58" s="8"/>
      <c r="C58" s="8"/>
      <c r="D58" s="8"/>
      <c r="E58" s="8"/>
      <c r="F58" s="8">
        <f>SUM(F44:F56)</f>
        <v>21193648047.556492</v>
      </c>
      <c r="G58" s="8"/>
      <c r="H58" s="8"/>
      <c r="I58" s="8"/>
      <c r="J58" s="27" t="s">
        <v>155</v>
      </c>
      <c r="K58">
        <f>SUM(K44:K56)</f>
        <v>950</v>
      </c>
      <c r="L58">
        <f>SUM(L44:L56)</f>
        <v>950</v>
      </c>
    </row>
    <row r="59" spans="1:16" x14ac:dyDescent="0.2">
      <c r="A59" s="8"/>
      <c r="B59" s="8"/>
      <c r="C59" s="8"/>
      <c r="D59" s="8"/>
      <c r="E59" s="8"/>
      <c r="F59" s="8"/>
      <c r="G59" s="8"/>
      <c r="H59" s="8"/>
      <c r="I59" s="8"/>
      <c r="J59" s="27" t="s">
        <v>156</v>
      </c>
      <c r="K59">
        <f>K58-K46</f>
        <v>864</v>
      </c>
      <c r="L59">
        <f>L58-K46</f>
        <v>864</v>
      </c>
    </row>
    <row r="60" spans="1:16" x14ac:dyDescent="0.2">
      <c r="A60" s="8" t="s">
        <v>137</v>
      </c>
      <c r="B60" s="8"/>
      <c r="C60" s="8"/>
      <c r="D60" s="8"/>
      <c r="E60" s="8"/>
      <c r="F60" s="8"/>
      <c r="G60" s="8"/>
      <c r="H60" s="8"/>
      <c r="I60" s="8"/>
    </row>
    <row r="61" spans="1:16" x14ac:dyDescent="0.2">
      <c r="A61" s="8" t="s">
        <v>138</v>
      </c>
      <c r="B61" s="8"/>
      <c r="C61" s="8"/>
      <c r="D61" s="8"/>
      <c r="E61" s="8"/>
      <c r="F61" s="8"/>
      <c r="G61" s="8"/>
      <c r="H61" s="8"/>
      <c r="I61" s="8"/>
    </row>
    <row r="62" spans="1:16" x14ac:dyDescent="0.2">
      <c r="A62" s="8" t="s">
        <v>139</v>
      </c>
      <c r="B62" s="8"/>
      <c r="C62" s="8"/>
      <c r="D62" s="8"/>
      <c r="E62" s="8"/>
      <c r="F62" s="8"/>
      <c r="G62" s="8"/>
      <c r="H62" s="8"/>
      <c r="I62" s="8"/>
    </row>
    <row r="63" spans="1:16" x14ac:dyDescent="0.2">
      <c r="A63" s="8" t="s">
        <v>140</v>
      </c>
      <c r="B63" s="8"/>
      <c r="C63" s="8"/>
      <c r="D63" s="8"/>
      <c r="E63" s="8"/>
      <c r="F63" s="8"/>
      <c r="G63" s="8"/>
      <c r="H63" s="8"/>
      <c r="I63" s="8"/>
    </row>
    <row r="68" spans="1:11" x14ac:dyDescent="0.2">
      <c r="B68" t="s">
        <v>30</v>
      </c>
      <c r="C68" t="s">
        <v>157</v>
      </c>
      <c r="D68" s="8" t="s">
        <v>135</v>
      </c>
      <c r="E68" s="8" t="s">
        <v>131</v>
      </c>
      <c r="F68" s="8" t="s">
        <v>130</v>
      </c>
      <c r="G68" t="s">
        <v>158</v>
      </c>
      <c r="H68" s="8" t="s">
        <v>159</v>
      </c>
      <c r="I68" t="s">
        <v>80</v>
      </c>
      <c r="K68" t="s">
        <v>160</v>
      </c>
    </row>
    <row r="69" spans="1:11" x14ac:dyDescent="0.2">
      <c r="A69" s="8" t="s">
        <v>1</v>
      </c>
      <c r="B69">
        <v>185</v>
      </c>
      <c r="C69" s="25">
        <v>6941631292</v>
      </c>
      <c r="D69" s="8">
        <v>0</v>
      </c>
      <c r="E69" s="8">
        <v>3413320469</v>
      </c>
      <c r="F69" s="8"/>
      <c r="G69">
        <f>C69+D69-E69</f>
        <v>3528310823</v>
      </c>
      <c r="H69">
        <f>C69-E69+F69</f>
        <v>3528310823</v>
      </c>
      <c r="I69" s="20">
        <v>3528310823</v>
      </c>
      <c r="J69">
        <f>G69/I69</f>
        <v>1</v>
      </c>
      <c r="K69">
        <f>H69/I69</f>
        <v>1</v>
      </c>
    </row>
    <row r="70" spans="1:11" x14ac:dyDescent="0.2">
      <c r="A70" s="8" t="s">
        <v>2</v>
      </c>
      <c r="B70">
        <v>-9</v>
      </c>
      <c r="C70" s="26">
        <v>5322441.67</v>
      </c>
      <c r="D70" s="8">
        <v>304933798.25219357</v>
      </c>
      <c r="E70" s="8"/>
      <c r="F70" s="8">
        <v>386425605.44735104</v>
      </c>
      <c r="G70">
        <f t="shared" ref="G70:G81" si="5">C70+D70-E70</f>
        <v>310256239.92219359</v>
      </c>
      <c r="H70">
        <f t="shared" ref="H70:H81" si="6">C70-E70+F70</f>
        <v>391748047.11735106</v>
      </c>
      <c r="I70" s="22">
        <v>86814248.870000005</v>
      </c>
      <c r="J70">
        <f t="shared" ref="J70:J81" si="7">G70/I70</f>
        <v>3.5737939792209317</v>
      </c>
      <c r="K70">
        <f t="shared" ref="K70:K81" si="8">H70/I70</f>
        <v>4.5124855909768238</v>
      </c>
    </row>
    <row r="71" spans="1:11" x14ac:dyDescent="0.2">
      <c r="A71" s="8" t="s">
        <v>3</v>
      </c>
      <c r="B71">
        <v>33</v>
      </c>
      <c r="C71" s="23">
        <v>13036018647</v>
      </c>
      <c r="D71" s="8">
        <v>1260496191.905782</v>
      </c>
      <c r="E71" s="8">
        <v>1889806496</v>
      </c>
      <c r="F71" s="8">
        <v>2626238701.8908606</v>
      </c>
      <c r="G71">
        <f t="shared" si="5"/>
        <v>12406708342.905783</v>
      </c>
      <c r="H71">
        <f t="shared" si="6"/>
        <v>13772450852.890862</v>
      </c>
      <c r="I71" s="23">
        <v>12511954660</v>
      </c>
      <c r="J71">
        <f t="shared" si="7"/>
        <v>0.9915883393159437</v>
      </c>
      <c r="K71">
        <f t="shared" si="8"/>
        <v>1.1007433472341932</v>
      </c>
    </row>
    <row r="72" spans="1:11" x14ac:dyDescent="0.2">
      <c r="A72" s="8" t="s">
        <v>4</v>
      </c>
      <c r="B72">
        <v>-590</v>
      </c>
      <c r="C72" s="26">
        <v>8444884457</v>
      </c>
      <c r="D72" s="8">
        <v>10708285959.668642</v>
      </c>
      <c r="E72" s="8"/>
      <c r="F72" s="8">
        <v>15674433488.647011</v>
      </c>
      <c r="G72">
        <f t="shared" si="5"/>
        <v>19153170416.66864</v>
      </c>
      <c r="H72">
        <f t="shared" si="6"/>
        <v>24119317945.647011</v>
      </c>
      <c r="I72" s="22">
        <v>13411031986</v>
      </c>
      <c r="J72">
        <f t="shared" si="7"/>
        <v>1.4281652923252255</v>
      </c>
      <c r="K72">
        <f t="shared" si="8"/>
        <v>1.7984684527503603</v>
      </c>
    </row>
    <row r="73" spans="1:11" x14ac:dyDescent="0.2">
      <c r="A73" s="8" t="s">
        <v>5</v>
      </c>
      <c r="B73">
        <v>-147</v>
      </c>
      <c r="C73" s="26">
        <v>675441491.10000002</v>
      </c>
      <c r="D73" s="8">
        <v>4875822665.5022259</v>
      </c>
      <c r="E73" s="8"/>
      <c r="F73" s="8">
        <v>4885395771.1360264</v>
      </c>
      <c r="G73">
        <f t="shared" si="5"/>
        <v>5551264156.6022263</v>
      </c>
      <c r="H73">
        <f t="shared" si="6"/>
        <v>5560837262.2360268</v>
      </c>
      <c r="I73" s="22">
        <v>685014596.70000005</v>
      </c>
      <c r="J73">
        <f t="shared" si="7"/>
        <v>8.1038625794909667</v>
      </c>
      <c r="K73">
        <f t="shared" si="8"/>
        <v>8.1178376183878278</v>
      </c>
    </row>
    <row r="74" spans="1:11" x14ac:dyDescent="0.2">
      <c r="A74" s="8" t="s">
        <v>6</v>
      </c>
      <c r="B74">
        <v>-34</v>
      </c>
      <c r="C74" s="26">
        <v>2085020032</v>
      </c>
      <c r="D74" s="8">
        <v>1343959106.2736647</v>
      </c>
      <c r="E74" s="8"/>
      <c r="F74" s="8">
        <v>1352235982.7963703</v>
      </c>
      <c r="G74">
        <f t="shared" si="5"/>
        <v>3428979138.2736645</v>
      </c>
      <c r="H74">
        <f t="shared" si="6"/>
        <v>3437256014.7963705</v>
      </c>
      <c r="I74" s="22">
        <v>2093296908</v>
      </c>
      <c r="J74">
        <f t="shared" si="7"/>
        <v>1.6380758626112988</v>
      </c>
      <c r="K74">
        <f t="shared" si="8"/>
        <v>1.6420298533190067</v>
      </c>
    </row>
    <row r="75" spans="1:11" x14ac:dyDescent="0.2">
      <c r="A75" s="8" t="s">
        <v>7</v>
      </c>
      <c r="B75">
        <v>52</v>
      </c>
      <c r="C75" s="25">
        <v>3486803154</v>
      </c>
      <c r="D75" s="8">
        <v>0</v>
      </c>
      <c r="E75" s="8">
        <v>1860478600</v>
      </c>
      <c r="F75" s="8"/>
      <c r="G75">
        <f t="shared" si="5"/>
        <v>1626324554</v>
      </c>
      <c r="H75">
        <f t="shared" si="6"/>
        <v>1626324554</v>
      </c>
      <c r="I75" s="20">
        <v>1626324554</v>
      </c>
      <c r="J75">
        <f t="shared" si="7"/>
        <v>1</v>
      </c>
      <c r="K75">
        <f t="shared" si="8"/>
        <v>1</v>
      </c>
    </row>
    <row r="76" spans="1:11" x14ac:dyDescent="0.2">
      <c r="A76" s="8" t="s">
        <v>8</v>
      </c>
      <c r="B76">
        <v>16</v>
      </c>
      <c r="C76" s="25">
        <v>1084706926</v>
      </c>
      <c r="D76" s="8">
        <v>0</v>
      </c>
      <c r="E76" s="8">
        <v>577041307.79999995</v>
      </c>
      <c r="F76" s="8"/>
      <c r="G76">
        <f t="shared" si="5"/>
        <v>507665618.20000005</v>
      </c>
      <c r="H76">
        <f t="shared" si="6"/>
        <v>507665618.20000005</v>
      </c>
      <c r="I76" s="20">
        <v>507665618.19999999</v>
      </c>
      <c r="J76">
        <f t="shared" si="7"/>
        <v>1.0000000000000002</v>
      </c>
      <c r="K76">
        <f t="shared" si="8"/>
        <v>1.0000000000000002</v>
      </c>
    </row>
    <row r="77" spans="1:11" x14ac:dyDescent="0.2">
      <c r="A77" s="8" t="s">
        <v>9</v>
      </c>
      <c r="B77">
        <v>-15</v>
      </c>
      <c r="C77" s="26">
        <v>3545714197</v>
      </c>
      <c r="D77" s="8">
        <v>459504107.34288234</v>
      </c>
      <c r="E77" s="8"/>
      <c r="F77" s="8">
        <v>609147720.79464686</v>
      </c>
      <c r="G77">
        <f t="shared" si="5"/>
        <v>4005218304.3428822</v>
      </c>
      <c r="H77">
        <f t="shared" si="6"/>
        <v>4154861917.7946467</v>
      </c>
      <c r="I77" s="22">
        <v>3695357811</v>
      </c>
      <c r="J77">
        <f t="shared" si="7"/>
        <v>1.0838512829313898</v>
      </c>
      <c r="K77">
        <f t="shared" si="8"/>
        <v>1.1243463096934314</v>
      </c>
    </row>
    <row r="78" spans="1:11" x14ac:dyDescent="0.2">
      <c r="A78" s="8" t="s">
        <v>10</v>
      </c>
      <c r="B78">
        <v>-69</v>
      </c>
      <c r="C78" s="28">
        <f>C39</f>
        <v>5892038080</v>
      </c>
      <c r="D78" s="8">
        <v>2240646218.653121</v>
      </c>
      <c r="E78" s="8"/>
      <c r="F78" s="8">
        <v>2510265231.0012259</v>
      </c>
      <c r="G78">
        <f t="shared" si="5"/>
        <v>8132684298.653121</v>
      </c>
      <c r="H78">
        <f t="shared" si="6"/>
        <v>8402303311.0012264</v>
      </c>
      <c r="I78" s="22">
        <v>5888043266</v>
      </c>
      <c r="J78">
        <f t="shared" si="7"/>
        <v>1.3812202002003973</v>
      </c>
      <c r="K78">
        <f t="shared" si="8"/>
        <v>1.4270111361986086</v>
      </c>
    </row>
    <row r="79" spans="1:11" x14ac:dyDescent="0.2">
      <c r="A79" s="8" t="s">
        <v>11</v>
      </c>
      <c r="B79">
        <v>93</v>
      </c>
      <c r="C79" s="25">
        <v>5254947216</v>
      </c>
      <c r="D79" s="8">
        <v>0</v>
      </c>
      <c r="E79" s="8">
        <v>3684372578</v>
      </c>
      <c r="F79" s="8"/>
      <c r="G79">
        <f t="shared" si="5"/>
        <v>1570574638</v>
      </c>
      <c r="H79">
        <f t="shared" si="6"/>
        <v>1570574638</v>
      </c>
      <c r="I79" s="20">
        <v>1570574638</v>
      </c>
      <c r="J79">
        <f t="shared" si="7"/>
        <v>1</v>
      </c>
      <c r="K79">
        <f t="shared" si="8"/>
        <v>1</v>
      </c>
    </row>
    <row r="80" spans="1:11" x14ac:dyDescent="0.2">
      <c r="A80" s="8" t="s">
        <v>12</v>
      </c>
      <c r="B80">
        <v>14</v>
      </c>
      <c r="C80" s="25">
        <v>2007015430</v>
      </c>
      <c r="D80" s="8">
        <v>0</v>
      </c>
      <c r="E80" s="8">
        <v>347639844</v>
      </c>
      <c r="F80" s="8"/>
      <c r="G80">
        <f t="shared" si="5"/>
        <v>1659375586</v>
      </c>
      <c r="H80">
        <f t="shared" si="6"/>
        <v>1659375586</v>
      </c>
      <c r="I80" s="20">
        <v>1659375586</v>
      </c>
      <c r="J80">
        <f t="shared" si="7"/>
        <v>1</v>
      </c>
      <c r="K80">
        <f t="shared" si="8"/>
        <v>1</v>
      </c>
    </row>
    <row r="81" spans="1:11" x14ac:dyDescent="0.2">
      <c r="A81" s="8" t="s">
        <v>13</v>
      </c>
      <c r="B81">
        <v>471</v>
      </c>
      <c r="C81" s="25">
        <v>33955649586</v>
      </c>
      <c r="D81" s="8">
        <v>0</v>
      </c>
      <c r="E81" s="8">
        <v>16271483206</v>
      </c>
      <c r="F81" s="8"/>
      <c r="G81">
        <f t="shared" si="5"/>
        <v>17684166380</v>
      </c>
      <c r="H81">
        <f t="shared" si="6"/>
        <v>17684166380</v>
      </c>
      <c r="I81" s="20">
        <v>17684166380</v>
      </c>
      <c r="J81">
        <f t="shared" si="7"/>
        <v>1</v>
      </c>
      <c r="K81">
        <f t="shared" si="8"/>
        <v>1</v>
      </c>
    </row>
    <row r="83" spans="1:11" x14ac:dyDescent="0.2">
      <c r="C83">
        <f>SUM(C69:C81)</f>
        <v>86415192949.769989</v>
      </c>
      <c r="D83">
        <f>SUM(D69:D81)</f>
        <v>21193648047.598515</v>
      </c>
      <c r="E83">
        <f>SUM(E69:E81)</f>
        <v>28044142500.799999</v>
      </c>
      <c r="G83">
        <f>SUM(G69:G81)</f>
        <v>79564698496.568512</v>
      </c>
      <c r="H83">
        <f>SUM(H69:H81)</f>
        <v>86415192950.683502</v>
      </c>
      <c r="I83">
        <f>SUM(I69:I81)</f>
        <v>64947931075.769997</v>
      </c>
    </row>
    <row r="84" spans="1:11" x14ac:dyDescent="0.2">
      <c r="H84">
        <f>H83-I83</f>
        <v>21467261874.913506</v>
      </c>
    </row>
    <row r="85" spans="1:11" x14ac:dyDescent="0.2">
      <c r="E85">
        <f>E83-D83</f>
        <v>6850494453.2014847</v>
      </c>
    </row>
    <row r="86" spans="1:11" x14ac:dyDescent="0.2">
      <c r="G86">
        <f>C83+F83</f>
        <v>86415192949.769989</v>
      </c>
    </row>
    <row r="87" spans="1:11" x14ac:dyDescent="0.2">
      <c r="B87" t="s">
        <v>165</v>
      </c>
      <c r="C87" s="8" t="s">
        <v>135</v>
      </c>
      <c r="D87" t="s">
        <v>158</v>
      </c>
      <c r="E87" t="s">
        <v>163</v>
      </c>
      <c r="F87" t="s">
        <v>164</v>
      </c>
      <c r="H87" t="s">
        <v>166</v>
      </c>
    </row>
    <row r="88" spans="1:11" x14ac:dyDescent="0.2">
      <c r="A88" s="8" t="s">
        <v>1</v>
      </c>
      <c r="B88" s="20">
        <v>3528310823</v>
      </c>
      <c r="C88" s="8">
        <v>0</v>
      </c>
      <c r="D88">
        <f>B88+C88</f>
        <v>3528310823</v>
      </c>
      <c r="E88" s="31">
        <v>376.23241039999999</v>
      </c>
      <c r="F88">
        <f>D88/(E88*1000000)</f>
        <v>9.3780087134141272</v>
      </c>
      <c r="H88" s="30">
        <f>B88/1000000</f>
        <v>3528.3108229999998</v>
      </c>
      <c r="I88" s="30">
        <f>D88/1000000</f>
        <v>3528.3108229999998</v>
      </c>
    </row>
    <row r="89" spans="1:11" x14ac:dyDescent="0.2">
      <c r="A89" s="8" t="s">
        <v>2</v>
      </c>
      <c r="B89" s="22">
        <v>86814248.870000005</v>
      </c>
      <c r="C89" s="8">
        <v>304933798.25219357</v>
      </c>
      <c r="D89">
        <f t="shared" ref="D89:D100" si="9">B89+C89</f>
        <v>391748047.12219357</v>
      </c>
      <c r="E89" s="31">
        <v>0.58781338000000005</v>
      </c>
      <c r="F89">
        <f>D89/(E89*1000000)</f>
        <v>666.44969381641772</v>
      </c>
      <c r="H89" s="30">
        <f t="shared" ref="H89:H100" si="10">B89/1000000</f>
        <v>86.81424887</v>
      </c>
      <c r="I89" s="30">
        <f t="shared" ref="I89:I100" si="11">D89/1000000</f>
        <v>391.74804712219355</v>
      </c>
    </row>
    <row r="90" spans="1:11" x14ac:dyDescent="0.2">
      <c r="A90" s="8" t="s">
        <v>3</v>
      </c>
      <c r="B90" s="23">
        <v>12511954660</v>
      </c>
      <c r="C90" s="8">
        <v>1260496191.905782</v>
      </c>
      <c r="D90">
        <f t="shared" si="9"/>
        <v>13772450851.905783</v>
      </c>
      <c r="E90" s="31">
        <v>820.87040219999994</v>
      </c>
      <c r="F90">
        <f t="shared" ref="F90:F100" si="12">D90/(E90*1000000)</f>
        <v>16.777862638236787</v>
      </c>
      <c r="H90" s="30">
        <f t="shared" si="10"/>
        <v>12511.954659999999</v>
      </c>
      <c r="I90" s="30">
        <f t="shared" si="11"/>
        <v>13772.450851905784</v>
      </c>
    </row>
    <row r="91" spans="1:11" x14ac:dyDescent="0.2">
      <c r="A91" s="8" t="s">
        <v>4</v>
      </c>
      <c r="B91" s="22">
        <v>13411031986</v>
      </c>
      <c r="C91" s="8">
        <v>10708285959.668642</v>
      </c>
      <c r="D91">
        <f t="shared" si="9"/>
        <v>24119317945.66864</v>
      </c>
      <c r="E91" s="31">
        <v>648.26737390000005</v>
      </c>
      <c r="F91">
        <f t="shared" si="12"/>
        <v>37.205818026234986</v>
      </c>
      <c r="H91" s="30">
        <f t="shared" si="10"/>
        <v>13411.031986</v>
      </c>
      <c r="I91" s="30">
        <f t="shared" si="11"/>
        <v>24119.317945668641</v>
      </c>
    </row>
    <row r="92" spans="1:11" x14ac:dyDescent="0.2">
      <c r="A92" s="8" t="s">
        <v>5</v>
      </c>
      <c r="B92" s="22">
        <v>685014596.70000005</v>
      </c>
      <c r="C92" s="8">
        <v>4875822665.5022259</v>
      </c>
      <c r="D92">
        <f t="shared" si="9"/>
        <v>5560837262.2022257</v>
      </c>
      <c r="E92" s="31">
        <v>32.072504000000009</v>
      </c>
      <c r="F92">
        <f t="shared" si="12"/>
        <v>173.38332118384722</v>
      </c>
      <c r="H92" s="30">
        <f t="shared" si="10"/>
        <v>685.01459670000008</v>
      </c>
      <c r="I92" s="30">
        <f t="shared" si="11"/>
        <v>5560.8372622022252</v>
      </c>
    </row>
    <row r="93" spans="1:11" x14ac:dyDescent="0.2">
      <c r="A93" s="8" t="s">
        <v>6</v>
      </c>
      <c r="B93" s="22">
        <v>2093296908</v>
      </c>
      <c r="C93" s="8">
        <v>1343959106.2736647</v>
      </c>
      <c r="D93">
        <f t="shared" si="9"/>
        <v>3437256014.2736645</v>
      </c>
      <c r="E93" s="31">
        <v>109.012023</v>
      </c>
      <c r="F93">
        <f t="shared" si="12"/>
        <v>31.530980892572412</v>
      </c>
      <c r="H93" s="30">
        <f t="shared" si="10"/>
        <v>2093.2969079999998</v>
      </c>
      <c r="I93" s="30">
        <f t="shared" si="11"/>
        <v>3437.2560142736643</v>
      </c>
    </row>
    <row r="94" spans="1:11" x14ac:dyDescent="0.2">
      <c r="A94" s="8" t="s">
        <v>7</v>
      </c>
      <c r="B94" s="20">
        <v>1626324554</v>
      </c>
      <c r="C94" s="8">
        <v>0</v>
      </c>
      <c r="D94">
        <f t="shared" si="9"/>
        <v>1626324554</v>
      </c>
      <c r="E94" s="31">
        <v>76.862029100000001</v>
      </c>
      <c r="F94">
        <f t="shared" si="12"/>
        <v>21.159011452639366</v>
      </c>
      <c r="H94" s="30">
        <f t="shared" si="10"/>
        <v>1626.324554</v>
      </c>
      <c r="I94" s="30">
        <f t="shared" si="11"/>
        <v>1626.324554</v>
      </c>
    </row>
    <row r="95" spans="1:11" x14ac:dyDescent="0.2">
      <c r="A95" s="8" t="s">
        <v>8</v>
      </c>
      <c r="B95" s="20">
        <v>507665618.19999999</v>
      </c>
      <c r="C95" s="8">
        <v>0</v>
      </c>
      <c r="D95">
        <f t="shared" si="9"/>
        <v>507665618.19999999</v>
      </c>
      <c r="E95" s="31">
        <v>23.760810919999997</v>
      </c>
      <c r="F95">
        <f t="shared" si="12"/>
        <v>21.36566887002525</v>
      </c>
      <c r="H95" s="30">
        <f t="shared" si="10"/>
        <v>507.66561819999998</v>
      </c>
      <c r="I95" s="30">
        <f t="shared" si="11"/>
        <v>507.66561819999998</v>
      </c>
    </row>
    <row r="96" spans="1:11" x14ac:dyDescent="0.2">
      <c r="A96" s="8" t="s">
        <v>9</v>
      </c>
      <c r="B96" s="22">
        <v>3695357811</v>
      </c>
      <c r="C96" s="8">
        <v>459504107.34288234</v>
      </c>
      <c r="D96">
        <f t="shared" si="9"/>
        <v>4154861918.3428822</v>
      </c>
      <c r="E96" s="31">
        <v>78.215058629999987</v>
      </c>
      <c r="F96">
        <f t="shared" si="12"/>
        <v>53.120997300502609</v>
      </c>
      <c r="H96" s="30">
        <f t="shared" si="10"/>
        <v>3695.3578109999999</v>
      </c>
      <c r="I96" s="30">
        <f t="shared" si="11"/>
        <v>4154.8619183428818</v>
      </c>
    </row>
    <row r="97" spans="1:9" x14ac:dyDescent="0.2">
      <c r="A97" s="8" t="s">
        <v>10</v>
      </c>
      <c r="B97" s="22">
        <v>5888043266</v>
      </c>
      <c r="C97" s="8">
        <v>2240646218.653121</v>
      </c>
      <c r="D97">
        <f t="shared" si="9"/>
        <v>8128689484.653121</v>
      </c>
      <c r="E97" s="31">
        <v>129.93854290000002</v>
      </c>
      <c r="F97">
        <f t="shared" si="12"/>
        <v>62.557954731791284</v>
      </c>
      <c r="H97" s="30">
        <f t="shared" si="10"/>
        <v>5888.0432659999997</v>
      </c>
      <c r="I97" s="30">
        <f t="shared" si="11"/>
        <v>8128.6894846531213</v>
      </c>
    </row>
    <row r="98" spans="1:9" x14ac:dyDescent="0.2">
      <c r="A98" s="8" t="s">
        <v>11</v>
      </c>
      <c r="B98" s="20">
        <v>1570574638</v>
      </c>
      <c r="C98" s="8">
        <v>0</v>
      </c>
      <c r="D98">
        <f t="shared" si="9"/>
        <v>1570574638</v>
      </c>
      <c r="E98" s="31">
        <v>115.6971321</v>
      </c>
      <c r="F98">
        <f t="shared" si="12"/>
        <v>13.574879597209998</v>
      </c>
      <c r="H98" s="30">
        <f t="shared" si="10"/>
        <v>1570.574638</v>
      </c>
      <c r="I98" s="30">
        <f t="shared" si="11"/>
        <v>1570.574638</v>
      </c>
    </row>
    <row r="99" spans="1:9" x14ac:dyDescent="0.2">
      <c r="A99" s="8" t="s">
        <v>12</v>
      </c>
      <c r="B99" s="20">
        <v>1659375586</v>
      </c>
      <c r="C99" s="8">
        <v>0</v>
      </c>
      <c r="D99">
        <f t="shared" si="9"/>
        <v>1659375586</v>
      </c>
      <c r="E99" s="31">
        <v>44.384495399999999</v>
      </c>
      <c r="F99">
        <f t="shared" si="12"/>
        <v>37.386379433751543</v>
      </c>
      <c r="H99" s="30">
        <f t="shared" si="10"/>
        <v>1659.3755860000001</v>
      </c>
      <c r="I99" s="30">
        <f t="shared" si="11"/>
        <v>1659.3755860000001</v>
      </c>
    </row>
    <row r="100" spans="1:9" x14ac:dyDescent="0.2">
      <c r="A100" s="8" t="s">
        <v>13</v>
      </c>
      <c r="B100" s="20">
        <v>17684166380</v>
      </c>
      <c r="C100" s="8">
        <v>0</v>
      </c>
      <c r="D100">
        <f t="shared" si="9"/>
        <v>17684166380</v>
      </c>
      <c r="E100" s="31">
        <v>746.94</v>
      </c>
      <c r="F100">
        <f t="shared" si="12"/>
        <v>23.675484483358769</v>
      </c>
      <c r="H100" s="30">
        <f t="shared" si="10"/>
        <v>17684.166379999999</v>
      </c>
      <c r="I100" s="30">
        <f t="shared" si="11"/>
        <v>17684.166379999999</v>
      </c>
    </row>
    <row r="102" spans="1:9" x14ac:dyDescent="0.2">
      <c r="C102">
        <f>SUM(C88:C100)</f>
        <v>21193648047.598515</v>
      </c>
    </row>
  </sheetData>
  <mergeCells count="6">
    <mergeCell ref="B11:B12"/>
    <mergeCell ref="F11:F12"/>
    <mergeCell ref="A39:A40"/>
    <mergeCell ref="B39:B40"/>
    <mergeCell ref="C39:C40"/>
    <mergeCell ref="E39:E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EDDC-1038-174F-B25B-5795E1967B68}">
  <dimension ref="A1:WB24"/>
  <sheetViews>
    <sheetView topLeftCell="UF1" workbookViewId="0">
      <selection activeCell="VZ24" sqref="VZ24"/>
    </sheetView>
  </sheetViews>
  <sheetFormatPr baseColWidth="10" defaultRowHeight="16" x14ac:dyDescent="0.2"/>
  <cols>
    <col min="591" max="591" width="22" bestFit="1" customWidth="1"/>
    <col min="593" max="593" width="24.5" bestFit="1" customWidth="1"/>
    <col min="595" max="595" width="14.33203125" bestFit="1" customWidth="1"/>
    <col min="598" max="598" width="17" bestFit="1" customWidth="1"/>
    <col min="600" max="600" width="12.1640625" bestFit="1" customWidth="1"/>
  </cols>
  <sheetData>
    <row r="1" spans="1:60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 t="s">
        <v>67</v>
      </c>
      <c r="VU1" t="s">
        <v>68</v>
      </c>
      <c r="VV1" t="s">
        <v>72</v>
      </c>
      <c r="VW1" t="s">
        <v>73</v>
      </c>
      <c r="VZ1" t="s">
        <v>79</v>
      </c>
      <c r="WB1" t="s">
        <v>80</v>
      </c>
    </row>
    <row r="2" spans="1:600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f>SUM(B2:VS2)</f>
        <v>0</v>
      </c>
      <c r="VU2">
        <f>VT2*1000000</f>
        <v>0</v>
      </c>
      <c r="VV2">
        <f>$VS$1-COUNTIF(B2:VS2,0)</f>
        <v>0</v>
      </c>
      <c r="WA2" t="s">
        <v>1</v>
      </c>
      <c r="WB2">
        <v>3528310822.5025492</v>
      </c>
    </row>
    <row r="3" spans="1:600" x14ac:dyDescent="0.2">
      <c r="A3" t="s">
        <v>2</v>
      </c>
      <c r="B3">
        <v>37.330797015734234</v>
      </c>
      <c r="C3">
        <v>36.468481046584451</v>
      </c>
      <c r="D3">
        <v>35.606165077433438</v>
      </c>
      <c r="E3">
        <v>34.743849108282447</v>
      </c>
      <c r="F3">
        <v>33.881533139132706</v>
      </c>
      <c r="G3">
        <v>33.019217169982269</v>
      </c>
      <c r="H3">
        <v>32.156901200831925</v>
      </c>
      <c r="I3">
        <v>31.294585231680884</v>
      </c>
      <c r="J3">
        <v>30.432269262531218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f t="shared" ref="VT3:VT14" si="0">SUM(B3:VS3)</f>
        <v>304.93379825219358</v>
      </c>
      <c r="VU3">
        <f t="shared" ref="VU3:VU14" si="1">VT3*1000000</f>
        <v>304933798.25219357</v>
      </c>
      <c r="VV3">
        <f t="shared" ref="VV3:VV14" si="2">$VS$1-COUNTIF(B3:VS3,0)</f>
        <v>9</v>
      </c>
      <c r="VW3">
        <f>VU3/(VV3*1000000)</f>
        <v>33.881533139132621</v>
      </c>
      <c r="WA3" t="s">
        <v>2</v>
      </c>
      <c r="WB3">
        <v>86814248.865952209</v>
      </c>
    </row>
    <row r="4" spans="1:600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22.743871676999767</v>
      </c>
      <c r="L4">
        <v>21.881555707845564</v>
      </c>
      <c r="M4">
        <v>21.019239738694026</v>
      </c>
      <c r="N4">
        <v>20.156923769542814</v>
      </c>
      <c r="O4">
        <v>19.294607800390605</v>
      </c>
      <c r="P4">
        <v>0</v>
      </c>
      <c r="Q4">
        <v>21.575168784300594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20.087340355518226</v>
      </c>
      <c r="AK4">
        <v>19.746947627613899</v>
      </c>
      <c r="AL4">
        <v>19.406554899704574</v>
      </c>
      <c r="AM4">
        <v>19.066162171792151</v>
      </c>
      <c r="AN4">
        <v>18.725769443886037</v>
      </c>
      <c r="AO4">
        <v>18.38537671597588</v>
      </c>
      <c r="AP4">
        <v>18.044983988064772</v>
      </c>
      <c r="AQ4">
        <v>17.704591260157464</v>
      </c>
      <c r="AR4">
        <v>17.364198532245286</v>
      </c>
      <c r="AS4">
        <v>17.023805804335957</v>
      </c>
      <c r="AT4">
        <v>16.683413076429481</v>
      </c>
      <c r="AU4">
        <v>16.343020348520511</v>
      </c>
      <c r="AV4">
        <v>16.002627620610596</v>
      </c>
      <c r="AW4">
        <v>15.662234892700194</v>
      </c>
      <c r="AX4">
        <v>15.321842164788009</v>
      </c>
      <c r="AY4">
        <v>14.981449436883212</v>
      </c>
      <c r="AZ4">
        <v>14.641056708973407</v>
      </c>
      <c r="BA4">
        <v>14.300663981060627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15.44703602262561</v>
      </c>
      <c r="BT4">
        <v>15.250224541060129</v>
      </c>
      <c r="BU4">
        <v>15.053413059480352</v>
      </c>
      <c r="BV4">
        <v>14.856601577907885</v>
      </c>
      <c r="BW4">
        <v>14.659790096337636</v>
      </c>
      <c r="BX4">
        <v>14.462978614761351</v>
      </c>
      <c r="BY4">
        <v>14.266167133191741</v>
      </c>
      <c r="BZ4">
        <v>14.069355651618322</v>
      </c>
      <c r="CA4">
        <v>13.872544170040765</v>
      </c>
      <c r="CB4">
        <v>13.675732688472115</v>
      </c>
      <c r="CC4">
        <v>13.478921206896782</v>
      </c>
      <c r="CD4">
        <v>13.282109725324949</v>
      </c>
      <c r="CE4">
        <v>13.085298243750255</v>
      </c>
      <c r="CF4">
        <v>12.888486762178738</v>
      </c>
      <c r="CG4">
        <v>12.691675280606907</v>
      </c>
      <c r="CH4">
        <v>12.494863799028398</v>
      </c>
      <c r="CI4">
        <v>12.29805231745974</v>
      </c>
      <c r="CJ4">
        <v>12.101240835881871</v>
      </c>
      <c r="CK4">
        <v>11.904429354316077</v>
      </c>
      <c r="CL4">
        <v>11.707617872737252</v>
      </c>
      <c r="CM4">
        <v>11.510806391162237</v>
      </c>
      <c r="CN4">
        <v>11.31399490959708</v>
      </c>
      <c r="CO4">
        <v>11.117183428017302</v>
      </c>
      <c r="CP4">
        <v>10.920371946445787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14.098064621351719</v>
      </c>
      <c r="ET4">
        <v>14.058516163541315</v>
      </c>
      <c r="EU4">
        <v>14.018967705727579</v>
      </c>
      <c r="EV4">
        <v>13.979419247918129</v>
      </c>
      <c r="EW4">
        <v>13.939870790106772</v>
      </c>
      <c r="EX4">
        <v>13.900322332292081</v>
      </c>
      <c r="EY4">
        <v>13.860773874484538</v>
      </c>
      <c r="EZ4">
        <v>13.821225416671753</v>
      </c>
      <c r="FA4">
        <v>13.781676958857538</v>
      </c>
      <c r="FB4">
        <v>13.742128501047134</v>
      </c>
      <c r="FC4">
        <v>13.702580043237209</v>
      </c>
      <c r="FD4">
        <v>13.663031585424898</v>
      </c>
      <c r="FE4">
        <v>13.623483127612591</v>
      </c>
      <c r="FF4">
        <v>13.58393466980314</v>
      </c>
      <c r="FG4">
        <v>13.544386211990359</v>
      </c>
      <c r="FH4">
        <v>13.504837754174709</v>
      </c>
      <c r="FI4">
        <v>13.465289296368598</v>
      </c>
      <c r="FJ4">
        <v>13.425740838557244</v>
      </c>
      <c r="FK4">
        <v>13.386192380744456</v>
      </c>
      <c r="FL4">
        <v>13.346643922933101</v>
      </c>
      <c r="FM4">
        <v>13.307095465119364</v>
      </c>
      <c r="FN4">
        <v>13.267547007309433</v>
      </c>
      <c r="FO4">
        <v>13.22799854949665</v>
      </c>
      <c r="FP4">
        <v>13.188450091686249</v>
      </c>
      <c r="FQ4">
        <v>13.14890163387537</v>
      </c>
      <c r="FR4">
        <v>13.109353176062584</v>
      </c>
      <c r="FS4">
        <v>13.069804718249799</v>
      </c>
      <c r="FT4">
        <v>13.030256260442256</v>
      </c>
      <c r="FU4">
        <v>12.990707802628037</v>
      </c>
      <c r="FV4">
        <v>12.951159344814776</v>
      </c>
      <c r="FW4">
        <v>12.911610887008189</v>
      </c>
      <c r="FX4">
        <v>12.872062429194926</v>
      </c>
      <c r="FY4">
        <v>12.832513971379282</v>
      </c>
      <c r="FZ4">
        <v>12.792965513571739</v>
      </c>
      <c r="GA4">
        <v>12.753417055761339</v>
      </c>
      <c r="GB4">
        <v>12.713868597944739</v>
      </c>
      <c r="GC4">
        <v>12.674320140135766</v>
      </c>
      <c r="GD4">
        <v>12.634771682323931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f>SUM(B4:VS4)</f>
        <v>1260.4961919057821</v>
      </c>
      <c r="VU4">
        <f t="shared" si="1"/>
        <v>1260496191.905782</v>
      </c>
      <c r="VV4">
        <f t="shared" si="2"/>
        <v>86</v>
      </c>
      <c r="VW4">
        <f>VU4/(VV4*1000000)</f>
        <v>14.65693246402072</v>
      </c>
      <c r="WA4" t="s">
        <v>3</v>
      </c>
      <c r="WB4">
        <v>12511954660.234386</v>
      </c>
    </row>
    <row r="5" spans="1:600" x14ac:dyDescent="0.2">
      <c r="A5" t="s">
        <v>4</v>
      </c>
      <c r="B5">
        <v>46.385442259640627</v>
      </c>
      <c r="C5">
        <v>45.523126290490829</v>
      </c>
      <c r="D5">
        <v>44.660810321339824</v>
      </c>
      <c r="E5">
        <v>43.798494352188833</v>
      </c>
      <c r="F5">
        <v>42.936178383039078</v>
      </c>
      <c r="G5">
        <v>42.073862413888655</v>
      </c>
      <c r="H5">
        <v>41.21154644473831</v>
      </c>
      <c r="I5">
        <v>40.349230475587269</v>
      </c>
      <c r="J5">
        <v>39.4869145064376</v>
      </c>
      <c r="K5">
        <v>38.624598537286481</v>
      </c>
      <c r="L5">
        <v>37.762282568136094</v>
      </c>
      <c r="M5">
        <v>36.89996659898646</v>
      </c>
      <c r="N5">
        <v>36.037650629835248</v>
      </c>
      <c r="O5">
        <v>35.175334660684946</v>
      </c>
      <c r="P5">
        <v>38.222282352366662</v>
      </c>
      <c r="Q5">
        <v>37.455895644589212</v>
      </c>
      <c r="R5">
        <v>42.095136318180799</v>
      </c>
      <c r="S5">
        <v>41.754743590272312</v>
      </c>
      <c r="T5">
        <v>41.414350862362028</v>
      </c>
      <c r="U5">
        <v>41.073958134453889</v>
      </c>
      <c r="V5">
        <v>40.733565406543498</v>
      </c>
      <c r="W5">
        <v>40.393172678634649</v>
      </c>
      <c r="X5">
        <v>40.052779950724961</v>
      </c>
      <c r="Y5">
        <v>39.712387222816112</v>
      </c>
      <c r="Z5">
        <v>39.371994494906659</v>
      </c>
      <c r="AA5">
        <v>39.031601766997341</v>
      </c>
      <c r="AB5">
        <v>38.691209039087532</v>
      </c>
      <c r="AC5">
        <v>38.350816311179159</v>
      </c>
      <c r="AD5">
        <v>38.010423583268761</v>
      </c>
      <c r="AE5">
        <v>37.670030855359556</v>
      </c>
      <c r="AF5">
        <v>37.329638127450465</v>
      </c>
      <c r="AG5">
        <v>36.989245399542092</v>
      </c>
      <c r="AH5">
        <v>36.648852671632056</v>
      </c>
      <c r="AI5">
        <v>36.30845994372261</v>
      </c>
      <c r="AJ5">
        <v>35.968067215812567</v>
      </c>
      <c r="AK5">
        <v>35.627674487904429</v>
      </c>
      <c r="AL5">
        <v>35.287281759995103</v>
      </c>
      <c r="AM5">
        <v>34.946889032084584</v>
      </c>
      <c r="AN5">
        <v>34.606496304176567</v>
      </c>
      <c r="AO5">
        <v>34.26610357626641</v>
      </c>
      <c r="AP5">
        <v>33.925710848357205</v>
      </c>
      <c r="AQ5">
        <v>33.585318120447994</v>
      </c>
      <c r="AR5">
        <v>33.244925392539628</v>
      </c>
      <c r="AS5">
        <v>32.904532664628391</v>
      </c>
      <c r="AT5">
        <v>32.564139936720011</v>
      </c>
      <c r="AU5">
        <v>32.223747208811041</v>
      </c>
      <c r="AV5">
        <v>31.883354480901122</v>
      </c>
      <c r="AW5">
        <v>31.542961752992628</v>
      </c>
      <c r="AX5">
        <v>31.202569025082351</v>
      </c>
      <c r="AY5">
        <v>30.86217629717374</v>
      </c>
      <c r="AZ5">
        <v>30.521783569263935</v>
      </c>
      <c r="BA5">
        <v>30.181390841354968</v>
      </c>
      <c r="BB5">
        <v>34.673558069664161</v>
      </c>
      <c r="BC5">
        <v>34.476746588091217</v>
      </c>
      <c r="BD5">
        <v>34.279935106518273</v>
      </c>
      <c r="BE5">
        <v>34.083123624944207</v>
      </c>
      <c r="BF5">
        <v>33.886312143372216</v>
      </c>
      <c r="BG5">
        <v>33.689500661797524</v>
      </c>
      <c r="BH5">
        <v>33.492689180226009</v>
      </c>
      <c r="BI5">
        <v>33.295877698651942</v>
      </c>
      <c r="BJ5">
        <v>33.099066217078523</v>
      </c>
      <c r="BK5">
        <v>32.902254735506055</v>
      </c>
      <c r="BL5">
        <v>32.705443253932636</v>
      </c>
      <c r="BM5">
        <v>32.508631772359848</v>
      </c>
      <c r="BN5">
        <v>32.311820290786422</v>
      </c>
      <c r="BO5">
        <v>32.115008809213954</v>
      </c>
      <c r="BP5">
        <v>31.918197327638627</v>
      </c>
      <c r="BQ5">
        <v>31.721385846067747</v>
      </c>
      <c r="BR5">
        <v>31.524574364493688</v>
      </c>
      <c r="BS5">
        <v>31.327762882919952</v>
      </c>
      <c r="BT5">
        <v>31.130951401348749</v>
      </c>
      <c r="BU5">
        <v>30.934139919772786</v>
      </c>
      <c r="BV5">
        <v>30.737328438202226</v>
      </c>
      <c r="BW5">
        <v>30.540516956628164</v>
      </c>
      <c r="BX5">
        <v>30.343705475053785</v>
      </c>
      <c r="BY5">
        <v>30.146893993482269</v>
      </c>
      <c r="BZ5">
        <v>29.95008251190885</v>
      </c>
      <c r="CA5">
        <v>29.753271030333199</v>
      </c>
      <c r="CB5">
        <v>29.556459548762643</v>
      </c>
      <c r="CC5">
        <v>29.359648067189216</v>
      </c>
      <c r="CD5">
        <v>29.162836585615477</v>
      </c>
      <c r="CE5">
        <v>28.966025104042689</v>
      </c>
      <c r="CF5">
        <v>28.769213622469266</v>
      </c>
      <c r="CG5">
        <v>28.572402140897434</v>
      </c>
      <c r="CH5">
        <v>28.375590659322739</v>
      </c>
      <c r="CI5">
        <v>28.178779177750268</v>
      </c>
      <c r="CJ5">
        <v>27.981967696176213</v>
      </c>
      <c r="CK5">
        <v>27.785156214604697</v>
      </c>
      <c r="CL5">
        <v>27.588344733029686</v>
      </c>
      <c r="CM5">
        <v>27.391533251456579</v>
      </c>
      <c r="CN5">
        <v>27.1947217698857</v>
      </c>
      <c r="CO5">
        <v>26.997910288309736</v>
      </c>
      <c r="CP5">
        <v>26.801098806738221</v>
      </c>
      <c r="CQ5">
        <v>32.11440820346737</v>
      </c>
      <c r="CR5">
        <v>32.074859745654109</v>
      </c>
      <c r="CS5">
        <v>32.035311287845133</v>
      </c>
      <c r="CT5">
        <v>31.995762830033303</v>
      </c>
      <c r="CU5">
        <v>31.956214372219563</v>
      </c>
      <c r="CV5">
        <v>31.916665914408686</v>
      </c>
      <c r="CW5">
        <v>31.877117456599713</v>
      </c>
      <c r="CX5">
        <v>31.837568998784064</v>
      </c>
      <c r="CY5">
        <v>31.798020540976999</v>
      </c>
      <c r="CZ5">
        <v>31.758472083163262</v>
      </c>
      <c r="DA5">
        <v>31.718923625352382</v>
      </c>
      <c r="DB5">
        <v>31.679375167540549</v>
      </c>
      <c r="DC5">
        <v>31.639826709726336</v>
      </c>
      <c r="DD5">
        <v>31.600278251918315</v>
      </c>
      <c r="DE5">
        <v>31.560729794104578</v>
      </c>
      <c r="DF5">
        <v>31.521181336294177</v>
      </c>
      <c r="DG5">
        <v>31.481632878481864</v>
      </c>
      <c r="DH5">
        <v>31.442084420672892</v>
      </c>
      <c r="DI5">
        <v>31.402535962856767</v>
      </c>
      <c r="DJ5">
        <v>31.362987505047798</v>
      </c>
      <c r="DK5">
        <v>31.323439047236445</v>
      </c>
      <c r="DL5">
        <v>31.283890589423656</v>
      </c>
      <c r="DM5">
        <v>31.244342131613731</v>
      </c>
      <c r="DN5">
        <v>31.20479367380285</v>
      </c>
      <c r="DO5">
        <v>31.165245215989113</v>
      </c>
      <c r="DP5">
        <v>31.125696758177757</v>
      </c>
      <c r="DQ5">
        <v>31.086148300368308</v>
      </c>
      <c r="DR5">
        <v>31.046599842555047</v>
      </c>
      <c r="DS5">
        <v>31.007051384744166</v>
      </c>
      <c r="DT5">
        <v>30.967502926929477</v>
      </c>
      <c r="DU5">
        <v>30.927954469121936</v>
      </c>
      <c r="DV5">
        <v>30.888406011310099</v>
      </c>
      <c r="DW5">
        <v>30.848857553496362</v>
      </c>
      <c r="DX5">
        <v>30.809309095686913</v>
      </c>
      <c r="DY5">
        <v>30.769760637875557</v>
      </c>
      <c r="DZ5">
        <v>30.730212180059908</v>
      </c>
      <c r="EA5">
        <v>30.690663722253323</v>
      </c>
      <c r="EB5">
        <v>30.651115264439582</v>
      </c>
      <c r="EC5">
        <v>30.611566806626797</v>
      </c>
      <c r="ED5">
        <v>30.572018348817348</v>
      </c>
      <c r="EE5">
        <v>30.53246989100456</v>
      </c>
      <c r="EF5">
        <v>30.492921433192731</v>
      </c>
      <c r="EG5">
        <v>30.453372975383282</v>
      </c>
      <c r="EH5">
        <v>30.413824517570973</v>
      </c>
      <c r="EI5">
        <v>30.374276059758664</v>
      </c>
      <c r="EJ5">
        <v>30.334727601949215</v>
      </c>
      <c r="EK5">
        <v>30.295179144133566</v>
      </c>
      <c r="EL5">
        <v>30.255630686325553</v>
      </c>
      <c r="EM5">
        <v>30.21608222851324</v>
      </c>
      <c r="EN5">
        <v>30.176533770699976</v>
      </c>
      <c r="EO5">
        <v>30.136985312890054</v>
      </c>
      <c r="EP5">
        <v>30.097436855078222</v>
      </c>
      <c r="EQ5">
        <v>30.057888397265909</v>
      </c>
      <c r="ER5">
        <v>30.018339939456464</v>
      </c>
      <c r="ES5">
        <v>29.978791481642247</v>
      </c>
      <c r="ET5">
        <v>29.939243023831843</v>
      </c>
      <c r="EU5">
        <v>29.899694566020013</v>
      </c>
      <c r="EV5">
        <v>29.860146108208657</v>
      </c>
      <c r="EW5">
        <v>29.8205976503973</v>
      </c>
      <c r="EX5">
        <v>29.781049192586423</v>
      </c>
      <c r="EY5">
        <v>29.741500734775066</v>
      </c>
      <c r="EZ5">
        <v>29.701952276962281</v>
      </c>
      <c r="FA5">
        <v>29.662403819149972</v>
      </c>
      <c r="FB5">
        <v>29.622855361339568</v>
      </c>
      <c r="FC5">
        <v>29.583306903529643</v>
      </c>
      <c r="FD5">
        <v>29.543758445715426</v>
      </c>
      <c r="FE5">
        <v>29.504209987905025</v>
      </c>
      <c r="FF5">
        <v>29.464661530093668</v>
      </c>
      <c r="FG5">
        <v>29.425113072280887</v>
      </c>
      <c r="FH5">
        <v>29.38556461446905</v>
      </c>
      <c r="FI5">
        <v>29.346016156659125</v>
      </c>
      <c r="FJ5">
        <v>29.306467698847772</v>
      </c>
      <c r="FK5">
        <v>29.266919241034984</v>
      </c>
      <c r="FL5">
        <v>29.227370783225535</v>
      </c>
      <c r="FM5">
        <v>29.187822325411798</v>
      </c>
      <c r="FN5">
        <v>29.148273867599961</v>
      </c>
      <c r="FO5">
        <v>29.108725409789084</v>
      </c>
      <c r="FP5">
        <v>29.069176951978683</v>
      </c>
      <c r="FQ5">
        <v>29.029628494165898</v>
      </c>
      <c r="FR5">
        <v>28.990080036355018</v>
      </c>
      <c r="FS5">
        <v>28.950531578542233</v>
      </c>
      <c r="FT5">
        <v>28.910983120732784</v>
      </c>
      <c r="FU5">
        <v>28.871434662920471</v>
      </c>
      <c r="FV5">
        <v>28.83188620510721</v>
      </c>
      <c r="FW5">
        <v>28.792337747296809</v>
      </c>
      <c r="FX5">
        <v>28.75278928948736</v>
      </c>
      <c r="FY5">
        <v>28.713240831671715</v>
      </c>
      <c r="FZ5">
        <v>28.673692373862266</v>
      </c>
      <c r="GA5">
        <v>28.634143916053773</v>
      </c>
      <c r="GB5">
        <v>28.594595458237173</v>
      </c>
      <c r="GC5">
        <v>28.5550470004282</v>
      </c>
      <c r="GD5">
        <v>28.515498542614459</v>
      </c>
      <c r="GE5">
        <v>38.501519254875184</v>
      </c>
      <c r="GF5">
        <v>38.422422339256286</v>
      </c>
      <c r="GG5">
        <v>38.343325423629764</v>
      </c>
      <c r="GH5">
        <v>38.264228508007051</v>
      </c>
      <c r="GI5">
        <v>38.185131592384337</v>
      </c>
      <c r="GJ5">
        <v>38.106034676761624</v>
      </c>
      <c r="GK5">
        <v>38.026937761138917</v>
      </c>
      <c r="GL5">
        <v>37.947840845516204</v>
      </c>
      <c r="GM5">
        <v>37.868743929889682</v>
      </c>
      <c r="GN5">
        <v>37.789647014270784</v>
      </c>
      <c r="GO5">
        <v>37.710550098648071</v>
      </c>
      <c r="GP5">
        <v>37.631453183021549</v>
      </c>
      <c r="GQ5">
        <v>37.552356267398835</v>
      </c>
      <c r="GR5">
        <v>37.473259351779937</v>
      </c>
      <c r="GS5">
        <v>37.3941624361496</v>
      </c>
      <c r="GT5">
        <v>37.315065520530702</v>
      </c>
      <c r="GU5">
        <v>37.235968604907988</v>
      </c>
      <c r="GV5">
        <v>37.156871689281466</v>
      </c>
      <c r="GW5">
        <v>33.947419232780462</v>
      </c>
      <c r="GX5">
        <v>33.542730488107679</v>
      </c>
      <c r="GY5">
        <v>33.463633572488789</v>
      </c>
      <c r="GZ5">
        <v>33.384536656864171</v>
      </c>
      <c r="HA5">
        <v>33.305439741239546</v>
      </c>
      <c r="HB5">
        <v>33.226342825613024</v>
      </c>
      <c r="HC5">
        <v>31.025517858446122</v>
      </c>
      <c r="HD5">
        <v>29.476280355583189</v>
      </c>
      <c r="HE5">
        <v>27.483879411552433</v>
      </c>
      <c r="HF5">
        <v>23.339048498344422</v>
      </c>
      <c r="HG5">
        <v>23.259951582717893</v>
      </c>
      <c r="HH5">
        <v>23.180854667093278</v>
      </c>
      <c r="HI5">
        <v>23.101757751476288</v>
      </c>
      <c r="HJ5">
        <v>23.022660835847852</v>
      </c>
      <c r="HK5">
        <v>22.943563920225145</v>
      </c>
      <c r="HL5">
        <v>22.864467004610063</v>
      </c>
      <c r="HM5">
        <v>22.78537008897781</v>
      </c>
      <c r="HN5">
        <v>22.706273173355108</v>
      </c>
      <c r="HO5">
        <v>22.627176257738114</v>
      </c>
      <c r="HP5">
        <v>22.548079342107769</v>
      </c>
      <c r="HQ5">
        <v>22.468982426494595</v>
      </c>
      <c r="HR5">
        <v>22.389885510864257</v>
      </c>
      <c r="HS5">
        <v>22.310788595239636</v>
      </c>
      <c r="HT5">
        <v>22.231691679624554</v>
      </c>
      <c r="HU5">
        <v>22.152594763992308</v>
      </c>
      <c r="HV5">
        <v>22.073497848373414</v>
      </c>
      <c r="HW5">
        <v>21.99440093275452</v>
      </c>
      <c r="HX5">
        <v>21.915304017120363</v>
      </c>
      <c r="HY5">
        <v>21.836207101509093</v>
      </c>
      <c r="HZ5">
        <v>21.757110185878759</v>
      </c>
      <c r="IA5">
        <v>21.678013270256042</v>
      </c>
      <c r="IB5">
        <v>21.598916354635236</v>
      </c>
      <c r="IC5">
        <v>21.519819439014437</v>
      </c>
      <c r="ID5">
        <v>21.440722523384093</v>
      </c>
      <c r="IE5">
        <v>21.361625607763287</v>
      </c>
      <c r="IF5">
        <v>21.282528692148212</v>
      </c>
      <c r="IG5">
        <v>21.203431776515959</v>
      </c>
      <c r="IH5">
        <v>21.124334860897061</v>
      </c>
      <c r="II5">
        <v>21.045237945274355</v>
      </c>
      <c r="IJ5">
        <v>20.966141029644014</v>
      </c>
      <c r="IK5">
        <v>20.887044114032744</v>
      </c>
      <c r="IL5">
        <v>20.807947198400498</v>
      </c>
      <c r="IM5">
        <v>20.728850282779693</v>
      </c>
      <c r="IN5">
        <v>20.649753367160795</v>
      </c>
      <c r="IO5">
        <v>20.570656451532365</v>
      </c>
      <c r="IP5">
        <v>20.491559535913467</v>
      </c>
      <c r="IQ5">
        <v>20.412462620288846</v>
      </c>
      <c r="IR5">
        <v>20.333365704660416</v>
      </c>
      <c r="IS5">
        <v>20.254268789045334</v>
      </c>
      <c r="IT5">
        <v>20.175171873414989</v>
      </c>
      <c r="IU5">
        <v>20.09607495779419</v>
      </c>
      <c r="IV5">
        <v>20.0169780421772</v>
      </c>
      <c r="IW5">
        <v>19.937881126544951</v>
      </c>
      <c r="IX5">
        <v>19.858784210929873</v>
      </c>
      <c r="IY5">
        <v>19.779687295301436</v>
      </c>
      <c r="IZ5">
        <v>19.700590379682538</v>
      </c>
      <c r="JA5">
        <v>19.621493464054112</v>
      </c>
      <c r="JB5">
        <v>19.542396548439026</v>
      </c>
      <c r="JC5">
        <v>19.463299632806773</v>
      </c>
      <c r="JD5">
        <v>19.384202717184067</v>
      </c>
      <c r="JE5">
        <v>19.305105801570896</v>
      </c>
      <c r="JF5">
        <v>19.226008885938647</v>
      </c>
      <c r="JG5">
        <v>19.146911970321657</v>
      </c>
      <c r="JH5">
        <v>19.067815054695128</v>
      </c>
      <c r="JI5">
        <v>18.988718139070507</v>
      </c>
      <c r="JJ5">
        <v>18.909621223449708</v>
      </c>
      <c r="JK5">
        <v>18.830524307825087</v>
      </c>
      <c r="JL5">
        <v>18.751427392200469</v>
      </c>
      <c r="JM5">
        <v>18.672330476579667</v>
      </c>
      <c r="JN5">
        <v>18.593233560960769</v>
      </c>
      <c r="JO5">
        <v>18.51413664532852</v>
      </c>
      <c r="JP5">
        <v>18.435039729711534</v>
      </c>
      <c r="JQ5">
        <v>18.35594281408882</v>
      </c>
      <c r="JR5">
        <v>18.276845898462295</v>
      </c>
      <c r="JS5">
        <v>18.19774898284912</v>
      </c>
      <c r="JT5">
        <v>18.118652067213063</v>
      </c>
      <c r="JU5">
        <v>18.039555151588438</v>
      </c>
      <c r="JV5">
        <v>17.960458235982895</v>
      </c>
      <c r="JW5">
        <v>17.881361320341114</v>
      </c>
      <c r="JX5">
        <v>17.802264404729844</v>
      </c>
      <c r="JY5">
        <v>17.723167489103318</v>
      </c>
      <c r="JZ5">
        <v>17.644070573480604</v>
      </c>
      <c r="KA5">
        <v>17.564973657855987</v>
      </c>
      <c r="KB5">
        <v>17.485876742235185</v>
      </c>
      <c r="KC5">
        <v>17.406779826604847</v>
      </c>
      <c r="KD5">
        <v>17.327682910987853</v>
      </c>
      <c r="KE5">
        <v>17.248585995368956</v>
      </c>
      <c r="KF5">
        <v>17.169489079732898</v>
      </c>
      <c r="KG5">
        <v>17.090392164123536</v>
      </c>
      <c r="KH5">
        <v>17.011295248493198</v>
      </c>
      <c r="KI5">
        <v>16.932198332872389</v>
      </c>
      <c r="KJ5">
        <v>16.853101417253498</v>
      </c>
      <c r="KK5">
        <v>16.774004501619338</v>
      </c>
      <c r="KL5">
        <v>16.69490758600044</v>
      </c>
      <c r="KM5">
        <v>16.615810670383453</v>
      </c>
      <c r="KN5">
        <v>16.536713754753112</v>
      </c>
      <c r="KO5">
        <v>16.457616839136122</v>
      </c>
      <c r="KP5">
        <v>16.378519923511504</v>
      </c>
      <c r="KQ5">
        <v>16.299423007883071</v>
      </c>
      <c r="KR5">
        <v>16.220326092266081</v>
      </c>
      <c r="KS5">
        <v>16.141229176641467</v>
      </c>
      <c r="KT5">
        <v>16.062132261016846</v>
      </c>
      <c r="KU5">
        <v>15.98303534539223</v>
      </c>
      <c r="KV5">
        <v>15.903938429773332</v>
      </c>
      <c r="KW5">
        <v>15.824841514146804</v>
      </c>
      <c r="KX5">
        <v>15.745744598524093</v>
      </c>
      <c r="KY5">
        <v>15.666647682905197</v>
      </c>
      <c r="KZ5">
        <v>15.587550767272949</v>
      </c>
      <c r="LA5">
        <v>15.508453851659773</v>
      </c>
      <c r="LB5">
        <v>15.429356936033249</v>
      </c>
      <c r="LC5">
        <v>15.350260020404814</v>
      </c>
      <c r="LD5">
        <v>15.271163104791642</v>
      </c>
      <c r="LE5">
        <v>15.1920661891613</v>
      </c>
      <c r="LF5">
        <v>15.112969273542404</v>
      </c>
      <c r="LG5">
        <v>15.033872357919693</v>
      </c>
      <c r="LH5">
        <v>14.954775442291258</v>
      </c>
      <c r="LI5">
        <v>14.875678526672363</v>
      </c>
      <c r="LJ5">
        <v>14.79658161104965</v>
      </c>
      <c r="LK5">
        <v>14.717484695423124</v>
      </c>
      <c r="LL5">
        <v>14.638387779798508</v>
      </c>
      <c r="LM5">
        <v>14.55929086417961</v>
      </c>
      <c r="LN5">
        <v>14.480193948554991</v>
      </c>
      <c r="LO5">
        <v>14.401097032934189</v>
      </c>
      <c r="LP5">
        <v>14.322000117309569</v>
      </c>
      <c r="LQ5">
        <v>14.242903201684953</v>
      </c>
      <c r="LR5">
        <v>14.163806286060334</v>
      </c>
      <c r="LS5">
        <v>14.084709370445253</v>
      </c>
      <c r="LT5">
        <v>14.005612454813003</v>
      </c>
      <c r="LU5">
        <v>13.926515539201738</v>
      </c>
      <c r="LV5">
        <v>13.847418623565675</v>
      </c>
      <c r="LW5">
        <v>13.768321707942963</v>
      </c>
      <c r="LX5">
        <v>13.689224792333604</v>
      </c>
      <c r="LY5">
        <v>13.610127876695634</v>
      </c>
      <c r="LZ5">
        <v>13.531030961082458</v>
      </c>
      <c r="MA5">
        <v>13.451934045454026</v>
      </c>
      <c r="MB5">
        <v>13.372837129831314</v>
      </c>
      <c r="MC5">
        <v>13.293740214206695</v>
      </c>
      <c r="MD5">
        <v>13.214643298587799</v>
      </c>
      <c r="ME5">
        <v>13.135546382959367</v>
      </c>
      <c r="MF5">
        <v>13.056449467344283</v>
      </c>
      <c r="MG5">
        <v>12.977352551717759</v>
      </c>
      <c r="MH5">
        <v>12.898255636089324</v>
      </c>
      <c r="MI5">
        <v>12.819158720472336</v>
      </c>
      <c r="MJ5">
        <v>12.740061804849624</v>
      </c>
      <c r="MK5">
        <v>12.660964889221191</v>
      </c>
      <c r="ML5">
        <v>12.581867973611832</v>
      </c>
      <c r="MM5">
        <v>12.502771057968141</v>
      </c>
      <c r="MN5">
        <v>12.423674142351151</v>
      </c>
      <c r="MO5">
        <v>12.344577226737975</v>
      </c>
      <c r="MP5">
        <v>12.265480311107634</v>
      </c>
      <c r="MQ5">
        <v>12.18638339548874</v>
      </c>
      <c r="MR5">
        <v>12.107286479860308</v>
      </c>
      <c r="MS5">
        <v>12.028189564235685</v>
      </c>
      <c r="MT5">
        <v>11.949092648622514</v>
      </c>
      <c r="MU5">
        <v>11.869995732992171</v>
      </c>
      <c r="MV5">
        <v>11.790898817367552</v>
      </c>
      <c r="MW5">
        <v>11.711801901744844</v>
      </c>
      <c r="MX5">
        <v>11.632704986125944</v>
      </c>
      <c r="MY5">
        <v>11.553608070497512</v>
      </c>
      <c r="MZ5">
        <v>11.47451115488434</v>
      </c>
      <c r="NA5">
        <v>11.395414239248277</v>
      </c>
      <c r="NB5">
        <v>11.316317323635101</v>
      </c>
      <c r="NC5">
        <v>11.237220408010485</v>
      </c>
      <c r="ND5">
        <v>11.158123492385865</v>
      </c>
      <c r="NE5">
        <v>11.079026576753618</v>
      </c>
      <c r="NF5">
        <v>10.999929661146163</v>
      </c>
      <c r="NG5">
        <v>10.920832745513916</v>
      </c>
      <c r="NH5">
        <v>10.841735829895018</v>
      </c>
      <c r="NI5">
        <v>10.762638914270402</v>
      </c>
      <c r="NJ5">
        <v>10.683541998643875</v>
      </c>
      <c r="NK5">
        <v>10.604445083026885</v>
      </c>
      <c r="NL5">
        <v>10.525348167404175</v>
      </c>
      <c r="NM5">
        <v>10.446251251773834</v>
      </c>
      <c r="NN5">
        <v>10.36715433615303</v>
      </c>
      <c r="NO5">
        <v>10.288057420532226</v>
      </c>
      <c r="NP5">
        <v>10.208960504903795</v>
      </c>
      <c r="NQ5">
        <v>10.129863589284897</v>
      </c>
      <c r="NR5">
        <v>10.050766673664093</v>
      </c>
      <c r="NS5">
        <v>9.9716697580375673</v>
      </c>
      <c r="NT5">
        <v>9.8925728424243928</v>
      </c>
      <c r="NU5">
        <v>9.8134759267845144</v>
      </c>
      <c r="NV5">
        <v>9.7343790111675261</v>
      </c>
      <c r="NW5">
        <v>9.6552820955543517</v>
      </c>
      <c r="NX5">
        <v>9.5761851799182889</v>
      </c>
      <c r="NY5">
        <v>9.4970882643051127</v>
      </c>
      <c r="NZ5">
        <v>9.4179913486785871</v>
      </c>
      <c r="OA5">
        <v>9.338894433048246</v>
      </c>
      <c r="OB5">
        <v>9.2597975174331655</v>
      </c>
      <c r="OC5">
        <v>9.1807006018104573</v>
      </c>
      <c r="OD5">
        <v>9.1016036861801144</v>
      </c>
      <c r="OE5">
        <v>9.0225067705631261</v>
      </c>
      <c r="OF5">
        <v>8.9434098549404144</v>
      </c>
      <c r="OG5">
        <v>8.8643129393119793</v>
      </c>
      <c r="OH5">
        <v>8.7852160236892711</v>
      </c>
      <c r="OI5">
        <v>8.7061191080760949</v>
      </c>
      <c r="OJ5">
        <v>8.6270221924381278</v>
      </c>
      <c r="OK5">
        <v>8.5479252768325793</v>
      </c>
      <c r="OL5">
        <v>8.4688283611984243</v>
      </c>
      <c r="OM5">
        <v>8.389731445571897</v>
      </c>
      <c r="ON5">
        <v>8.3106345299606303</v>
      </c>
      <c r="OO5">
        <v>8.2315376143245711</v>
      </c>
      <c r="OP5">
        <v>8.1524406987094888</v>
      </c>
      <c r="OQ5">
        <v>8.0733437830886849</v>
      </c>
      <c r="OR5">
        <v>7.9942468674545282</v>
      </c>
      <c r="OS5">
        <v>7.9151499518432615</v>
      </c>
      <c r="OT5">
        <v>7.836053036216736</v>
      </c>
      <c r="OU5">
        <v>7.7569561205863948</v>
      </c>
      <c r="OV5">
        <v>7.6778592049713126</v>
      </c>
      <c r="OW5">
        <v>7.5987622893466966</v>
      </c>
      <c r="OX5">
        <v>7.5196653737201711</v>
      </c>
      <c r="OY5">
        <v>7.4405684580993636</v>
      </c>
      <c r="OZ5">
        <v>7.3614715424785633</v>
      </c>
      <c r="PA5">
        <v>7.282374626852036</v>
      </c>
      <c r="PB5">
        <v>7.2032777112293243</v>
      </c>
      <c r="PC5">
        <v>7.1241807956104282</v>
      </c>
      <c r="PD5">
        <v>7.0450838799800888</v>
      </c>
      <c r="PE5">
        <v>6.9659869643707282</v>
      </c>
      <c r="PF5">
        <v>6.8868900487308498</v>
      </c>
      <c r="PG5">
        <v>6.8077931331138615</v>
      </c>
      <c r="PH5">
        <v>6.7286962174968732</v>
      </c>
      <c r="PI5">
        <v>6.6495993018646224</v>
      </c>
      <c r="PJ5">
        <v>6.5705023862457281</v>
      </c>
      <c r="PK5">
        <v>6.4914054706249242</v>
      </c>
      <c r="PL5">
        <v>6.4123085549964891</v>
      </c>
      <c r="PM5">
        <v>6.3332116393775948</v>
      </c>
      <c r="PN5">
        <v>6.2541147237548813</v>
      </c>
      <c r="PO5">
        <v>6.1750178081283558</v>
      </c>
      <c r="PP5">
        <v>6.0959208925094615</v>
      </c>
      <c r="PQ5">
        <v>6.0168239768810263</v>
      </c>
      <c r="PR5">
        <v>5.9377270612583164</v>
      </c>
      <c r="PS5">
        <v>5.8586301456394203</v>
      </c>
      <c r="PT5">
        <v>5.7795332300167086</v>
      </c>
      <c r="PU5">
        <v>5.7004363143882735</v>
      </c>
      <c r="PV5">
        <v>5.6213393987770068</v>
      </c>
      <c r="PW5">
        <v>5.5422424831409458</v>
      </c>
      <c r="PX5">
        <v>5.4631455675182341</v>
      </c>
      <c r="PY5">
        <v>5.3840486519050597</v>
      </c>
      <c r="PZ5">
        <v>5.3049517362728125</v>
      </c>
      <c r="QA5">
        <v>5.2258548206539164</v>
      </c>
      <c r="QB5">
        <v>5.1467579050331125</v>
      </c>
      <c r="QC5">
        <v>5.0676609894008653</v>
      </c>
      <c r="QD5">
        <v>4.9885640737857813</v>
      </c>
      <c r="QE5">
        <v>4.9094671581630696</v>
      </c>
      <c r="QF5">
        <v>4.8303702425308224</v>
      </c>
      <c r="QG5">
        <v>4.7512733269176497</v>
      </c>
      <c r="QH5">
        <v>4.6721764112968458</v>
      </c>
      <c r="QI5">
        <v>4.5930794956588752</v>
      </c>
      <c r="QJ5">
        <v>4.5139825800476068</v>
      </c>
      <c r="QK5">
        <v>4.4348856644229908</v>
      </c>
      <c r="QL5">
        <v>4.3557887487964635</v>
      </c>
      <c r="QM5">
        <v>4.2766918331794752</v>
      </c>
      <c r="QN5">
        <v>4.1975949175529479</v>
      </c>
      <c r="QO5">
        <v>4.1184980019245163</v>
      </c>
      <c r="QP5">
        <v>4.0394010863151557</v>
      </c>
      <c r="QQ5">
        <v>3.9603041706790929</v>
      </c>
      <c r="QR5">
        <v>3.881207255060195</v>
      </c>
      <c r="QS5">
        <v>3.8021103394393911</v>
      </c>
      <c r="QT5">
        <v>3.72301342380905</v>
      </c>
      <c r="QU5">
        <v>3.6439165081920617</v>
      </c>
      <c r="QV5">
        <v>3.5648195925731656</v>
      </c>
      <c r="QW5">
        <v>3.4857226769390106</v>
      </c>
      <c r="QX5">
        <v>3.4066257613220223</v>
      </c>
      <c r="QY5">
        <v>3.3275288456974028</v>
      </c>
      <c r="QZ5">
        <v>3.2484319300727833</v>
      </c>
      <c r="RA5">
        <v>3.169335014451983</v>
      </c>
      <c r="RB5">
        <v>3.0902380988349911</v>
      </c>
      <c r="RC5">
        <v>3.0111411832008343</v>
      </c>
      <c r="RD5">
        <v>2.9320442675876617</v>
      </c>
      <c r="RE5">
        <v>2.8538728255844124</v>
      </c>
      <c r="RF5">
        <v>2.8538728255825045</v>
      </c>
      <c r="RG5">
        <v>2.8538728255710613</v>
      </c>
      <c r="RH5">
        <v>2.8538728255863184</v>
      </c>
      <c r="RI5">
        <v>2.8538728255786907</v>
      </c>
      <c r="RJ5">
        <v>2.8538728255825045</v>
      </c>
      <c r="RK5">
        <v>2.8538728255805967</v>
      </c>
      <c r="RL5">
        <v>2.8538728255844106</v>
      </c>
      <c r="RM5">
        <v>2.8538728255786907</v>
      </c>
      <c r="RN5">
        <v>2.8538728255844106</v>
      </c>
      <c r="RO5">
        <v>2.8538728255767811</v>
      </c>
      <c r="RP5">
        <v>2.8538728255882262</v>
      </c>
      <c r="RQ5">
        <v>2.8538728255786907</v>
      </c>
      <c r="RR5">
        <v>2.8538728255805967</v>
      </c>
      <c r="RS5">
        <v>2.8538728255805967</v>
      </c>
      <c r="RT5">
        <v>2.8538728255786907</v>
      </c>
      <c r="RU5">
        <v>2.8538728255805967</v>
      </c>
      <c r="RV5">
        <v>2.8538728255805967</v>
      </c>
      <c r="RW5">
        <v>2.8538728255825045</v>
      </c>
      <c r="RX5">
        <v>2.8538728255825045</v>
      </c>
      <c r="RY5">
        <v>2.8538728255805967</v>
      </c>
      <c r="RZ5">
        <v>2.8538728255825045</v>
      </c>
      <c r="SA5">
        <v>2.8538728255805967</v>
      </c>
      <c r="SB5">
        <v>2.8538728255805967</v>
      </c>
      <c r="SC5">
        <v>2.8538728255863202</v>
      </c>
      <c r="SD5">
        <v>2.8538728255710613</v>
      </c>
      <c r="SE5">
        <v>2.853872825590134</v>
      </c>
      <c r="SF5">
        <v>2.8538728255786907</v>
      </c>
      <c r="SG5">
        <v>2.8538728255825045</v>
      </c>
      <c r="SH5">
        <v>2.8538728255767829</v>
      </c>
      <c r="SI5">
        <v>2.8538728255805967</v>
      </c>
      <c r="SJ5">
        <v>2.8538728255825045</v>
      </c>
      <c r="SK5">
        <v>2.8538728255786889</v>
      </c>
      <c r="SL5">
        <v>2.8538728255825045</v>
      </c>
      <c r="SM5">
        <v>2.8538728255844106</v>
      </c>
      <c r="SN5">
        <v>2.8538728255786907</v>
      </c>
      <c r="SO5">
        <v>2.8538728255825045</v>
      </c>
      <c r="SP5">
        <v>2.8538728255805967</v>
      </c>
      <c r="SQ5">
        <v>2.8538728255786907</v>
      </c>
      <c r="SR5">
        <v>2.8538728255882262</v>
      </c>
      <c r="SS5">
        <v>2.8538728255786907</v>
      </c>
      <c r="ST5">
        <v>2.8538728255844106</v>
      </c>
      <c r="SU5">
        <v>2.8538728255805967</v>
      </c>
      <c r="SV5">
        <v>2.8538728255729673</v>
      </c>
      <c r="SW5">
        <v>2.8538728255786907</v>
      </c>
      <c r="SX5">
        <v>2.8538728255786907</v>
      </c>
      <c r="SY5">
        <v>2.8538728255863184</v>
      </c>
      <c r="SZ5">
        <v>2.8538728255825045</v>
      </c>
      <c r="TA5">
        <v>2.8538728255805967</v>
      </c>
      <c r="TB5">
        <v>2.8538728255825045</v>
      </c>
      <c r="TC5">
        <v>2.8538728255786889</v>
      </c>
      <c r="TD5">
        <v>2.8538728255825045</v>
      </c>
      <c r="TE5">
        <v>2.8538728255825045</v>
      </c>
      <c r="TF5">
        <v>2.8538728255767829</v>
      </c>
      <c r="TG5">
        <v>2.8538728255863184</v>
      </c>
      <c r="TH5">
        <v>2.8538728255786907</v>
      </c>
      <c r="TI5">
        <v>2.8538728255805967</v>
      </c>
      <c r="TJ5">
        <v>2.8538728255786907</v>
      </c>
      <c r="TK5">
        <v>2.8538728255844106</v>
      </c>
      <c r="TL5">
        <v>2.8538728255805967</v>
      </c>
      <c r="TM5">
        <v>2.8538728255805967</v>
      </c>
      <c r="TN5">
        <v>2.8538728255825045</v>
      </c>
      <c r="TO5">
        <v>2.8538728255805967</v>
      </c>
      <c r="TP5">
        <v>2.8538728255805967</v>
      </c>
      <c r="TQ5">
        <v>2.8538728255844106</v>
      </c>
      <c r="TR5">
        <v>2.8538728255786907</v>
      </c>
      <c r="TS5">
        <v>2.8538728255786907</v>
      </c>
      <c r="TT5">
        <v>2.8538728255805967</v>
      </c>
      <c r="TU5">
        <v>2.8538728255844106</v>
      </c>
      <c r="TV5">
        <v>2.8538728255844106</v>
      </c>
      <c r="TW5">
        <v>2.8538728255767811</v>
      </c>
      <c r="TX5">
        <v>2.8538728255825045</v>
      </c>
      <c r="TY5">
        <v>2.8538728255805967</v>
      </c>
      <c r="TZ5">
        <v>2.8538728255825045</v>
      </c>
      <c r="UA5">
        <v>2.8538728255786907</v>
      </c>
      <c r="UB5">
        <v>2.8538728255805967</v>
      </c>
      <c r="UC5">
        <v>2.8538728255825045</v>
      </c>
      <c r="UD5">
        <v>2.8538728255863184</v>
      </c>
      <c r="UE5">
        <v>2.8538728255767829</v>
      </c>
      <c r="UF5">
        <v>2.8538728255805967</v>
      </c>
      <c r="UG5">
        <v>2.8538728255786907</v>
      </c>
      <c r="UH5">
        <v>2.8538728255825045</v>
      </c>
      <c r="UI5">
        <v>2.8538728255825045</v>
      </c>
      <c r="UJ5">
        <v>2.8538728255863184</v>
      </c>
      <c r="UK5">
        <v>2.8538728255767829</v>
      </c>
      <c r="UL5">
        <v>2.8538728255786889</v>
      </c>
      <c r="UM5">
        <v>2.8538728255825045</v>
      </c>
      <c r="UN5">
        <v>2.8538728255805967</v>
      </c>
      <c r="UO5">
        <v>2.8538728255825045</v>
      </c>
      <c r="UP5">
        <v>2.8538728255805967</v>
      </c>
      <c r="UQ5">
        <v>2.8538728255825045</v>
      </c>
      <c r="UR5">
        <v>2.8538728255825045</v>
      </c>
      <c r="US5">
        <v>2.8538728255767811</v>
      </c>
      <c r="UT5">
        <v>2.8538728255825045</v>
      </c>
      <c r="UU5">
        <v>2.8538728255805967</v>
      </c>
      <c r="UV5">
        <v>2.8538728255844106</v>
      </c>
      <c r="UW5">
        <v>2.8538728255786907</v>
      </c>
      <c r="UX5">
        <v>2.8538728255805967</v>
      </c>
      <c r="UY5">
        <v>2.8538728255786907</v>
      </c>
      <c r="UZ5">
        <v>2.8538728255863184</v>
      </c>
      <c r="VA5">
        <v>2.8538728255825045</v>
      </c>
      <c r="VB5">
        <v>2.8538728255767811</v>
      </c>
      <c r="VC5">
        <v>2.8538728255786907</v>
      </c>
      <c r="VD5">
        <v>2.8538728255805967</v>
      </c>
      <c r="VE5">
        <v>2.8538728255844106</v>
      </c>
      <c r="VF5">
        <v>2.8538728255844106</v>
      </c>
      <c r="VG5">
        <v>2.8538728255786907</v>
      </c>
      <c r="VH5">
        <v>2.8538728255805967</v>
      </c>
      <c r="VI5">
        <v>2.8538728255805967</v>
      </c>
      <c r="VJ5">
        <v>2.8538728255805967</v>
      </c>
      <c r="VK5">
        <v>2.8538728255844106</v>
      </c>
      <c r="VL5">
        <v>2.8538728255825045</v>
      </c>
      <c r="VM5">
        <v>2.8538728255796446</v>
      </c>
      <c r="VN5">
        <v>2.8538728255815506</v>
      </c>
      <c r="VO5">
        <v>2.8538728255805967</v>
      </c>
      <c r="VP5">
        <v>2.8538728255825045</v>
      </c>
      <c r="VQ5">
        <v>2.8538728255796446</v>
      </c>
      <c r="VR5">
        <v>2.8538728255796446</v>
      </c>
      <c r="VS5">
        <v>2.8538728255853645</v>
      </c>
      <c r="VT5">
        <f>SUM(B5:VS5)</f>
        <v>10708.285959668641</v>
      </c>
      <c r="VU5">
        <f t="shared" si="1"/>
        <v>10708285959.668642</v>
      </c>
      <c r="VV5">
        <f t="shared" si="2"/>
        <v>590</v>
      </c>
      <c r="VW5">
        <f>VU5/(VV5*1000000)</f>
        <v>18.149637219777361</v>
      </c>
      <c r="WA5" t="s">
        <v>4</v>
      </c>
      <c r="WB5">
        <v>13411031985.541471</v>
      </c>
    </row>
    <row r="6" spans="1:600" x14ac:dyDescent="0.2">
      <c r="A6" t="s">
        <v>5</v>
      </c>
      <c r="B6">
        <v>46.385442259640627</v>
      </c>
      <c r="C6">
        <v>45.523126290490829</v>
      </c>
      <c r="D6">
        <v>44.660810321339824</v>
      </c>
      <c r="E6">
        <v>43.798494352188833</v>
      </c>
      <c r="F6">
        <v>42.936178383039078</v>
      </c>
      <c r="G6">
        <v>42.073862413888655</v>
      </c>
      <c r="H6">
        <v>41.21154644473831</v>
      </c>
      <c r="I6">
        <v>40.349230475587269</v>
      </c>
      <c r="J6">
        <v>39.4869145064376</v>
      </c>
      <c r="K6">
        <v>38.624598537286481</v>
      </c>
      <c r="L6">
        <v>37.762282568136094</v>
      </c>
      <c r="M6">
        <v>36.89996659898646</v>
      </c>
      <c r="N6">
        <v>36.037650629835248</v>
      </c>
      <c r="O6">
        <v>35.175334660684946</v>
      </c>
      <c r="P6">
        <v>38.222282352366662</v>
      </c>
      <c r="Q6">
        <v>37.455895644589212</v>
      </c>
      <c r="R6">
        <v>42.095136318180799</v>
      </c>
      <c r="S6">
        <v>41.754743590272312</v>
      </c>
      <c r="T6">
        <v>41.414350862362028</v>
      </c>
      <c r="U6">
        <v>41.073958134453889</v>
      </c>
      <c r="V6">
        <v>40.733565406543498</v>
      </c>
      <c r="W6">
        <v>40.393172678634649</v>
      </c>
      <c r="X6">
        <v>40.052779950724961</v>
      </c>
      <c r="Y6">
        <v>39.712387222816112</v>
      </c>
      <c r="Z6">
        <v>39.371994494906659</v>
      </c>
      <c r="AA6">
        <v>39.031601766997341</v>
      </c>
      <c r="AB6">
        <v>38.691209039087532</v>
      </c>
      <c r="AC6">
        <v>38.350816311179159</v>
      </c>
      <c r="AD6">
        <v>38.010423583268761</v>
      </c>
      <c r="AE6">
        <v>37.670030855359556</v>
      </c>
      <c r="AF6">
        <v>37.329638127450465</v>
      </c>
      <c r="AG6">
        <v>36.989245399542092</v>
      </c>
      <c r="AH6">
        <v>36.648852671632056</v>
      </c>
      <c r="AI6">
        <v>36.30845994372261</v>
      </c>
      <c r="AJ6">
        <v>35.968067215812567</v>
      </c>
      <c r="AK6">
        <v>35.627674487904429</v>
      </c>
      <c r="AL6">
        <v>35.287281759995103</v>
      </c>
      <c r="AM6">
        <v>34.946889032084584</v>
      </c>
      <c r="AN6">
        <v>34.606496304176567</v>
      </c>
      <c r="AO6">
        <v>34.26610357626641</v>
      </c>
      <c r="AP6">
        <v>33.925710848357205</v>
      </c>
      <c r="AQ6">
        <v>33.585318120447994</v>
      </c>
      <c r="AR6">
        <v>33.244925392539628</v>
      </c>
      <c r="AS6">
        <v>32.904532664628391</v>
      </c>
      <c r="AT6">
        <v>32.564139936720011</v>
      </c>
      <c r="AU6">
        <v>32.223747208811041</v>
      </c>
      <c r="AV6">
        <v>31.883354480901122</v>
      </c>
      <c r="AW6">
        <v>31.542961752992628</v>
      </c>
      <c r="AX6">
        <v>31.202569025082351</v>
      </c>
      <c r="AY6">
        <v>30.86217629717374</v>
      </c>
      <c r="AZ6">
        <v>30.521783569263935</v>
      </c>
      <c r="BA6">
        <v>30.181390841354968</v>
      </c>
      <c r="BB6">
        <v>34.673558069664161</v>
      </c>
      <c r="BC6">
        <v>34.476746588091217</v>
      </c>
      <c r="BD6">
        <v>34.279935106518273</v>
      </c>
      <c r="BE6">
        <v>34.083123624944207</v>
      </c>
      <c r="BF6">
        <v>33.886312143372216</v>
      </c>
      <c r="BG6">
        <v>33.689500661797524</v>
      </c>
      <c r="BH6">
        <v>33.492689180226009</v>
      </c>
      <c r="BI6">
        <v>33.295877698651942</v>
      </c>
      <c r="BJ6">
        <v>33.099066217078523</v>
      </c>
      <c r="BK6">
        <v>32.902254735506055</v>
      </c>
      <c r="BL6">
        <v>32.705443253932636</v>
      </c>
      <c r="BM6">
        <v>32.508631772359848</v>
      </c>
      <c r="BN6">
        <v>32.311820290786422</v>
      </c>
      <c r="BO6">
        <v>32.115008809213954</v>
      </c>
      <c r="BP6">
        <v>31.918197327638627</v>
      </c>
      <c r="BQ6">
        <v>31.721385846067747</v>
      </c>
      <c r="BR6">
        <v>31.524574364493688</v>
      </c>
      <c r="BS6">
        <v>31.327762882919952</v>
      </c>
      <c r="BT6">
        <v>31.130951401348749</v>
      </c>
      <c r="BU6">
        <v>30.934139919772786</v>
      </c>
      <c r="BV6">
        <v>30.737328438202226</v>
      </c>
      <c r="BW6">
        <v>30.540516956628164</v>
      </c>
      <c r="BX6">
        <v>30.343705475053785</v>
      </c>
      <c r="BY6">
        <v>30.146893993482269</v>
      </c>
      <c r="BZ6">
        <v>29.95008251190885</v>
      </c>
      <c r="CA6">
        <v>29.753271030333199</v>
      </c>
      <c r="CB6">
        <v>29.556459548762643</v>
      </c>
      <c r="CC6">
        <v>29.359648067189216</v>
      </c>
      <c r="CD6">
        <v>29.162836585615477</v>
      </c>
      <c r="CE6">
        <v>28.966025104042689</v>
      </c>
      <c r="CF6">
        <v>28.769213622469266</v>
      </c>
      <c r="CG6">
        <v>28.572402140897434</v>
      </c>
      <c r="CH6">
        <v>28.375590659322739</v>
      </c>
      <c r="CI6">
        <v>28.178779177750268</v>
      </c>
      <c r="CJ6">
        <v>27.981967696176213</v>
      </c>
      <c r="CK6">
        <v>27.785156214604697</v>
      </c>
      <c r="CL6">
        <v>27.588344733029686</v>
      </c>
      <c r="CM6">
        <v>27.391533251456579</v>
      </c>
      <c r="CN6">
        <v>27.1947217698857</v>
      </c>
      <c r="CO6">
        <v>26.997910288309736</v>
      </c>
      <c r="CP6">
        <v>26.801098806738221</v>
      </c>
      <c r="CQ6">
        <v>32.11440820346737</v>
      </c>
      <c r="CR6">
        <v>32.074859745654109</v>
      </c>
      <c r="CS6">
        <v>32.035311287845133</v>
      </c>
      <c r="CT6">
        <v>31.995762830033303</v>
      </c>
      <c r="CU6">
        <v>31.956214372219563</v>
      </c>
      <c r="CV6">
        <v>31.916665914408686</v>
      </c>
      <c r="CW6">
        <v>31.877117456599713</v>
      </c>
      <c r="CX6">
        <v>31.837568998784064</v>
      </c>
      <c r="CY6">
        <v>31.798020540976999</v>
      </c>
      <c r="CZ6">
        <v>31.758472083163262</v>
      </c>
      <c r="DA6">
        <v>31.718923625352382</v>
      </c>
      <c r="DB6">
        <v>31.679375167540549</v>
      </c>
      <c r="DC6">
        <v>31.639826709726336</v>
      </c>
      <c r="DD6">
        <v>31.600278251918315</v>
      </c>
      <c r="DE6">
        <v>31.560729794104578</v>
      </c>
      <c r="DF6">
        <v>31.521181336294177</v>
      </c>
      <c r="DG6">
        <v>31.481632878481864</v>
      </c>
      <c r="DH6">
        <v>31.442084420672892</v>
      </c>
      <c r="DI6">
        <v>31.402535962856767</v>
      </c>
      <c r="DJ6">
        <v>31.362987505047798</v>
      </c>
      <c r="DK6">
        <v>31.323439047236445</v>
      </c>
      <c r="DL6">
        <v>31.283890589423656</v>
      </c>
      <c r="DM6">
        <v>31.244342131613731</v>
      </c>
      <c r="DN6">
        <v>31.20479367380285</v>
      </c>
      <c r="DO6">
        <v>31.165245215989113</v>
      </c>
      <c r="DP6">
        <v>31.125696758177757</v>
      </c>
      <c r="DQ6">
        <v>31.086148300368308</v>
      </c>
      <c r="DR6">
        <v>31.046599842555047</v>
      </c>
      <c r="DS6">
        <v>31.007051384744166</v>
      </c>
      <c r="DT6">
        <v>30.967502926929477</v>
      </c>
      <c r="DU6">
        <v>30.927954469121936</v>
      </c>
      <c r="DV6">
        <v>30.888406011310099</v>
      </c>
      <c r="DW6">
        <v>30.848857553496362</v>
      </c>
      <c r="DX6">
        <v>30.809309095686913</v>
      </c>
      <c r="DY6">
        <v>30.769760637875557</v>
      </c>
      <c r="DZ6">
        <v>30.730212180059908</v>
      </c>
      <c r="EA6">
        <v>30.690663722253323</v>
      </c>
      <c r="EB6">
        <v>30.651115264439582</v>
      </c>
      <c r="EC6">
        <v>30.611566806626797</v>
      </c>
      <c r="ED6">
        <v>30.572018348817348</v>
      </c>
      <c r="EE6">
        <v>30.53246989100456</v>
      </c>
      <c r="EF6">
        <v>30.492921433192731</v>
      </c>
      <c r="EG6">
        <v>30.453372975383282</v>
      </c>
      <c r="EH6">
        <v>30.413824517570973</v>
      </c>
      <c r="EI6">
        <v>30.374276059758664</v>
      </c>
      <c r="EJ6">
        <v>30.334727601949215</v>
      </c>
      <c r="EK6">
        <v>30.295179144133566</v>
      </c>
      <c r="EL6">
        <v>30.255630686325553</v>
      </c>
      <c r="EM6">
        <v>30.21608222851324</v>
      </c>
      <c r="EN6">
        <v>30.176533770699976</v>
      </c>
      <c r="EO6">
        <v>30.136985312890054</v>
      </c>
      <c r="EP6">
        <v>30.097436855078222</v>
      </c>
      <c r="EQ6">
        <v>30.057888397265909</v>
      </c>
      <c r="ER6">
        <v>20.445234305655958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f t="shared" si="0"/>
        <v>4875.8226655022263</v>
      </c>
      <c r="VU6">
        <f t="shared" si="1"/>
        <v>4875822665.5022259</v>
      </c>
      <c r="VV6">
        <f t="shared" si="2"/>
        <v>147</v>
      </c>
      <c r="VW6">
        <f>VU6/(VV6*1000000)</f>
        <v>33.168861670083167</v>
      </c>
      <c r="WA6" t="s">
        <v>5</v>
      </c>
      <c r="WB6">
        <v>685014596.71211958</v>
      </c>
    </row>
    <row r="7" spans="1:600" x14ac:dyDescent="0.2">
      <c r="A7" t="s">
        <v>6</v>
      </c>
      <c r="B7">
        <v>46.385442259640627</v>
      </c>
      <c r="C7">
        <v>45.523126290490829</v>
      </c>
      <c r="D7">
        <v>44.660810321339824</v>
      </c>
      <c r="E7">
        <v>43.798494352188833</v>
      </c>
      <c r="F7">
        <v>42.936178383039078</v>
      </c>
      <c r="G7">
        <v>42.073862413888655</v>
      </c>
      <c r="H7">
        <v>41.21154644473831</v>
      </c>
      <c r="I7">
        <v>40.349230475587269</v>
      </c>
      <c r="J7">
        <v>39.4869145064376</v>
      </c>
      <c r="K7">
        <v>38.624598537286481</v>
      </c>
      <c r="L7">
        <v>37.762282568136094</v>
      </c>
      <c r="M7">
        <v>36.89996659898646</v>
      </c>
      <c r="N7">
        <v>36.037650629835248</v>
      </c>
      <c r="O7">
        <v>35.175334660684946</v>
      </c>
      <c r="P7">
        <v>38.222282352366662</v>
      </c>
      <c r="Q7">
        <v>37.455895644589212</v>
      </c>
      <c r="R7">
        <v>42.095136318180799</v>
      </c>
      <c r="S7">
        <v>41.754743590272312</v>
      </c>
      <c r="T7">
        <v>41.414350862362028</v>
      </c>
      <c r="U7">
        <v>41.073958134453889</v>
      </c>
      <c r="V7">
        <v>40.733565406543498</v>
      </c>
      <c r="W7">
        <v>40.393172678634649</v>
      </c>
      <c r="X7">
        <v>40.052779950724961</v>
      </c>
      <c r="Y7">
        <v>39.712387222816112</v>
      </c>
      <c r="Z7">
        <v>39.371994494906659</v>
      </c>
      <c r="AA7">
        <v>39.031601766997341</v>
      </c>
      <c r="AB7">
        <v>38.691209039087532</v>
      </c>
      <c r="AC7">
        <v>38.350816311179159</v>
      </c>
      <c r="AD7">
        <v>38.010423583268761</v>
      </c>
      <c r="AE7">
        <v>37.670030855359556</v>
      </c>
      <c r="AF7">
        <v>37.329638127450465</v>
      </c>
      <c r="AG7">
        <v>36.989245399542092</v>
      </c>
      <c r="AH7">
        <v>35.729810407529598</v>
      </c>
      <c r="AI7">
        <v>28.950625685119515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f t="shared" si="0"/>
        <v>1343.9591062736647</v>
      </c>
      <c r="VU7">
        <f t="shared" si="1"/>
        <v>1343959106.2736647</v>
      </c>
      <c r="VV7">
        <f t="shared" si="2"/>
        <v>34</v>
      </c>
      <c r="VW7">
        <f>VU7/(VV7*1000000)</f>
        <v>39.528209008048961</v>
      </c>
      <c r="WA7" t="s">
        <v>6</v>
      </c>
      <c r="WB7">
        <v>2093296908.3827457</v>
      </c>
    </row>
    <row r="8" spans="1:60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f t="shared" si="0"/>
        <v>0</v>
      </c>
      <c r="VU8">
        <f t="shared" si="1"/>
        <v>0</v>
      </c>
      <c r="VV8">
        <f t="shared" si="2"/>
        <v>0</v>
      </c>
      <c r="WA8" t="s">
        <v>7</v>
      </c>
      <c r="WB8">
        <v>1626324553.9408326</v>
      </c>
    </row>
    <row r="9" spans="1:600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f t="shared" si="0"/>
        <v>0</v>
      </c>
      <c r="VU9">
        <f t="shared" si="1"/>
        <v>0</v>
      </c>
      <c r="VV9">
        <f t="shared" si="2"/>
        <v>0</v>
      </c>
      <c r="WA9" t="s">
        <v>8</v>
      </c>
      <c r="WB9">
        <v>507665618.23377681</v>
      </c>
    </row>
    <row r="10" spans="1:600" x14ac:dyDescent="0.2">
      <c r="A10" t="s">
        <v>9</v>
      </c>
      <c r="B10">
        <v>41.719427142504628</v>
      </c>
      <c r="C10">
        <v>40.09850749054786</v>
      </c>
      <c r="D10">
        <v>38.477587838590836</v>
      </c>
      <c r="E10">
        <v>36.856668186632881</v>
      </c>
      <c r="F10">
        <v>35.235748534675203</v>
      </c>
      <c r="G10">
        <v>33.614828882717809</v>
      </c>
      <c r="H10">
        <v>31.993909230760973</v>
      </c>
      <c r="I10">
        <v>30.372989578803441</v>
      </c>
      <c r="J10">
        <v>28.752069926846801</v>
      </c>
      <c r="K10">
        <v>27.131150274887759</v>
      </c>
      <c r="L10">
        <v>25.510230622930884</v>
      </c>
      <c r="M10">
        <v>23.889310970974755</v>
      </c>
      <c r="N10">
        <v>22.268391319016576</v>
      </c>
      <c r="O10">
        <v>20.647471667058351</v>
      </c>
      <c r="P10">
        <v>22.935815675933576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f t="shared" si="0"/>
        <v>459.50410734288232</v>
      </c>
      <c r="VU10">
        <f t="shared" si="1"/>
        <v>459504107.34288234</v>
      </c>
      <c r="VV10">
        <f t="shared" si="2"/>
        <v>15</v>
      </c>
      <c r="VW10">
        <f>VU10/(VV10*1000000)</f>
        <v>30.633607156192156</v>
      </c>
      <c r="WA10" t="s">
        <v>9</v>
      </c>
      <c r="WB10">
        <v>3695357810.9100823</v>
      </c>
    </row>
    <row r="11" spans="1:600" x14ac:dyDescent="0.2">
      <c r="A11" t="s">
        <v>10</v>
      </c>
      <c r="B11">
        <v>46.385442259640627</v>
      </c>
      <c r="C11">
        <v>45.523126290490829</v>
      </c>
      <c r="D11">
        <v>44.660810321339824</v>
      </c>
      <c r="E11">
        <v>43.798494352188833</v>
      </c>
      <c r="F11">
        <v>42.936178383039078</v>
      </c>
      <c r="G11">
        <v>42.073862413888655</v>
      </c>
      <c r="H11">
        <v>41.21154644473831</v>
      </c>
      <c r="I11">
        <v>40.349230475587269</v>
      </c>
      <c r="J11">
        <v>39.4869145064376</v>
      </c>
      <c r="K11">
        <v>38.624598537286481</v>
      </c>
      <c r="L11">
        <v>37.762282568136094</v>
      </c>
      <c r="M11">
        <v>36.89996659898646</v>
      </c>
      <c r="N11">
        <v>36.037650629835248</v>
      </c>
      <c r="O11">
        <v>35.175334660684946</v>
      </c>
      <c r="P11">
        <v>38.222282352366662</v>
      </c>
      <c r="Q11">
        <v>37.455895644589212</v>
      </c>
      <c r="R11">
        <v>42.095136318180799</v>
      </c>
      <c r="S11">
        <v>41.754743590272312</v>
      </c>
      <c r="T11">
        <v>41.414350862362028</v>
      </c>
      <c r="U11">
        <v>41.073958134453889</v>
      </c>
      <c r="V11">
        <v>40.733565406543498</v>
      </c>
      <c r="W11">
        <v>40.393172678634649</v>
      </c>
      <c r="X11">
        <v>40.052779950724961</v>
      </c>
      <c r="Y11">
        <v>39.712387222816112</v>
      </c>
      <c r="Z11">
        <v>39.371994494906659</v>
      </c>
      <c r="AA11">
        <v>39.031601766997341</v>
      </c>
      <c r="AB11">
        <v>38.691209039087532</v>
      </c>
      <c r="AC11">
        <v>38.350816311179159</v>
      </c>
      <c r="AD11">
        <v>38.010423583268761</v>
      </c>
      <c r="AE11">
        <v>37.670030855359556</v>
      </c>
      <c r="AF11">
        <v>37.329638127450465</v>
      </c>
      <c r="AG11">
        <v>36.989245399542092</v>
      </c>
      <c r="AH11">
        <v>36.648852671632056</v>
      </c>
      <c r="AI11">
        <v>36.30845994372261</v>
      </c>
      <c r="AJ11">
        <v>35.968067215812567</v>
      </c>
      <c r="AK11">
        <v>35.229120809409025</v>
      </c>
      <c r="AL11">
        <v>34.432278549807194</v>
      </c>
      <c r="AM11">
        <v>33.635436290207984</v>
      </c>
      <c r="AN11">
        <v>32.838594030604597</v>
      </c>
      <c r="AO11">
        <v>32.041751771001934</v>
      </c>
      <c r="AP11">
        <v>31.244909511404042</v>
      </c>
      <c r="AQ11">
        <v>30.448067251799465</v>
      </c>
      <c r="AR11">
        <v>29.651224992199548</v>
      </c>
      <c r="AS11">
        <v>28.854382732598665</v>
      </c>
      <c r="AT11">
        <v>28.057540472994923</v>
      </c>
      <c r="AU11">
        <v>27.260698213394399</v>
      </c>
      <c r="AV11">
        <v>26.46385595379293</v>
      </c>
      <c r="AW11">
        <v>25.667013694192885</v>
      </c>
      <c r="AX11">
        <v>24.87017143458915</v>
      </c>
      <c r="AY11">
        <v>24.07332917498994</v>
      </c>
      <c r="AZ11">
        <v>23.276486915387629</v>
      </c>
      <c r="BA11">
        <v>22.479644655785204</v>
      </c>
      <c r="BB11">
        <v>26.515362352403798</v>
      </c>
      <c r="BC11">
        <v>25.862101339138352</v>
      </c>
      <c r="BD11">
        <v>25.208840325872902</v>
      </c>
      <c r="BE11">
        <v>24.555579312607286</v>
      </c>
      <c r="BF11">
        <v>23.902318299342788</v>
      </c>
      <c r="BG11">
        <v>23.24905728607559</v>
      </c>
      <c r="BH11">
        <v>22.595796272812528</v>
      </c>
      <c r="BI11">
        <v>21.942535259545956</v>
      </c>
      <c r="BJ11">
        <v>21.28927424628003</v>
      </c>
      <c r="BK11">
        <v>20.636013233016012</v>
      </c>
      <c r="BL11">
        <v>19.982752219751042</v>
      </c>
      <c r="BM11">
        <v>19.329491206484796</v>
      </c>
      <c r="BN11">
        <v>18.676230193219816</v>
      </c>
      <c r="BO11">
        <v>18.022969179955798</v>
      </c>
      <c r="BP11">
        <v>17.369708166687012</v>
      </c>
      <c r="BQ11">
        <v>16.716447153425534</v>
      </c>
      <c r="BR11">
        <v>16.063186140158969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f t="shared" si="0"/>
        <v>2240.6462186531212</v>
      </c>
      <c r="VU11">
        <f t="shared" si="1"/>
        <v>2240646218.653121</v>
      </c>
      <c r="VV11">
        <f t="shared" si="2"/>
        <v>69</v>
      </c>
      <c r="VW11">
        <f>VU11/(VV11*1000000)</f>
        <v>32.473133603668423</v>
      </c>
      <c r="WA11" t="s">
        <v>10</v>
      </c>
      <c r="WB11">
        <v>5888043265.6494179</v>
      </c>
    </row>
    <row r="12" spans="1:600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f t="shared" si="0"/>
        <v>0</v>
      </c>
      <c r="VU12">
        <f t="shared" si="1"/>
        <v>0</v>
      </c>
      <c r="VV12">
        <f t="shared" si="2"/>
        <v>0</v>
      </c>
      <c r="WA12" t="s">
        <v>11</v>
      </c>
      <c r="WB12">
        <v>1570574638.368171</v>
      </c>
    </row>
    <row r="13" spans="1:600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f t="shared" si="0"/>
        <v>0</v>
      </c>
      <c r="VU13">
        <f t="shared" si="1"/>
        <v>0</v>
      </c>
      <c r="VV13">
        <f t="shared" si="2"/>
        <v>0</v>
      </c>
      <c r="WA13" t="s">
        <v>12</v>
      </c>
      <c r="WB13">
        <v>1659375585.6801672</v>
      </c>
    </row>
    <row r="14" spans="1:600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f t="shared" si="0"/>
        <v>0</v>
      </c>
      <c r="VU14">
        <f t="shared" si="1"/>
        <v>0</v>
      </c>
      <c r="VV14">
        <f t="shared" si="2"/>
        <v>0</v>
      </c>
      <c r="WA14" t="s">
        <v>13</v>
      </c>
      <c r="WB14">
        <v>17684166380.29565</v>
      </c>
    </row>
    <row r="17" spans="2:594" x14ac:dyDescent="0.2">
      <c r="VS17" t="s">
        <v>69</v>
      </c>
      <c r="VT17">
        <f>SUM(VT2:VT14)</f>
        <v>21193.648047598512</v>
      </c>
      <c r="VU17">
        <f>SUM(VU2:VU14)</f>
        <v>21193648047.598515</v>
      </c>
      <c r="VV17">
        <f>SUM(VV2:VV14)</f>
        <v>950</v>
      </c>
    </row>
    <row r="18" spans="2:594" x14ac:dyDescent="0.2">
      <c r="VS18" t="s">
        <v>70</v>
      </c>
      <c r="VT18">
        <f>SUM(VT2:VT7)</f>
        <v>18493.497721602507</v>
      </c>
      <c r="VU18">
        <f>SUM(VU2:VU7)</f>
        <v>18493497721.602509</v>
      </c>
      <c r="VV18">
        <f>SUM(VV2:VV7)</f>
        <v>866</v>
      </c>
    </row>
    <row r="19" spans="2:594" x14ac:dyDescent="0.2">
      <c r="VS19" t="s">
        <v>71</v>
      </c>
      <c r="VT19">
        <f>SUM(VT8:VT14)</f>
        <v>2700.1503259960036</v>
      </c>
      <c r="VU19">
        <f>SUM(VU8:VU14)</f>
        <v>2700150325.9960032</v>
      </c>
      <c r="VV19">
        <f>SUM(VV8:VV14)</f>
        <v>84</v>
      </c>
    </row>
    <row r="21" spans="2:594" x14ac:dyDescent="0.2">
      <c r="B21">
        <f>SUM(K4:Q4,AJ4:BA4,BS4:CP4,ES4:GD4)</f>
        <v>1260.4961919057821</v>
      </c>
    </row>
    <row r="22" spans="2:594" x14ac:dyDescent="0.2">
      <c r="VS22" t="s">
        <v>74</v>
      </c>
      <c r="VT22">
        <f>VT17/VV17</f>
        <v>22.309103207998433</v>
      </c>
    </row>
    <row r="23" spans="2:594" x14ac:dyDescent="0.2">
      <c r="VS23" t="s">
        <v>75</v>
      </c>
      <c r="VT23">
        <f>VT18/VV18</f>
        <v>21.355078200464789</v>
      </c>
    </row>
    <row r="24" spans="2:594" x14ac:dyDescent="0.2">
      <c r="VS24" t="s">
        <v>76</v>
      </c>
      <c r="VT24">
        <f>VT19/VV19</f>
        <v>32.144646738047662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8288-D05C-3D49-AF49-E44A19C9B2AB}">
  <dimension ref="A1:VY21"/>
  <sheetViews>
    <sheetView topLeftCell="UO1" workbookViewId="0">
      <selection activeCell="VY22" sqref="VY22"/>
    </sheetView>
  </sheetViews>
  <sheetFormatPr baseColWidth="10" defaultRowHeight="16" x14ac:dyDescent="0.2"/>
  <cols>
    <col min="1" max="1" width="19.5" bestFit="1" customWidth="1"/>
  </cols>
  <sheetData>
    <row r="1" spans="1:59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 t="s">
        <v>61</v>
      </c>
      <c r="VU1" t="s">
        <v>62</v>
      </c>
      <c r="VV1" t="s">
        <v>63</v>
      </c>
      <c r="VW1" t="s">
        <v>64</v>
      </c>
      <c r="VY1" t="s">
        <v>30</v>
      </c>
    </row>
    <row r="2" spans="1:597" x14ac:dyDescent="0.2">
      <c r="A2" t="s">
        <v>1</v>
      </c>
      <c r="B2">
        <v>18.45038091473198</v>
      </c>
      <c r="C2">
        <v>18.45038091473198</v>
      </c>
      <c r="D2">
        <v>18.45038091473198</v>
      </c>
      <c r="E2">
        <v>18.450380914732456</v>
      </c>
      <c r="F2">
        <v>18.45038091473198</v>
      </c>
      <c r="G2">
        <v>18.45038091473198</v>
      </c>
      <c r="H2">
        <v>18.450380914732456</v>
      </c>
      <c r="I2">
        <v>18.45038091473198</v>
      </c>
      <c r="J2">
        <v>18.450380914732932</v>
      </c>
      <c r="K2">
        <v>18.450380914731504</v>
      </c>
      <c r="L2">
        <v>18.450380914732932</v>
      </c>
      <c r="M2">
        <v>18.45038091473198</v>
      </c>
      <c r="N2">
        <v>18.45038091473198</v>
      </c>
      <c r="O2">
        <v>18.450380914732456</v>
      </c>
      <c r="P2">
        <v>18.450380914732932</v>
      </c>
      <c r="Q2">
        <v>18.450380914731024</v>
      </c>
      <c r="R2">
        <v>18.450380914732932</v>
      </c>
      <c r="S2">
        <v>18.45038091473198</v>
      </c>
      <c r="T2">
        <v>18.45038091473198</v>
      </c>
      <c r="U2">
        <v>18.450380914732456</v>
      </c>
      <c r="V2">
        <v>18.450380914731504</v>
      </c>
      <c r="W2">
        <v>18.450380914733408</v>
      </c>
      <c r="X2">
        <v>18.450380914731024</v>
      </c>
      <c r="Y2">
        <v>18.450380914732932</v>
      </c>
      <c r="Z2">
        <v>18.45038091473198</v>
      </c>
      <c r="AA2">
        <v>18.450380914731504</v>
      </c>
      <c r="AB2">
        <v>18.450380914732456</v>
      </c>
      <c r="AC2">
        <v>18.450380914732932</v>
      </c>
      <c r="AD2">
        <v>18.45038091473198</v>
      </c>
      <c r="AE2">
        <v>18.450380914731504</v>
      </c>
      <c r="AF2">
        <v>18.450380914732932</v>
      </c>
      <c r="AG2">
        <v>18.450380914732456</v>
      </c>
      <c r="AH2">
        <v>18.45038091473198</v>
      </c>
      <c r="AI2">
        <v>18.45038091473198</v>
      </c>
      <c r="AJ2">
        <v>18.450380914731504</v>
      </c>
      <c r="AK2">
        <v>18.450380914732932</v>
      </c>
      <c r="AL2">
        <v>18.450380914732932</v>
      </c>
      <c r="AM2">
        <v>18.450380914731504</v>
      </c>
      <c r="AN2">
        <v>18.450380914732456</v>
      </c>
      <c r="AO2">
        <v>18.450380914732456</v>
      </c>
      <c r="AP2">
        <v>18.450380914731504</v>
      </c>
      <c r="AQ2">
        <v>18.450380914732932</v>
      </c>
      <c r="AR2">
        <v>18.45038091473198</v>
      </c>
      <c r="AS2">
        <v>18.45038091473198</v>
      </c>
      <c r="AT2">
        <v>18.450380914731024</v>
      </c>
      <c r="AU2">
        <v>18.450380914732932</v>
      </c>
      <c r="AV2">
        <v>18.450380914732932</v>
      </c>
      <c r="AW2">
        <v>18.450380914732932</v>
      </c>
      <c r="AX2">
        <v>18.45038091473198</v>
      </c>
      <c r="AY2">
        <v>18.450380914731024</v>
      </c>
      <c r="AZ2">
        <v>18.45038091473198</v>
      </c>
      <c r="BA2">
        <v>18.450380914732932</v>
      </c>
      <c r="BB2">
        <v>18.45038091473198</v>
      </c>
      <c r="BC2">
        <v>18.45038091473198</v>
      </c>
      <c r="BD2">
        <v>18.450380914732932</v>
      </c>
      <c r="BE2">
        <v>18.45038091473198</v>
      </c>
      <c r="BF2">
        <v>18.450380914732932</v>
      </c>
      <c r="BG2">
        <v>18.450380914731024</v>
      </c>
      <c r="BH2">
        <v>18.45038091473198</v>
      </c>
      <c r="BI2">
        <v>18.450380914732932</v>
      </c>
      <c r="BJ2">
        <v>18.45038091473198</v>
      </c>
      <c r="BK2">
        <v>18.45038091473198</v>
      </c>
      <c r="BL2">
        <v>18.450380914732932</v>
      </c>
      <c r="BM2">
        <v>18.45038091473198</v>
      </c>
      <c r="BN2">
        <v>18.45038091473198</v>
      </c>
      <c r="BO2">
        <v>18.450380914732932</v>
      </c>
      <c r="BP2">
        <v>18.450380914731024</v>
      </c>
      <c r="BQ2">
        <v>18.45038091473198</v>
      </c>
      <c r="BR2">
        <v>18.450380914732932</v>
      </c>
      <c r="BS2">
        <v>18.45038091473198</v>
      </c>
      <c r="BT2">
        <v>18.450380914732932</v>
      </c>
      <c r="BU2">
        <v>18.45038091473198</v>
      </c>
      <c r="BV2">
        <v>18.45038091473198</v>
      </c>
      <c r="BW2">
        <v>18.45038091473198</v>
      </c>
      <c r="BX2">
        <v>18.45038091473198</v>
      </c>
      <c r="BY2">
        <v>18.450380914732932</v>
      </c>
      <c r="BZ2">
        <v>18.45038091473198</v>
      </c>
      <c r="CA2">
        <v>18.45038091473198</v>
      </c>
      <c r="CB2">
        <v>18.45038091473198</v>
      </c>
      <c r="CC2">
        <v>18.450380914732932</v>
      </c>
      <c r="CD2">
        <v>18.45038091473198</v>
      </c>
      <c r="CE2">
        <v>18.45038091473198</v>
      </c>
      <c r="CF2">
        <v>18.45038091473198</v>
      </c>
      <c r="CG2">
        <v>18.45038091473198</v>
      </c>
      <c r="CH2">
        <v>18.450380914732932</v>
      </c>
      <c r="CI2">
        <v>18.45038091473198</v>
      </c>
      <c r="CJ2">
        <v>18.45038091473198</v>
      </c>
      <c r="CK2">
        <v>18.450380914732932</v>
      </c>
      <c r="CL2">
        <v>18.45038091473198</v>
      </c>
      <c r="CM2">
        <v>18.450380914731024</v>
      </c>
      <c r="CN2">
        <v>18.450380914732932</v>
      </c>
      <c r="CO2">
        <v>18.450380914732932</v>
      </c>
      <c r="CP2">
        <v>18.45038091473198</v>
      </c>
      <c r="CQ2">
        <v>18.45038091473198</v>
      </c>
      <c r="CR2">
        <v>18.45038091473198</v>
      </c>
      <c r="CS2">
        <v>18.450380914732932</v>
      </c>
      <c r="CT2">
        <v>18.45038091473198</v>
      </c>
      <c r="CU2">
        <v>18.450380914731024</v>
      </c>
      <c r="CV2">
        <v>18.45038091473198</v>
      </c>
      <c r="CW2">
        <v>18.450380914732932</v>
      </c>
      <c r="CX2">
        <v>18.45038091473198</v>
      </c>
      <c r="CY2">
        <v>18.450380914732932</v>
      </c>
      <c r="CZ2">
        <v>18.45038091473198</v>
      </c>
      <c r="DA2">
        <v>18.450380914732932</v>
      </c>
      <c r="DB2">
        <v>18.45038091473198</v>
      </c>
      <c r="DC2">
        <v>18.450380914730072</v>
      </c>
      <c r="DD2">
        <v>18.450380914732932</v>
      </c>
      <c r="DE2">
        <v>18.45038091473198</v>
      </c>
      <c r="DF2">
        <v>18.450380914733888</v>
      </c>
      <c r="DG2">
        <v>18.45038091473198</v>
      </c>
      <c r="DH2">
        <v>18.450380914732932</v>
      </c>
      <c r="DI2">
        <v>18.450380914731024</v>
      </c>
      <c r="DJ2">
        <v>18.45038091473198</v>
      </c>
      <c r="DK2">
        <v>18.45038091473198</v>
      </c>
      <c r="DL2">
        <v>18.450380914732932</v>
      </c>
      <c r="DM2">
        <v>18.45038091473198</v>
      </c>
      <c r="DN2">
        <v>18.450380914732932</v>
      </c>
      <c r="DO2">
        <v>18.45038091473198</v>
      </c>
      <c r="DP2">
        <v>18.45038091473198</v>
      </c>
      <c r="DQ2">
        <v>18.45038091473198</v>
      </c>
      <c r="DR2">
        <v>18.45038091473198</v>
      </c>
      <c r="DS2">
        <v>18.450380914732932</v>
      </c>
      <c r="DT2">
        <v>18.450380914730072</v>
      </c>
      <c r="DU2">
        <v>18.450380914733888</v>
      </c>
      <c r="DV2">
        <v>18.450380914732932</v>
      </c>
      <c r="DW2">
        <v>18.45038091473198</v>
      </c>
      <c r="DX2">
        <v>18.45038091473198</v>
      </c>
      <c r="DY2">
        <v>18.45038091473198</v>
      </c>
      <c r="DZ2">
        <v>18.450380914731024</v>
      </c>
      <c r="EA2">
        <v>18.450380914732932</v>
      </c>
      <c r="EB2">
        <v>18.45038091473198</v>
      </c>
      <c r="EC2">
        <v>18.450380914732932</v>
      </c>
      <c r="ED2">
        <v>18.450380914732932</v>
      </c>
      <c r="EE2">
        <v>18.450380914730072</v>
      </c>
      <c r="EF2">
        <v>18.450380914732932</v>
      </c>
      <c r="EG2">
        <v>18.450380914732932</v>
      </c>
      <c r="EH2">
        <v>18.450380914731024</v>
      </c>
      <c r="EI2">
        <v>18.450380914732932</v>
      </c>
      <c r="EJ2">
        <v>18.450380914732932</v>
      </c>
      <c r="EK2">
        <v>18.45038091473198</v>
      </c>
      <c r="EL2">
        <v>18.450380914731024</v>
      </c>
      <c r="EM2">
        <v>18.450380914732932</v>
      </c>
      <c r="EN2">
        <v>18.450380914732932</v>
      </c>
      <c r="EO2">
        <v>18.45038091473198</v>
      </c>
      <c r="EP2">
        <v>18.450380914731024</v>
      </c>
      <c r="EQ2">
        <v>18.450380914732932</v>
      </c>
      <c r="ER2">
        <v>18.450380914732932</v>
      </c>
      <c r="ES2">
        <v>18.450380914731024</v>
      </c>
      <c r="ET2">
        <v>18.450380914732932</v>
      </c>
      <c r="EU2">
        <v>18.45038091473198</v>
      </c>
      <c r="EV2">
        <v>18.45038091473198</v>
      </c>
      <c r="EW2">
        <v>18.45038091473198</v>
      </c>
      <c r="EX2">
        <v>18.450380914732932</v>
      </c>
      <c r="EY2">
        <v>18.450380914732932</v>
      </c>
      <c r="EZ2">
        <v>18.450380914730072</v>
      </c>
      <c r="FA2">
        <v>18.45038091473198</v>
      </c>
      <c r="FB2">
        <v>18.450380914733888</v>
      </c>
      <c r="FC2">
        <v>18.450380914732932</v>
      </c>
      <c r="FD2">
        <v>18.450380914731024</v>
      </c>
      <c r="FE2">
        <v>18.450380914732932</v>
      </c>
      <c r="FF2">
        <v>18.450380914732932</v>
      </c>
      <c r="FG2">
        <v>18.450380914730072</v>
      </c>
      <c r="FH2">
        <v>18.450380914732932</v>
      </c>
      <c r="FI2">
        <v>18.45038091473198</v>
      </c>
      <c r="FJ2">
        <v>18.45038091473198</v>
      </c>
      <c r="FK2">
        <v>18.450380914732932</v>
      </c>
      <c r="FL2">
        <v>18.450380914732932</v>
      </c>
      <c r="FM2">
        <v>18.45038091473198</v>
      </c>
      <c r="FN2">
        <v>18.450380914731024</v>
      </c>
      <c r="FO2">
        <v>18.45038091473198</v>
      </c>
      <c r="FP2">
        <v>18.450380914733888</v>
      </c>
      <c r="FQ2">
        <v>18.450380914731024</v>
      </c>
      <c r="FR2">
        <v>18.45038091473198</v>
      </c>
      <c r="FS2">
        <v>18.450380914732932</v>
      </c>
      <c r="FT2">
        <v>18.450380914732932</v>
      </c>
      <c r="FU2">
        <v>18.450380914731024</v>
      </c>
      <c r="FV2">
        <v>18.450380914731024</v>
      </c>
      <c r="FW2">
        <v>18.450380914732932</v>
      </c>
      <c r="FX2">
        <v>18.450380914732932</v>
      </c>
      <c r="FY2">
        <v>18.45038091473198</v>
      </c>
      <c r="FZ2">
        <v>18.45038091473198</v>
      </c>
      <c r="GA2">
        <v>18.450380914733888</v>
      </c>
      <c r="GB2">
        <v>18.450380914731024</v>
      </c>
      <c r="GC2">
        <v>18.45038091473198</v>
      </c>
      <c r="GD2">
        <v>18.450380914731024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V2">
        <v>185</v>
      </c>
      <c r="VW2">
        <f>SUM(B2:GD2)</f>
        <v>3413.3204692254471</v>
      </c>
      <c r="VY2">
        <v>185</v>
      </c>
    </row>
    <row r="3" spans="1:597" x14ac:dyDescent="0.2">
      <c r="A3" t="s">
        <v>2</v>
      </c>
      <c r="B3">
        <v>9.0546452439063945</v>
      </c>
      <c r="C3">
        <v>9.0546452439063785</v>
      </c>
      <c r="D3">
        <v>9.0546452439063856</v>
      </c>
      <c r="E3">
        <v>9.0546452439063856</v>
      </c>
      <c r="F3">
        <v>9.0546452439063714</v>
      </c>
      <c r="G3">
        <v>9.0546452439063856</v>
      </c>
      <c r="H3">
        <v>9.054645243906382</v>
      </c>
      <c r="I3">
        <v>9.0546452439063838</v>
      </c>
      <c r="J3">
        <v>9.054645243906382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f>SUM(B3:J3)</f>
        <v>81.491807195157435</v>
      </c>
      <c r="VU3">
        <v>9</v>
      </c>
      <c r="VY3">
        <v>-9</v>
      </c>
    </row>
    <row r="4" spans="1:59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15.880726860286712</v>
      </c>
      <c r="L4">
        <v>15.880726860290528</v>
      </c>
      <c r="M4">
        <v>15.880726860292434</v>
      </c>
      <c r="N4">
        <v>15.880726860292434</v>
      </c>
      <c r="O4">
        <v>15.880726860294342</v>
      </c>
      <c r="P4">
        <v>0</v>
      </c>
      <c r="Q4">
        <v>15.88072686028862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15.880726860294342</v>
      </c>
      <c r="AK4">
        <v>15.880726860290528</v>
      </c>
      <c r="AL4">
        <v>15.880726860290528</v>
      </c>
      <c r="AM4">
        <v>15.880726860292434</v>
      </c>
      <c r="AN4">
        <v>15.880726860290528</v>
      </c>
      <c r="AO4">
        <v>15.880726860290528</v>
      </c>
      <c r="AP4">
        <v>15.880726860292434</v>
      </c>
      <c r="AQ4">
        <v>15.880726860290528</v>
      </c>
      <c r="AR4">
        <v>15.880726860294342</v>
      </c>
      <c r="AS4">
        <v>15.880726860292434</v>
      </c>
      <c r="AT4">
        <v>15.880726860290528</v>
      </c>
      <c r="AU4">
        <v>15.880726860290528</v>
      </c>
      <c r="AV4">
        <v>15.880726860290528</v>
      </c>
      <c r="AW4">
        <v>15.880726860292434</v>
      </c>
      <c r="AX4">
        <v>15.880726860294342</v>
      </c>
      <c r="AY4">
        <v>15.880726860290528</v>
      </c>
      <c r="AZ4">
        <v>15.880726860290528</v>
      </c>
      <c r="BA4">
        <v>15.880726860294342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15.880726860294342</v>
      </c>
      <c r="BT4">
        <v>15.88072686028862</v>
      </c>
      <c r="BU4">
        <v>15.880726860292434</v>
      </c>
      <c r="BV4">
        <v>15.880726860294342</v>
      </c>
      <c r="BW4">
        <v>15.880726860290528</v>
      </c>
      <c r="BX4">
        <v>15.880726860292434</v>
      </c>
      <c r="BY4">
        <v>15.880726860290528</v>
      </c>
      <c r="BZ4">
        <v>15.880726860290528</v>
      </c>
      <c r="CA4">
        <v>15.880726860292434</v>
      </c>
      <c r="CB4">
        <v>15.880726860290528</v>
      </c>
      <c r="CC4">
        <v>15.880726860292434</v>
      </c>
      <c r="CD4">
        <v>15.880726860290528</v>
      </c>
      <c r="CE4">
        <v>15.880726860292434</v>
      </c>
      <c r="CF4">
        <v>15.880726860290528</v>
      </c>
      <c r="CG4">
        <v>15.880726860290528</v>
      </c>
      <c r="CH4">
        <v>15.880726860294342</v>
      </c>
      <c r="CI4">
        <v>15.880726860290528</v>
      </c>
      <c r="CJ4">
        <v>15.880726860294342</v>
      </c>
      <c r="CK4">
        <v>15.88072686028862</v>
      </c>
      <c r="CL4">
        <v>15.880726860292434</v>
      </c>
      <c r="CM4">
        <v>15.880726860294342</v>
      </c>
      <c r="CN4">
        <v>15.88072686028862</v>
      </c>
      <c r="CO4">
        <v>15.880726860292434</v>
      </c>
      <c r="CP4">
        <v>15.880726860292434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15.880726860290528</v>
      </c>
      <c r="ET4">
        <v>15.880726860290528</v>
      </c>
      <c r="EU4">
        <v>15.880726860292434</v>
      </c>
      <c r="EV4">
        <v>15.880726860290528</v>
      </c>
      <c r="EW4">
        <v>15.880726860290528</v>
      </c>
      <c r="EX4">
        <v>15.880726860294342</v>
      </c>
      <c r="EY4">
        <v>15.880726860290528</v>
      </c>
      <c r="EZ4">
        <v>15.880726860290528</v>
      </c>
      <c r="FA4">
        <v>15.880726860292434</v>
      </c>
      <c r="FB4">
        <v>15.880726860292434</v>
      </c>
      <c r="FC4">
        <v>15.880726860292434</v>
      </c>
      <c r="FD4">
        <v>15.880726860290528</v>
      </c>
      <c r="FE4">
        <v>15.880726860292434</v>
      </c>
      <c r="FF4">
        <v>15.880726860290528</v>
      </c>
      <c r="FG4">
        <v>15.880726860290528</v>
      </c>
      <c r="FH4">
        <v>15.880726860294342</v>
      </c>
      <c r="FI4">
        <v>15.880726860290528</v>
      </c>
      <c r="FJ4">
        <v>15.880726860290528</v>
      </c>
      <c r="FK4">
        <v>15.880726860290528</v>
      </c>
      <c r="FL4">
        <v>15.880726860292434</v>
      </c>
      <c r="FM4">
        <v>15.880726860292434</v>
      </c>
      <c r="FN4">
        <v>15.880726860290528</v>
      </c>
      <c r="FO4">
        <v>15.880726860292434</v>
      </c>
      <c r="FP4">
        <v>15.880726860292434</v>
      </c>
      <c r="FQ4">
        <v>15.880726860290528</v>
      </c>
      <c r="FR4">
        <v>15.880726860292434</v>
      </c>
      <c r="FS4">
        <v>15.880726860292434</v>
      </c>
      <c r="FT4">
        <v>15.880726860290528</v>
      </c>
      <c r="FU4">
        <v>15.880726860292434</v>
      </c>
      <c r="FV4">
        <v>15.880726860292434</v>
      </c>
      <c r="FW4">
        <v>15.88072686028862</v>
      </c>
      <c r="FX4">
        <v>15.880726860292434</v>
      </c>
      <c r="FY4">
        <v>15.880726860292434</v>
      </c>
      <c r="FZ4">
        <v>15.880726860290528</v>
      </c>
      <c r="GA4">
        <v>15.880726860292434</v>
      </c>
      <c r="GB4">
        <v>15.880726860292434</v>
      </c>
      <c r="GC4">
        <v>15.880726860292434</v>
      </c>
      <c r="GD4">
        <v>15.880726860290528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15.880726860298157</v>
      </c>
      <c r="RF4">
        <v>15.880726860290528</v>
      </c>
      <c r="RG4">
        <v>15.880726860282898</v>
      </c>
      <c r="RH4">
        <v>15.880726860294342</v>
      </c>
      <c r="RI4">
        <v>15.880726860290528</v>
      </c>
      <c r="RJ4">
        <v>15.880726860294342</v>
      </c>
      <c r="RK4">
        <v>15.880726860290528</v>
      </c>
      <c r="RL4">
        <v>15.880726860294342</v>
      </c>
      <c r="RM4">
        <v>15.880726860290528</v>
      </c>
      <c r="RN4">
        <v>15.880726860294342</v>
      </c>
      <c r="RO4">
        <v>15.880726860286712</v>
      </c>
      <c r="RP4">
        <v>15.880726860298157</v>
      </c>
      <c r="RQ4">
        <v>15.880726860290528</v>
      </c>
      <c r="RR4">
        <v>15.880726860290528</v>
      </c>
      <c r="RS4">
        <v>15.880726860290528</v>
      </c>
      <c r="RT4">
        <v>15.880726860290528</v>
      </c>
      <c r="RU4">
        <v>15.880726860290528</v>
      </c>
      <c r="RV4">
        <v>15.880726860290528</v>
      </c>
      <c r="RW4">
        <v>15.880726860294342</v>
      </c>
      <c r="RX4">
        <v>15.880726860290528</v>
      </c>
      <c r="RY4">
        <v>15.880726860290528</v>
      </c>
      <c r="RZ4">
        <v>15.880726860294342</v>
      </c>
      <c r="SA4">
        <v>15.880726860290528</v>
      </c>
      <c r="SB4">
        <v>15.880726860290528</v>
      </c>
      <c r="SC4">
        <v>15.880726860298157</v>
      </c>
      <c r="SD4">
        <v>15.880726860282898</v>
      </c>
      <c r="SE4">
        <v>15.880726860298157</v>
      </c>
      <c r="SF4">
        <v>15.880726860290528</v>
      </c>
      <c r="SG4">
        <v>15.880726860290528</v>
      </c>
      <c r="SH4">
        <v>15.880726860290528</v>
      </c>
      <c r="SI4">
        <v>15.880726860290528</v>
      </c>
      <c r="SJ4">
        <v>15.880726860294342</v>
      </c>
      <c r="SK4">
        <v>15.880726860286712</v>
      </c>
      <c r="SL4">
        <v>15.880726860294342</v>
      </c>
      <c r="SM4">
        <v>15.880726860294342</v>
      </c>
      <c r="SN4">
        <v>15.880726860290528</v>
      </c>
      <c r="SO4">
        <v>15.880726860290528</v>
      </c>
      <c r="SP4">
        <v>15.880726860290528</v>
      </c>
      <c r="SQ4">
        <v>15.880726860290528</v>
      </c>
      <c r="SR4">
        <v>15.880726860298157</v>
      </c>
      <c r="SS4">
        <v>15.880726860290528</v>
      </c>
      <c r="ST4">
        <v>15.880726860294342</v>
      </c>
      <c r="SU4">
        <v>15.880726860290528</v>
      </c>
      <c r="SV4">
        <v>15.880726860282898</v>
      </c>
      <c r="SW4">
        <v>15.880726860290528</v>
      </c>
      <c r="SX4">
        <v>15.880726860290528</v>
      </c>
      <c r="SY4">
        <v>15.880726860294342</v>
      </c>
      <c r="SZ4">
        <v>15.880726860294342</v>
      </c>
      <c r="TA4">
        <v>15.880726860290528</v>
      </c>
      <c r="TB4">
        <v>15.880726860294342</v>
      </c>
      <c r="TC4">
        <v>15.880726860286712</v>
      </c>
      <c r="TD4">
        <v>15.880726860294342</v>
      </c>
      <c r="TE4">
        <v>15.880726860290528</v>
      </c>
      <c r="TF4">
        <v>15.880726860290528</v>
      </c>
      <c r="TG4">
        <v>15.880726860294342</v>
      </c>
      <c r="TH4">
        <v>15.880726860290528</v>
      </c>
      <c r="TI4">
        <v>15.880726860290528</v>
      </c>
      <c r="TJ4">
        <v>15.880726860290528</v>
      </c>
      <c r="TK4">
        <v>15.880726860294342</v>
      </c>
      <c r="TL4">
        <v>15.880726860290528</v>
      </c>
      <c r="TM4">
        <v>15.880726860290528</v>
      </c>
      <c r="TN4">
        <v>15.880726860294342</v>
      </c>
      <c r="TO4">
        <v>15.880726860290528</v>
      </c>
      <c r="TP4">
        <v>15.880726860290528</v>
      </c>
      <c r="TQ4">
        <v>15.880726860294342</v>
      </c>
      <c r="TR4">
        <v>15.880726860290528</v>
      </c>
      <c r="TS4">
        <v>15.880726860290528</v>
      </c>
      <c r="TT4">
        <v>15.880726860290528</v>
      </c>
      <c r="TU4">
        <v>15.880726860294342</v>
      </c>
      <c r="TV4">
        <v>15.880726860294342</v>
      </c>
      <c r="TW4">
        <v>15.880726860286712</v>
      </c>
      <c r="TX4">
        <v>15.880726860294342</v>
      </c>
      <c r="TY4">
        <v>15.880726860290528</v>
      </c>
      <c r="TZ4">
        <v>15.880726860290528</v>
      </c>
      <c r="UA4">
        <v>15.880726860290528</v>
      </c>
      <c r="UB4">
        <v>15.880726860290528</v>
      </c>
      <c r="UC4">
        <v>15.880726860294342</v>
      </c>
      <c r="UD4">
        <v>15.880726860294342</v>
      </c>
      <c r="UE4">
        <v>15.880726860290528</v>
      </c>
      <c r="UF4">
        <v>15.880726860290528</v>
      </c>
      <c r="UG4">
        <v>15.880726860290528</v>
      </c>
      <c r="UH4">
        <v>15.880726860290528</v>
      </c>
      <c r="UI4">
        <v>15.880726860294342</v>
      </c>
      <c r="UJ4">
        <v>15.880726860294342</v>
      </c>
      <c r="UK4">
        <v>15.880726860290528</v>
      </c>
      <c r="UL4">
        <v>15.880726860286712</v>
      </c>
      <c r="UM4">
        <v>15.880726860294342</v>
      </c>
      <c r="UN4">
        <v>15.880726860290528</v>
      </c>
      <c r="UO4">
        <v>15.880726860294342</v>
      </c>
      <c r="UP4">
        <v>15.880726860290528</v>
      </c>
      <c r="UQ4">
        <v>15.880726860294342</v>
      </c>
      <c r="UR4">
        <v>15.880726860290528</v>
      </c>
      <c r="US4">
        <v>15.880726860286712</v>
      </c>
      <c r="UT4">
        <v>15.880726860294342</v>
      </c>
      <c r="UU4">
        <v>15.880726860290528</v>
      </c>
      <c r="UV4">
        <v>15.880726860294342</v>
      </c>
      <c r="UW4">
        <v>15.880726860290528</v>
      </c>
      <c r="UX4">
        <v>15.880726860290528</v>
      </c>
      <c r="UY4">
        <v>15.880726860290528</v>
      </c>
      <c r="UZ4">
        <v>15.880726860294342</v>
      </c>
      <c r="VA4">
        <v>15.880726860294342</v>
      </c>
      <c r="VB4">
        <v>15.880726860286712</v>
      </c>
      <c r="VC4">
        <v>15.880726860290528</v>
      </c>
      <c r="VD4">
        <v>15.880726860290528</v>
      </c>
      <c r="VE4">
        <v>15.880726860294342</v>
      </c>
      <c r="VF4">
        <v>15.880726860294342</v>
      </c>
      <c r="VG4">
        <v>15.880726860290528</v>
      </c>
      <c r="VH4">
        <v>15.880726860290528</v>
      </c>
      <c r="VI4">
        <v>15.880726860290528</v>
      </c>
      <c r="VJ4">
        <v>15.880726860290528</v>
      </c>
      <c r="VK4">
        <v>15.880726860294342</v>
      </c>
      <c r="VL4">
        <v>15.880726860294342</v>
      </c>
      <c r="VM4">
        <v>15.880726860290528</v>
      </c>
      <c r="VN4">
        <v>15.880726860290528</v>
      </c>
      <c r="VO4">
        <v>15.880726860290528</v>
      </c>
      <c r="VP4">
        <v>15.880726860294342</v>
      </c>
      <c r="VQ4">
        <v>15.880726860290528</v>
      </c>
      <c r="VR4">
        <v>15.880726860290528</v>
      </c>
      <c r="VS4">
        <v>15.880726860294342</v>
      </c>
      <c r="VT4">
        <f>SUM(K4:Q4,AJ4:BA4,BS4:CP4,ES4:GD4)</f>
        <v>1365.7425099850789</v>
      </c>
      <c r="VU4">
        <v>86</v>
      </c>
      <c r="VV4">
        <v>119</v>
      </c>
      <c r="VW4">
        <f>SUM(RE4:VS4)</f>
        <v>1889.8064963747042</v>
      </c>
      <c r="VY4">
        <f>VV4-VU4</f>
        <v>33</v>
      </c>
    </row>
    <row r="5" spans="1:59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3.1303555408821104</v>
      </c>
      <c r="GX5">
        <v>3.4559473699321748</v>
      </c>
      <c r="GY5">
        <v>3.4559473699245453</v>
      </c>
      <c r="GZ5">
        <v>3.4559473699302674</v>
      </c>
      <c r="HA5">
        <v>3.45594736992836</v>
      </c>
      <c r="HB5">
        <v>3.45594736992836</v>
      </c>
      <c r="HC5">
        <v>5.5776754214801789</v>
      </c>
      <c r="HD5">
        <v>7.0478160087165831</v>
      </c>
      <c r="HE5">
        <v>8.9611200371246333</v>
      </c>
      <c r="HF5">
        <v>13.026854034709931</v>
      </c>
      <c r="HG5">
        <v>13.026854034709931</v>
      </c>
      <c r="HH5">
        <v>13.026854034711837</v>
      </c>
      <c r="HI5">
        <v>13.026854034709931</v>
      </c>
      <c r="HJ5">
        <v>13.026854034711837</v>
      </c>
      <c r="HK5">
        <v>13.026854034711837</v>
      </c>
      <c r="HL5">
        <v>13.026854034708023</v>
      </c>
      <c r="HM5">
        <v>13.026854034709931</v>
      </c>
      <c r="HN5">
        <v>13.026854034713745</v>
      </c>
      <c r="HO5">
        <v>13.026854034708023</v>
      </c>
      <c r="HP5">
        <v>13.026854034711837</v>
      </c>
      <c r="HQ5">
        <v>13.026854034709931</v>
      </c>
      <c r="HR5">
        <v>13.026854034709931</v>
      </c>
      <c r="HS5">
        <v>13.026854034708023</v>
      </c>
      <c r="HT5">
        <v>13.026854034711837</v>
      </c>
      <c r="HU5">
        <v>13.026854034709931</v>
      </c>
      <c r="HV5">
        <v>13.026854034713745</v>
      </c>
      <c r="HW5">
        <v>13.026854034706115</v>
      </c>
      <c r="HX5">
        <v>13.026854034713745</v>
      </c>
      <c r="HY5">
        <v>13.026854034706115</v>
      </c>
      <c r="HZ5">
        <v>13.026854034713745</v>
      </c>
      <c r="IA5">
        <v>13.026854034709931</v>
      </c>
      <c r="IB5">
        <v>13.026854034711837</v>
      </c>
      <c r="IC5">
        <v>13.026854034709931</v>
      </c>
      <c r="ID5">
        <v>13.026854034709931</v>
      </c>
      <c r="IE5">
        <v>13.026854034711837</v>
      </c>
      <c r="IF5">
        <v>13.026854034708023</v>
      </c>
      <c r="IG5">
        <v>13.026854034709931</v>
      </c>
      <c r="IH5">
        <v>13.026854034709931</v>
      </c>
      <c r="II5">
        <v>13.026854034709931</v>
      </c>
      <c r="IJ5">
        <v>13.026854034713745</v>
      </c>
      <c r="IK5">
        <v>13.026854034709931</v>
      </c>
      <c r="IL5">
        <v>13.026854034711837</v>
      </c>
      <c r="IM5">
        <v>13.026854034709931</v>
      </c>
      <c r="IN5">
        <v>13.026854034709931</v>
      </c>
      <c r="IO5">
        <v>13.026854034708023</v>
      </c>
      <c r="IP5">
        <v>13.026854034711837</v>
      </c>
      <c r="IQ5">
        <v>13.026854034709931</v>
      </c>
      <c r="IR5">
        <v>13.026854034711837</v>
      </c>
      <c r="IS5">
        <v>13.026854034708023</v>
      </c>
      <c r="IT5">
        <v>13.026854034715653</v>
      </c>
      <c r="IU5">
        <v>13.026854034709931</v>
      </c>
      <c r="IV5">
        <v>13.026854034708023</v>
      </c>
      <c r="IW5">
        <v>13.026854034713745</v>
      </c>
      <c r="IX5">
        <v>13.026854034706115</v>
      </c>
      <c r="IY5">
        <v>13.026854034711837</v>
      </c>
      <c r="IZ5">
        <v>13.026854034708023</v>
      </c>
      <c r="JA5">
        <v>13.026854034713745</v>
      </c>
      <c r="JB5">
        <v>13.026854034709931</v>
      </c>
      <c r="JC5">
        <v>13.026854034711837</v>
      </c>
      <c r="JD5">
        <v>13.026854034708023</v>
      </c>
      <c r="JE5">
        <v>13.026854034713745</v>
      </c>
      <c r="JF5">
        <v>13.026854034708023</v>
      </c>
      <c r="JG5">
        <v>13.026854034709931</v>
      </c>
      <c r="JH5">
        <v>13.026854034709931</v>
      </c>
      <c r="JI5">
        <v>13.026854034711837</v>
      </c>
      <c r="JJ5">
        <v>13.026854034709931</v>
      </c>
      <c r="JK5">
        <v>13.026854034711837</v>
      </c>
      <c r="JL5">
        <v>13.026854034709931</v>
      </c>
      <c r="JM5">
        <v>13.026854034711837</v>
      </c>
      <c r="JN5">
        <v>13.026854034708023</v>
      </c>
      <c r="JO5">
        <v>13.026854034713745</v>
      </c>
      <c r="JP5">
        <v>13.026854034708023</v>
      </c>
      <c r="JQ5">
        <v>13.026854034711837</v>
      </c>
      <c r="JR5">
        <v>13.026854034708023</v>
      </c>
      <c r="JS5">
        <v>13.026854034709931</v>
      </c>
      <c r="JT5">
        <v>13.026854034711837</v>
      </c>
      <c r="JU5">
        <v>13.026854034713745</v>
      </c>
      <c r="JV5">
        <v>13.026854034708023</v>
      </c>
      <c r="JW5">
        <v>13.026854034711837</v>
      </c>
      <c r="JX5">
        <v>13.026854034708023</v>
      </c>
      <c r="JY5">
        <v>13.026854034711837</v>
      </c>
      <c r="JZ5">
        <v>13.026854034708023</v>
      </c>
      <c r="KA5">
        <v>13.026854034709931</v>
      </c>
      <c r="KB5">
        <v>13.026854034711837</v>
      </c>
      <c r="KC5">
        <v>13.026854034711837</v>
      </c>
      <c r="KD5">
        <v>13.026854034709931</v>
      </c>
      <c r="KE5">
        <v>13.026854034709931</v>
      </c>
      <c r="KF5">
        <v>13.026854034711837</v>
      </c>
      <c r="KG5">
        <v>13.026854034706115</v>
      </c>
      <c r="KH5">
        <v>13.026854034713745</v>
      </c>
      <c r="KI5">
        <v>13.026854034708023</v>
      </c>
      <c r="KJ5">
        <v>13.026854034711837</v>
      </c>
      <c r="KK5">
        <v>13.026854034711837</v>
      </c>
      <c r="KL5">
        <v>13.026854034711837</v>
      </c>
      <c r="KM5">
        <v>13.026854034709931</v>
      </c>
      <c r="KN5">
        <v>13.026854034709931</v>
      </c>
      <c r="KO5">
        <v>13.026854034711837</v>
      </c>
      <c r="KP5">
        <v>13.026854034709931</v>
      </c>
      <c r="KQ5">
        <v>13.026854034708023</v>
      </c>
      <c r="KR5">
        <v>13.026854034709931</v>
      </c>
      <c r="KS5">
        <v>13.026854034711837</v>
      </c>
      <c r="KT5">
        <v>13.026854034709931</v>
      </c>
      <c r="KU5">
        <v>13.026854034711837</v>
      </c>
      <c r="KV5">
        <v>13.026854034711837</v>
      </c>
      <c r="KW5">
        <v>13.026854034708023</v>
      </c>
      <c r="KX5">
        <v>13.026854034711837</v>
      </c>
      <c r="KY5">
        <v>13.026854034708023</v>
      </c>
      <c r="KZ5">
        <v>13.026854034713745</v>
      </c>
      <c r="LA5">
        <v>13.026854034708023</v>
      </c>
      <c r="LB5">
        <v>13.026854034711837</v>
      </c>
      <c r="LC5">
        <v>13.026854034709931</v>
      </c>
      <c r="LD5">
        <v>13.026854034711837</v>
      </c>
      <c r="LE5">
        <v>13.026854034711837</v>
      </c>
      <c r="LF5">
        <v>13.026854034708023</v>
      </c>
      <c r="LG5">
        <v>13.026854034711837</v>
      </c>
      <c r="LH5">
        <v>13.026854034709931</v>
      </c>
      <c r="LI5">
        <v>13.026854034709931</v>
      </c>
      <c r="LJ5">
        <v>13.026854034709931</v>
      </c>
      <c r="LK5">
        <v>13.026854034709931</v>
      </c>
      <c r="LL5">
        <v>13.026854034711837</v>
      </c>
      <c r="LM5">
        <v>13.026854034711837</v>
      </c>
      <c r="LN5">
        <v>13.026854034709931</v>
      </c>
      <c r="LO5">
        <v>13.026854034708023</v>
      </c>
      <c r="LP5">
        <v>13.026854034713745</v>
      </c>
      <c r="LQ5">
        <v>13.026854034708023</v>
      </c>
      <c r="LR5">
        <v>13.026854034713745</v>
      </c>
      <c r="LS5">
        <v>13.026854034706115</v>
      </c>
      <c r="LT5">
        <v>13.026854034711837</v>
      </c>
      <c r="LU5">
        <v>13.026854034708023</v>
      </c>
      <c r="LV5">
        <v>13.026854034713745</v>
      </c>
      <c r="LW5">
        <v>13.026854034709931</v>
      </c>
      <c r="LX5">
        <v>13.026854034708023</v>
      </c>
      <c r="LY5">
        <v>13.026854034711837</v>
      </c>
      <c r="LZ5">
        <v>13.026854034709931</v>
      </c>
      <c r="MA5">
        <v>13.026854034711837</v>
      </c>
      <c r="MB5">
        <v>13.026854034708023</v>
      </c>
      <c r="MC5">
        <v>13.026854034713745</v>
      </c>
      <c r="MD5">
        <v>13.026854034709931</v>
      </c>
      <c r="ME5">
        <v>13.026854034711837</v>
      </c>
      <c r="MF5">
        <v>13.026854034708023</v>
      </c>
      <c r="MG5">
        <v>13.026854034711837</v>
      </c>
      <c r="MH5">
        <v>13.026854034709931</v>
      </c>
      <c r="MI5">
        <v>13.026854034711837</v>
      </c>
      <c r="MJ5">
        <v>13.026854034708023</v>
      </c>
      <c r="MK5">
        <v>13.026854034709931</v>
      </c>
      <c r="ML5">
        <v>13.026854034708023</v>
      </c>
      <c r="MM5">
        <v>13.026854034713745</v>
      </c>
      <c r="MN5">
        <v>13.026854034711837</v>
      </c>
      <c r="MO5">
        <v>13.026854034709931</v>
      </c>
      <c r="MP5">
        <v>13.026854034709931</v>
      </c>
      <c r="MQ5">
        <v>13.026854034709931</v>
      </c>
      <c r="MR5">
        <v>13.026854034711837</v>
      </c>
      <c r="MS5">
        <v>13.026854034709931</v>
      </c>
      <c r="MT5">
        <v>13.026854034708023</v>
      </c>
      <c r="MU5">
        <v>13.026854034711837</v>
      </c>
      <c r="MV5">
        <v>13.026854034709931</v>
      </c>
      <c r="MW5">
        <v>13.026854034713745</v>
      </c>
      <c r="MX5">
        <v>13.026854034709931</v>
      </c>
      <c r="MY5">
        <v>13.026854034711837</v>
      </c>
      <c r="MZ5">
        <v>13.026854034706115</v>
      </c>
      <c r="NA5">
        <v>13.026854034715653</v>
      </c>
      <c r="NB5">
        <v>13.026854034706115</v>
      </c>
      <c r="NC5">
        <v>13.026854034711837</v>
      </c>
      <c r="ND5">
        <v>13.026854034709931</v>
      </c>
      <c r="NE5">
        <v>13.026854034711837</v>
      </c>
      <c r="NF5">
        <v>13.026854034711837</v>
      </c>
      <c r="NG5">
        <v>13.026854034709931</v>
      </c>
      <c r="NH5">
        <v>13.026854034709931</v>
      </c>
      <c r="NI5">
        <v>13.026854034711837</v>
      </c>
      <c r="NJ5">
        <v>13.026854034708023</v>
      </c>
      <c r="NK5">
        <v>13.026854034709931</v>
      </c>
      <c r="NL5">
        <v>13.026854034709931</v>
      </c>
      <c r="NM5">
        <v>13.026854034709931</v>
      </c>
      <c r="NN5">
        <v>13.026854034711837</v>
      </c>
      <c r="NO5">
        <v>13.026854034709931</v>
      </c>
      <c r="NP5">
        <v>13.026854034711837</v>
      </c>
      <c r="NQ5">
        <v>13.026854034711837</v>
      </c>
      <c r="NR5">
        <v>13.026854034709931</v>
      </c>
      <c r="NS5">
        <v>13.026854034709931</v>
      </c>
      <c r="NT5">
        <v>13.026854034708023</v>
      </c>
      <c r="NU5">
        <v>13.026854034713745</v>
      </c>
      <c r="NV5">
        <v>13.026854034708023</v>
      </c>
      <c r="NW5">
        <v>13.026854034709931</v>
      </c>
      <c r="NX5">
        <v>13.026854034711837</v>
      </c>
      <c r="NY5">
        <v>13.026854034709931</v>
      </c>
      <c r="NZ5">
        <v>13.026854034709931</v>
      </c>
      <c r="OA5">
        <v>13.026854034709931</v>
      </c>
      <c r="OB5">
        <v>13.026854034713745</v>
      </c>
      <c r="OC5">
        <v>13.026854034706115</v>
      </c>
      <c r="OD5">
        <v>13.026854034713745</v>
      </c>
      <c r="OE5">
        <v>13.026854034708023</v>
      </c>
      <c r="OF5">
        <v>13.026854034711837</v>
      </c>
      <c r="OG5">
        <v>13.026854034709931</v>
      </c>
      <c r="OH5">
        <v>13.026854034713745</v>
      </c>
      <c r="OI5">
        <v>13.026854034708023</v>
      </c>
      <c r="OJ5">
        <v>13.026854034711837</v>
      </c>
      <c r="OK5">
        <v>13.026854034706115</v>
      </c>
      <c r="OL5">
        <v>13.026854034713745</v>
      </c>
      <c r="OM5">
        <v>13.026854034709931</v>
      </c>
      <c r="ON5">
        <v>13.026854034709931</v>
      </c>
      <c r="OO5">
        <v>13.026854034711837</v>
      </c>
      <c r="OP5">
        <v>13.026854034711837</v>
      </c>
      <c r="OQ5">
        <v>13.026854034709931</v>
      </c>
      <c r="OR5">
        <v>13.026854034709931</v>
      </c>
      <c r="OS5">
        <v>13.026854034709931</v>
      </c>
      <c r="OT5">
        <v>13.026854034709931</v>
      </c>
      <c r="OU5">
        <v>13.026854034709931</v>
      </c>
      <c r="OV5">
        <v>13.026854034709931</v>
      </c>
      <c r="OW5">
        <v>13.026854034711837</v>
      </c>
      <c r="OX5">
        <v>13.026854034711837</v>
      </c>
      <c r="OY5">
        <v>13.026854034709931</v>
      </c>
      <c r="OZ5">
        <v>13.026854034711837</v>
      </c>
      <c r="PA5">
        <v>13.026854034708023</v>
      </c>
      <c r="PB5">
        <v>13.026854034711837</v>
      </c>
      <c r="PC5">
        <v>13.026854034708023</v>
      </c>
      <c r="PD5">
        <v>13.026854034711837</v>
      </c>
      <c r="PE5">
        <v>13.026854034709931</v>
      </c>
      <c r="PF5">
        <v>13.026854034711837</v>
      </c>
      <c r="PG5">
        <v>13.026854034706115</v>
      </c>
      <c r="PH5">
        <v>13.026854034715653</v>
      </c>
      <c r="PI5">
        <v>13.026854034709931</v>
      </c>
      <c r="PJ5">
        <v>13.026854034709931</v>
      </c>
      <c r="PK5">
        <v>13.026854034711837</v>
      </c>
      <c r="PL5">
        <v>13.026854034709931</v>
      </c>
      <c r="PM5">
        <v>13.026854034709931</v>
      </c>
      <c r="PN5">
        <v>13.026854034709931</v>
      </c>
      <c r="PO5">
        <v>13.026854034709931</v>
      </c>
      <c r="PP5">
        <v>13.026854034709931</v>
      </c>
      <c r="PQ5">
        <v>13.026854034711837</v>
      </c>
      <c r="PR5">
        <v>13.026854034711837</v>
      </c>
      <c r="PS5">
        <v>13.026854034708023</v>
      </c>
      <c r="PT5">
        <v>13.026854034711837</v>
      </c>
      <c r="PU5">
        <v>13.026854034709931</v>
      </c>
      <c r="PV5">
        <v>13.026854034709931</v>
      </c>
      <c r="PW5">
        <v>13.026854034708023</v>
      </c>
      <c r="PX5">
        <v>13.026854034711837</v>
      </c>
      <c r="PY5">
        <v>13.026854034713745</v>
      </c>
      <c r="PZ5">
        <v>13.026854034708023</v>
      </c>
      <c r="QA5">
        <v>13.026854034711837</v>
      </c>
      <c r="QB5">
        <v>13.026854034709931</v>
      </c>
      <c r="QC5">
        <v>13.026854034711837</v>
      </c>
      <c r="QD5">
        <v>13.026854034708023</v>
      </c>
      <c r="QE5">
        <v>13.026854034711837</v>
      </c>
      <c r="QF5">
        <v>13.026854034709931</v>
      </c>
      <c r="QG5">
        <v>13.026854034711837</v>
      </c>
      <c r="QH5">
        <v>13.026854034706115</v>
      </c>
      <c r="QI5">
        <v>13.026854034713745</v>
      </c>
      <c r="QJ5">
        <v>13.026854034709931</v>
      </c>
      <c r="QK5">
        <v>13.026854034711837</v>
      </c>
      <c r="QL5">
        <v>13.026854034708023</v>
      </c>
      <c r="QM5">
        <v>13.026854034713745</v>
      </c>
      <c r="QN5">
        <v>13.026854034706115</v>
      </c>
      <c r="QO5">
        <v>13.026854034711837</v>
      </c>
      <c r="QP5">
        <v>13.026854034709931</v>
      </c>
      <c r="QQ5">
        <v>13.026854034711837</v>
      </c>
      <c r="QR5">
        <v>13.026854034711837</v>
      </c>
      <c r="QS5">
        <v>13.026854034709931</v>
      </c>
      <c r="QT5">
        <v>13.026854034709931</v>
      </c>
      <c r="QU5">
        <v>13.026854034711837</v>
      </c>
      <c r="QV5">
        <v>13.026854034708023</v>
      </c>
      <c r="QW5">
        <v>13.026854034711837</v>
      </c>
      <c r="QX5">
        <v>13.026854034709931</v>
      </c>
      <c r="QY5">
        <v>13.026854034711837</v>
      </c>
      <c r="QZ5">
        <v>13.026854034709931</v>
      </c>
      <c r="RA5">
        <v>13.026854034711837</v>
      </c>
      <c r="RB5">
        <v>13.026854034709931</v>
      </c>
      <c r="RC5">
        <v>13.026854034709931</v>
      </c>
      <c r="RD5">
        <v>13.026854034708023</v>
      </c>
      <c r="RE5">
        <v>13.026854034713745</v>
      </c>
      <c r="RF5">
        <v>13.026854034708023</v>
      </c>
      <c r="RG5">
        <v>13.026854034711837</v>
      </c>
      <c r="RH5">
        <v>13.026854034708023</v>
      </c>
      <c r="RI5">
        <v>13.026854034711837</v>
      </c>
      <c r="RJ5">
        <v>13.026854034711837</v>
      </c>
      <c r="RK5">
        <v>13.026854034709931</v>
      </c>
      <c r="RL5">
        <v>13.026854034709931</v>
      </c>
      <c r="RM5">
        <v>13.026854034711837</v>
      </c>
      <c r="RN5">
        <v>13.026854034709931</v>
      </c>
      <c r="RO5">
        <v>13.026854034709931</v>
      </c>
      <c r="RP5">
        <v>13.026854034709931</v>
      </c>
      <c r="RQ5">
        <v>13.026854034711837</v>
      </c>
      <c r="RR5">
        <v>13.026854034709931</v>
      </c>
      <c r="RS5">
        <v>13.026854034709931</v>
      </c>
      <c r="RT5">
        <v>13.026854034711837</v>
      </c>
      <c r="RU5">
        <v>13.026854034709931</v>
      </c>
      <c r="RV5">
        <v>13.026854034709931</v>
      </c>
      <c r="RW5">
        <v>13.026854034711837</v>
      </c>
      <c r="RX5">
        <v>13.026854034708023</v>
      </c>
      <c r="RY5">
        <v>13.026854034709931</v>
      </c>
      <c r="RZ5">
        <v>13.026854034711837</v>
      </c>
      <c r="SA5">
        <v>13.026854034709931</v>
      </c>
      <c r="SB5">
        <v>13.026854034709931</v>
      </c>
      <c r="SC5">
        <v>13.026854034711837</v>
      </c>
      <c r="SD5">
        <v>13.026854034711837</v>
      </c>
      <c r="SE5">
        <v>13.026854034708023</v>
      </c>
      <c r="SF5">
        <v>13.026854034711837</v>
      </c>
      <c r="SG5">
        <v>13.026854034708023</v>
      </c>
      <c r="SH5">
        <v>13.026854034713745</v>
      </c>
      <c r="SI5">
        <v>13.026854034709931</v>
      </c>
      <c r="SJ5">
        <v>13.026854034711837</v>
      </c>
      <c r="SK5">
        <v>13.026854034708023</v>
      </c>
      <c r="SL5">
        <v>13.026854034711837</v>
      </c>
      <c r="SM5">
        <v>13.026854034709931</v>
      </c>
      <c r="SN5">
        <v>13.026854034711837</v>
      </c>
      <c r="SO5">
        <v>13.026854034708023</v>
      </c>
      <c r="SP5">
        <v>13.026854034709931</v>
      </c>
      <c r="SQ5">
        <v>13.026854034711837</v>
      </c>
      <c r="SR5">
        <v>13.026854034709931</v>
      </c>
      <c r="SS5">
        <v>13.026854034711837</v>
      </c>
      <c r="ST5">
        <v>13.026854034709931</v>
      </c>
      <c r="SU5">
        <v>13.026854034709931</v>
      </c>
      <c r="SV5">
        <v>13.026854034709931</v>
      </c>
      <c r="SW5">
        <v>13.026854034711837</v>
      </c>
      <c r="SX5">
        <v>13.026854034711837</v>
      </c>
      <c r="SY5">
        <v>13.026854034708023</v>
      </c>
      <c r="SZ5">
        <v>13.026854034711837</v>
      </c>
      <c r="TA5">
        <v>13.026854034709931</v>
      </c>
      <c r="TB5">
        <v>13.026854034711837</v>
      </c>
      <c r="TC5">
        <v>13.026854034708023</v>
      </c>
      <c r="TD5">
        <v>13.026854034711837</v>
      </c>
      <c r="TE5">
        <v>13.026854034708023</v>
      </c>
      <c r="TF5">
        <v>13.026854034713745</v>
      </c>
      <c r="TG5">
        <v>13.026854034708023</v>
      </c>
      <c r="TH5">
        <v>13.026854034711837</v>
      </c>
      <c r="TI5">
        <v>13.026854034709931</v>
      </c>
      <c r="TJ5">
        <v>13.026854034711837</v>
      </c>
      <c r="TK5">
        <v>13.026854034709931</v>
      </c>
      <c r="TL5">
        <v>13.026854034709931</v>
      </c>
      <c r="TM5">
        <v>13.026854034709931</v>
      </c>
      <c r="TN5">
        <v>13.026854034711837</v>
      </c>
      <c r="TO5">
        <v>13.026854034709931</v>
      </c>
      <c r="TP5">
        <v>13.026854034709931</v>
      </c>
      <c r="TQ5">
        <v>13.026854034709931</v>
      </c>
      <c r="TR5">
        <v>13.026854034711837</v>
      </c>
      <c r="TS5">
        <v>13.026854034711837</v>
      </c>
      <c r="TT5">
        <v>13.026854034709931</v>
      </c>
      <c r="TU5">
        <v>13.026854034709931</v>
      </c>
      <c r="TV5">
        <v>13.026854034709931</v>
      </c>
      <c r="TW5">
        <v>13.026854034709931</v>
      </c>
      <c r="TX5">
        <v>13.026854034711837</v>
      </c>
      <c r="TY5">
        <v>13.026854034709931</v>
      </c>
      <c r="TZ5">
        <v>13.026854034708023</v>
      </c>
      <c r="UA5">
        <v>13.026854034711837</v>
      </c>
      <c r="UB5">
        <v>13.026854034709931</v>
      </c>
      <c r="UC5">
        <v>13.026854034711837</v>
      </c>
      <c r="UD5">
        <v>13.026854034708023</v>
      </c>
      <c r="UE5">
        <v>13.026854034713745</v>
      </c>
      <c r="UF5">
        <v>13.026854034709931</v>
      </c>
      <c r="UG5">
        <v>13.026854034711837</v>
      </c>
      <c r="UH5">
        <v>13.026854034708023</v>
      </c>
      <c r="UI5">
        <v>13.026854034711837</v>
      </c>
      <c r="UJ5">
        <v>13.026854034708023</v>
      </c>
      <c r="UK5">
        <v>13.026854034713745</v>
      </c>
      <c r="UL5">
        <v>13.026854034708023</v>
      </c>
      <c r="UM5">
        <v>13.026854034711837</v>
      </c>
      <c r="UN5">
        <v>13.026854034709931</v>
      </c>
      <c r="UO5">
        <v>13.026854034711837</v>
      </c>
      <c r="UP5">
        <v>13.026854034709931</v>
      </c>
      <c r="UQ5">
        <v>13.026854034711837</v>
      </c>
      <c r="UR5">
        <v>13.026854034708023</v>
      </c>
      <c r="US5">
        <v>13.026854034709931</v>
      </c>
      <c r="UT5">
        <v>13.026854034711837</v>
      </c>
      <c r="UU5">
        <v>13.026854034709931</v>
      </c>
      <c r="UV5">
        <v>13.026854034709931</v>
      </c>
      <c r="UW5">
        <v>13.026854034711837</v>
      </c>
      <c r="UX5">
        <v>13.026854034709931</v>
      </c>
      <c r="UY5">
        <v>13.026854034711837</v>
      </c>
      <c r="UZ5">
        <v>13.026854034708023</v>
      </c>
      <c r="VA5">
        <v>13.026854034711837</v>
      </c>
      <c r="VB5">
        <v>13.026854034709931</v>
      </c>
      <c r="VC5">
        <v>13.026854034711837</v>
      </c>
      <c r="VD5">
        <v>13.026854034709931</v>
      </c>
      <c r="VE5">
        <v>13.026854034709931</v>
      </c>
      <c r="VF5">
        <v>13.026854034709931</v>
      </c>
      <c r="VG5">
        <v>13.026854034711837</v>
      </c>
      <c r="VH5">
        <v>13.026854034709931</v>
      </c>
      <c r="VI5">
        <v>13.026854034709931</v>
      </c>
      <c r="VJ5">
        <v>13.026854034709931</v>
      </c>
      <c r="VK5">
        <v>13.026854034709931</v>
      </c>
      <c r="VL5">
        <v>13.026854034711837</v>
      </c>
      <c r="VM5">
        <v>13.026854034710883</v>
      </c>
      <c r="VN5">
        <v>13.026854034708977</v>
      </c>
      <c r="VO5">
        <v>13.026854034709931</v>
      </c>
      <c r="VP5">
        <v>13.026854034711837</v>
      </c>
      <c r="VQ5">
        <v>13.026854034710883</v>
      </c>
      <c r="VR5">
        <v>13.026854034710883</v>
      </c>
      <c r="VS5">
        <v>13.026854034708977</v>
      </c>
      <c r="VT5">
        <f>SUM(B5:VS5)</f>
        <v>4966.1475289784021</v>
      </c>
      <c r="VU5">
        <v>590</v>
      </c>
      <c r="VY5">
        <v>-590</v>
      </c>
    </row>
    <row r="6" spans="1:59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9.5731056338005072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f>SUM(B6:ER6)</f>
        <v>9.5731056338005072</v>
      </c>
      <c r="VU6">
        <v>147</v>
      </c>
      <c r="VY6">
        <v>-147</v>
      </c>
    </row>
    <row r="7" spans="1:597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0.91904226410245893</v>
      </c>
      <c r="AI7">
        <v>7.3578342586030958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f>SUM(B7:AI7)</f>
        <v>8.276876522705555</v>
      </c>
      <c r="VU7">
        <v>34</v>
      </c>
      <c r="VY7">
        <v>-34</v>
      </c>
    </row>
    <row r="8" spans="1:597" x14ac:dyDescent="0.2">
      <c r="A8" t="s">
        <v>7</v>
      </c>
      <c r="B8">
        <v>55.442414524515627</v>
      </c>
      <c r="C8">
        <v>54.671278057598116</v>
      </c>
      <c r="D8">
        <v>53.900141590680121</v>
      </c>
      <c r="E8">
        <v>53.129005123762134</v>
      </c>
      <c r="F8">
        <v>52.357868656844374</v>
      </c>
      <c r="G8">
        <v>51.586732189926863</v>
      </c>
      <c r="H8">
        <v>50.815595723008634</v>
      </c>
      <c r="I8">
        <v>50.044459256090882</v>
      </c>
      <c r="J8">
        <v>49.273322789173363</v>
      </c>
      <c r="K8">
        <v>48.502186322255376</v>
      </c>
      <c r="L8">
        <v>47.731049855337382</v>
      </c>
      <c r="M8">
        <v>46.959913388420105</v>
      </c>
      <c r="N8">
        <v>46.188776921501635</v>
      </c>
      <c r="O8">
        <v>45.417640454583648</v>
      </c>
      <c r="P8">
        <v>44.646503987666605</v>
      </c>
      <c r="Q8">
        <v>43.875367520748135</v>
      </c>
      <c r="R8">
        <v>43.104231053830624</v>
      </c>
      <c r="S8">
        <v>42.33309458691263</v>
      </c>
      <c r="T8">
        <v>41.561958119995118</v>
      </c>
      <c r="U8">
        <v>40.790821653077124</v>
      </c>
      <c r="V8">
        <v>40.019685186159137</v>
      </c>
      <c r="W8">
        <v>39.248548719241143</v>
      </c>
      <c r="X8">
        <v>38.477412252324108</v>
      </c>
      <c r="Y8">
        <v>37.706275785405161</v>
      </c>
      <c r="Z8">
        <v>36.935139318488119</v>
      </c>
      <c r="AA8">
        <v>36.164002851570132</v>
      </c>
      <c r="AB8">
        <v>35.392866384652613</v>
      </c>
      <c r="AC8">
        <v>34.621729917734626</v>
      </c>
      <c r="AD8">
        <v>33.850593450816156</v>
      </c>
      <c r="AE8">
        <v>33.079456983899114</v>
      </c>
      <c r="AF8">
        <v>32.30832051698065</v>
      </c>
      <c r="AG8">
        <v>31.537184050063132</v>
      </c>
      <c r="AH8">
        <v>30.766047583145617</v>
      </c>
      <c r="AI8">
        <v>29.994911116227627</v>
      </c>
      <c r="AJ8">
        <v>29.223774649309636</v>
      </c>
      <c r="AK8">
        <v>28.452638182392121</v>
      </c>
      <c r="AL8">
        <v>27.681501715473651</v>
      </c>
      <c r="AM8">
        <v>26.910365248556136</v>
      </c>
      <c r="AN8">
        <v>26.139228781638145</v>
      </c>
      <c r="AO8">
        <v>25.368092314720631</v>
      </c>
      <c r="AP8">
        <v>24.596955847803116</v>
      </c>
      <c r="AQ8">
        <v>23.825819380884646</v>
      </c>
      <c r="AR8">
        <v>23.054682913967611</v>
      </c>
      <c r="AS8">
        <v>22.28354644704914</v>
      </c>
      <c r="AT8">
        <v>21.512409980131149</v>
      </c>
      <c r="AU8">
        <v>20.741273513213635</v>
      </c>
      <c r="AV8">
        <v>19.970137046295644</v>
      </c>
      <c r="AW8">
        <v>19.19900057937765</v>
      </c>
      <c r="AX8">
        <v>18.427864112460615</v>
      </c>
      <c r="AY8">
        <v>17.656727645542144</v>
      </c>
      <c r="AZ8">
        <v>16.885591178625106</v>
      </c>
      <c r="BA8">
        <v>16.114454711706639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V8">
        <v>52</v>
      </c>
      <c r="VW8">
        <f>SUM(B8:BA8)</f>
        <v>1860.4786001417829</v>
      </c>
      <c r="VY8">
        <v>52</v>
      </c>
    </row>
    <row r="9" spans="1:597" x14ac:dyDescent="0.2">
      <c r="A9" t="s">
        <v>8</v>
      </c>
      <c r="B9">
        <v>54.592801447296736</v>
      </c>
      <c r="C9">
        <v>52.122438820049048</v>
      </c>
      <c r="D9">
        <v>49.652076192801594</v>
      </c>
      <c r="E9">
        <v>47.181713565554141</v>
      </c>
      <c r="F9">
        <v>44.711350938306808</v>
      </c>
      <c r="G9">
        <v>42.240988311059233</v>
      </c>
      <c r="H9">
        <v>39.770625683811666</v>
      </c>
      <c r="I9">
        <v>37.300263056564454</v>
      </c>
      <c r="J9">
        <v>34.829900429316879</v>
      </c>
      <c r="K9">
        <v>32.359537802069426</v>
      </c>
      <c r="L9">
        <v>29.889175174821855</v>
      </c>
      <c r="M9">
        <v>27.41881254757476</v>
      </c>
      <c r="N9">
        <v>24.948449920326947</v>
      </c>
      <c r="O9">
        <v>22.478087293079852</v>
      </c>
      <c r="P9">
        <v>20.007724665832161</v>
      </c>
      <c r="Q9">
        <v>17.53736203858459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V9">
        <v>16</v>
      </c>
      <c r="VW9">
        <f>SUM(B9:Q9)</f>
        <v>577.04130788705015</v>
      </c>
      <c r="VY9">
        <v>16</v>
      </c>
    </row>
    <row r="10" spans="1:597" x14ac:dyDescent="0.2">
      <c r="A10" t="s">
        <v>9</v>
      </c>
      <c r="B10">
        <v>4.6660151171360011</v>
      </c>
      <c r="C10">
        <v>5.4246187999429702</v>
      </c>
      <c r="D10">
        <v>6.1832224827489854</v>
      </c>
      <c r="E10">
        <v>6.9418261655559537</v>
      </c>
      <c r="F10">
        <v>7.7004298483638767</v>
      </c>
      <c r="G10">
        <v>8.4590335311708458</v>
      </c>
      <c r="H10">
        <v>9.217637213977337</v>
      </c>
      <c r="I10">
        <v>9.9762408967838283</v>
      </c>
      <c r="J10">
        <v>10.734844579590797</v>
      </c>
      <c r="K10">
        <v>11.49344826239872</v>
      </c>
      <c r="L10">
        <v>12.252051945205212</v>
      </c>
      <c r="M10">
        <v>13.010655628011703</v>
      </c>
      <c r="N10">
        <v>13.769259310818672</v>
      </c>
      <c r="O10">
        <v>14.527862993626595</v>
      </c>
      <c r="P10">
        <v>15.286466676433086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f>SUM(B10:P10)</f>
        <v>149.64361345176457</v>
      </c>
      <c r="VU10">
        <v>15</v>
      </c>
      <c r="VY10">
        <v>-15</v>
      </c>
    </row>
    <row r="11" spans="1:597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0.39855367849540713</v>
      </c>
      <c r="AL11">
        <v>0.85500321018791203</v>
      </c>
      <c r="AM11">
        <v>1.3114527418766022</v>
      </c>
      <c r="AN11">
        <v>1.7679022735719681</v>
      </c>
      <c r="AO11">
        <v>2.2243518052644728</v>
      </c>
      <c r="AP11">
        <v>2.6808013369531634</v>
      </c>
      <c r="AQ11">
        <v>3.137250868648529</v>
      </c>
      <c r="AR11">
        <v>3.5937004003400803</v>
      </c>
      <c r="AS11">
        <v>4.0501499320297238</v>
      </c>
      <c r="AT11">
        <v>4.5065994637250899</v>
      </c>
      <c r="AU11">
        <v>4.9630489954166412</v>
      </c>
      <c r="AV11">
        <v>5.4194985271081926</v>
      </c>
      <c r="AW11">
        <v>5.8759480587997439</v>
      </c>
      <c r="AX11">
        <v>6.3323975904932022</v>
      </c>
      <c r="AY11">
        <v>6.7888471221837996</v>
      </c>
      <c r="AZ11">
        <v>7.2452966538763048</v>
      </c>
      <c r="BA11">
        <v>7.7017461855697631</v>
      </c>
      <c r="BB11">
        <v>8.1581957172603605</v>
      </c>
      <c r="BC11">
        <v>8.6146452489528649</v>
      </c>
      <c r="BD11">
        <v>9.071094780645371</v>
      </c>
      <c r="BE11">
        <v>9.5275443123369215</v>
      </c>
      <c r="BF11">
        <v>9.9839938440294258</v>
      </c>
      <c r="BG11">
        <v>10.440443375721932</v>
      </c>
      <c r="BH11">
        <v>10.896892907413482</v>
      </c>
      <c r="BI11">
        <v>11.353342439105987</v>
      </c>
      <c r="BJ11">
        <v>11.809791970798493</v>
      </c>
      <c r="BK11">
        <v>12.266241502490043</v>
      </c>
      <c r="BL11">
        <v>12.722691034181596</v>
      </c>
      <c r="BM11">
        <v>13.179140565875054</v>
      </c>
      <c r="BN11">
        <v>13.635590097566604</v>
      </c>
      <c r="BO11">
        <v>14.092039629258156</v>
      </c>
      <c r="BP11">
        <v>14.548489160951615</v>
      </c>
      <c r="BQ11">
        <v>15.004938692642211</v>
      </c>
      <c r="BR11">
        <v>15.461388224334717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f>SUM(B11:BR11)</f>
        <v>269.6190123481054</v>
      </c>
      <c r="VU11">
        <v>69</v>
      </c>
      <c r="VY11">
        <v>-69</v>
      </c>
    </row>
    <row r="12" spans="1:597" x14ac:dyDescent="0.2">
      <c r="A12" t="s">
        <v>11</v>
      </c>
      <c r="B12">
        <v>63.138435774523735</v>
      </c>
      <c r="C12">
        <v>62.627098245426893</v>
      </c>
      <c r="D12">
        <v>62.115760716330769</v>
      </c>
      <c r="E12">
        <v>61.604423187234403</v>
      </c>
      <c r="F12">
        <v>61.093085658137795</v>
      </c>
      <c r="G12">
        <v>60.581748129041436</v>
      </c>
      <c r="H12">
        <v>60.070410599945305</v>
      </c>
      <c r="I12">
        <v>59.559073070848704</v>
      </c>
      <c r="J12">
        <v>59.047735541752338</v>
      </c>
      <c r="K12">
        <v>58.536398012656214</v>
      </c>
      <c r="L12">
        <v>58.02506048355913</v>
      </c>
      <c r="M12">
        <v>57.513722954463482</v>
      </c>
      <c r="N12">
        <v>57.002385425366882</v>
      </c>
      <c r="O12">
        <v>56.491047896270274</v>
      </c>
      <c r="P12">
        <v>55.97971036717415</v>
      </c>
      <c r="Q12">
        <v>55.468372838077542</v>
      </c>
      <c r="R12">
        <v>54.957035308981418</v>
      </c>
      <c r="S12">
        <v>54.445697779885293</v>
      </c>
      <c r="T12">
        <v>53.93436025078821</v>
      </c>
      <c r="U12">
        <v>53.423022721692085</v>
      </c>
      <c r="V12">
        <v>52.911685192595961</v>
      </c>
      <c r="W12">
        <v>52.400347663499353</v>
      </c>
      <c r="X12">
        <v>51.889010134402753</v>
      </c>
      <c r="Y12">
        <v>51.377672605307104</v>
      </c>
      <c r="Z12">
        <v>50.866335076210021</v>
      </c>
      <c r="AA12">
        <v>50.354997547113896</v>
      </c>
      <c r="AB12">
        <v>49.843660018017772</v>
      </c>
      <c r="AC12">
        <v>49.332322488920688</v>
      </c>
      <c r="AD12">
        <v>48.82098495982504</v>
      </c>
      <c r="AE12">
        <v>48.309647430728432</v>
      </c>
      <c r="AF12">
        <v>47.798309901631832</v>
      </c>
      <c r="AG12">
        <v>47.286972372535232</v>
      </c>
      <c r="AH12">
        <v>46.775634843439576</v>
      </c>
      <c r="AI12">
        <v>46.2642973143425</v>
      </c>
      <c r="AJ12">
        <v>45.752959785247327</v>
      </c>
      <c r="AK12">
        <v>45.241622256149768</v>
      </c>
      <c r="AL12">
        <v>44.730284727053643</v>
      </c>
      <c r="AM12">
        <v>44.218947197957036</v>
      </c>
      <c r="AN12">
        <v>43.707609668860911</v>
      </c>
      <c r="AO12">
        <v>43.196272139764311</v>
      </c>
      <c r="AP12">
        <v>42.684934610668662</v>
      </c>
      <c r="AQ12">
        <v>42.173597081571579</v>
      </c>
      <c r="AR12">
        <v>41.662259552474978</v>
      </c>
      <c r="AS12">
        <v>41.150922023378847</v>
      </c>
      <c r="AT12">
        <v>40.639584494283199</v>
      </c>
      <c r="AU12">
        <v>40.128246965185639</v>
      </c>
      <c r="AV12">
        <v>39.616909436090467</v>
      </c>
      <c r="AW12">
        <v>39.10557190699339</v>
      </c>
      <c r="AX12">
        <v>38.594234377896782</v>
      </c>
      <c r="AY12">
        <v>38.082896848800658</v>
      </c>
      <c r="AZ12">
        <v>37.571559319704058</v>
      </c>
      <c r="BA12">
        <v>37.060221790608409</v>
      </c>
      <c r="BB12">
        <v>36.548884261511326</v>
      </c>
      <c r="BC12">
        <v>36.037546732415201</v>
      </c>
      <c r="BD12">
        <v>35.526209203318118</v>
      </c>
      <c r="BE12">
        <v>35.014871674223421</v>
      </c>
      <c r="BF12">
        <v>34.503534145125386</v>
      </c>
      <c r="BG12">
        <v>33.992196616029737</v>
      </c>
      <c r="BH12">
        <v>33.480859086933137</v>
      </c>
      <c r="BI12">
        <v>32.969521557836529</v>
      </c>
      <c r="BJ12">
        <v>32.458184028739929</v>
      </c>
      <c r="BK12">
        <v>31.946846499645233</v>
      </c>
      <c r="BL12">
        <v>31.435508970546721</v>
      </c>
      <c r="BM12">
        <v>30.924171441452028</v>
      </c>
      <c r="BN12">
        <v>30.412833912354468</v>
      </c>
      <c r="BO12">
        <v>29.90149638325882</v>
      </c>
      <c r="BP12">
        <v>29.390158854161264</v>
      </c>
      <c r="BQ12">
        <v>28.878821325066568</v>
      </c>
      <c r="BR12">
        <v>28.367483795969964</v>
      </c>
      <c r="BS12">
        <v>27.856146266872408</v>
      </c>
      <c r="BT12">
        <v>27.344808737776756</v>
      </c>
      <c r="BU12">
        <v>26.833471208680152</v>
      </c>
      <c r="BV12">
        <v>26.322133679583551</v>
      </c>
      <c r="BW12">
        <v>25.810796150487899</v>
      </c>
      <c r="BX12">
        <v>25.299458621391295</v>
      </c>
      <c r="BY12">
        <v>24.788121092294691</v>
      </c>
      <c r="BZ12">
        <v>24.276783563198091</v>
      </c>
      <c r="CA12">
        <v>23.765446034101487</v>
      </c>
      <c r="CB12">
        <v>23.254108505004883</v>
      </c>
      <c r="CC12">
        <v>22.742770975910187</v>
      </c>
      <c r="CD12">
        <v>22.23143344681263</v>
      </c>
      <c r="CE12">
        <v>21.720095917716979</v>
      </c>
      <c r="CF12">
        <v>21.208758388619422</v>
      </c>
      <c r="CG12">
        <v>20.697420859522818</v>
      </c>
      <c r="CH12">
        <v>20.186083330428122</v>
      </c>
      <c r="CI12">
        <v>19.674745801330566</v>
      </c>
      <c r="CJ12">
        <v>19.163408272234918</v>
      </c>
      <c r="CK12">
        <v>18.652070743138314</v>
      </c>
      <c r="CL12">
        <v>18.140733214040758</v>
      </c>
      <c r="CM12">
        <v>17.629395684945106</v>
      </c>
      <c r="CN12">
        <v>17.118058155849457</v>
      </c>
      <c r="CO12">
        <v>16.606720626751901</v>
      </c>
      <c r="CP12">
        <v>16.095383097657205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V12">
        <v>93</v>
      </c>
      <c r="VW12">
        <f>SUM(B12:CP12)</f>
        <v>3684.3725775563539</v>
      </c>
      <c r="VY12">
        <v>93</v>
      </c>
    </row>
    <row r="13" spans="1:597" x14ac:dyDescent="0.2">
      <c r="A13" t="s">
        <v>12</v>
      </c>
      <c r="B13">
        <v>33.55417225162649</v>
      </c>
      <c r="C13">
        <v>32.212209975608587</v>
      </c>
      <c r="D13">
        <v>30.870247699590681</v>
      </c>
      <c r="E13">
        <v>29.528285423572541</v>
      </c>
      <c r="F13">
        <v>28.186323147555115</v>
      </c>
      <c r="G13">
        <v>26.844360871536733</v>
      </c>
      <c r="H13">
        <v>25.502398595518827</v>
      </c>
      <c r="I13">
        <v>24.160436319501162</v>
      </c>
      <c r="J13">
        <v>22.818474043482542</v>
      </c>
      <c r="K13">
        <v>21.476511767465354</v>
      </c>
      <c r="L13">
        <v>20.134549491446972</v>
      </c>
      <c r="M13">
        <v>18.792587215429066</v>
      </c>
      <c r="N13">
        <v>17.450624939411163</v>
      </c>
      <c r="O13">
        <v>16.108662663393257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V13">
        <v>14</v>
      </c>
      <c r="VW13">
        <f>SUM(B13:O13)</f>
        <v>347.63984440513855</v>
      </c>
      <c r="VY13">
        <v>14</v>
      </c>
    </row>
    <row r="14" spans="1:597" x14ac:dyDescent="0.2">
      <c r="A14" t="s">
        <v>13</v>
      </c>
      <c r="B14">
        <v>53.134448645149234</v>
      </c>
      <c r="C14">
        <v>53.055351729530337</v>
      </c>
      <c r="D14">
        <v>52.976254813903807</v>
      </c>
      <c r="E14">
        <v>52.897157898277285</v>
      </c>
      <c r="F14">
        <v>52.818060982658388</v>
      </c>
      <c r="G14">
        <v>52.738964067035674</v>
      </c>
      <c r="H14">
        <v>52.659867151412961</v>
      </c>
      <c r="I14">
        <v>52.580770235786439</v>
      </c>
      <c r="J14">
        <v>52.501673320167541</v>
      </c>
      <c r="K14">
        <v>52.422576404541019</v>
      </c>
      <c r="L14">
        <v>52.343479488918305</v>
      </c>
      <c r="M14">
        <v>52.264382573299407</v>
      </c>
      <c r="N14">
        <v>52.185285657672885</v>
      </c>
      <c r="O14">
        <v>52.106188742050172</v>
      </c>
      <c r="P14">
        <v>52.027091826427458</v>
      </c>
      <c r="Q14">
        <v>51.947994910804752</v>
      </c>
      <c r="R14">
        <v>51.868897995178223</v>
      </c>
      <c r="S14">
        <v>51.789801079559325</v>
      </c>
      <c r="T14">
        <v>51.710704163932803</v>
      </c>
      <c r="U14">
        <v>51.631607248313905</v>
      </c>
      <c r="V14">
        <v>51.552510332687376</v>
      </c>
      <c r="W14">
        <v>51.47341341706467</v>
      </c>
      <c r="X14">
        <v>51.394316501441956</v>
      </c>
      <c r="Y14">
        <v>51.315219585819243</v>
      </c>
      <c r="Z14">
        <v>51.236122670196536</v>
      </c>
      <c r="AA14">
        <v>51.157025754573823</v>
      </c>
      <c r="AB14">
        <v>51.077928838947294</v>
      </c>
      <c r="AC14">
        <v>50.998831923328403</v>
      </c>
      <c r="AD14">
        <v>50.919735007701874</v>
      </c>
      <c r="AE14">
        <v>50.840638092079161</v>
      </c>
      <c r="AF14">
        <v>50.761541176456454</v>
      </c>
      <c r="AG14">
        <v>50.682444260837556</v>
      </c>
      <c r="AH14">
        <v>50.603347345211027</v>
      </c>
      <c r="AI14">
        <v>50.524250429588321</v>
      </c>
      <c r="AJ14">
        <v>50.445153513961792</v>
      </c>
      <c r="AK14">
        <v>50.366056598342894</v>
      </c>
      <c r="AL14">
        <v>50.286959682720187</v>
      </c>
      <c r="AM14">
        <v>50.207862767093658</v>
      </c>
      <c r="AN14">
        <v>50.12876585147476</v>
      </c>
      <c r="AO14">
        <v>50.049668935848239</v>
      </c>
      <c r="AP14">
        <v>49.970572020225525</v>
      </c>
      <c r="AQ14">
        <v>49.891475104602812</v>
      </c>
      <c r="AR14">
        <v>49.812378188983921</v>
      </c>
      <c r="AS14">
        <v>49.733281273353576</v>
      </c>
      <c r="AT14">
        <v>49.654184357734678</v>
      </c>
      <c r="AU14">
        <v>49.575087442111972</v>
      </c>
      <c r="AV14">
        <v>49.495990526485443</v>
      </c>
      <c r="AW14">
        <v>49.416893610866545</v>
      </c>
      <c r="AX14">
        <v>49.337796695240023</v>
      </c>
      <c r="AY14">
        <v>49.258699779621125</v>
      </c>
      <c r="AZ14">
        <v>49.179602863994596</v>
      </c>
      <c r="BA14">
        <v>49.10050594837189</v>
      </c>
      <c r="BB14">
        <v>49.021409032749176</v>
      </c>
      <c r="BC14">
        <v>48.942312117126463</v>
      </c>
      <c r="BD14">
        <v>48.863215201503756</v>
      </c>
      <c r="BE14">
        <v>48.784118285877227</v>
      </c>
      <c r="BF14">
        <v>48.705021370258329</v>
      </c>
      <c r="BG14">
        <v>48.625924454631807</v>
      </c>
      <c r="BH14">
        <v>48.546827539012909</v>
      </c>
      <c r="BI14">
        <v>48.46773062338638</v>
      </c>
      <c r="BJ14">
        <v>48.388633707763674</v>
      </c>
      <c r="BK14">
        <v>48.30953679214096</v>
      </c>
      <c r="BL14">
        <v>48.230439876518247</v>
      </c>
      <c r="BM14">
        <v>48.151342960895541</v>
      </c>
      <c r="BN14">
        <v>48.072246045272827</v>
      </c>
      <c r="BO14">
        <v>47.993149129650114</v>
      </c>
      <c r="BP14">
        <v>47.914052214023592</v>
      </c>
      <c r="BQ14">
        <v>47.834955298404694</v>
      </c>
      <c r="BR14">
        <v>47.755858382778165</v>
      </c>
      <c r="BS14">
        <v>47.676761467155458</v>
      </c>
      <c r="BT14">
        <v>47.59766455153656</v>
      </c>
      <c r="BU14">
        <v>47.518567635906223</v>
      </c>
      <c r="BV14">
        <v>47.439470720291141</v>
      </c>
      <c r="BW14">
        <v>47.360373804664611</v>
      </c>
      <c r="BX14">
        <v>47.281276889038089</v>
      </c>
      <c r="BY14">
        <v>47.202179973419192</v>
      </c>
      <c r="BZ14">
        <v>47.123083057796478</v>
      </c>
      <c r="CA14">
        <v>47.04398614216614</v>
      </c>
      <c r="CB14">
        <v>46.964889226551058</v>
      </c>
      <c r="CC14">
        <v>46.885792310924529</v>
      </c>
      <c r="CD14">
        <v>46.806695395301816</v>
      </c>
      <c r="CE14">
        <v>46.727598479679109</v>
      </c>
      <c r="CF14">
        <v>46.648501564056396</v>
      </c>
      <c r="CG14">
        <v>46.569404648437498</v>
      </c>
      <c r="CH14">
        <v>46.49030773280716</v>
      </c>
      <c r="CI14">
        <v>46.411210817188262</v>
      </c>
      <c r="CJ14">
        <v>46.33211390156174</v>
      </c>
      <c r="CK14">
        <v>46.253016985942843</v>
      </c>
      <c r="CL14">
        <v>46.173920070316314</v>
      </c>
      <c r="CM14">
        <v>46.0948231546936</v>
      </c>
      <c r="CN14">
        <v>46.015726239074709</v>
      </c>
      <c r="CO14">
        <v>45.936629323444365</v>
      </c>
      <c r="CP14">
        <v>45.857532407825467</v>
      </c>
      <c r="CQ14">
        <v>45.77843549220276</v>
      </c>
      <c r="CR14">
        <v>45.699338576576231</v>
      </c>
      <c r="CS14">
        <v>45.620241660957333</v>
      </c>
      <c r="CT14">
        <v>45.541144745334627</v>
      </c>
      <c r="CU14">
        <v>45.462047829708098</v>
      </c>
      <c r="CV14">
        <v>45.382950914085392</v>
      </c>
      <c r="CW14">
        <v>45.303853998466494</v>
      </c>
      <c r="CX14">
        <v>45.224757082836149</v>
      </c>
      <c r="CY14">
        <v>45.145660167221067</v>
      </c>
      <c r="CZ14">
        <v>45.066563251594545</v>
      </c>
      <c r="DA14">
        <v>44.987466335971831</v>
      </c>
      <c r="DB14">
        <v>44.908369420349118</v>
      </c>
      <c r="DC14">
        <v>44.829272504722596</v>
      </c>
      <c r="DD14">
        <v>44.750175589103698</v>
      </c>
      <c r="DE14">
        <v>44.671078673477176</v>
      </c>
      <c r="DF14">
        <v>44.591981757854462</v>
      </c>
      <c r="DG14">
        <v>44.512884842231749</v>
      </c>
      <c r="DH14">
        <v>44.433787926612851</v>
      </c>
      <c r="DI14">
        <v>44.354691010982513</v>
      </c>
      <c r="DJ14">
        <v>44.275594095363616</v>
      </c>
      <c r="DK14">
        <v>44.196497179740909</v>
      </c>
      <c r="DL14">
        <v>44.11740026411438</v>
      </c>
      <c r="DM14">
        <v>44.038303348495482</v>
      </c>
      <c r="DN14">
        <v>43.959206432872769</v>
      </c>
      <c r="DO14">
        <v>43.880109517246247</v>
      </c>
      <c r="DP14">
        <v>43.801012601623533</v>
      </c>
      <c r="DQ14">
        <v>43.721915686004635</v>
      </c>
      <c r="DR14">
        <v>43.642818770378113</v>
      </c>
      <c r="DS14">
        <v>43.5637218547554</v>
      </c>
      <c r="DT14">
        <v>43.484624939128878</v>
      </c>
      <c r="DU14">
        <v>43.40552802350998</v>
      </c>
      <c r="DV14">
        <v>43.326431107887267</v>
      </c>
      <c r="DW14">
        <v>43.247334192260745</v>
      </c>
      <c r="DX14">
        <v>43.168237276641847</v>
      </c>
      <c r="DY14">
        <v>43.089140361019133</v>
      </c>
      <c r="DZ14">
        <v>43.010043445388796</v>
      </c>
      <c r="EA14">
        <v>42.930946529773713</v>
      </c>
      <c r="EB14">
        <v>42.851849614147184</v>
      </c>
      <c r="EC14">
        <v>42.772752698520662</v>
      </c>
      <c r="ED14">
        <v>42.693655782901764</v>
      </c>
      <c r="EE14">
        <v>42.614558867279051</v>
      </c>
      <c r="EF14">
        <v>42.535461951652529</v>
      </c>
      <c r="EG14">
        <v>42.456365036033631</v>
      </c>
      <c r="EH14">
        <v>42.377268120410918</v>
      </c>
      <c r="EI14">
        <v>42.298171204784396</v>
      </c>
      <c r="EJ14">
        <v>42.219074289165498</v>
      </c>
      <c r="EK14">
        <v>42.139977373535153</v>
      </c>
      <c r="EL14">
        <v>42.060880457920078</v>
      </c>
      <c r="EM14">
        <v>41.981783542293549</v>
      </c>
      <c r="EN14">
        <v>41.90268662666702</v>
      </c>
      <c r="EO14">
        <v>41.823589711048129</v>
      </c>
      <c r="EP14">
        <v>41.744492795425415</v>
      </c>
      <c r="EQ14">
        <v>41.665395879798886</v>
      </c>
      <c r="ER14">
        <v>41.586298964179996</v>
      </c>
      <c r="ES14">
        <v>41.507202048553467</v>
      </c>
      <c r="ET14">
        <v>41.428105132930753</v>
      </c>
      <c r="EU14">
        <v>41.349008217308047</v>
      </c>
      <c r="EV14">
        <v>41.269911301685333</v>
      </c>
      <c r="EW14">
        <v>41.19081438606262</v>
      </c>
      <c r="EX14">
        <v>41.111717470439913</v>
      </c>
      <c r="EY14">
        <v>41.0326205548172</v>
      </c>
      <c r="EZ14">
        <v>40.953523639194486</v>
      </c>
      <c r="FA14">
        <v>40.874426723567964</v>
      </c>
      <c r="FB14">
        <v>40.795329807945251</v>
      </c>
      <c r="FC14">
        <v>40.716232892326353</v>
      </c>
      <c r="FD14">
        <v>40.637135976699831</v>
      </c>
      <c r="FE14">
        <v>40.558039061077118</v>
      </c>
      <c r="FF14">
        <v>40.478942145454404</v>
      </c>
      <c r="FG14">
        <v>40.399845229831698</v>
      </c>
      <c r="FH14">
        <v>40.320748314205169</v>
      </c>
      <c r="FI14">
        <v>40.241651398586271</v>
      </c>
      <c r="FJ14">
        <v>40.162554482963564</v>
      </c>
      <c r="FK14">
        <v>40.083457567337035</v>
      </c>
      <c r="FL14">
        <v>40.004360651718137</v>
      </c>
      <c r="FM14">
        <v>39.925263736091615</v>
      </c>
      <c r="FN14">
        <v>39.846166820468902</v>
      </c>
      <c r="FO14">
        <v>39.767069904846188</v>
      </c>
      <c r="FP14">
        <v>39.687972989223482</v>
      </c>
      <c r="FQ14">
        <v>39.608876073600769</v>
      </c>
      <c r="FR14">
        <v>39.529779157978055</v>
      </c>
      <c r="FS14">
        <v>39.450682242351533</v>
      </c>
      <c r="FT14">
        <v>39.371585326732635</v>
      </c>
      <c r="FU14">
        <v>39.292488411109922</v>
      </c>
      <c r="FV14">
        <v>39.2133914954834</v>
      </c>
      <c r="FW14">
        <v>39.134294579860686</v>
      </c>
      <c r="FX14">
        <v>39.055197664241788</v>
      </c>
      <c r="FY14">
        <v>38.976100748611451</v>
      </c>
      <c r="FZ14">
        <v>38.897003832992553</v>
      </c>
      <c r="GA14">
        <v>38.817906917373655</v>
      </c>
      <c r="GB14">
        <v>38.738810001743317</v>
      </c>
      <c r="GC14">
        <v>38.65971308612442</v>
      </c>
      <c r="GD14">
        <v>38.580616170497898</v>
      </c>
      <c r="GE14">
        <v>38.501519254875184</v>
      </c>
      <c r="GF14">
        <v>38.422422339256286</v>
      </c>
      <c r="GG14">
        <v>38.343325423629764</v>
      </c>
      <c r="GH14">
        <v>38.264228508007051</v>
      </c>
      <c r="GI14">
        <v>38.185131592384337</v>
      </c>
      <c r="GJ14">
        <v>38.106034676761624</v>
      </c>
      <c r="GK14">
        <v>38.026937761138917</v>
      </c>
      <c r="GL14">
        <v>37.947840845516204</v>
      </c>
      <c r="GM14">
        <v>37.868743929889682</v>
      </c>
      <c r="GN14">
        <v>37.789647014270784</v>
      </c>
      <c r="GO14">
        <v>37.710550098648071</v>
      </c>
      <c r="GP14">
        <v>37.631453183021549</v>
      </c>
      <c r="GQ14">
        <v>37.552356267398835</v>
      </c>
      <c r="GR14">
        <v>37.473259351779937</v>
      </c>
      <c r="GS14">
        <v>37.3941624361496</v>
      </c>
      <c r="GT14">
        <v>37.315065520530702</v>
      </c>
      <c r="GU14">
        <v>37.235968604907988</v>
      </c>
      <c r="GV14">
        <v>37.156871689281466</v>
      </c>
      <c r="GW14">
        <v>37.077774773662568</v>
      </c>
      <c r="GX14">
        <v>36.998677858039855</v>
      </c>
      <c r="GY14">
        <v>36.919580942413333</v>
      </c>
      <c r="GZ14">
        <v>36.840484026794435</v>
      </c>
      <c r="HA14">
        <v>36.761387111167906</v>
      </c>
      <c r="HB14">
        <v>36.682290195541384</v>
      </c>
      <c r="HC14">
        <v>36.603193279926302</v>
      </c>
      <c r="HD14">
        <v>36.524096364299773</v>
      </c>
      <c r="HE14">
        <v>36.444999448677066</v>
      </c>
      <c r="HF14">
        <v>36.365902533054353</v>
      </c>
      <c r="HG14">
        <v>36.286805617427824</v>
      </c>
      <c r="HH14">
        <v>36.207708701805117</v>
      </c>
      <c r="HI14">
        <v>36.128611786186219</v>
      </c>
      <c r="HJ14">
        <v>36.04951487055969</v>
      </c>
      <c r="HK14">
        <v>35.970417954936984</v>
      </c>
      <c r="HL14">
        <v>35.891321039318086</v>
      </c>
      <c r="HM14">
        <v>35.812224123687741</v>
      </c>
      <c r="HN14">
        <v>35.733127208068851</v>
      </c>
      <c r="HO14">
        <v>35.654030292446137</v>
      </c>
      <c r="HP14">
        <v>35.574933376819608</v>
      </c>
      <c r="HQ14">
        <v>35.495836461204526</v>
      </c>
      <c r="HR14">
        <v>35.416739545574188</v>
      </c>
      <c r="HS14">
        <v>35.337642629947659</v>
      </c>
      <c r="HT14">
        <v>35.258545714336393</v>
      </c>
      <c r="HU14">
        <v>35.179448798702239</v>
      </c>
      <c r="HV14">
        <v>35.100351883087157</v>
      </c>
      <c r="HW14">
        <v>35.021254967460635</v>
      </c>
      <c r="HX14">
        <v>34.942158051834106</v>
      </c>
      <c r="HY14">
        <v>34.863061136215208</v>
      </c>
      <c r="HZ14">
        <v>34.783964220592502</v>
      </c>
      <c r="IA14">
        <v>34.704867304965973</v>
      </c>
      <c r="IB14">
        <v>34.625770389347075</v>
      </c>
      <c r="IC14">
        <v>34.546673473724368</v>
      </c>
      <c r="ID14">
        <v>34.467576558094024</v>
      </c>
      <c r="IE14">
        <v>34.388479642475126</v>
      </c>
      <c r="IF14">
        <v>34.309382726856235</v>
      </c>
      <c r="IG14">
        <v>34.23028581122589</v>
      </c>
      <c r="IH14">
        <v>34.151188895606992</v>
      </c>
      <c r="II14">
        <v>34.072091979984286</v>
      </c>
      <c r="IJ14">
        <v>33.992995064357757</v>
      </c>
      <c r="IK14">
        <v>33.913898148742675</v>
      </c>
      <c r="IL14">
        <v>33.834801233112337</v>
      </c>
      <c r="IM14">
        <v>33.755704317489624</v>
      </c>
      <c r="IN14">
        <v>33.676607401870726</v>
      </c>
      <c r="IO14">
        <v>33.597510486240388</v>
      </c>
      <c r="IP14">
        <v>33.518413570625306</v>
      </c>
      <c r="IQ14">
        <v>33.439316654998777</v>
      </c>
      <c r="IR14">
        <v>33.360219739372255</v>
      </c>
      <c r="IS14">
        <v>33.281122823753357</v>
      </c>
      <c r="IT14">
        <v>33.202025908130643</v>
      </c>
      <c r="IU14">
        <v>33.122928992504121</v>
      </c>
      <c r="IV14">
        <v>33.043832076885224</v>
      </c>
      <c r="IW14">
        <v>32.964735161258695</v>
      </c>
      <c r="IX14">
        <v>32.885638245635988</v>
      </c>
      <c r="IY14">
        <v>32.806541330013275</v>
      </c>
      <c r="IZ14">
        <v>32.727444414390561</v>
      </c>
      <c r="JA14">
        <v>32.648347498767855</v>
      </c>
      <c r="JB14">
        <v>32.569250583148957</v>
      </c>
      <c r="JC14">
        <v>32.490153667518612</v>
      </c>
      <c r="JD14">
        <v>32.41105675189209</v>
      </c>
      <c r="JE14">
        <v>32.331959836284639</v>
      </c>
      <c r="JF14">
        <v>32.25286292064667</v>
      </c>
      <c r="JG14">
        <v>32.173766005031588</v>
      </c>
      <c r="JH14">
        <v>32.094669089405059</v>
      </c>
      <c r="JI14">
        <v>32.015572173782346</v>
      </c>
      <c r="JJ14">
        <v>31.936475258159639</v>
      </c>
      <c r="JK14">
        <v>31.857378342536926</v>
      </c>
      <c r="JL14">
        <v>31.7782814269104</v>
      </c>
      <c r="JM14">
        <v>31.699184511291502</v>
      </c>
      <c r="JN14">
        <v>31.620087595668792</v>
      </c>
      <c r="JO14">
        <v>31.540990680042267</v>
      </c>
      <c r="JP14">
        <v>31.461893764419557</v>
      </c>
      <c r="JQ14">
        <v>31.382796848800659</v>
      </c>
      <c r="JR14">
        <v>31.303699933170318</v>
      </c>
      <c r="JS14">
        <v>31.224603017559051</v>
      </c>
      <c r="JT14">
        <v>31.145506101924898</v>
      </c>
      <c r="JU14">
        <v>31.066409186302185</v>
      </c>
      <c r="JV14">
        <v>30.987312270690918</v>
      </c>
      <c r="JW14">
        <v>30.908215355052949</v>
      </c>
      <c r="JX14">
        <v>30.829118439437867</v>
      </c>
      <c r="JY14">
        <v>30.750021523815153</v>
      </c>
      <c r="JZ14">
        <v>30.670924608188628</v>
      </c>
      <c r="KA14">
        <v>30.591827692565918</v>
      </c>
      <c r="KB14">
        <v>30.51273077694702</v>
      </c>
      <c r="KC14">
        <v>30.433633861316682</v>
      </c>
      <c r="KD14">
        <v>30.354536945697784</v>
      </c>
      <c r="KE14">
        <v>30.275440030078887</v>
      </c>
      <c r="KF14">
        <v>30.196343114444733</v>
      </c>
      <c r="KG14">
        <v>30.117246198829651</v>
      </c>
      <c r="KH14">
        <v>30.038149283206941</v>
      </c>
      <c r="KI14">
        <v>29.959052367580412</v>
      </c>
      <c r="KJ14">
        <v>29.879955451965333</v>
      </c>
      <c r="KK14">
        <v>29.800858536331177</v>
      </c>
      <c r="KL14">
        <v>29.721761620712279</v>
      </c>
      <c r="KM14">
        <v>29.642664705093384</v>
      </c>
      <c r="KN14">
        <v>29.563567789463043</v>
      </c>
      <c r="KO14">
        <v>29.484470873847961</v>
      </c>
      <c r="KP14">
        <v>29.405373958221436</v>
      </c>
      <c r="KQ14">
        <v>29.326277042591094</v>
      </c>
      <c r="KR14">
        <v>29.247180126976012</v>
      </c>
      <c r="KS14">
        <v>29.168083211353302</v>
      </c>
      <c r="KT14">
        <v>29.088986295726777</v>
      </c>
      <c r="KU14">
        <v>29.009889380104067</v>
      </c>
      <c r="KV14">
        <v>28.930792464485169</v>
      </c>
      <c r="KW14">
        <v>28.851695548854828</v>
      </c>
      <c r="KX14">
        <v>28.77259863323593</v>
      </c>
      <c r="KY14">
        <v>28.69350171761322</v>
      </c>
      <c r="KZ14">
        <v>28.614404801986694</v>
      </c>
      <c r="LA14">
        <v>28.535307886367796</v>
      </c>
      <c r="LB14">
        <v>28.456210970745087</v>
      </c>
      <c r="LC14">
        <v>28.377114055114745</v>
      </c>
      <c r="LD14">
        <v>28.298017139503479</v>
      </c>
      <c r="LE14">
        <v>28.218920223873138</v>
      </c>
      <c r="LF14">
        <v>28.139823308250428</v>
      </c>
      <c r="LG14">
        <v>28.06072639263153</v>
      </c>
      <c r="LH14">
        <v>27.981629477001189</v>
      </c>
      <c r="LI14">
        <v>27.902532561382294</v>
      </c>
      <c r="LJ14">
        <v>27.823435645759581</v>
      </c>
      <c r="LK14">
        <v>27.744338730133055</v>
      </c>
      <c r="LL14">
        <v>27.665241814510345</v>
      </c>
      <c r="LM14">
        <v>27.586144898891447</v>
      </c>
      <c r="LN14">
        <v>27.507047983264922</v>
      </c>
      <c r="LO14">
        <v>27.427951067642212</v>
      </c>
      <c r="LP14">
        <v>27.348854152023314</v>
      </c>
      <c r="LQ14">
        <v>27.269757236392977</v>
      </c>
      <c r="LR14">
        <v>27.190660320774079</v>
      </c>
      <c r="LS14">
        <v>27.111563405151369</v>
      </c>
      <c r="LT14">
        <v>27.03246648952484</v>
      </c>
      <c r="LU14">
        <v>26.953369573909761</v>
      </c>
      <c r="LV14">
        <v>26.87427265827942</v>
      </c>
      <c r="LW14">
        <v>26.795175742652894</v>
      </c>
      <c r="LX14">
        <v>26.716078827041628</v>
      </c>
      <c r="LY14">
        <v>26.636981911407471</v>
      </c>
      <c r="LZ14">
        <v>26.557884995792389</v>
      </c>
      <c r="MA14">
        <v>26.478788080165863</v>
      </c>
      <c r="MB14">
        <v>26.399691164539338</v>
      </c>
      <c r="MC14">
        <v>26.32059424892044</v>
      </c>
      <c r="MD14">
        <v>26.24149733329773</v>
      </c>
      <c r="ME14">
        <v>26.162400417671204</v>
      </c>
      <c r="MF14">
        <v>26.083303502052306</v>
      </c>
      <c r="MG14">
        <v>26.004206586429596</v>
      </c>
      <c r="MH14">
        <v>25.925109670799255</v>
      </c>
      <c r="MI14">
        <v>25.846012755184173</v>
      </c>
      <c r="MJ14">
        <v>25.766915839557647</v>
      </c>
      <c r="MK14">
        <v>25.687818923931122</v>
      </c>
      <c r="ML14">
        <v>25.608722008319855</v>
      </c>
      <c r="MM14">
        <v>25.529625092681886</v>
      </c>
      <c r="MN14">
        <v>25.450528177062989</v>
      </c>
      <c r="MO14">
        <v>25.371431261447906</v>
      </c>
      <c r="MP14">
        <v>25.292334345817565</v>
      </c>
      <c r="MQ14">
        <v>25.213237430198671</v>
      </c>
      <c r="MR14">
        <v>25.134140514572145</v>
      </c>
      <c r="MS14">
        <v>25.055043598945616</v>
      </c>
      <c r="MT14">
        <v>24.975946683330537</v>
      </c>
      <c r="MU14">
        <v>24.896849767704008</v>
      </c>
      <c r="MV14">
        <v>24.817752852077483</v>
      </c>
      <c r="MW14">
        <v>24.738655936458589</v>
      </c>
      <c r="MX14">
        <v>24.659559020835875</v>
      </c>
      <c r="MY14">
        <v>24.580462105209349</v>
      </c>
      <c r="MZ14">
        <v>24.501365189590455</v>
      </c>
      <c r="NA14">
        <v>24.42226827396393</v>
      </c>
      <c r="NB14">
        <v>24.343171358341216</v>
      </c>
      <c r="NC14">
        <v>24.264074442722322</v>
      </c>
      <c r="ND14">
        <v>24.184977527095796</v>
      </c>
      <c r="NE14">
        <v>24.105880611465455</v>
      </c>
      <c r="NF14">
        <v>24.026783695858001</v>
      </c>
      <c r="NG14">
        <v>23.947686780223847</v>
      </c>
      <c r="NH14">
        <v>23.868589864604949</v>
      </c>
      <c r="NI14">
        <v>23.78949294898224</v>
      </c>
      <c r="NJ14">
        <v>23.710396033351898</v>
      </c>
      <c r="NK14">
        <v>23.631299117736816</v>
      </c>
      <c r="NL14">
        <v>23.552202202114106</v>
      </c>
      <c r="NM14">
        <v>23.473105286483765</v>
      </c>
      <c r="NN14">
        <v>23.394008370864867</v>
      </c>
      <c r="NO14">
        <v>23.314911455242157</v>
      </c>
      <c r="NP14">
        <v>23.235814539615632</v>
      </c>
      <c r="NQ14">
        <v>23.156717623996734</v>
      </c>
      <c r="NR14">
        <v>23.077620708374024</v>
      </c>
      <c r="NS14">
        <v>22.998523792747498</v>
      </c>
      <c r="NT14">
        <v>22.919426877132416</v>
      </c>
      <c r="NU14">
        <v>22.840329961498259</v>
      </c>
      <c r="NV14">
        <v>22.761233045875549</v>
      </c>
      <c r="NW14">
        <v>22.682136130264283</v>
      </c>
      <c r="NX14">
        <v>22.603039214630126</v>
      </c>
      <c r="NY14">
        <v>22.523942299015044</v>
      </c>
      <c r="NZ14">
        <v>22.444845383388518</v>
      </c>
      <c r="OA14">
        <v>22.365748467758177</v>
      </c>
      <c r="OB14">
        <v>22.28665155214691</v>
      </c>
      <c r="OC14">
        <v>22.207554636516573</v>
      </c>
      <c r="OD14">
        <v>22.128457720893859</v>
      </c>
      <c r="OE14">
        <v>22.049360805271149</v>
      </c>
      <c r="OF14">
        <v>21.970263889652252</v>
      </c>
      <c r="OG14">
        <v>21.89116697402191</v>
      </c>
      <c r="OH14">
        <v>21.812070058403016</v>
      </c>
      <c r="OI14">
        <v>21.732973142784118</v>
      </c>
      <c r="OJ14">
        <v>21.653876227149965</v>
      </c>
      <c r="OK14">
        <v>21.574779311538695</v>
      </c>
      <c r="OL14">
        <v>21.495682395912169</v>
      </c>
      <c r="OM14">
        <v>21.416585480281828</v>
      </c>
      <c r="ON14">
        <v>21.337488564670561</v>
      </c>
      <c r="OO14">
        <v>21.258391649036408</v>
      </c>
      <c r="OP14">
        <v>21.179294733421326</v>
      </c>
      <c r="OQ14">
        <v>21.100197817798616</v>
      </c>
      <c r="OR14">
        <v>21.021100902164459</v>
      </c>
      <c r="OS14">
        <v>20.942003986553193</v>
      </c>
      <c r="OT14">
        <v>20.862907070926667</v>
      </c>
      <c r="OU14">
        <v>20.783810155296326</v>
      </c>
      <c r="OV14">
        <v>20.704713239681244</v>
      </c>
      <c r="OW14">
        <v>20.625616324058534</v>
      </c>
      <c r="OX14">
        <v>20.546519408432008</v>
      </c>
      <c r="OY14">
        <v>20.467422492809295</v>
      </c>
      <c r="OZ14">
        <v>20.3883255771904</v>
      </c>
      <c r="PA14">
        <v>20.309228661560059</v>
      </c>
      <c r="PB14">
        <v>20.230131745941161</v>
      </c>
      <c r="PC14">
        <v>20.151034830318451</v>
      </c>
      <c r="PD14">
        <v>20.071937914691926</v>
      </c>
      <c r="PE14">
        <v>19.992840999080659</v>
      </c>
      <c r="PF14">
        <v>19.913744083442687</v>
      </c>
      <c r="PG14">
        <v>19.834647167819977</v>
      </c>
      <c r="PH14">
        <v>19.755550252212526</v>
      </c>
      <c r="PI14">
        <v>19.676453336574554</v>
      </c>
      <c r="PJ14">
        <v>19.597356420955659</v>
      </c>
      <c r="PK14">
        <v>19.518259505336761</v>
      </c>
      <c r="PL14">
        <v>19.43916258970642</v>
      </c>
      <c r="PM14">
        <v>19.360065674087526</v>
      </c>
      <c r="PN14">
        <v>19.280968758464812</v>
      </c>
      <c r="PO14">
        <v>19.201871842838287</v>
      </c>
      <c r="PP14">
        <v>19.122774927219393</v>
      </c>
      <c r="PQ14">
        <v>19.043678011592863</v>
      </c>
      <c r="PR14">
        <v>18.964581095970154</v>
      </c>
      <c r="PS14">
        <v>18.885484180347444</v>
      </c>
      <c r="PT14">
        <v>18.806387264728546</v>
      </c>
      <c r="PU14">
        <v>18.727290349098205</v>
      </c>
      <c r="PV14">
        <v>18.648193433486938</v>
      </c>
      <c r="PW14">
        <v>18.569096517848969</v>
      </c>
      <c r="PX14">
        <v>18.489999602230071</v>
      </c>
      <c r="PY14">
        <v>18.410902686618805</v>
      </c>
      <c r="PZ14">
        <v>18.331805770980836</v>
      </c>
      <c r="QA14">
        <v>18.252708855365753</v>
      </c>
      <c r="QB14">
        <v>18.173611939743044</v>
      </c>
      <c r="QC14">
        <v>18.094515024112702</v>
      </c>
      <c r="QD14">
        <v>18.015418108493805</v>
      </c>
      <c r="QE14">
        <v>17.936321192874907</v>
      </c>
      <c r="QF14">
        <v>17.857224277240753</v>
      </c>
      <c r="QG14">
        <v>17.778127361629487</v>
      </c>
      <c r="QH14">
        <v>17.699030446002961</v>
      </c>
      <c r="QI14">
        <v>17.61993353037262</v>
      </c>
      <c r="QJ14">
        <v>17.540836614757538</v>
      </c>
      <c r="QK14">
        <v>17.461739699134828</v>
      </c>
      <c r="QL14">
        <v>17.382642783504487</v>
      </c>
      <c r="QM14">
        <v>17.30354586789322</v>
      </c>
      <c r="QN14">
        <v>17.224448952259063</v>
      </c>
      <c r="QO14">
        <v>17.145352036636353</v>
      </c>
      <c r="QP14">
        <v>17.066255121025087</v>
      </c>
      <c r="QQ14">
        <v>16.98715820539093</v>
      </c>
      <c r="QR14">
        <v>16.908061289772032</v>
      </c>
      <c r="QS14">
        <v>16.828964374149322</v>
      </c>
      <c r="QT14">
        <v>16.749867458518981</v>
      </c>
      <c r="QU14">
        <v>16.670770542903899</v>
      </c>
      <c r="QV14">
        <v>16.591673627281189</v>
      </c>
      <c r="QW14">
        <v>16.512576711650848</v>
      </c>
      <c r="QX14">
        <v>16.433479796031953</v>
      </c>
      <c r="QY14">
        <v>16.35438288040924</v>
      </c>
      <c r="QZ14">
        <v>16.275285964782714</v>
      </c>
      <c r="RA14">
        <v>16.19618904916382</v>
      </c>
      <c r="RB14">
        <v>16.117092133544922</v>
      </c>
      <c r="RC14">
        <v>16.037995217910765</v>
      </c>
      <c r="RD14">
        <v>15.958898302295685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V14">
        <v>471</v>
      </c>
      <c r="VW14">
        <f>SUM(B14:RD14)</f>
        <v>16271.483206123006</v>
      </c>
      <c r="VY14">
        <v>471</v>
      </c>
    </row>
    <row r="16" spans="1:597" x14ac:dyDescent="0.2">
      <c r="VT16" t="s">
        <v>65</v>
      </c>
      <c r="VU16">
        <f>SUM(VU2:VU14)</f>
        <v>950</v>
      </c>
      <c r="VV16">
        <f>SUM(VV2:VV14)</f>
        <v>950</v>
      </c>
    </row>
    <row r="17" spans="2:594" x14ac:dyDescent="0.2">
      <c r="VT17" t="s">
        <v>66</v>
      </c>
      <c r="VU17">
        <f>VU16-VU4</f>
        <v>864</v>
      </c>
      <c r="VV17">
        <f>VV16-VU4</f>
        <v>864</v>
      </c>
    </row>
    <row r="19" spans="2:594" x14ac:dyDescent="0.2">
      <c r="RC19" t="s">
        <v>121</v>
      </c>
      <c r="RD19">
        <f>RD14-RD14</f>
        <v>0</v>
      </c>
    </row>
    <row r="20" spans="2:594" x14ac:dyDescent="0.2">
      <c r="RC20" t="s">
        <v>122</v>
      </c>
      <c r="RD20">
        <f>RD14-RD5</f>
        <v>2.9320442675876617</v>
      </c>
    </row>
    <row r="21" spans="2:594" x14ac:dyDescent="0.2">
      <c r="B21">
        <f>SUM(K4:Q4,AJ4:BA4,BS4:CP4,ES4:GD4)</f>
        <v>1365.7425099850789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76EE-9683-E043-B04F-10CB90A62A6A}">
  <dimension ref="A1:VS32"/>
  <sheetViews>
    <sheetView topLeftCell="C1" workbookViewId="0">
      <selection activeCell="J35" sqref="J35"/>
    </sheetView>
  </sheetViews>
  <sheetFormatPr baseColWidth="10" defaultRowHeight="16" x14ac:dyDescent="0.2"/>
  <sheetData>
    <row r="1" spans="1:591" x14ac:dyDescent="0.2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</row>
    <row r="2" spans="1:591" x14ac:dyDescent="0.2"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  <c r="IW2" t="b">
        <v>1</v>
      </c>
      <c r="IX2" t="b">
        <v>1</v>
      </c>
      <c r="IY2" t="b">
        <v>1</v>
      </c>
      <c r="IZ2" t="b">
        <v>1</v>
      </c>
      <c r="JA2" t="b">
        <v>1</v>
      </c>
      <c r="JB2" t="b">
        <v>1</v>
      </c>
      <c r="JC2" t="b">
        <v>1</v>
      </c>
      <c r="JD2" t="b">
        <v>1</v>
      </c>
      <c r="JE2" t="b">
        <v>1</v>
      </c>
      <c r="JF2" t="b">
        <v>1</v>
      </c>
      <c r="JG2" t="b">
        <v>1</v>
      </c>
      <c r="JH2" t="b">
        <v>1</v>
      </c>
      <c r="JI2" t="b">
        <v>1</v>
      </c>
      <c r="JJ2" t="b">
        <v>1</v>
      </c>
      <c r="JK2" t="b">
        <v>1</v>
      </c>
      <c r="JL2" t="b">
        <v>1</v>
      </c>
      <c r="JM2" t="b">
        <v>1</v>
      </c>
      <c r="JN2" t="b">
        <v>1</v>
      </c>
      <c r="JO2" t="b">
        <v>1</v>
      </c>
      <c r="JP2" t="b">
        <v>1</v>
      </c>
      <c r="JQ2" t="b">
        <v>1</v>
      </c>
      <c r="JR2" t="b">
        <v>1</v>
      </c>
      <c r="JS2" t="b">
        <v>1</v>
      </c>
      <c r="JT2" t="b">
        <v>1</v>
      </c>
      <c r="JU2" t="b">
        <v>1</v>
      </c>
      <c r="JV2" t="b">
        <v>1</v>
      </c>
      <c r="JW2" t="b">
        <v>1</v>
      </c>
      <c r="JX2" t="b">
        <v>1</v>
      </c>
      <c r="JY2" t="b">
        <v>1</v>
      </c>
      <c r="JZ2" t="b">
        <v>1</v>
      </c>
      <c r="KA2" t="b">
        <v>1</v>
      </c>
      <c r="KB2" t="b">
        <v>1</v>
      </c>
      <c r="KC2" t="b">
        <v>1</v>
      </c>
      <c r="KD2" t="b">
        <v>1</v>
      </c>
      <c r="KE2" t="b">
        <v>1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  <c r="KK2" t="b">
        <v>1</v>
      </c>
      <c r="KL2" t="b">
        <v>1</v>
      </c>
      <c r="KM2" t="b">
        <v>1</v>
      </c>
      <c r="KN2" t="b">
        <v>1</v>
      </c>
      <c r="KO2" t="b">
        <v>1</v>
      </c>
      <c r="KP2" t="b">
        <v>1</v>
      </c>
      <c r="KQ2" t="b">
        <v>1</v>
      </c>
      <c r="KR2" t="b">
        <v>1</v>
      </c>
      <c r="KS2" t="b">
        <v>1</v>
      </c>
      <c r="KT2" t="b">
        <v>1</v>
      </c>
      <c r="KU2" t="b">
        <v>1</v>
      </c>
      <c r="KV2" t="b">
        <v>1</v>
      </c>
      <c r="KW2" t="b">
        <v>1</v>
      </c>
      <c r="KX2" t="b">
        <v>1</v>
      </c>
      <c r="KY2" t="b">
        <v>1</v>
      </c>
      <c r="KZ2" t="b">
        <v>1</v>
      </c>
      <c r="LA2" t="b">
        <v>1</v>
      </c>
      <c r="LB2" t="b">
        <v>1</v>
      </c>
      <c r="LC2" t="b">
        <v>1</v>
      </c>
      <c r="LD2" t="b">
        <v>1</v>
      </c>
      <c r="LE2" t="b">
        <v>1</v>
      </c>
      <c r="LF2" t="b">
        <v>1</v>
      </c>
      <c r="LG2" t="b">
        <v>1</v>
      </c>
      <c r="LH2" t="b">
        <v>1</v>
      </c>
      <c r="LI2" t="b">
        <v>1</v>
      </c>
      <c r="LJ2" t="b">
        <v>1</v>
      </c>
      <c r="LK2" t="b">
        <v>1</v>
      </c>
      <c r="LL2" t="b">
        <v>1</v>
      </c>
      <c r="LM2" t="b">
        <v>1</v>
      </c>
      <c r="LN2" t="b">
        <v>1</v>
      </c>
      <c r="LO2" t="b">
        <v>1</v>
      </c>
      <c r="LP2" t="b">
        <v>1</v>
      </c>
      <c r="LQ2" t="b">
        <v>1</v>
      </c>
      <c r="LR2" t="b">
        <v>1</v>
      </c>
      <c r="LS2" t="b">
        <v>1</v>
      </c>
      <c r="LT2" t="b">
        <v>1</v>
      </c>
      <c r="LU2" t="b">
        <v>1</v>
      </c>
      <c r="LV2" t="b">
        <v>1</v>
      </c>
      <c r="LW2" t="b">
        <v>1</v>
      </c>
      <c r="LX2" t="b">
        <v>1</v>
      </c>
      <c r="LY2" t="b">
        <v>1</v>
      </c>
      <c r="LZ2" t="b">
        <v>1</v>
      </c>
      <c r="MA2" t="b">
        <v>1</v>
      </c>
      <c r="MB2" t="b">
        <v>1</v>
      </c>
      <c r="MC2" t="b">
        <v>1</v>
      </c>
      <c r="MD2" t="b">
        <v>1</v>
      </c>
      <c r="ME2" t="b">
        <v>1</v>
      </c>
      <c r="MF2" t="b">
        <v>1</v>
      </c>
      <c r="MG2" t="b">
        <v>1</v>
      </c>
      <c r="MH2" t="b">
        <v>1</v>
      </c>
      <c r="MI2" t="b">
        <v>1</v>
      </c>
      <c r="MJ2" t="b">
        <v>1</v>
      </c>
      <c r="MK2" t="b">
        <v>1</v>
      </c>
      <c r="ML2" t="b">
        <v>1</v>
      </c>
      <c r="MM2" t="b">
        <v>1</v>
      </c>
      <c r="MN2" t="b">
        <v>1</v>
      </c>
      <c r="MO2" t="b">
        <v>1</v>
      </c>
      <c r="MP2" t="b">
        <v>1</v>
      </c>
      <c r="MQ2" t="b">
        <v>1</v>
      </c>
      <c r="MR2" t="b">
        <v>1</v>
      </c>
      <c r="MS2" t="b">
        <v>1</v>
      </c>
      <c r="MT2" t="b">
        <v>1</v>
      </c>
      <c r="MU2" t="b">
        <v>1</v>
      </c>
      <c r="MV2" t="b">
        <v>1</v>
      </c>
      <c r="MW2" t="b">
        <v>1</v>
      </c>
      <c r="MX2" t="b">
        <v>1</v>
      </c>
      <c r="MY2" t="b">
        <v>1</v>
      </c>
      <c r="MZ2" t="b">
        <v>1</v>
      </c>
      <c r="NA2" t="b">
        <v>1</v>
      </c>
      <c r="NB2" t="b">
        <v>1</v>
      </c>
      <c r="NC2" t="b">
        <v>1</v>
      </c>
      <c r="ND2" t="b">
        <v>1</v>
      </c>
      <c r="NE2" t="b">
        <v>1</v>
      </c>
      <c r="NF2" t="b">
        <v>1</v>
      </c>
      <c r="NG2" t="b">
        <v>1</v>
      </c>
      <c r="NH2" t="b">
        <v>1</v>
      </c>
      <c r="NI2" t="b">
        <v>1</v>
      </c>
      <c r="NJ2" t="b">
        <v>1</v>
      </c>
      <c r="NK2" t="b">
        <v>1</v>
      </c>
      <c r="NL2" t="b">
        <v>1</v>
      </c>
      <c r="NM2" t="b">
        <v>1</v>
      </c>
      <c r="NN2" t="b">
        <v>1</v>
      </c>
      <c r="NO2" t="b">
        <v>1</v>
      </c>
      <c r="NP2" t="b">
        <v>1</v>
      </c>
      <c r="NQ2" t="b">
        <v>1</v>
      </c>
      <c r="NR2" t="b">
        <v>1</v>
      </c>
      <c r="NS2" t="b">
        <v>1</v>
      </c>
      <c r="NT2" t="b">
        <v>1</v>
      </c>
      <c r="NU2" t="b">
        <v>1</v>
      </c>
      <c r="NV2" t="b">
        <v>1</v>
      </c>
      <c r="NW2" t="b">
        <v>1</v>
      </c>
      <c r="NX2" t="b">
        <v>1</v>
      </c>
      <c r="NY2" t="b">
        <v>1</v>
      </c>
      <c r="NZ2" t="b">
        <v>1</v>
      </c>
      <c r="OA2" t="b">
        <v>1</v>
      </c>
      <c r="OB2" t="b">
        <v>1</v>
      </c>
      <c r="OC2" t="b">
        <v>1</v>
      </c>
      <c r="OD2" t="b">
        <v>1</v>
      </c>
      <c r="OE2" t="b">
        <v>1</v>
      </c>
      <c r="OF2" t="b">
        <v>1</v>
      </c>
      <c r="OG2" t="b">
        <v>1</v>
      </c>
      <c r="OH2" t="b">
        <v>1</v>
      </c>
      <c r="OI2" t="b">
        <v>1</v>
      </c>
      <c r="OJ2" t="b">
        <v>1</v>
      </c>
      <c r="OK2" t="b">
        <v>1</v>
      </c>
      <c r="OL2" t="b">
        <v>1</v>
      </c>
      <c r="OM2" t="b">
        <v>1</v>
      </c>
      <c r="ON2" t="b">
        <v>1</v>
      </c>
      <c r="OO2" t="b">
        <v>1</v>
      </c>
      <c r="OP2" t="b">
        <v>1</v>
      </c>
      <c r="OQ2" t="b">
        <v>1</v>
      </c>
      <c r="OR2" t="b">
        <v>1</v>
      </c>
      <c r="OS2" t="b">
        <v>1</v>
      </c>
      <c r="OT2" t="b">
        <v>1</v>
      </c>
      <c r="OU2" t="b">
        <v>1</v>
      </c>
      <c r="OV2" t="b">
        <v>1</v>
      </c>
      <c r="OW2" t="b">
        <v>1</v>
      </c>
      <c r="OX2" t="b">
        <v>1</v>
      </c>
      <c r="OY2" t="b">
        <v>1</v>
      </c>
      <c r="OZ2" t="b">
        <v>1</v>
      </c>
      <c r="PA2" t="b">
        <v>1</v>
      </c>
      <c r="PB2" t="b">
        <v>1</v>
      </c>
      <c r="PC2" t="b">
        <v>1</v>
      </c>
      <c r="PD2" t="b">
        <v>1</v>
      </c>
      <c r="PE2" t="b">
        <v>1</v>
      </c>
      <c r="PF2" t="b">
        <v>1</v>
      </c>
      <c r="PG2" t="b">
        <v>1</v>
      </c>
      <c r="PH2" t="b">
        <v>1</v>
      </c>
      <c r="PI2" t="b">
        <v>1</v>
      </c>
      <c r="PJ2" t="b">
        <v>1</v>
      </c>
      <c r="PK2" t="b">
        <v>1</v>
      </c>
      <c r="PL2" t="b">
        <v>1</v>
      </c>
      <c r="PM2" t="b">
        <v>1</v>
      </c>
      <c r="PN2" t="b">
        <v>1</v>
      </c>
      <c r="PO2" t="b">
        <v>1</v>
      </c>
      <c r="PP2" t="b">
        <v>1</v>
      </c>
      <c r="PQ2" t="b">
        <v>1</v>
      </c>
      <c r="PR2" t="b">
        <v>1</v>
      </c>
      <c r="PS2" t="b">
        <v>1</v>
      </c>
      <c r="PT2" t="b">
        <v>1</v>
      </c>
      <c r="PU2" t="b">
        <v>1</v>
      </c>
      <c r="PV2" t="b">
        <v>1</v>
      </c>
      <c r="PW2" t="b">
        <v>1</v>
      </c>
      <c r="PX2" t="b">
        <v>1</v>
      </c>
      <c r="PY2" t="b">
        <v>1</v>
      </c>
      <c r="PZ2" t="b">
        <v>1</v>
      </c>
      <c r="QA2" t="b">
        <v>1</v>
      </c>
      <c r="QB2" t="b">
        <v>1</v>
      </c>
      <c r="QC2" t="b">
        <v>1</v>
      </c>
      <c r="QD2" t="b">
        <v>1</v>
      </c>
      <c r="QE2" t="b">
        <v>1</v>
      </c>
      <c r="QF2" t="b">
        <v>1</v>
      </c>
      <c r="QG2" t="b">
        <v>1</v>
      </c>
      <c r="QH2" t="b">
        <v>1</v>
      </c>
      <c r="QI2" t="b">
        <v>1</v>
      </c>
      <c r="QJ2" t="b">
        <v>1</v>
      </c>
      <c r="QK2" t="b">
        <v>1</v>
      </c>
      <c r="QL2" t="b">
        <v>1</v>
      </c>
      <c r="QM2" t="b">
        <v>1</v>
      </c>
      <c r="QN2" t="b">
        <v>1</v>
      </c>
      <c r="QO2" t="b">
        <v>1</v>
      </c>
      <c r="QP2" t="b">
        <v>1</v>
      </c>
      <c r="QQ2" t="b">
        <v>1</v>
      </c>
      <c r="QR2" t="b">
        <v>1</v>
      </c>
      <c r="QS2" t="b">
        <v>1</v>
      </c>
      <c r="QT2" t="b">
        <v>1</v>
      </c>
      <c r="QU2" t="b">
        <v>1</v>
      </c>
      <c r="QV2" t="b">
        <v>1</v>
      </c>
      <c r="QW2" t="b">
        <v>1</v>
      </c>
      <c r="QX2" t="b">
        <v>1</v>
      </c>
      <c r="QY2" t="b">
        <v>1</v>
      </c>
      <c r="QZ2" t="b">
        <v>1</v>
      </c>
      <c r="RA2" t="b">
        <v>1</v>
      </c>
      <c r="RB2" t="b">
        <v>1</v>
      </c>
      <c r="RC2" t="b">
        <v>1</v>
      </c>
      <c r="RD2" t="b">
        <v>1</v>
      </c>
      <c r="RE2" t="b">
        <v>1</v>
      </c>
      <c r="RF2" t="b">
        <v>1</v>
      </c>
      <c r="RG2" t="b">
        <v>1</v>
      </c>
      <c r="RH2" t="b">
        <v>1</v>
      </c>
      <c r="RI2" t="b">
        <v>1</v>
      </c>
      <c r="RJ2" t="b">
        <v>1</v>
      </c>
      <c r="RK2" t="b">
        <v>1</v>
      </c>
      <c r="RL2" t="b">
        <v>1</v>
      </c>
      <c r="RM2" t="b">
        <v>1</v>
      </c>
      <c r="RN2" t="b">
        <v>1</v>
      </c>
      <c r="RO2" t="b">
        <v>1</v>
      </c>
      <c r="RP2" t="b">
        <v>1</v>
      </c>
      <c r="RQ2" t="b">
        <v>1</v>
      </c>
      <c r="RR2" t="b">
        <v>1</v>
      </c>
      <c r="RS2" t="b">
        <v>1</v>
      </c>
      <c r="RT2" t="b">
        <v>1</v>
      </c>
      <c r="RU2" t="b">
        <v>1</v>
      </c>
      <c r="RV2" t="b">
        <v>1</v>
      </c>
      <c r="RW2" t="b">
        <v>1</v>
      </c>
      <c r="RX2" t="b">
        <v>1</v>
      </c>
      <c r="RY2" t="b">
        <v>1</v>
      </c>
      <c r="RZ2" t="b">
        <v>1</v>
      </c>
      <c r="SA2" t="b">
        <v>1</v>
      </c>
      <c r="SB2" t="b">
        <v>1</v>
      </c>
      <c r="SC2" t="b">
        <v>1</v>
      </c>
      <c r="SD2" t="b">
        <v>1</v>
      </c>
      <c r="SE2" t="b">
        <v>1</v>
      </c>
      <c r="SF2" t="b">
        <v>1</v>
      </c>
      <c r="SG2" t="b">
        <v>1</v>
      </c>
      <c r="SH2" t="b">
        <v>1</v>
      </c>
      <c r="SI2" t="b">
        <v>1</v>
      </c>
      <c r="SJ2" t="b">
        <v>1</v>
      </c>
      <c r="SK2" t="b">
        <v>1</v>
      </c>
      <c r="SL2" t="b">
        <v>1</v>
      </c>
      <c r="SM2" t="b">
        <v>1</v>
      </c>
      <c r="SN2" t="b">
        <v>1</v>
      </c>
      <c r="SO2" t="b">
        <v>1</v>
      </c>
      <c r="SP2" t="b">
        <v>1</v>
      </c>
      <c r="SQ2" t="b">
        <v>1</v>
      </c>
      <c r="SR2" t="b">
        <v>1</v>
      </c>
      <c r="SS2" t="b">
        <v>1</v>
      </c>
      <c r="ST2" t="b">
        <v>1</v>
      </c>
      <c r="SU2" t="b">
        <v>1</v>
      </c>
      <c r="SV2" t="b">
        <v>1</v>
      </c>
      <c r="SW2" t="b">
        <v>1</v>
      </c>
      <c r="SX2" t="b">
        <v>1</v>
      </c>
      <c r="SY2" t="b">
        <v>1</v>
      </c>
      <c r="SZ2" t="b">
        <v>1</v>
      </c>
      <c r="TA2" t="b">
        <v>1</v>
      </c>
      <c r="TB2" t="b">
        <v>1</v>
      </c>
      <c r="TC2" t="b">
        <v>1</v>
      </c>
      <c r="TD2" t="b">
        <v>1</v>
      </c>
      <c r="TE2" t="b">
        <v>1</v>
      </c>
      <c r="TF2" t="b">
        <v>1</v>
      </c>
      <c r="TG2" t="b">
        <v>1</v>
      </c>
      <c r="TH2" t="b">
        <v>1</v>
      </c>
      <c r="TI2" t="b">
        <v>1</v>
      </c>
      <c r="TJ2" t="b">
        <v>1</v>
      </c>
      <c r="TK2" t="b">
        <v>1</v>
      </c>
      <c r="TL2" t="b">
        <v>1</v>
      </c>
      <c r="TM2" t="b">
        <v>1</v>
      </c>
      <c r="TN2" t="b">
        <v>1</v>
      </c>
      <c r="TO2" t="b">
        <v>1</v>
      </c>
      <c r="TP2" t="b">
        <v>1</v>
      </c>
      <c r="TQ2" t="b">
        <v>1</v>
      </c>
      <c r="TR2" t="b">
        <v>1</v>
      </c>
      <c r="TS2" t="b">
        <v>1</v>
      </c>
      <c r="TT2" t="b">
        <v>1</v>
      </c>
      <c r="TU2" t="b">
        <v>1</v>
      </c>
      <c r="TV2" t="b">
        <v>1</v>
      </c>
      <c r="TW2" t="b">
        <v>1</v>
      </c>
      <c r="TX2" t="b">
        <v>1</v>
      </c>
      <c r="TY2" t="b">
        <v>1</v>
      </c>
      <c r="TZ2" t="b">
        <v>1</v>
      </c>
      <c r="UA2" t="b">
        <v>1</v>
      </c>
      <c r="UB2" t="b">
        <v>1</v>
      </c>
      <c r="UC2" t="b">
        <v>1</v>
      </c>
      <c r="UD2" t="b">
        <v>1</v>
      </c>
      <c r="UE2" t="b">
        <v>1</v>
      </c>
      <c r="UF2" t="b">
        <v>1</v>
      </c>
      <c r="UG2" t="b">
        <v>1</v>
      </c>
      <c r="UH2" t="b">
        <v>1</v>
      </c>
      <c r="UI2" t="b">
        <v>1</v>
      </c>
      <c r="UJ2" t="b">
        <v>1</v>
      </c>
      <c r="UK2" t="b">
        <v>1</v>
      </c>
      <c r="UL2" t="b">
        <v>1</v>
      </c>
      <c r="UM2" t="b">
        <v>1</v>
      </c>
      <c r="UN2" t="b">
        <v>1</v>
      </c>
      <c r="UO2" t="b">
        <v>1</v>
      </c>
      <c r="UP2" t="b">
        <v>1</v>
      </c>
      <c r="UQ2" t="b">
        <v>1</v>
      </c>
      <c r="UR2" t="b">
        <v>1</v>
      </c>
      <c r="US2" t="b">
        <v>1</v>
      </c>
      <c r="UT2" t="b">
        <v>1</v>
      </c>
      <c r="UU2" t="b">
        <v>1</v>
      </c>
      <c r="UV2" t="b">
        <v>1</v>
      </c>
      <c r="UW2" t="b">
        <v>1</v>
      </c>
      <c r="UX2" t="b">
        <v>1</v>
      </c>
      <c r="UY2" t="b">
        <v>1</v>
      </c>
      <c r="UZ2" t="b">
        <v>1</v>
      </c>
      <c r="VA2" t="b">
        <v>1</v>
      </c>
      <c r="VB2" t="b">
        <v>1</v>
      </c>
      <c r="VC2" t="b">
        <v>1</v>
      </c>
      <c r="VD2" t="b">
        <v>1</v>
      </c>
      <c r="VE2" t="b">
        <v>1</v>
      </c>
      <c r="VF2" t="b">
        <v>1</v>
      </c>
      <c r="VG2" t="b">
        <v>1</v>
      </c>
      <c r="VH2" t="b">
        <v>1</v>
      </c>
      <c r="VI2" t="b">
        <v>1</v>
      </c>
      <c r="VJ2" t="b">
        <v>1</v>
      </c>
      <c r="VK2" t="b">
        <v>1</v>
      </c>
      <c r="VL2" t="b">
        <v>1</v>
      </c>
      <c r="VM2" t="b">
        <v>1</v>
      </c>
      <c r="VN2" t="b">
        <v>1</v>
      </c>
      <c r="VO2" t="b">
        <v>1</v>
      </c>
      <c r="VP2" t="b">
        <v>1</v>
      </c>
      <c r="VQ2" t="b">
        <v>1</v>
      </c>
      <c r="VR2" t="b">
        <v>1</v>
      </c>
      <c r="VS2" t="b">
        <v>1</v>
      </c>
    </row>
    <row r="3" spans="1:591" x14ac:dyDescent="0.2"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0</v>
      </c>
      <c r="OA3" t="b">
        <v>0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0</v>
      </c>
      <c r="OV3" t="b">
        <v>0</v>
      </c>
      <c r="OW3" t="b">
        <v>0</v>
      </c>
      <c r="OX3" t="b">
        <v>0</v>
      </c>
      <c r="OY3" t="b">
        <v>0</v>
      </c>
      <c r="OZ3" t="b">
        <v>0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0</v>
      </c>
      <c r="RE3" t="b">
        <v>0</v>
      </c>
      <c r="RF3" t="b">
        <v>0</v>
      </c>
      <c r="RG3" t="b">
        <v>0</v>
      </c>
      <c r="RH3" t="b">
        <v>0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0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0</v>
      </c>
      <c r="UO3" t="b">
        <v>0</v>
      </c>
      <c r="UP3" t="b">
        <v>0</v>
      </c>
      <c r="UQ3" t="b">
        <v>0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0</v>
      </c>
      <c r="VE3" t="b">
        <v>0</v>
      </c>
      <c r="VF3" t="b">
        <v>0</v>
      </c>
      <c r="VG3" t="b">
        <v>0</v>
      </c>
      <c r="VH3" t="b">
        <v>0</v>
      </c>
      <c r="VI3" t="b">
        <v>0</v>
      </c>
      <c r="VJ3" t="b">
        <v>0</v>
      </c>
      <c r="VK3" t="b">
        <v>0</v>
      </c>
      <c r="VL3" t="b">
        <v>0</v>
      </c>
      <c r="VM3" t="b">
        <v>0</v>
      </c>
      <c r="VN3" t="b">
        <v>0</v>
      </c>
      <c r="VO3" t="b">
        <v>0</v>
      </c>
      <c r="VP3" t="b">
        <v>0</v>
      </c>
      <c r="VQ3" t="b">
        <v>0</v>
      </c>
      <c r="VR3" t="b">
        <v>0</v>
      </c>
      <c r="VS3" t="b">
        <v>0</v>
      </c>
    </row>
    <row r="4" spans="1:591" x14ac:dyDescent="0.2"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U4" t="b">
        <v>0</v>
      </c>
      <c r="OV4" t="b">
        <v>0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0</v>
      </c>
      <c r="PC4" t="b">
        <v>0</v>
      </c>
      <c r="PD4" t="b">
        <v>0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0</v>
      </c>
      <c r="RE4" t="b">
        <v>0</v>
      </c>
      <c r="RF4" t="b">
        <v>0</v>
      </c>
      <c r="RG4" t="b">
        <v>0</v>
      </c>
      <c r="RH4" t="b">
        <v>0</v>
      </c>
      <c r="RI4" t="b">
        <v>0</v>
      </c>
      <c r="RJ4" t="b">
        <v>0</v>
      </c>
      <c r="RK4" t="b">
        <v>0</v>
      </c>
      <c r="RL4" t="b">
        <v>0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0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0</v>
      </c>
      <c r="SF4" t="b">
        <v>0</v>
      </c>
      <c r="SG4" t="b">
        <v>0</v>
      </c>
      <c r="SH4" t="b">
        <v>0</v>
      </c>
      <c r="SI4" t="b">
        <v>0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0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0</v>
      </c>
      <c r="TD4" t="b">
        <v>0</v>
      </c>
      <c r="TE4" t="b">
        <v>0</v>
      </c>
      <c r="TF4" t="b">
        <v>0</v>
      </c>
      <c r="TG4" t="b">
        <v>0</v>
      </c>
      <c r="TH4" t="b">
        <v>0</v>
      </c>
      <c r="TI4" t="b">
        <v>0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0</v>
      </c>
      <c r="TQ4" t="b">
        <v>0</v>
      </c>
      <c r="TR4" t="b">
        <v>0</v>
      </c>
      <c r="TS4" t="b">
        <v>0</v>
      </c>
      <c r="TT4" t="b">
        <v>0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0</v>
      </c>
      <c r="UG4" t="b">
        <v>0</v>
      </c>
      <c r="UH4" t="b">
        <v>0</v>
      </c>
      <c r="UI4" t="b">
        <v>0</v>
      </c>
      <c r="UJ4" t="b">
        <v>0</v>
      </c>
      <c r="UK4" t="b">
        <v>0</v>
      </c>
      <c r="UL4" t="b">
        <v>0</v>
      </c>
      <c r="UM4" t="b">
        <v>0</v>
      </c>
      <c r="UN4" t="b">
        <v>0</v>
      </c>
      <c r="UO4" t="b">
        <v>0</v>
      </c>
      <c r="UP4" t="b">
        <v>0</v>
      </c>
      <c r="UQ4" t="b">
        <v>0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0</v>
      </c>
      <c r="VE4" t="b">
        <v>0</v>
      </c>
      <c r="VF4" t="b">
        <v>0</v>
      </c>
      <c r="VG4" t="b">
        <v>0</v>
      </c>
      <c r="VH4" t="b">
        <v>0</v>
      </c>
      <c r="VI4" t="b">
        <v>0</v>
      </c>
      <c r="VJ4" t="b">
        <v>0</v>
      </c>
      <c r="VK4" t="b">
        <v>0</v>
      </c>
      <c r="VL4" t="b">
        <v>0</v>
      </c>
      <c r="VM4" t="b">
        <v>0</v>
      </c>
      <c r="VN4" t="b">
        <v>0</v>
      </c>
      <c r="VO4" t="b">
        <v>0</v>
      </c>
      <c r="VP4" t="b">
        <v>0</v>
      </c>
      <c r="VQ4" t="b">
        <v>0</v>
      </c>
      <c r="VR4" t="b">
        <v>0</v>
      </c>
      <c r="VS4" t="b">
        <v>0</v>
      </c>
    </row>
    <row r="5" spans="1:591" x14ac:dyDescent="0.2"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0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0</v>
      </c>
      <c r="RF5" t="b">
        <v>0</v>
      </c>
      <c r="RG5" t="b">
        <v>0</v>
      </c>
      <c r="RH5" t="b">
        <v>0</v>
      </c>
      <c r="RI5" t="b">
        <v>0</v>
      </c>
      <c r="RJ5" t="b">
        <v>0</v>
      </c>
      <c r="RK5" t="b">
        <v>0</v>
      </c>
      <c r="RL5" t="b">
        <v>0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0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0</v>
      </c>
      <c r="TD5" t="b">
        <v>0</v>
      </c>
      <c r="TE5" t="b">
        <v>0</v>
      </c>
      <c r="TF5" t="b">
        <v>0</v>
      </c>
      <c r="TG5" t="b">
        <v>0</v>
      </c>
      <c r="TH5" t="b">
        <v>0</v>
      </c>
      <c r="TI5" t="b">
        <v>0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0</v>
      </c>
      <c r="TQ5" t="b">
        <v>0</v>
      </c>
      <c r="TR5" t="b">
        <v>0</v>
      </c>
      <c r="TS5" t="b">
        <v>0</v>
      </c>
      <c r="TT5" t="b">
        <v>0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0</v>
      </c>
      <c r="UG5" t="b">
        <v>0</v>
      </c>
      <c r="UH5" t="b">
        <v>0</v>
      </c>
      <c r="UI5" t="b">
        <v>0</v>
      </c>
      <c r="UJ5" t="b">
        <v>0</v>
      </c>
      <c r="UK5" t="b">
        <v>0</v>
      </c>
      <c r="UL5" t="b">
        <v>0</v>
      </c>
      <c r="UM5" t="b">
        <v>0</v>
      </c>
      <c r="UN5" t="b">
        <v>0</v>
      </c>
      <c r="UO5" t="b">
        <v>0</v>
      </c>
      <c r="UP5" t="b">
        <v>0</v>
      </c>
      <c r="UQ5" t="b">
        <v>0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0</v>
      </c>
      <c r="VE5" t="b">
        <v>0</v>
      </c>
      <c r="VF5" t="b">
        <v>0</v>
      </c>
      <c r="VG5" t="b">
        <v>0</v>
      </c>
      <c r="VH5" t="b">
        <v>0</v>
      </c>
      <c r="VI5" t="b">
        <v>0</v>
      </c>
      <c r="VJ5" t="b">
        <v>0</v>
      </c>
      <c r="VK5" t="b">
        <v>0</v>
      </c>
      <c r="VL5" t="b">
        <v>0</v>
      </c>
      <c r="VM5" t="b">
        <v>0</v>
      </c>
      <c r="VN5" t="b">
        <v>0</v>
      </c>
      <c r="VO5" t="b">
        <v>0</v>
      </c>
      <c r="VP5" t="b">
        <v>0</v>
      </c>
      <c r="VQ5" t="b">
        <v>0</v>
      </c>
      <c r="VR5" t="b">
        <v>0</v>
      </c>
      <c r="VS5" t="b">
        <v>0</v>
      </c>
    </row>
    <row r="6" spans="1:591" x14ac:dyDescent="0.2"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0</v>
      </c>
      <c r="RE6" t="b">
        <v>0</v>
      </c>
      <c r="RF6" t="b">
        <v>0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0</v>
      </c>
      <c r="RX6" t="b">
        <v>0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0</v>
      </c>
      <c r="SF6" t="b">
        <v>0</v>
      </c>
      <c r="SG6" t="b">
        <v>0</v>
      </c>
      <c r="SH6" t="b">
        <v>0</v>
      </c>
      <c r="SI6" t="b">
        <v>0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0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0</v>
      </c>
      <c r="TD6" t="b">
        <v>0</v>
      </c>
      <c r="TE6" t="b">
        <v>0</v>
      </c>
      <c r="TF6" t="b">
        <v>0</v>
      </c>
      <c r="TG6" t="b">
        <v>0</v>
      </c>
      <c r="TH6" t="b">
        <v>0</v>
      </c>
      <c r="TI6" t="b">
        <v>0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0</v>
      </c>
      <c r="TQ6" t="b">
        <v>0</v>
      </c>
      <c r="TR6" t="b">
        <v>0</v>
      </c>
      <c r="TS6" t="b">
        <v>0</v>
      </c>
      <c r="TT6" t="b">
        <v>0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0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0</v>
      </c>
      <c r="UM6" t="b">
        <v>0</v>
      </c>
      <c r="UN6" t="b">
        <v>0</v>
      </c>
      <c r="UO6" t="b">
        <v>0</v>
      </c>
      <c r="UP6" t="b">
        <v>0</v>
      </c>
      <c r="UQ6" t="b">
        <v>0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0</v>
      </c>
      <c r="VE6" t="b">
        <v>0</v>
      </c>
      <c r="VF6" t="b">
        <v>0</v>
      </c>
      <c r="VG6" t="b">
        <v>0</v>
      </c>
      <c r="VH6" t="b">
        <v>0</v>
      </c>
      <c r="VI6" t="b">
        <v>0</v>
      </c>
      <c r="VJ6" t="b">
        <v>0</v>
      </c>
      <c r="VK6" t="b">
        <v>0</v>
      </c>
      <c r="VL6" t="b">
        <v>0</v>
      </c>
      <c r="VM6" t="b">
        <v>0</v>
      </c>
      <c r="VN6" t="b">
        <v>0</v>
      </c>
      <c r="VO6" t="b">
        <v>0</v>
      </c>
      <c r="VP6" t="b">
        <v>0</v>
      </c>
      <c r="VQ6" t="b">
        <v>0</v>
      </c>
      <c r="VR6" t="b">
        <v>0</v>
      </c>
      <c r="VS6" t="b">
        <v>0</v>
      </c>
    </row>
    <row r="7" spans="1:591" x14ac:dyDescent="0.2"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0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0</v>
      </c>
      <c r="MP7" t="b">
        <v>0</v>
      </c>
      <c r="MQ7" t="b">
        <v>0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0</v>
      </c>
      <c r="NG7" t="b">
        <v>0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b">
        <v>0</v>
      </c>
      <c r="NN7" t="b">
        <v>0</v>
      </c>
      <c r="NO7" t="b">
        <v>0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0</v>
      </c>
      <c r="NV7" t="b">
        <v>0</v>
      </c>
      <c r="NW7" t="b">
        <v>0</v>
      </c>
      <c r="NX7" t="b">
        <v>0</v>
      </c>
      <c r="NY7" t="b">
        <v>0</v>
      </c>
      <c r="NZ7" t="b">
        <v>0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0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0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0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0</v>
      </c>
      <c r="PP7" t="b">
        <v>0</v>
      </c>
      <c r="PQ7" t="b">
        <v>0</v>
      </c>
      <c r="PR7" t="b">
        <v>0</v>
      </c>
      <c r="PS7" t="b">
        <v>0</v>
      </c>
      <c r="PT7" t="b">
        <v>0</v>
      </c>
      <c r="PU7" t="b">
        <v>0</v>
      </c>
      <c r="PV7" t="b">
        <v>0</v>
      </c>
      <c r="PW7" t="b">
        <v>0</v>
      </c>
      <c r="PX7" t="b">
        <v>0</v>
      </c>
      <c r="PY7" t="b">
        <v>0</v>
      </c>
      <c r="PZ7" t="b">
        <v>0</v>
      </c>
      <c r="QA7" t="b">
        <v>0</v>
      </c>
      <c r="QB7" t="b">
        <v>0</v>
      </c>
      <c r="QC7" t="b">
        <v>0</v>
      </c>
      <c r="QD7" t="b">
        <v>0</v>
      </c>
      <c r="QE7" t="b">
        <v>0</v>
      </c>
      <c r="QF7" t="b">
        <v>0</v>
      </c>
      <c r="QG7" t="b">
        <v>0</v>
      </c>
      <c r="QH7" t="b">
        <v>0</v>
      </c>
      <c r="QI7" t="b">
        <v>0</v>
      </c>
      <c r="QJ7" t="b">
        <v>0</v>
      </c>
      <c r="QK7" t="b">
        <v>0</v>
      </c>
      <c r="QL7" t="b">
        <v>0</v>
      </c>
      <c r="QM7" t="b">
        <v>0</v>
      </c>
      <c r="QN7" t="b">
        <v>0</v>
      </c>
      <c r="QO7" t="b">
        <v>0</v>
      </c>
      <c r="QP7" t="b">
        <v>0</v>
      </c>
      <c r="QQ7" t="b">
        <v>0</v>
      </c>
      <c r="QR7" t="b">
        <v>0</v>
      </c>
      <c r="QS7" t="b">
        <v>0</v>
      </c>
      <c r="QT7" t="b">
        <v>0</v>
      </c>
      <c r="QU7" t="b">
        <v>0</v>
      </c>
      <c r="QV7" t="b">
        <v>0</v>
      </c>
      <c r="QW7" t="b">
        <v>0</v>
      </c>
      <c r="QX7" t="b">
        <v>0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0</v>
      </c>
      <c r="RE7" t="b">
        <v>0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0</v>
      </c>
      <c r="RT7" t="b">
        <v>0</v>
      </c>
      <c r="RU7" t="b">
        <v>0</v>
      </c>
      <c r="RV7" t="b">
        <v>0</v>
      </c>
      <c r="RW7" t="b">
        <v>0</v>
      </c>
      <c r="RX7" t="b">
        <v>0</v>
      </c>
      <c r="RY7" t="b">
        <v>0</v>
      </c>
      <c r="RZ7" t="b">
        <v>0</v>
      </c>
      <c r="SA7" t="b">
        <v>0</v>
      </c>
      <c r="SB7" t="b">
        <v>0</v>
      </c>
      <c r="SC7" t="b">
        <v>0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0</v>
      </c>
      <c r="SQ7" t="b">
        <v>0</v>
      </c>
      <c r="SR7" t="b">
        <v>0</v>
      </c>
      <c r="SS7" t="b">
        <v>0</v>
      </c>
      <c r="ST7" t="b">
        <v>0</v>
      </c>
      <c r="SU7" t="b">
        <v>0</v>
      </c>
      <c r="SV7" t="b">
        <v>0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0</v>
      </c>
      <c r="TD7" t="b">
        <v>0</v>
      </c>
      <c r="TE7" t="b">
        <v>0</v>
      </c>
      <c r="TF7" t="b">
        <v>0</v>
      </c>
      <c r="TG7" t="b">
        <v>0</v>
      </c>
      <c r="TH7" t="b">
        <v>0</v>
      </c>
      <c r="TI7" t="b">
        <v>0</v>
      </c>
      <c r="TJ7" t="b">
        <v>0</v>
      </c>
      <c r="TK7" t="b">
        <v>0</v>
      </c>
      <c r="TL7" t="b">
        <v>0</v>
      </c>
      <c r="TM7" t="b">
        <v>0</v>
      </c>
      <c r="TN7" t="b">
        <v>0</v>
      </c>
      <c r="TO7" t="b">
        <v>0</v>
      </c>
      <c r="TP7" t="b">
        <v>0</v>
      </c>
      <c r="TQ7" t="b">
        <v>0</v>
      </c>
      <c r="TR7" t="b">
        <v>0</v>
      </c>
      <c r="TS7" t="b">
        <v>0</v>
      </c>
      <c r="TT7" t="b">
        <v>0</v>
      </c>
      <c r="TU7" t="b">
        <v>0</v>
      </c>
      <c r="TV7" t="b">
        <v>0</v>
      </c>
      <c r="TW7" t="b">
        <v>0</v>
      </c>
      <c r="TX7" t="b">
        <v>0</v>
      </c>
      <c r="TY7" t="b">
        <v>0</v>
      </c>
      <c r="TZ7" t="b">
        <v>0</v>
      </c>
      <c r="UA7" t="b">
        <v>0</v>
      </c>
      <c r="UB7" t="b">
        <v>0</v>
      </c>
      <c r="UC7" t="b">
        <v>0</v>
      </c>
      <c r="UD7" t="b">
        <v>0</v>
      </c>
      <c r="UE7" t="b">
        <v>0</v>
      </c>
      <c r="UF7" t="b">
        <v>0</v>
      </c>
      <c r="UG7" t="b">
        <v>0</v>
      </c>
      <c r="UH7" t="b">
        <v>0</v>
      </c>
      <c r="UI7" t="b">
        <v>0</v>
      </c>
      <c r="UJ7" t="b">
        <v>0</v>
      </c>
      <c r="UK7" t="b">
        <v>0</v>
      </c>
      <c r="UL7" t="b">
        <v>0</v>
      </c>
      <c r="UM7" t="b">
        <v>0</v>
      </c>
      <c r="UN7" t="b">
        <v>0</v>
      </c>
      <c r="UO7" t="b">
        <v>0</v>
      </c>
      <c r="UP7" t="b">
        <v>0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0</v>
      </c>
      <c r="UZ7" t="b">
        <v>0</v>
      </c>
      <c r="VA7" t="b">
        <v>0</v>
      </c>
      <c r="VB7" t="b">
        <v>0</v>
      </c>
      <c r="VC7" t="b">
        <v>0</v>
      </c>
      <c r="VD7" t="b">
        <v>0</v>
      </c>
      <c r="VE7" t="b">
        <v>0</v>
      </c>
      <c r="VF7" t="b">
        <v>0</v>
      </c>
      <c r="VG7" t="b">
        <v>0</v>
      </c>
      <c r="VH7" t="b">
        <v>0</v>
      </c>
      <c r="VI7" t="b">
        <v>0</v>
      </c>
      <c r="VJ7" t="b">
        <v>0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</row>
    <row r="9" spans="1:591" x14ac:dyDescent="0.2">
      <c r="B9">
        <f t="shared" ref="B9:B14" si="0">IF(B2=TRUE, 1, 0)</f>
        <v>1</v>
      </c>
      <c r="C9">
        <f t="shared" ref="C9:BN10" si="1">IF(C2=TRUE, 1, 0)</f>
        <v>1</v>
      </c>
      <c r="D9">
        <f t="shared" si="1"/>
        <v>1</v>
      </c>
      <c r="E9">
        <f t="shared" si="1"/>
        <v>1</v>
      </c>
      <c r="F9">
        <f t="shared" si="1"/>
        <v>1</v>
      </c>
      <c r="G9">
        <f t="shared" si="1"/>
        <v>1</v>
      </c>
      <c r="H9">
        <f t="shared" si="1"/>
        <v>1</v>
      </c>
      <c r="I9">
        <f t="shared" si="1"/>
        <v>1</v>
      </c>
      <c r="J9">
        <f t="shared" si="1"/>
        <v>1</v>
      </c>
      <c r="K9">
        <f t="shared" si="1"/>
        <v>1</v>
      </c>
      <c r="L9">
        <f t="shared" si="1"/>
        <v>1</v>
      </c>
      <c r="M9">
        <f t="shared" si="1"/>
        <v>1</v>
      </c>
      <c r="N9">
        <f t="shared" si="1"/>
        <v>1</v>
      </c>
      <c r="O9">
        <f t="shared" si="1"/>
        <v>1</v>
      </c>
      <c r="P9">
        <f t="shared" si="1"/>
        <v>1</v>
      </c>
      <c r="Q9">
        <f t="shared" si="1"/>
        <v>1</v>
      </c>
      <c r="R9">
        <f t="shared" si="1"/>
        <v>1</v>
      </c>
      <c r="S9">
        <f t="shared" si="1"/>
        <v>1</v>
      </c>
      <c r="T9">
        <f t="shared" si="1"/>
        <v>1</v>
      </c>
      <c r="U9">
        <f t="shared" si="1"/>
        <v>1</v>
      </c>
      <c r="V9">
        <f t="shared" si="1"/>
        <v>1</v>
      </c>
      <c r="W9">
        <f t="shared" si="1"/>
        <v>1</v>
      </c>
      <c r="X9">
        <f t="shared" si="1"/>
        <v>1</v>
      </c>
      <c r="Y9">
        <f t="shared" si="1"/>
        <v>1</v>
      </c>
      <c r="Z9">
        <f t="shared" si="1"/>
        <v>1</v>
      </c>
      <c r="AA9">
        <f t="shared" si="1"/>
        <v>1</v>
      </c>
      <c r="AB9">
        <f t="shared" si="1"/>
        <v>1</v>
      </c>
      <c r="AC9">
        <f t="shared" si="1"/>
        <v>1</v>
      </c>
      <c r="AD9">
        <f t="shared" si="1"/>
        <v>1</v>
      </c>
      <c r="AE9">
        <f t="shared" si="1"/>
        <v>1</v>
      </c>
      <c r="AF9">
        <f t="shared" si="1"/>
        <v>1</v>
      </c>
      <c r="AG9">
        <f t="shared" si="1"/>
        <v>1</v>
      </c>
      <c r="AH9">
        <f t="shared" si="1"/>
        <v>1</v>
      </c>
      <c r="AI9">
        <f t="shared" si="1"/>
        <v>1</v>
      </c>
      <c r="AJ9">
        <f t="shared" si="1"/>
        <v>1</v>
      </c>
      <c r="AK9">
        <f t="shared" si="1"/>
        <v>1</v>
      </c>
      <c r="AL9">
        <f t="shared" si="1"/>
        <v>1</v>
      </c>
      <c r="AM9">
        <f t="shared" si="1"/>
        <v>1</v>
      </c>
      <c r="AN9">
        <f t="shared" si="1"/>
        <v>1</v>
      </c>
      <c r="AO9">
        <f t="shared" si="1"/>
        <v>1</v>
      </c>
      <c r="AP9">
        <f t="shared" si="1"/>
        <v>1</v>
      </c>
      <c r="AQ9">
        <f t="shared" si="1"/>
        <v>1</v>
      </c>
      <c r="AR9">
        <f t="shared" si="1"/>
        <v>1</v>
      </c>
      <c r="AS9">
        <f t="shared" si="1"/>
        <v>1</v>
      </c>
      <c r="AT9">
        <f t="shared" si="1"/>
        <v>1</v>
      </c>
      <c r="AU9">
        <f t="shared" si="1"/>
        <v>1</v>
      </c>
      <c r="AV9">
        <f t="shared" si="1"/>
        <v>1</v>
      </c>
      <c r="AW9">
        <f t="shared" si="1"/>
        <v>1</v>
      </c>
      <c r="AX9">
        <f t="shared" si="1"/>
        <v>1</v>
      </c>
      <c r="AY9">
        <f t="shared" si="1"/>
        <v>1</v>
      </c>
      <c r="AZ9">
        <f t="shared" si="1"/>
        <v>1</v>
      </c>
      <c r="BA9">
        <f t="shared" si="1"/>
        <v>1</v>
      </c>
      <c r="BB9">
        <f t="shared" si="1"/>
        <v>1</v>
      </c>
      <c r="BC9">
        <f t="shared" si="1"/>
        <v>1</v>
      </c>
      <c r="BD9">
        <f t="shared" si="1"/>
        <v>1</v>
      </c>
      <c r="BE9">
        <f t="shared" si="1"/>
        <v>1</v>
      </c>
      <c r="BF9">
        <f t="shared" si="1"/>
        <v>1</v>
      </c>
      <c r="BG9">
        <f t="shared" si="1"/>
        <v>1</v>
      </c>
      <c r="BH9">
        <f t="shared" si="1"/>
        <v>1</v>
      </c>
      <c r="BI9">
        <f t="shared" si="1"/>
        <v>1</v>
      </c>
      <c r="BJ9">
        <f t="shared" si="1"/>
        <v>1</v>
      </c>
      <c r="BK9">
        <f t="shared" si="1"/>
        <v>1</v>
      </c>
      <c r="BL9">
        <f t="shared" si="1"/>
        <v>1</v>
      </c>
      <c r="BM9">
        <f t="shared" si="1"/>
        <v>1</v>
      </c>
      <c r="BN9">
        <f t="shared" si="1"/>
        <v>1</v>
      </c>
      <c r="BO9">
        <f t="shared" ref="BO9:DZ12" si="2">IF(BO2=TRUE, 1, 0)</f>
        <v>1</v>
      </c>
      <c r="BP9">
        <f t="shared" si="2"/>
        <v>1</v>
      </c>
      <c r="BQ9">
        <f t="shared" si="2"/>
        <v>1</v>
      </c>
      <c r="BR9">
        <f t="shared" si="2"/>
        <v>1</v>
      </c>
      <c r="BS9">
        <f t="shared" si="2"/>
        <v>1</v>
      </c>
      <c r="BT9">
        <f t="shared" si="2"/>
        <v>1</v>
      </c>
      <c r="BU9">
        <f t="shared" si="2"/>
        <v>1</v>
      </c>
      <c r="BV9">
        <f t="shared" si="2"/>
        <v>1</v>
      </c>
      <c r="BW9">
        <f t="shared" si="2"/>
        <v>1</v>
      </c>
      <c r="BX9">
        <f t="shared" si="2"/>
        <v>1</v>
      </c>
      <c r="BY9">
        <f t="shared" si="2"/>
        <v>1</v>
      </c>
      <c r="BZ9">
        <f t="shared" si="2"/>
        <v>1</v>
      </c>
      <c r="CA9">
        <f t="shared" si="2"/>
        <v>1</v>
      </c>
      <c r="CB9">
        <f t="shared" si="2"/>
        <v>1</v>
      </c>
      <c r="CC9">
        <f t="shared" si="2"/>
        <v>1</v>
      </c>
      <c r="CD9">
        <f t="shared" si="2"/>
        <v>1</v>
      </c>
      <c r="CE9">
        <f t="shared" si="2"/>
        <v>1</v>
      </c>
      <c r="CF9">
        <f t="shared" si="2"/>
        <v>1</v>
      </c>
      <c r="CG9">
        <f t="shared" si="2"/>
        <v>1</v>
      </c>
      <c r="CH9">
        <f t="shared" si="2"/>
        <v>1</v>
      </c>
      <c r="CI9">
        <f t="shared" si="2"/>
        <v>1</v>
      </c>
      <c r="CJ9">
        <f t="shared" si="2"/>
        <v>1</v>
      </c>
      <c r="CK9">
        <f t="shared" si="2"/>
        <v>1</v>
      </c>
      <c r="CL9">
        <f t="shared" si="2"/>
        <v>1</v>
      </c>
      <c r="CM9">
        <f t="shared" si="2"/>
        <v>1</v>
      </c>
      <c r="CN9">
        <f t="shared" si="2"/>
        <v>1</v>
      </c>
      <c r="CO9">
        <f t="shared" si="2"/>
        <v>1</v>
      </c>
      <c r="CP9">
        <f t="shared" si="2"/>
        <v>1</v>
      </c>
      <c r="CQ9">
        <f t="shared" si="2"/>
        <v>1</v>
      </c>
      <c r="CR9">
        <f t="shared" si="2"/>
        <v>1</v>
      </c>
      <c r="CS9">
        <f t="shared" si="2"/>
        <v>1</v>
      </c>
      <c r="CT9">
        <f t="shared" si="2"/>
        <v>1</v>
      </c>
      <c r="CU9">
        <f t="shared" si="2"/>
        <v>1</v>
      </c>
      <c r="CV9">
        <f t="shared" si="2"/>
        <v>1</v>
      </c>
      <c r="CW9">
        <f t="shared" si="2"/>
        <v>1</v>
      </c>
      <c r="CX9">
        <f t="shared" si="2"/>
        <v>1</v>
      </c>
      <c r="CY9">
        <f t="shared" si="2"/>
        <v>1</v>
      </c>
      <c r="CZ9">
        <f t="shared" si="2"/>
        <v>1</v>
      </c>
      <c r="DA9">
        <f t="shared" si="2"/>
        <v>1</v>
      </c>
      <c r="DB9">
        <f t="shared" si="2"/>
        <v>1</v>
      </c>
      <c r="DC9">
        <f t="shared" si="2"/>
        <v>1</v>
      </c>
      <c r="DD9">
        <f t="shared" si="2"/>
        <v>1</v>
      </c>
      <c r="DE9">
        <f t="shared" si="2"/>
        <v>1</v>
      </c>
      <c r="DF9">
        <f t="shared" si="2"/>
        <v>1</v>
      </c>
      <c r="DG9">
        <f t="shared" si="2"/>
        <v>1</v>
      </c>
      <c r="DH9">
        <f t="shared" si="2"/>
        <v>1</v>
      </c>
      <c r="DI9">
        <f t="shared" si="2"/>
        <v>1</v>
      </c>
      <c r="DJ9">
        <f t="shared" si="2"/>
        <v>1</v>
      </c>
      <c r="DK9">
        <f t="shared" si="2"/>
        <v>1</v>
      </c>
      <c r="DL9">
        <f t="shared" si="2"/>
        <v>1</v>
      </c>
      <c r="DM9">
        <f t="shared" si="2"/>
        <v>1</v>
      </c>
      <c r="DN9">
        <f t="shared" si="2"/>
        <v>1</v>
      </c>
      <c r="DO9">
        <f t="shared" si="2"/>
        <v>1</v>
      </c>
      <c r="DP9">
        <f t="shared" si="2"/>
        <v>1</v>
      </c>
      <c r="DQ9">
        <f t="shared" si="2"/>
        <v>1</v>
      </c>
      <c r="DR9">
        <f t="shared" si="2"/>
        <v>1</v>
      </c>
      <c r="DS9">
        <f t="shared" si="2"/>
        <v>1</v>
      </c>
      <c r="DT9">
        <f t="shared" si="2"/>
        <v>1</v>
      </c>
      <c r="DU9">
        <f t="shared" si="2"/>
        <v>1</v>
      </c>
      <c r="DV9">
        <f t="shared" si="2"/>
        <v>1</v>
      </c>
      <c r="DW9">
        <f t="shared" si="2"/>
        <v>1</v>
      </c>
      <c r="DX9">
        <f t="shared" si="2"/>
        <v>1</v>
      </c>
      <c r="DY9">
        <f t="shared" si="2"/>
        <v>1</v>
      </c>
      <c r="DZ9">
        <f t="shared" si="2"/>
        <v>1</v>
      </c>
      <c r="EA9">
        <f t="shared" ref="EA9:GL14" si="3">IF(EA2=TRUE, 1, 0)</f>
        <v>1</v>
      </c>
      <c r="EB9">
        <f t="shared" si="3"/>
        <v>1</v>
      </c>
      <c r="EC9">
        <f t="shared" si="3"/>
        <v>1</v>
      </c>
      <c r="ED9">
        <f t="shared" si="3"/>
        <v>1</v>
      </c>
      <c r="EE9">
        <f t="shared" si="3"/>
        <v>1</v>
      </c>
      <c r="EF9">
        <f t="shared" si="3"/>
        <v>1</v>
      </c>
      <c r="EG9">
        <f t="shared" si="3"/>
        <v>1</v>
      </c>
      <c r="EH9">
        <f t="shared" si="3"/>
        <v>1</v>
      </c>
      <c r="EI9">
        <f t="shared" si="3"/>
        <v>1</v>
      </c>
      <c r="EJ9">
        <f t="shared" si="3"/>
        <v>1</v>
      </c>
      <c r="EK9">
        <f t="shared" si="3"/>
        <v>1</v>
      </c>
      <c r="EL9">
        <f t="shared" si="3"/>
        <v>1</v>
      </c>
      <c r="EM9">
        <f t="shared" si="3"/>
        <v>1</v>
      </c>
      <c r="EN9">
        <f t="shared" si="3"/>
        <v>1</v>
      </c>
      <c r="EO9">
        <f t="shared" si="3"/>
        <v>1</v>
      </c>
      <c r="EP9">
        <f t="shared" si="3"/>
        <v>1</v>
      </c>
      <c r="EQ9">
        <f t="shared" si="3"/>
        <v>1</v>
      </c>
      <c r="ER9">
        <f t="shared" si="3"/>
        <v>1</v>
      </c>
      <c r="ES9">
        <f t="shared" si="3"/>
        <v>1</v>
      </c>
      <c r="ET9">
        <f t="shared" si="3"/>
        <v>1</v>
      </c>
      <c r="EU9">
        <f t="shared" si="3"/>
        <v>1</v>
      </c>
      <c r="EV9">
        <f t="shared" si="3"/>
        <v>1</v>
      </c>
      <c r="EW9">
        <f t="shared" si="3"/>
        <v>1</v>
      </c>
      <c r="EX9">
        <f t="shared" si="3"/>
        <v>1</v>
      </c>
      <c r="EY9">
        <f t="shared" si="3"/>
        <v>1</v>
      </c>
      <c r="EZ9">
        <f t="shared" si="3"/>
        <v>1</v>
      </c>
      <c r="FA9">
        <f t="shared" si="3"/>
        <v>1</v>
      </c>
      <c r="FB9">
        <f t="shared" si="3"/>
        <v>1</v>
      </c>
      <c r="FC9">
        <f t="shared" si="3"/>
        <v>1</v>
      </c>
      <c r="FD9">
        <f t="shared" si="3"/>
        <v>1</v>
      </c>
      <c r="FE9">
        <f t="shared" si="3"/>
        <v>1</v>
      </c>
      <c r="FF9">
        <f t="shared" si="3"/>
        <v>1</v>
      </c>
      <c r="FG9">
        <f t="shared" si="3"/>
        <v>1</v>
      </c>
      <c r="FH9">
        <f t="shared" si="3"/>
        <v>1</v>
      </c>
      <c r="FI9">
        <f t="shared" si="3"/>
        <v>1</v>
      </c>
      <c r="FJ9">
        <f t="shared" si="3"/>
        <v>1</v>
      </c>
      <c r="FK9">
        <f t="shared" si="3"/>
        <v>1</v>
      </c>
      <c r="FL9">
        <f t="shared" si="3"/>
        <v>1</v>
      </c>
      <c r="FM9">
        <f t="shared" si="3"/>
        <v>1</v>
      </c>
      <c r="FN9">
        <f t="shared" si="3"/>
        <v>1</v>
      </c>
      <c r="FO9">
        <f t="shared" si="3"/>
        <v>1</v>
      </c>
      <c r="FP9">
        <f t="shared" si="3"/>
        <v>1</v>
      </c>
      <c r="FQ9">
        <f t="shared" si="3"/>
        <v>1</v>
      </c>
      <c r="FR9">
        <f t="shared" si="3"/>
        <v>1</v>
      </c>
      <c r="FS9">
        <f t="shared" si="3"/>
        <v>1</v>
      </c>
      <c r="FT9">
        <f t="shared" si="3"/>
        <v>1</v>
      </c>
      <c r="FU9">
        <f t="shared" si="3"/>
        <v>1</v>
      </c>
      <c r="FV9">
        <f t="shared" si="3"/>
        <v>1</v>
      </c>
      <c r="FW9">
        <f t="shared" si="3"/>
        <v>1</v>
      </c>
      <c r="FX9">
        <f t="shared" si="3"/>
        <v>1</v>
      </c>
      <c r="FY9">
        <f t="shared" si="3"/>
        <v>1</v>
      </c>
      <c r="FZ9">
        <f t="shared" si="3"/>
        <v>1</v>
      </c>
      <c r="GA9">
        <f t="shared" si="3"/>
        <v>1</v>
      </c>
      <c r="GB9">
        <f t="shared" si="3"/>
        <v>1</v>
      </c>
      <c r="GC9">
        <f t="shared" si="3"/>
        <v>1</v>
      </c>
      <c r="GD9">
        <f t="shared" si="3"/>
        <v>1</v>
      </c>
      <c r="GE9">
        <f t="shared" si="3"/>
        <v>1</v>
      </c>
      <c r="GF9">
        <f t="shared" si="3"/>
        <v>1</v>
      </c>
      <c r="GG9">
        <f t="shared" si="3"/>
        <v>1</v>
      </c>
      <c r="GH9">
        <f t="shared" si="3"/>
        <v>1</v>
      </c>
      <c r="GI9">
        <f t="shared" si="3"/>
        <v>1</v>
      </c>
      <c r="GJ9">
        <f t="shared" si="3"/>
        <v>1</v>
      </c>
      <c r="GK9">
        <f t="shared" si="3"/>
        <v>1</v>
      </c>
      <c r="GL9">
        <f t="shared" si="3"/>
        <v>1</v>
      </c>
      <c r="GM9">
        <f t="shared" ref="GM9:IX12" si="4">IF(GM2=TRUE, 1, 0)</f>
        <v>1</v>
      </c>
      <c r="GN9">
        <f t="shared" si="4"/>
        <v>1</v>
      </c>
      <c r="GO9">
        <f t="shared" si="4"/>
        <v>1</v>
      </c>
      <c r="GP9">
        <f t="shared" si="4"/>
        <v>1</v>
      </c>
      <c r="GQ9">
        <f t="shared" si="4"/>
        <v>1</v>
      </c>
      <c r="GR9">
        <f t="shared" si="4"/>
        <v>1</v>
      </c>
      <c r="GS9">
        <f t="shared" si="4"/>
        <v>1</v>
      </c>
      <c r="GT9">
        <f t="shared" si="4"/>
        <v>1</v>
      </c>
      <c r="GU9">
        <f t="shared" si="4"/>
        <v>1</v>
      </c>
      <c r="GV9">
        <f t="shared" si="4"/>
        <v>1</v>
      </c>
      <c r="GW9">
        <f t="shared" si="4"/>
        <v>1</v>
      </c>
      <c r="GX9">
        <f t="shared" si="4"/>
        <v>1</v>
      </c>
      <c r="GY9">
        <f t="shared" si="4"/>
        <v>1</v>
      </c>
      <c r="GZ9">
        <f t="shared" si="4"/>
        <v>1</v>
      </c>
      <c r="HA9">
        <f t="shared" si="4"/>
        <v>1</v>
      </c>
      <c r="HB9">
        <f t="shared" si="4"/>
        <v>1</v>
      </c>
      <c r="HC9">
        <f t="shared" si="4"/>
        <v>1</v>
      </c>
      <c r="HD9">
        <f t="shared" si="4"/>
        <v>1</v>
      </c>
      <c r="HE9">
        <f t="shared" si="4"/>
        <v>1</v>
      </c>
      <c r="HF9">
        <f t="shared" si="4"/>
        <v>1</v>
      </c>
      <c r="HG9">
        <f t="shared" si="4"/>
        <v>1</v>
      </c>
      <c r="HH9">
        <f t="shared" si="4"/>
        <v>1</v>
      </c>
      <c r="HI9">
        <f t="shared" si="4"/>
        <v>1</v>
      </c>
      <c r="HJ9">
        <f t="shared" si="4"/>
        <v>1</v>
      </c>
      <c r="HK9">
        <f t="shared" si="4"/>
        <v>1</v>
      </c>
      <c r="HL9">
        <f t="shared" si="4"/>
        <v>1</v>
      </c>
      <c r="HM9">
        <f t="shared" si="4"/>
        <v>1</v>
      </c>
      <c r="HN9">
        <f t="shared" si="4"/>
        <v>1</v>
      </c>
      <c r="HO9">
        <f t="shared" si="4"/>
        <v>1</v>
      </c>
      <c r="HP9">
        <f t="shared" si="4"/>
        <v>1</v>
      </c>
      <c r="HQ9">
        <f t="shared" si="4"/>
        <v>1</v>
      </c>
      <c r="HR9">
        <f t="shared" si="4"/>
        <v>1</v>
      </c>
      <c r="HS9">
        <f t="shared" si="4"/>
        <v>1</v>
      </c>
      <c r="HT9">
        <f t="shared" si="4"/>
        <v>1</v>
      </c>
      <c r="HU9">
        <f t="shared" si="4"/>
        <v>1</v>
      </c>
      <c r="HV9">
        <f t="shared" si="4"/>
        <v>1</v>
      </c>
      <c r="HW9">
        <f t="shared" si="4"/>
        <v>1</v>
      </c>
      <c r="HX9">
        <f t="shared" si="4"/>
        <v>1</v>
      </c>
      <c r="HY9">
        <f t="shared" si="4"/>
        <v>1</v>
      </c>
      <c r="HZ9">
        <f t="shared" si="4"/>
        <v>1</v>
      </c>
      <c r="IA9">
        <f t="shared" si="4"/>
        <v>1</v>
      </c>
      <c r="IB9">
        <f t="shared" si="4"/>
        <v>1</v>
      </c>
      <c r="IC9">
        <f t="shared" si="4"/>
        <v>1</v>
      </c>
      <c r="ID9">
        <f t="shared" si="4"/>
        <v>1</v>
      </c>
      <c r="IE9">
        <f t="shared" si="4"/>
        <v>1</v>
      </c>
      <c r="IF9">
        <f t="shared" si="4"/>
        <v>1</v>
      </c>
      <c r="IG9">
        <f t="shared" si="4"/>
        <v>1</v>
      </c>
      <c r="IH9">
        <f t="shared" si="4"/>
        <v>1</v>
      </c>
      <c r="II9">
        <f t="shared" si="4"/>
        <v>1</v>
      </c>
      <c r="IJ9">
        <f t="shared" si="4"/>
        <v>1</v>
      </c>
      <c r="IK9">
        <f t="shared" si="4"/>
        <v>1</v>
      </c>
      <c r="IL9">
        <f t="shared" si="4"/>
        <v>1</v>
      </c>
      <c r="IM9">
        <f t="shared" si="4"/>
        <v>1</v>
      </c>
      <c r="IN9">
        <f t="shared" si="4"/>
        <v>1</v>
      </c>
      <c r="IO9">
        <f t="shared" si="4"/>
        <v>1</v>
      </c>
      <c r="IP9">
        <f t="shared" si="4"/>
        <v>1</v>
      </c>
      <c r="IQ9">
        <f t="shared" si="4"/>
        <v>1</v>
      </c>
      <c r="IR9">
        <f t="shared" si="4"/>
        <v>1</v>
      </c>
      <c r="IS9">
        <f t="shared" si="4"/>
        <v>1</v>
      </c>
      <c r="IT9">
        <f t="shared" si="4"/>
        <v>1</v>
      </c>
      <c r="IU9">
        <f t="shared" si="4"/>
        <v>1</v>
      </c>
      <c r="IV9">
        <f t="shared" si="4"/>
        <v>1</v>
      </c>
      <c r="IW9">
        <f t="shared" si="4"/>
        <v>1</v>
      </c>
      <c r="IX9">
        <f t="shared" si="4"/>
        <v>1</v>
      </c>
      <c r="IY9">
        <f t="shared" ref="IY9:LJ14" si="5">IF(IY2=TRUE, 1, 0)</f>
        <v>1</v>
      </c>
      <c r="IZ9">
        <f t="shared" si="5"/>
        <v>1</v>
      </c>
      <c r="JA9">
        <f t="shared" si="5"/>
        <v>1</v>
      </c>
      <c r="JB9">
        <f t="shared" si="5"/>
        <v>1</v>
      </c>
      <c r="JC9">
        <f t="shared" si="5"/>
        <v>1</v>
      </c>
      <c r="JD9">
        <f t="shared" si="5"/>
        <v>1</v>
      </c>
      <c r="JE9">
        <f t="shared" si="5"/>
        <v>1</v>
      </c>
      <c r="JF9">
        <f t="shared" si="5"/>
        <v>1</v>
      </c>
      <c r="JG9">
        <f t="shared" si="5"/>
        <v>1</v>
      </c>
      <c r="JH9">
        <f t="shared" si="5"/>
        <v>1</v>
      </c>
      <c r="JI9">
        <f t="shared" si="5"/>
        <v>1</v>
      </c>
      <c r="JJ9">
        <f t="shared" si="5"/>
        <v>1</v>
      </c>
      <c r="JK9">
        <f t="shared" si="5"/>
        <v>1</v>
      </c>
      <c r="JL9">
        <f t="shared" si="5"/>
        <v>1</v>
      </c>
      <c r="JM9">
        <f t="shared" si="5"/>
        <v>1</v>
      </c>
      <c r="JN9">
        <f t="shared" si="5"/>
        <v>1</v>
      </c>
      <c r="JO9">
        <f t="shared" si="5"/>
        <v>1</v>
      </c>
      <c r="JP9">
        <f t="shared" si="5"/>
        <v>1</v>
      </c>
      <c r="JQ9">
        <f t="shared" si="5"/>
        <v>1</v>
      </c>
      <c r="JR9">
        <f t="shared" si="5"/>
        <v>1</v>
      </c>
      <c r="JS9">
        <f t="shared" si="5"/>
        <v>1</v>
      </c>
      <c r="JT9">
        <f t="shared" si="5"/>
        <v>1</v>
      </c>
      <c r="JU9">
        <f t="shared" si="5"/>
        <v>1</v>
      </c>
      <c r="JV9">
        <f t="shared" si="5"/>
        <v>1</v>
      </c>
      <c r="JW9">
        <f t="shared" si="5"/>
        <v>1</v>
      </c>
      <c r="JX9">
        <f t="shared" si="5"/>
        <v>1</v>
      </c>
      <c r="JY9">
        <f t="shared" si="5"/>
        <v>1</v>
      </c>
      <c r="JZ9">
        <f t="shared" si="5"/>
        <v>1</v>
      </c>
      <c r="KA9">
        <f t="shared" si="5"/>
        <v>1</v>
      </c>
      <c r="KB9">
        <f t="shared" si="5"/>
        <v>1</v>
      </c>
      <c r="KC9">
        <f t="shared" si="5"/>
        <v>1</v>
      </c>
      <c r="KD9">
        <f t="shared" si="5"/>
        <v>1</v>
      </c>
      <c r="KE9">
        <f t="shared" si="5"/>
        <v>1</v>
      </c>
      <c r="KF9">
        <f t="shared" si="5"/>
        <v>1</v>
      </c>
      <c r="KG9">
        <f t="shared" si="5"/>
        <v>1</v>
      </c>
      <c r="KH9">
        <f t="shared" si="5"/>
        <v>1</v>
      </c>
      <c r="KI9">
        <f t="shared" si="5"/>
        <v>1</v>
      </c>
      <c r="KJ9">
        <f t="shared" si="5"/>
        <v>1</v>
      </c>
      <c r="KK9">
        <f t="shared" si="5"/>
        <v>1</v>
      </c>
      <c r="KL9">
        <f t="shared" si="5"/>
        <v>1</v>
      </c>
      <c r="KM9">
        <f t="shared" si="5"/>
        <v>1</v>
      </c>
      <c r="KN9">
        <f t="shared" si="5"/>
        <v>1</v>
      </c>
      <c r="KO9">
        <f t="shared" si="5"/>
        <v>1</v>
      </c>
      <c r="KP9">
        <f t="shared" si="5"/>
        <v>1</v>
      </c>
      <c r="KQ9">
        <f t="shared" si="5"/>
        <v>1</v>
      </c>
      <c r="KR9">
        <f t="shared" si="5"/>
        <v>1</v>
      </c>
      <c r="KS9">
        <f t="shared" si="5"/>
        <v>1</v>
      </c>
      <c r="KT9">
        <f t="shared" si="5"/>
        <v>1</v>
      </c>
      <c r="KU9">
        <f t="shared" si="5"/>
        <v>1</v>
      </c>
      <c r="KV9">
        <f t="shared" si="5"/>
        <v>1</v>
      </c>
      <c r="KW9">
        <f t="shared" si="5"/>
        <v>1</v>
      </c>
      <c r="KX9">
        <f t="shared" si="5"/>
        <v>1</v>
      </c>
      <c r="KY9">
        <f t="shared" si="5"/>
        <v>1</v>
      </c>
      <c r="KZ9">
        <f t="shared" si="5"/>
        <v>1</v>
      </c>
      <c r="LA9">
        <f t="shared" si="5"/>
        <v>1</v>
      </c>
      <c r="LB9">
        <f t="shared" si="5"/>
        <v>1</v>
      </c>
      <c r="LC9">
        <f t="shared" si="5"/>
        <v>1</v>
      </c>
      <c r="LD9">
        <f t="shared" si="5"/>
        <v>1</v>
      </c>
      <c r="LE9">
        <f t="shared" si="5"/>
        <v>1</v>
      </c>
      <c r="LF9">
        <f t="shared" si="5"/>
        <v>1</v>
      </c>
      <c r="LG9">
        <f t="shared" si="5"/>
        <v>1</v>
      </c>
      <c r="LH9">
        <f t="shared" si="5"/>
        <v>1</v>
      </c>
      <c r="LI9">
        <f t="shared" si="5"/>
        <v>1</v>
      </c>
      <c r="LJ9">
        <f t="shared" si="5"/>
        <v>1</v>
      </c>
      <c r="LK9">
        <f t="shared" ref="LK9:NV12" si="6">IF(LK2=TRUE, 1, 0)</f>
        <v>1</v>
      </c>
      <c r="LL9">
        <f t="shared" si="6"/>
        <v>1</v>
      </c>
      <c r="LM9">
        <f t="shared" si="6"/>
        <v>1</v>
      </c>
      <c r="LN9">
        <f t="shared" si="6"/>
        <v>1</v>
      </c>
      <c r="LO9">
        <f t="shared" si="6"/>
        <v>1</v>
      </c>
      <c r="LP9">
        <f t="shared" si="6"/>
        <v>1</v>
      </c>
      <c r="LQ9">
        <f t="shared" si="6"/>
        <v>1</v>
      </c>
      <c r="LR9">
        <f t="shared" si="6"/>
        <v>1</v>
      </c>
      <c r="LS9">
        <f t="shared" si="6"/>
        <v>1</v>
      </c>
      <c r="LT9">
        <f t="shared" si="6"/>
        <v>1</v>
      </c>
      <c r="LU9">
        <f t="shared" si="6"/>
        <v>1</v>
      </c>
      <c r="LV9">
        <f t="shared" si="6"/>
        <v>1</v>
      </c>
      <c r="LW9">
        <f t="shared" si="6"/>
        <v>1</v>
      </c>
      <c r="LX9">
        <f t="shared" si="6"/>
        <v>1</v>
      </c>
      <c r="LY9">
        <f t="shared" si="6"/>
        <v>1</v>
      </c>
      <c r="LZ9">
        <f t="shared" si="6"/>
        <v>1</v>
      </c>
      <c r="MA9">
        <f t="shared" si="6"/>
        <v>1</v>
      </c>
      <c r="MB9">
        <f t="shared" si="6"/>
        <v>1</v>
      </c>
      <c r="MC9">
        <f t="shared" si="6"/>
        <v>1</v>
      </c>
      <c r="MD9">
        <f t="shared" si="6"/>
        <v>1</v>
      </c>
      <c r="ME9">
        <f t="shared" si="6"/>
        <v>1</v>
      </c>
      <c r="MF9">
        <f t="shared" si="6"/>
        <v>1</v>
      </c>
      <c r="MG9">
        <f t="shared" si="6"/>
        <v>1</v>
      </c>
      <c r="MH9">
        <f t="shared" si="6"/>
        <v>1</v>
      </c>
      <c r="MI9">
        <f t="shared" si="6"/>
        <v>1</v>
      </c>
      <c r="MJ9">
        <f t="shared" si="6"/>
        <v>1</v>
      </c>
      <c r="MK9">
        <f t="shared" si="6"/>
        <v>1</v>
      </c>
      <c r="ML9">
        <f t="shared" si="6"/>
        <v>1</v>
      </c>
      <c r="MM9">
        <f t="shared" si="6"/>
        <v>1</v>
      </c>
      <c r="MN9">
        <f t="shared" si="6"/>
        <v>1</v>
      </c>
      <c r="MO9">
        <f t="shared" si="6"/>
        <v>1</v>
      </c>
      <c r="MP9">
        <f t="shared" si="6"/>
        <v>1</v>
      </c>
      <c r="MQ9">
        <f t="shared" si="6"/>
        <v>1</v>
      </c>
      <c r="MR9">
        <f t="shared" si="6"/>
        <v>1</v>
      </c>
      <c r="MS9">
        <f t="shared" si="6"/>
        <v>1</v>
      </c>
      <c r="MT9">
        <f t="shared" si="6"/>
        <v>1</v>
      </c>
      <c r="MU9">
        <f t="shared" si="6"/>
        <v>1</v>
      </c>
      <c r="MV9">
        <f t="shared" si="6"/>
        <v>1</v>
      </c>
      <c r="MW9">
        <f t="shared" si="6"/>
        <v>1</v>
      </c>
      <c r="MX9">
        <f t="shared" si="6"/>
        <v>1</v>
      </c>
      <c r="MY9">
        <f t="shared" si="6"/>
        <v>1</v>
      </c>
      <c r="MZ9">
        <f t="shared" si="6"/>
        <v>1</v>
      </c>
      <c r="NA9">
        <f t="shared" si="6"/>
        <v>1</v>
      </c>
      <c r="NB9">
        <f t="shared" si="6"/>
        <v>1</v>
      </c>
      <c r="NC9">
        <f t="shared" si="6"/>
        <v>1</v>
      </c>
      <c r="ND9">
        <f t="shared" si="6"/>
        <v>1</v>
      </c>
      <c r="NE9">
        <f t="shared" si="6"/>
        <v>1</v>
      </c>
      <c r="NF9">
        <f t="shared" si="6"/>
        <v>1</v>
      </c>
      <c r="NG9">
        <f t="shared" si="6"/>
        <v>1</v>
      </c>
      <c r="NH9">
        <f t="shared" si="6"/>
        <v>1</v>
      </c>
      <c r="NI9">
        <f t="shared" si="6"/>
        <v>1</v>
      </c>
      <c r="NJ9">
        <f t="shared" si="6"/>
        <v>1</v>
      </c>
      <c r="NK9">
        <f t="shared" si="6"/>
        <v>1</v>
      </c>
      <c r="NL9">
        <f t="shared" si="6"/>
        <v>1</v>
      </c>
      <c r="NM9">
        <f t="shared" si="6"/>
        <v>1</v>
      </c>
      <c r="NN9">
        <f t="shared" si="6"/>
        <v>1</v>
      </c>
      <c r="NO9">
        <f t="shared" si="6"/>
        <v>1</v>
      </c>
      <c r="NP9">
        <f t="shared" si="6"/>
        <v>1</v>
      </c>
      <c r="NQ9">
        <f t="shared" si="6"/>
        <v>1</v>
      </c>
      <c r="NR9">
        <f t="shared" si="6"/>
        <v>1</v>
      </c>
      <c r="NS9">
        <f t="shared" si="6"/>
        <v>1</v>
      </c>
      <c r="NT9">
        <f t="shared" si="6"/>
        <v>1</v>
      </c>
      <c r="NU9">
        <f t="shared" si="6"/>
        <v>1</v>
      </c>
      <c r="NV9">
        <f t="shared" si="6"/>
        <v>1</v>
      </c>
      <c r="NW9">
        <f t="shared" ref="NW9:QH14" si="7">IF(NW2=TRUE, 1, 0)</f>
        <v>1</v>
      </c>
      <c r="NX9">
        <f t="shared" si="7"/>
        <v>1</v>
      </c>
      <c r="NY9">
        <f t="shared" si="7"/>
        <v>1</v>
      </c>
      <c r="NZ9">
        <f t="shared" si="7"/>
        <v>1</v>
      </c>
      <c r="OA9">
        <f t="shared" si="7"/>
        <v>1</v>
      </c>
      <c r="OB9">
        <f t="shared" si="7"/>
        <v>1</v>
      </c>
      <c r="OC9">
        <f t="shared" si="7"/>
        <v>1</v>
      </c>
      <c r="OD9">
        <f t="shared" si="7"/>
        <v>1</v>
      </c>
      <c r="OE9">
        <f t="shared" si="7"/>
        <v>1</v>
      </c>
      <c r="OF9">
        <f t="shared" si="7"/>
        <v>1</v>
      </c>
      <c r="OG9">
        <f t="shared" si="7"/>
        <v>1</v>
      </c>
      <c r="OH9">
        <f t="shared" si="7"/>
        <v>1</v>
      </c>
      <c r="OI9">
        <f t="shared" si="7"/>
        <v>1</v>
      </c>
      <c r="OJ9">
        <f t="shared" si="7"/>
        <v>1</v>
      </c>
      <c r="OK9">
        <f t="shared" si="7"/>
        <v>1</v>
      </c>
      <c r="OL9">
        <f t="shared" si="7"/>
        <v>1</v>
      </c>
      <c r="OM9">
        <f t="shared" si="7"/>
        <v>1</v>
      </c>
      <c r="ON9">
        <f t="shared" si="7"/>
        <v>1</v>
      </c>
      <c r="OO9">
        <f t="shared" si="7"/>
        <v>1</v>
      </c>
      <c r="OP9">
        <f t="shared" si="7"/>
        <v>1</v>
      </c>
      <c r="OQ9">
        <f t="shared" si="7"/>
        <v>1</v>
      </c>
      <c r="OR9">
        <f t="shared" si="7"/>
        <v>1</v>
      </c>
      <c r="OS9">
        <f t="shared" si="7"/>
        <v>1</v>
      </c>
      <c r="OT9">
        <f t="shared" si="7"/>
        <v>1</v>
      </c>
      <c r="OU9">
        <f t="shared" si="7"/>
        <v>1</v>
      </c>
      <c r="OV9">
        <f t="shared" si="7"/>
        <v>1</v>
      </c>
      <c r="OW9">
        <f t="shared" si="7"/>
        <v>1</v>
      </c>
      <c r="OX9">
        <f t="shared" si="7"/>
        <v>1</v>
      </c>
      <c r="OY9">
        <f t="shared" si="7"/>
        <v>1</v>
      </c>
      <c r="OZ9">
        <f t="shared" si="7"/>
        <v>1</v>
      </c>
      <c r="PA9">
        <f t="shared" si="7"/>
        <v>1</v>
      </c>
      <c r="PB9">
        <f t="shared" si="7"/>
        <v>1</v>
      </c>
      <c r="PC9">
        <f t="shared" si="7"/>
        <v>1</v>
      </c>
      <c r="PD9">
        <f t="shared" si="7"/>
        <v>1</v>
      </c>
      <c r="PE9">
        <f t="shared" si="7"/>
        <v>1</v>
      </c>
      <c r="PF9">
        <f t="shared" si="7"/>
        <v>1</v>
      </c>
      <c r="PG9">
        <f t="shared" si="7"/>
        <v>1</v>
      </c>
      <c r="PH9">
        <f t="shared" si="7"/>
        <v>1</v>
      </c>
      <c r="PI9">
        <f t="shared" si="7"/>
        <v>1</v>
      </c>
      <c r="PJ9">
        <f t="shared" si="7"/>
        <v>1</v>
      </c>
      <c r="PK9">
        <f t="shared" si="7"/>
        <v>1</v>
      </c>
      <c r="PL9">
        <f t="shared" si="7"/>
        <v>1</v>
      </c>
      <c r="PM9">
        <f t="shared" si="7"/>
        <v>1</v>
      </c>
      <c r="PN9">
        <f t="shared" si="7"/>
        <v>1</v>
      </c>
      <c r="PO9">
        <f t="shared" si="7"/>
        <v>1</v>
      </c>
      <c r="PP9">
        <f t="shared" si="7"/>
        <v>1</v>
      </c>
      <c r="PQ9">
        <f t="shared" si="7"/>
        <v>1</v>
      </c>
      <c r="PR9">
        <f t="shared" si="7"/>
        <v>1</v>
      </c>
      <c r="PS9">
        <f t="shared" si="7"/>
        <v>1</v>
      </c>
      <c r="PT9">
        <f t="shared" si="7"/>
        <v>1</v>
      </c>
      <c r="PU9">
        <f t="shared" si="7"/>
        <v>1</v>
      </c>
      <c r="PV9">
        <f t="shared" si="7"/>
        <v>1</v>
      </c>
      <c r="PW9">
        <f t="shared" si="7"/>
        <v>1</v>
      </c>
      <c r="PX9">
        <f t="shared" si="7"/>
        <v>1</v>
      </c>
      <c r="PY9">
        <f t="shared" si="7"/>
        <v>1</v>
      </c>
      <c r="PZ9">
        <f t="shared" si="7"/>
        <v>1</v>
      </c>
      <c r="QA9">
        <f t="shared" si="7"/>
        <v>1</v>
      </c>
      <c r="QB9">
        <f t="shared" si="7"/>
        <v>1</v>
      </c>
      <c r="QC9">
        <f t="shared" si="7"/>
        <v>1</v>
      </c>
      <c r="QD9">
        <f t="shared" si="7"/>
        <v>1</v>
      </c>
      <c r="QE9">
        <f t="shared" si="7"/>
        <v>1</v>
      </c>
      <c r="QF9">
        <f t="shared" si="7"/>
        <v>1</v>
      </c>
      <c r="QG9">
        <f t="shared" si="7"/>
        <v>1</v>
      </c>
      <c r="QH9">
        <f t="shared" si="7"/>
        <v>1</v>
      </c>
      <c r="QI9">
        <f t="shared" ref="QI9:ST12" si="8">IF(QI2=TRUE, 1, 0)</f>
        <v>1</v>
      </c>
      <c r="QJ9">
        <f t="shared" si="8"/>
        <v>1</v>
      </c>
      <c r="QK9">
        <f t="shared" si="8"/>
        <v>1</v>
      </c>
      <c r="QL9">
        <f t="shared" si="8"/>
        <v>1</v>
      </c>
      <c r="QM9">
        <f t="shared" si="8"/>
        <v>1</v>
      </c>
      <c r="QN9">
        <f t="shared" si="8"/>
        <v>1</v>
      </c>
      <c r="QO9">
        <f t="shared" si="8"/>
        <v>1</v>
      </c>
      <c r="QP9">
        <f t="shared" si="8"/>
        <v>1</v>
      </c>
      <c r="QQ9">
        <f t="shared" si="8"/>
        <v>1</v>
      </c>
      <c r="QR9">
        <f t="shared" si="8"/>
        <v>1</v>
      </c>
      <c r="QS9">
        <f t="shared" si="8"/>
        <v>1</v>
      </c>
      <c r="QT9">
        <f t="shared" si="8"/>
        <v>1</v>
      </c>
      <c r="QU9">
        <f t="shared" si="8"/>
        <v>1</v>
      </c>
      <c r="QV9">
        <f t="shared" si="8"/>
        <v>1</v>
      </c>
      <c r="QW9">
        <f t="shared" si="8"/>
        <v>1</v>
      </c>
      <c r="QX9">
        <f t="shared" si="8"/>
        <v>1</v>
      </c>
      <c r="QY9">
        <f t="shared" si="8"/>
        <v>1</v>
      </c>
      <c r="QZ9">
        <f t="shared" si="8"/>
        <v>1</v>
      </c>
      <c r="RA9">
        <f t="shared" si="8"/>
        <v>1</v>
      </c>
      <c r="RB9">
        <f t="shared" si="8"/>
        <v>1</v>
      </c>
      <c r="RC9">
        <f t="shared" si="8"/>
        <v>1</v>
      </c>
      <c r="RD9">
        <f t="shared" si="8"/>
        <v>1</v>
      </c>
      <c r="RE9">
        <f t="shared" si="8"/>
        <v>1</v>
      </c>
      <c r="RF9">
        <f t="shared" si="8"/>
        <v>1</v>
      </c>
      <c r="RG9">
        <f t="shared" si="8"/>
        <v>1</v>
      </c>
      <c r="RH9">
        <f t="shared" si="8"/>
        <v>1</v>
      </c>
      <c r="RI9">
        <f t="shared" si="8"/>
        <v>1</v>
      </c>
      <c r="RJ9">
        <f t="shared" si="8"/>
        <v>1</v>
      </c>
      <c r="RK9">
        <f t="shared" si="8"/>
        <v>1</v>
      </c>
      <c r="RL9">
        <f t="shared" si="8"/>
        <v>1</v>
      </c>
      <c r="RM9">
        <f t="shared" si="8"/>
        <v>1</v>
      </c>
      <c r="RN9">
        <f t="shared" si="8"/>
        <v>1</v>
      </c>
      <c r="RO9">
        <f t="shared" si="8"/>
        <v>1</v>
      </c>
      <c r="RP9">
        <f t="shared" si="8"/>
        <v>1</v>
      </c>
      <c r="RQ9">
        <f t="shared" si="8"/>
        <v>1</v>
      </c>
      <c r="RR9">
        <f t="shared" si="8"/>
        <v>1</v>
      </c>
      <c r="RS9">
        <f t="shared" si="8"/>
        <v>1</v>
      </c>
      <c r="RT9">
        <f t="shared" si="8"/>
        <v>1</v>
      </c>
      <c r="RU9">
        <f t="shared" si="8"/>
        <v>1</v>
      </c>
      <c r="RV9">
        <f t="shared" si="8"/>
        <v>1</v>
      </c>
      <c r="RW9">
        <f t="shared" si="8"/>
        <v>1</v>
      </c>
      <c r="RX9">
        <f t="shared" si="8"/>
        <v>1</v>
      </c>
      <c r="RY9">
        <f t="shared" si="8"/>
        <v>1</v>
      </c>
      <c r="RZ9">
        <f t="shared" si="8"/>
        <v>1</v>
      </c>
      <c r="SA9">
        <f t="shared" si="8"/>
        <v>1</v>
      </c>
      <c r="SB9">
        <f t="shared" si="8"/>
        <v>1</v>
      </c>
      <c r="SC9">
        <f t="shared" si="8"/>
        <v>1</v>
      </c>
      <c r="SD9">
        <f t="shared" si="8"/>
        <v>1</v>
      </c>
      <c r="SE9">
        <f t="shared" si="8"/>
        <v>1</v>
      </c>
      <c r="SF9">
        <f t="shared" si="8"/>
        <v>1</v>
      </c>
      <c r="SG9">
        <f t="shared" si="8"/>
        <v>1</v>
      </c>
      <c r="SH9">
        <f t="shared" si="8"/>
        <v>1</v>
      </c>
      <c r="SI9">
        <f t="shared" si="8"/>
        <v>1</v>
      </c>
      <c r="SJ9">
        <f t="shared" si="8"/>
        <v>1</v>
      </c>
      <c r="SK9">
        <f t="shared" si="8"/>
        <v>1</v>
      </c>
      <c r="SL9">
        <f t="shared" si="8"/>
        <v>1</v>
      </c>
      <c r="SM9">
        <f t="shared" si="8"/>
        <v>1</v>
      </c>
      <c r="SN9">
        <f t="shared" si="8"/>
        <v>1</v>
      </c>
      <c r="SO9">
        <f t="shared" si="8"/>
        <v>1</v>
      </c>
      <c r="SP9">
        <f t="shared" si="8"/>
        <v>1</v>
      </c>
      <c r="SQ9">
        <f t="shared" si="8"/>
        <v>1</v>
      </c>
      <c r="SR9">
        <f t="shared" si="8"/>
        <v>1</v>
      </c>
      <c r="SS9">
        <f t="shared" si="8"/>
        <v>1</v>
      </c>
      <c r="ST9">
        <f t="shared" si="8"/>
        <v>1</v>
      </c>
      <c r="SU9">
        <f t="shared" ref="SU9:VF14" si="9">IF(SU2=TRUE, 1, 0)</f>
        <v>1</v>
      </c>
      <c r="SV9">
        <f t="shared" si="9"/>
        <v>1</v>
      </c>
      <c r="SW9">
        <f t="shared" si="9"/>
        <v>1</v>
      </c>
      <c r="SX9">
        <f t="shared" si="9"/>
        <v>1</v>
      </c>
      <c r="SY9">
        <f t="shared" si="9"/>
        <v>1</v>
      </c>
      <c r="SZ9">
        <f t="shared" si="9"/>
        <v>1</v>
      </c>
      <c r="TA9">
        <f t="shared" si="9"/>
        <v>1</v>
      </c>
      <c r="TB9">
        <f t="shared" si="9"/>
        <v>1</v>
      </c>
      <c r="TC9">
        <f t="shared" si="9"/>
        <v>1</v>
      </c>
      <c r="TD9">
        <f t="shared" si="9"/>
        <v>1</v>
      </c>
      <c r="TE9">
        <f t="shared" si="9"/>
        <v>1</v>
      </c>
      <c r="TF9">
        <f t="shared" si="9"/>
        <v>1</v>
      </c>
      <c r="TG9">
        <f t="shared" si="9"/>
        <v>1</v>
      </c>
      <c r="TH9">
        <f t="shared" si="9"/>
        <v>1</v>
      </c>
      <c r="TI9">
        <f t="shared" si="9"/>
        <v>1</v>
      </c>
      <c r="TJ9">
        <f t="shared" si="9"/>
        <v>1</v>
      </c>
      <c r="TK9">
        <f t="shared" si="9"/>
        <v>1</v>
      </c>
      <c r="TL9">
        <f t="shared" si="9"/>
        <v>1</v>
      </c>
      <c r="TM9">
        <f t="shared" si="9"/>
        <v>1</v>
      </c>
      <c r="TN9">
        <f t="shared" si="9"/>
        <v>1</v>
      </c>
      <c r="TO9">
        <f t="shared" si="9"/>
        <v>1</v>
      </c>
      <c r="TP9">
        <f t="shared" si="9"/>
        <v>1</v>
      </c>
      <c r="TQ9">
        <f t="shared" si="9"/>
        <v>1</v>
      </c>
      <c r="TR9">
        <f t="shared" si="9"/>
        <v>1</v>
      </c>
      <c r="TS9">
        <f t="shared" si="9"/>
        <v>1</v>
      </c>
      <c r="TT9">
        <f t="shared" si="9"/>
        <v>1</v>
      </c>
      <c r="TU9">
        <f t="shared" si="9"/>
        <v>1</v>
      </c>
      <c r="TV9">
        <f t="shared" si="9"/>
        <v>1</v>
      </c>
      <c r="TW9">
        <f t="shared" si="9"/>
        <v>1</v>
      </c>
      <c r="TX9">
        <f t="shared" si="9"/>
        <v>1</v>
      </c>
      <c r="TY9">
        <f t="shared" si="9"/>
        <v>1</v>
      </c>
      <c r="TZ9">
        <f t="shared" si="9"/>
        <v>1</v>
      </c>
      <c r="UA9">
        <f t="shared" si="9"/>
        <v>1</v>
      </c>
      <c r="UB9">
        <f t="shared" si="9"/>
        <v>1</v>
      </c>
      <c r="UC9">
        <f t="shared" si="9"/>
        <v>1</v>
      </c>
      <c r="UD9">
        <f t="shared" si="9"/>
        <v>1</v>
      </c>
      <c r="UE9">
        <f t="shared" si="9"/>
        <v>1</v>
      </c>
      <c r="UF9">
        <f t="shared" si="9"/>
        <v>1</v>
      </c>
      <c r="UG9">
        <f t="shared" si="9"/>
        <v>1</v>
      </c>
      <c r="UH9">
        <f t="shared" si="9"/>
        <v>1</v>
      </c>
      <c r="UI9">
        <f t="shared" si="9"/>
        <v>1</v>
      </c>
      <c r="UJ9">
        <f t="shared" si="9"/>
        <v>1</v>
      </c>
      <c r="UK9">
        <f t="shared" si="9"/>
        <v>1</v>
      </c>
      <c r="UL9">
        <f t="shared" si="9"/>
        <v>1</v>
      </c>
      <c r="UM9">
        <f t="shared" si="9"/>
        <v>1</v>
      </c>
      <c r="UN9">
        <f t="shared" si="9"/>
        <v>1</v>
      </c>
      <c r="UO9">
        <f t="shared" si="9"/>
        <v>1</v>
      </c>
      <c r="UP9">
        <f t="shared" si="9"/>
        <v>1</v>
      </c>
      <c r="UQ9">
        <f t="shared" si="9"/>
        <v>1</v>
      </c>
      <c r="UR9">
        <f t="shared" si="9"/>
        <v>1</v>
      </c>
      <c r="US9">
        <f t="shared" si="9"/>
        <v>1</v>
      </c>
      <c r="UT9">
        <f t="shared" si="9"/>
        <v>1</v>
      </c>
      <c r="UU9">
        <f t="shared" si="9"/>
        <v>1</v>
      </c>
      <c r="UV9">
        <f t="shared" si="9"/>
        <v>1</v>
      </c>
      <c r="UW9">
        <f t="shared" si="9"/>
        <v>1</v>
      </c>
      <c r="UX9">
        <f t="shared" si="9"/>
        <v>1</v>
      </c>
      <c r="UY9">
        <f t="shared" si="9"/>
        <v>1</v>
      </c>
      <c r="UZ9">
        <f t="shared" si="9"/>
        <v>1</v>
      </c>
      <c r="VA9">
        <f t="shared" si="9"/>
        <v>1</v>
      </c>
      <c r="VB9">
        <f t="shared" si="9"/>
        <v>1</v>
      </c>
      <c r="VC9">
        <f t="shared" si="9"/>
        <v>1</v>
      </c>
      <c r="VD9">
        <f t="shared" si="9"/>
        <v>1</v>
      </c>
      <c r="VE9">
        <f t="shared" si="9"/>
        <v>1</v>
      </c>
      <c r="VF9">
        <f t="shared" si="9"/>
        <v>1</v>
      </c>
      <c r="VG9">
        <f t="shared" ref="VG9:VS13" si="10">IF(VG2=TRUE, 1, 0)</f>
        <v>1</v>
      </c>
      <c r="VH9">
        <f t="shared" si="10"/>
        <v>1</v>
      </c>
      <c r="VI9">
        <f t="shared" si="10"/>
        <v>1</v>
      </c>
      <c r="VJ9">
        <f t="shared" si="10"/>
        <v>1</v>
      </c>
      <c r="VK9">
        <f t="shared" si="10"/>
        <v>1</v>
      </c>
      <c r="VL9">
        <f t="shared" si="10"/>
        <v>1</v>
      </c>
      <c r="VM9">
        <f t="shared" si="10"/>
        <v>1</v>
      </c>
      <c r="VN9">
        <f t="shared" si="10"/>
        <v>1</v>
      </c>
      <c r="VO9">
        <f t="shared" si="10"/>
        <v>1</v>
      </c>
      <c r="VP9">
        <f t="shared" si="10"/>
        <v>1</v>
      </c>
      <c r="VQ9">
        <f t="shared" si="10"/>
        <v>1</v>
      </c>
      <c r="VR9">
        <f t="shared" si="10"/>
        <v>1</v>
      </c>
      <c r="VS9">
        <f t="shared" si="10"/>
        <v>1</v>
      </c>
    </row>
    <row r="10" spans="1:591" x14ac:dyDescent="0.2">
      <c r="B10">
        <f t="shared" si="0"/>
        <v>1</v>
      </c>
      <c r="C10">
        <f t="shared" ref="C10:Q10" si="11">IF(C3=TRUE, 1, 0)</f>
        <v>1</v>
      </c>
      <c r="D10">
        <f t="shared" si="11"/>
        <v>1</v>
      </c>
      <c r="E10">
        <f t="shared" si="11"/>
        <v>1</v>
      </c>
      <c r="F10">
        <f t="shared" si="11"/>
        <v>1</v>
      </c>
      <c r="G10">
        <f t="shared" si="11"/>
        <v>1</v>
      </c>
      <c r="H10">
        <f t="shared" si="11"/>
        <v>1</v>
      </c>
      <c r="I10">
        <f t="shared" si="11"/>
        <v>1</v>
      </c>
      <c r="J10">
        <f t="shared" si="11"/>
        <v>1</v>
      </c>
      <c r="K10">
        <f t="shared" si="11"/>
        <v>1</v>
      </c>
      <c r="L10">
        <f t="shared" si="11"/>
        <v>1</v>
      </c>
      <c r="M10">
        <f t="shared" si="11"/>
        <v>1</v>
      </c>
      <c r="N10">
        <f t="shared" si="11"/>
        <v>1</v>
      </c>
      <c r="O10">
        <f t="shared" si="11"/>
        <v>1</v>
      </c>
      <c r="P10">
        <f t="shared" si="11"/>
        <v>1</v>
      </c>
      <c r="Q10">
        <f t="shared" si="11"/>
        <v>1</v>
      </c>
      <c r="R10">
        <f t="shared" si="1"/>
        <v>1</v>
      </c>
      <c r="S10">
        <f t="shared" si="1"/>
        <v>1</v>
      </c>
      <c r="T10">
        <f t="shared" si="1"/>
        <v>1</v>
      </c>
      <c r="U10">
        <f t="shared" si="1"/>
        <v>1</v>
      </c>
      <c r="V10">
        <f t="shared" si="1"/>
        <v>1</v>
      </c>
      <c r="W10">
        <f t="shared" si="1"/>
        <v>1</v>
      </c>
      <c r="X10">
        <f t="shared" si="1"/>
        <v>1</v>
      </c>
      <c r="Y10">
        <f t="shared" si="1"/>
        <v>1</v>
      </c>
      <c r="Z10">
        <f t="shared" si="1"/>
        <v>1</v>
      </c>
      <c r="AA10">
        <f t="shared" si="1"/>
        <v>1</v>
      </c>
      <c r="AB10">
        <f t="shared" si="1"/>
        <v>1</v>
      </c>
      <c r="AC10">
        <f t="shared" si="1"/>
        <v>1</v>
      </c>
      <c r="AD10">
        <f t="shared" si="1"/>
        <v>1</v>
      </c>
      <c r="AE10">
        <f t="shared" si="1"/>
        <v>1</v>
      </c>
      <c r="AF10">
        <f t="shared" si="1"/>
        <v>1</v>
      </c>
      <c r="AG10">
        <f t="shared" si="1"/>
        <v>1</v>
      </c>
      <c r="AH10">
        <f t="shared" si="1"/>
        <v>1</v>
      </c>
      <c r="AI10">
        <f t="shared" si="1"/>
        <v>1</v>
      </c>
      <c r="AJ10">
        <f t="shared" si="1"/>
        <v>1</v>
      </c>
      <c r="AK10">
        <f t="shared" si="1"/>
        <v>1</v>
      </c>
      <c r="AL10">
        <f t="shared" si="1"/>
        <v>1</v>
      </c>
      <c r="AM10">
        <f t="shared" si="1"/>
        <v>1</v>
      </c>
      <c r="AN10">
        <f t="shared" si="1"/>
        <v>1</v>
      </c>
      <c r="AO10">
        <f t="shared" si="1"/>
        <v>1</v>
      </c>
      <c r="AP10">
        <f t="shared" si="1"/>
        <v>1</v>
      </c>
      <c r="AQ10">
        <f t="shared" si="1"/>
        <v>1</v>
      </c>
      <c r="AR10">
        <f t="shared" si="1"/>
        <v>1</v>
      </c>
      <c r="AS10">
        <f t="shared" si="1"/>
        <v>1</v>
      </c>
      <c r="AT10">
        <f t="shared" si="1"/>
        <v>1</v>
      </c>
      <c r="AU10">
        <f t="shared" si="1"/>
        <v>1</v>
      </c>
      <c r="AV10">
        <f t="shared" si="1"/>
        <v>1</v>
      </c>
      <c r="AW10">
        <f t="shared" si="1"/>
        <v>1</v>
      </c>
      <c r="AX10">
        <f t="shared" si="1"/>
        <v>1</v>
      </c>
      <c r="AY10">
        <f t="shared" si="1"/>
        <v>1</v>
      </c>
      <c r="AZ10">
        <f t="shared" si="1"/>
        <v>1</v>
      </c>
      <c r="BA10">
        <f t="shared" si="1"/>
        <v>1</v>
      </c>
      <c r="BB10">
        <f t="shared" si="1"/>
        <v>1</v>
      </c>
      <c r="BC10">
        <f t="shared" si="1"/>
        <v>1</v>
      </c>
      <c r="BD10">
        <f t="shared" si="1"/>
        <v>1</v>
      </c>
      <c r="BE10">
        <f t="shared" si="1"/>
        <v>1</v>
      </c>
      <c r="BF10">
        <f t="shared" si="1"/>
        <v>1</v>
      </c>
      <c r="BG10">
        <f t="shared" si="1"/>
        <v>1</v>
      </c>
      <c r="BH10">
        <f t="shared" si="1"/>
        <v>1</v>
      </c>
      <c r="BI10">
        <f t="shared" si="1"/>
        <v>1</v>
      </c>
      <c r="BJ10">
        <f t="shared" si="1"/>
        <v>1</v>
      </c>
      <c r="BK10">
        <f t="shared" si="1"/>
        <v>1</v>
      </c>
      <c r="BL10">
        <f t="shared" si="1"/>
        <v>1</v>
      </c>
      <c r="BM10">
        <f t="shared" si="1"/>
        <v>1</v>
      </c>
      <c r="BN10">
        <f t="shared" si="1"/>
        <v>1</v>
      </c>
      <c r="BO10">
        <f t="shared" si="2"/>
        <v>1</v>
      </c>
      <c r="BP10">
        <f t="shared" si="2"/>
        <v>1</v>
      </c>
      <c r="BQ10">
        <f t="shared" si="2"/>
        <v>1</v>
      </c>
      <c r="BR10">
        <f t="shared" si="2"/>
        <v>1</v>
      </c>
      <c r="BS10">
        <f t="shared" si="2"/>
        <v>1</v>
      </c>
      <c r="BT10">
        <f t="shared" si="2"/>
        <v>1</v>
      </c>
      <c r="BU10">
        <f t="shared" si="2"/>
        <v>1</v>
      </c>
      <c r="BV10">
        <f t="shared" si="2"/>
        <v>1</v>
      </c>
      <c r="BW10">
        <f t="shared" si="2"/>
        <v>1</v>
      </c>
      <c r="BX10">
        <f t="shared" si="2"/>
        <v>1</v>
      </c>
      <c r="BY10">
        <f t="shared" si="2"/>
        <v>1</v>
      </c>
      <c r="BZ10">
        <f t="shared" si="2"/>
        <v>1</v>
      </c>
      <c r="CA10">
        <f t="shared" si="2"/>
        <v>1</v>
      </c>
      <c r="CB10">
        <f t="shared" si="2"/>
        <v>1</v>
      </c>
      <c r="CC10">
        <f t="shared" si="2"/>
        <v>1</v>
      </c>
      <c r="CD10">
        <f t="shared" si="2"/>
        <v>1</v>
      </c>
      <c r="CE10">
        <f t="shared" si="2"/>
        <v>1</v>
      </c>
      <c r="CF10">
        <f t="shared" si="2"/>
        <v>1</v>
      </c>
      <c r="CG10">
        <f t="shared" si="2"/>
        <v>1</v>
      </c>
      <c r="CH10">
        <f t="shared" si="2"/>
        <v>1</v>
      </c>
      <c r="CI10">
        <f t="shared" si="2"/>
        <v>1</v>
      </c>
      <c r="CJ10">
        <f t="shared" si="2"/>
        <v>1</v>
      </c>
      <c r="CK10">
        <f t="shared" si="2"/>
        <v>1</v>
      </c>
      <c r="CL10">
        <f t="shared" si="2"/>
        <v>1</v>
      </c>
      <c r="CM10">
        <f t="shared" si="2"/>
        <v>1</v>
      </c>
      <c r="CN10">
        <f t="shared" si="2"/>
        <v>1</v>
      </c>
      <c r="CO10">
        <f t="shared" si="2"/>
        <v>1</v>
      </c>
      <c r="CP10">
        <f t="shared" si="2"/>
        <v>1</v>
      </c>
      <c r="CQ10">
        <f t="shared" si="2"/>
        <v>1</v>
      </c>
      <c r="CR10">
        <f t="shared" si="2"/>
        <v>1</v>
      </c>
      <c r="CS10">
        <f t="shared" si="2"/>
        <v>1</v>
      </c>
      <c r="CT10">
        <f t="shared" si="2"/>
        <v>1</v>
      </c>
      <c r="CU10">
        <f t="shared" si="2"/>
        <v>1</v>
      </c>
      <c r="CV10">
        <f t="shared" si="2"/>
        <v>1</v>
      </c>
      <c r="CW10">
        <f t="shared" si="2"/>
        <v>1</v>
      </c>
      <c r="CX10">
        <f t="shared" si="2"/>
        <v>1</v>
      </c>
      <c r="CY10">
        <f t="shared" si="2"/>
        <v>1</v>
      </c>
      <c r="CZ10">
        <f t="shared" si="2"/>
        <v>1</v>
      </c>
      <c r="DA10">
        <f t="shared" si="2"/>
        <v>1</v>
      </c>
      <c r="DB10">
        <f t="shared" si="2"/>
        <v>1</v>
      </c>
      <c r="DC10">
        <f t="shared" si="2"/>
        <v>1</v>
      </c>
      <c r="DD10">
        <f t="shared" si="2"/>
        <v>1</v>
      </c>
      <c r="DE10">
        <f t="shared" si="2"/>
        <v>1</v>
      </c>
      <c r="DF10">
        <f t="shared" si="2"/>
        <v>1</v>
      </c>
      <c r="DG10">
        <f t="shared" si="2"/>
        <v>1</v>
      </c>
      <c r="DH10">
        <f t="shared" si="2"/>
        <v>1</v>
      </c>
      <c r="DI10">
        <f t="shared" si="2"/>
        <v>1</v>
      </c>
      <c r="DJ10">
        <f t="shared" si="2"/>
        <v>1</v>
      </c>
      <c r="DK10">
        <f t="shared" si="2"/>
        <v>1</v>
      </c>
      <c r="DL10">
        <f t="shared" si="2"/>
        <v>1</v>
      </c>
      <c r="DM10">
        <f t="shared" si="2"/>
        <v>1</v>
      </c>
      <c r="DN10">
        <f t="shared" si="2"/>
        <v>1</v>
      </c>
      <c r="DO10">
        <f t="shared" si="2"/>
        <v>1</v>
      </c>
      <c r="DP10">
        <f t="shared" si="2"/>
        <v>1</v>
      </c>
      <c r="DQ10">
        <f t="shared" si="2"/>
        <v>1</v>
      </c>
      <c r="DR10">
        <f t="shared" si="2"/>
        <v>1</v>
      </c>
      <c r="DS10">
        <f t="shared" si="2"/>
        <v>1</v>
      </c>
      <c r="DT10">
        <f t="shared" si="2"/>
        <v>1</v>
      </c>
      <c r="DU10">
        <f t="shared" si="2"/>
        <v>1</v>
      </c>
      <c r="DV10">
        <f t="shared" si="2"/>
        <v>1</v>
      </c>
      <c r="DW10">
        <f t="shared" si="2"/>
        <v>1</v>
      </c>
      <c r="DX10">
        <f t="shared" si="2"/>
        <v>1</v>
      </c>
      <c r="DY10">
        <f t="shared" si="2"/>
        <v>1</v>
      </c>
      <c r="DZ10">
        <f t="shared" si="2"/>
        <v>1</v>
      </c>
      <c r="EA10">
        <f t="shared" si="3"/>
        <v>1</v>
      </c>
      <c r="EB10">
        <f t="shared" si="3"/>
        <v>1</v>
      </c>
      <c r="EC10">
        <f t="shared" si="3"/>
        <v>1</v>
      </c>
      <c r="ED10">
        <f t="shared" si="3"/>
        <v>1</v>
      </c>
      <c r="EE10">
        <f t="shared" si="3"/>
        <v>1</v>
      </c>
      <c r="EF10">
        <f t="shared" si="3"/>
        <v>1</v>
      </c>
      <c r="EG10">
        <f t="shared" si="3"/>
        <v>1</v>
      </c>
      <c r="EH10">
        <f t="shared" si="3"/>
        <v>1</v>
      </c>
      <c r="EI10">
        <f t="shared" si="3"/>
        <v>1</v>
      </c>
      <c r="EJ10">
        <f t="shared" si="3"/>
        <v>1</v>
      </c>
      <c r="EK10">
        <f t="shared" si="3"/>
        <v>1</v>
      </c>
      <c r="EL10">
        <f t="shared" si="3"/>
        <v>1</v>
      </c>
      <c r="EM10">
        <f t="shared" si="3"/>
        <v>1</v>
      </c>
      <c r="EN10">
        <f t="shared" si="3"/>
        <v>1</v>
      </c>
      <c r="EO10">
        <f t="shared" si="3"/>
        <v>1</v>
      </c>
      <c r="EP10">
        <f t="shared" si="3"/>
        <v>1</v>
      </c>
      <c r="EQ10">
        <f t="shared" si="3"/>
        <v>1</v>
      </c>
      <c r="ER10">
        <f t="shared" si="3"/>
        <v>1</v>
      </c>
      <c r="ES10">
        <f t="shared" si="3"/>
        <v>1</v>
      </c>
      <c r="ET10">
        <f t="shared" si="3"/>
        <v>1</v>
      </c>
      <c r="EU10">
        <f t="shared" si="3"/>
        <v>1</v>
      </c>
      <c r="EV10">
        <f t="shared" si="3"/>
        <v>1</v>
      </c>
      <c r="EW10">
        <f t="shared" si="3"/>
        <v>1</v>
      </c>
      <c r="EX10">
        <f t="shared" si="3"/>
        <v>1</v>
      </c>
      <c r="EY10">
        <f t="shared" si="3"/>
        <v>1</v>
      </c>
      <c r="EZ10">
        <f t="shared" si="3"/>
        <v>1</v>
      </c>
      <c r="FA10">
        <f t="shared" si="3"/>
        <v>1</v>
      </c>
      <c r="FB10">
        <f t="shared" si="3"/>
        <v>1</v>
      </c>
      <c r="FC10">
        <f t="shared" si="3"/>
        <v>1</v>
      </c>
      <c r="FD10">
        <f t="shared" si="3"/>
        <v>1</v>
      </c>
      <c r="FE10">
        <f t="shared" si="3"/>
        <v>1</v>
      </c>
      <c r="FF10">
        <f t="shared" si="3"/>
        <v>1</v>
      </c>
      <c r="FG10">
        <f t="shared" si="3"/>
        <v>1</v>
      </c>
      <c r="FH10">
        <f t="shared" si="3"/>
        <v>1</v>
      </c>
      <c r="FI10">
        <f t="shared" si="3"/>
        <v>1</v>
      </c>
      <c r="FJ10">
        <f t="shared" si="3"/>
        <v>1</v>
      </c>
      <c r="FK10">
        <f t="shared" si="3"/>
        <v>1</v>
      </c>
      <c r="FL10">
        <f t="shared" si="3"/>
        <v>1</v>
      </c>
      <c r="FM10">
        <f t="shared" si="3"/>
        <v>1</v>
      </c>
      <c r="FN10">
        <f t="shared" si="3"/>
        <v>1</v>
      </c>
      <c r="FO10">
        <f t="shared" si="3"/>
        <v>1</v>
      </c>
      <c r="FP10">
        <f t="shared" si="3"/>
        <v>1</v>
      </c>
      <c r="FQ10">
        <f t="shared" si="3"/>
        <v>1</v>
      </c>
      <c r="FR10">
        <f t="shared" si="3"/>
        <v>1</v>
      </c>
      <c r="FS10">
        <f t="shared" si="3"/>
        <v>1</v>
      </c>
      <c r="FT10">
        <f t="shared" si="3"/>
        <v>1</v>
      </c>
      <c r="FU10">
        <f t="shared" si="3"/>
        <v>1</v>
      </c>
      <c r="FV10">
        <f t="shared" si="3"/>
        <v>1</v>
      </c>
      <c r="FW10">
        <f t="shared" si="3"/>
        <v>1</v>
      </c>
      <c r="FX10">
        <f t="shared" si="3"/>
        <v>1</v>
      </c>
      <c r="FY10">
        <f t="shared" si="3"/>
        <v>1</v>
      </c>
      <c r="FZ10">
        <f t="shared" si="3"/>
        <v>1</v>
      </c>
      <c r="GA10">
        <f t="shared" si="3"/>
        <v>1</v>
      </c>
      <c r="GB10">
        <f t="shared" si="3"/>
        <v>1</v>
      </c>
      <c r="GC10">
        <f t="shared" si="3"/>
        <v>1</v>
      </c>
      <c r="GD10">
        <f t="shared" si="3"/>
        <v>1</v>
      </c>
      <c r="GE10">
        <f t="shared" si="3"/>
        <v>0</v>
      </c>
      <c r="GF10">
        <f t="shared" si="3"/>
        <v>0</v>
      </c>
      <c r="GG10">
        <f t="shared" si="3"/>
        <v>0</v>
      </c>
      <c r="GH10">
        <f t="shared" si="3"/>
        <v>0</v>
      </c>
      <c r="GI10">
        <f t="shared" si="3"/>
        <v>0</v>
      </c>
      <c r="GJ10">
        <f t="shared" si="3"/>
        <v>0</v>
      </c>
      <c r="GK10">
        <f t="shared" si="3"/>
        <v>0</v>
      </c>
      <c r="GL10">
        <f t="shared" si="3"/>
        <v>0</v>
      </c>
      <c r="GM10">
        <f t="shared" si="4"/>
        <v>0</v>
      </c>
      <c r="GN10">
        <f t="shared" si="4"/>
        <v>0</v>
      </c>
      <c r="GO10">
        <f t="shared" si="4"/>
        <v>0</v>
      </c>
      <c r="GP10">
        <f t="shared" si="4"/>
        <v>0</v>
      </c>
      <c r="GQ10">
        <f t="shared" si="4"/>
        <v>0</v>
      </c>
      <c r="GR10">
        <f t="shared" si="4"/>
        <v>0</v>
      </c>
      <c r="GS10">
        <f t="shared" si="4"/>
        <v>0</v>
      </c>
      <c r="GT10">
        <f t="shared" si="4"/>
        <v>0</v>
      </c>
      <c r="GU10">
        <f t="shared" si="4"/>
        <v>0</v>
      </c>
      <c r="GV10">
        <f t="shared" si="4"/>
        <v>0</v>
      </c>
      <c r="GW10">
        <f t="shared" si="4"/>
        <v>0</v>
      </c>
      <c r="GX10">
        <f t="shared" si="4"/>
        <v>0</v>
      </c>
      <c r="GY10">
        <f t="shared" si="4"/>
        <v>0</v>
      </c>
      <c r="GZ10">
        <f t="shared" si="4"/>
        <v>0</v>
      </c>
      <c r="HA10">
        <f t="shared" si="4"/>
        <v>0</v>
      </c>
      <c r="HB10">
        <f t="shared" si="4"/>
        <v>0</v>
      </c>
      <c r="HC10">
        <f t="shared" si="4"/>
        <v>0</v>
      </c>
      <c r="HD10">
        <f t="shared" si="4"/>
        <v>0</v>
      </c>
      <c r="HE10">
        <f t="shared" si="4"/>
        <v>0</v>
      </c>
      <c r="HF10">
        <f t="shared" si="4"/>
        <v>0</v>
      </c>
      <c r="HG10">
        <f t="shared" si="4"/>
        <v>0</v>
      </c>
      <c r="HH10">
        <f t="shared" si="4"/>
        <v>0</v>
      </c>
      <c r="HI10">
        <f t="shared" si="4"/>
        <v>0</v>
      </c>
      <c r="HJ10">
        <f t="shared" si="4"/>
        <v>0</v>
      </c>
      <c r="HK10">
        <f t="shared" si="4"/>
        <v>0</v>
      </c>
      <c r="HL10">
        <f t="shared" si="4"/>
        <v>0</v>
      </c>
      <c r="HM10">
        <f t="shared" si="4"/>
        <v>0</v>
      </c>
      <c r="HN10">
        <f t="shared" si="4"/>
        <v>0</v>
      </c>
      <c r="HO10">
        <f t="shared" si="4"/>
        <v>0</v>
      </c>
      <c r="HP10">
        <f t="shared" si="4"/>
        <v>0</v>
      </c>
      <c r="HQ10">
        <f t="shared" si="4"/>
        <v>0</v>
      </c>
      <c r="HR10">
        <f t="shared" si="4"/>
        <v>0</v>
      </c>
      <c r="HS10">
        <f t="shared" si="4"/>
        <v>0</v>
      </c>
      <c r="HT10">
        <f t="shared" si="4"/>
        <v>0</v>
      </c>
      <c r="HU10">
        <f t="shared" si="4"/>
        <v>0</v>
      </c>
      <c r="HV10">
        <f t="shared" si="4"/>
        <v>0</v>
      </c>
      <c r="HW10">
        <f t="shared" si="4"/>
        <v>0</v>
      </c>
      <c r="HX10">
        <f t="shared" si="4"/>
        <v>0</v>
      </c>
      <c r="HY10">
        <f t="shared" si="4"/>
        <v>0</v>
      </c>
      <c r="HZ10">
        <f t="shared" si="4"/>
        <v>0</v>
      </c>
      <c r="IA10">
        <f t="shared" si="4"/>
        <v>0</v>
      </c>
      <c r="IB10">
        <f t="shared" si="4"/>
        <v>0</v>
      </c>
      <c r="IC10">
        <f t="shared" si="4"/>
        <v>0</v>
      </c>
      <c r="ID10">
        <f t="shared" si="4"/>
        <v>0</v>
      </c>
      <c r="IE10">
        <f t="shared" si="4"/>
        <v>0</v>
      </c>
      <c r="IF10">
        <f t="shared" si="4"/>
        <v>0</v>
      </c>
      <c r="IG10">
        <f t="shared" si="4"/>
        <v>0</v>
      </c>
      <c r="IH10">
        <f t="shared" si="4"/>
        <v>0</v>
      </c>
      <c r="II10">
        <f t="shared" si="4"/>
        <v>0</v>
      </c>
      <c r="IJ10">
        <f t="shared" si="4"/>
        <v>0</v>
      </c>
      <c r="IK10">
        <f t="shared" si="4"/>
        <v>0</v>
      </c>
      <c r="IL10">
        <f t="shared" si="4"/>
        <v>0</v>
      </c>
      <c r="IM10">
        <f t="shared" si="4"/>
        <v>0</v>
      </c>
      <c r="IN10">
        <f t="shared" si="4"/>
        <v>0</v>
      </c>
      <c r="IO10">
        <f t="shared" si="4"/>
        <v>0</v>
      </c>
      <c r="IP10">
        <f t="shared" si="4"/>
        <v>0</v>
      </c>
      <c r="IQ10">
        <f t="shared" si="4"/>
        <v>0</v>
      </c>
      <c r="IR10">
        <f t="shared" si="4"/>
        <v>0</v>
      </c>
      <c r="IS10">
        <f t="shared" si="4"/>
        <v>0</v>
      </c>
      <c r="IT10">
        <f t="shared" si="4"/>
        <v>0</v>
      </c>
      <c r="IU10">
        <f t="shared" si="4"/>
        <v>0</v>
      </c>
      <c r="IV10">
        <f t="shared" si="4"/>
        <v>0</v>
      </c>
      <c r="IW10">
        <f t="shared" si="4"/>
        <v>0</v>
      </c>
      <c r="IX10">
        <f t="shared" si="4"/>
        <v>0</v>
      </c>
      <c r="IY10">
        <f t="shared" si="5"/>
        <v>0</v>
      </c>
      <c r="IZ10">
        <f t="shared" si="5"/>
        <v>0</v>
      </c>
      <c r="JA10">
        <f t="shared" si="5"/>
        <v>0</v>
      </c>
      <c r="JB10">
        <f t="shared" si="5"/>
        <v>0</v>
      </c>
      <c r="JC10">
        <f t="shared" si="5"/>
        <v>0</v>
      </c>
      <c r="JD10">
        <f t="shared" si="5"/>
        <v>0</v>
      </c>
      <c r="JE10">
        <f t="shared" si="5"/>
        <v>0</v>
      </c>
      <c r="JF10">
        <f t="shared" si="5"/>
        <v>0</v>
      </c>
      <c r="JG10">
        <f t="shared" si="5"/>
        <v>0</v>
      </c>
      <c r="JH10">
        <f t="shared" si="5"/>
        <v>0</v>
      </c>
      <c r="JI10">
        <f t="shared" si="5"/>
        <v>0</v>
      </c>
      <c r="JJ10">
        <f t="shared" si="5"/>
        <v>0</v>
      </c>
      <c r="JK10">
        <f t="shared" si="5"/>
        <v>0</v>
      </c>
      <c r="JL10">
        <f t="shared" si="5"/>
        <v>0</v>
      </c>
      <c r="JM10">
        <f t="shared" si="5"/>
        <v>0</v>
      </c>
      <c r="JN10">
        <f t="shared" si="5"/>
        <v>0</v>
      </c>
      <c r="JO10">
        <f t="shared" si="5"/>
        <v>0</v>
      </c>
      <c r="JP10">
        <f t="shared" si="5"/>
        <v>0</v>
      </c>
      <c r="JQ10">
        <f t="shared" si="5"/>
        <v>0</v>
      </c>
      <c r="JR10">
        <f t="shared" si="5"/>
        <v>0</v>
      </c>
      <c r="JS10">
        <f t="shared" si="5"/>
        <v>0</v>
      </c>
      <c r="JT10">
        <f t="shared" si="5"/>
        <v>0</v>
      </c>
      <c r="JU10">
        <f t="shared" si="5"/>
        <v>0</v>
      </c>
      <c r="JV10">
        <f t="shared" si="5"/>
        <v>0</v>
      </c>
      <c r="JW10">
        <f t="shared" si="5"/>
        <v>0</v>
      </c>
      <c r="JX10">
        <f t="shared" si="5"/>
        <v>0</v>
      </c>
      <c r="JY10">
        <f t="shared" si="5"/>
        <v>0</v>
      </c>
      <c r="JZ10">
        <f t="shared" si="5"/>
        <v>0</v>
      </c>
      <c r="KA10">
        <f t="shared" si="5"/>
        <v>0</v>
      </c>
      <c r="KB10">
        <f t="shared" si="5"/>
        <v>0</v>
      </c>
      <c r="KC10">
        <f t="shared" si="5"/>
        <v>0</v>
      </c>
      <c r="KD10">
        <f t="shared" si="5"/>
        <v>0</v>
      </c>
      <c r="KE10">
        <f t="shared" si="5"/>
        <v>0</v>
      </c>
      <c r="KF10">
        <f t="shared" si="5"/>
        <v>0</v>
      </c>
      <c r="KG10">
        <f t="shared" si="5"/>
        <v>0</v>
      </c>
      <c r="KH10">
        <f t="shared" si="5"/>
        <v>0</v>
      </c>
      <c r="KI10">
        <f t="shared" si="5"/>
        <v>0</v>
      </c>
      <c r="KJ10">
        <f t="shared" si="5"/>
        <v>0</v>
      </c>
      <c r="KK10">
        <f t="shared" si="5"/>
        <v>0</v>
      </c>
      <c r="KL10">
        <f t="shared" si="5"/>
        <v>0</v>
      </c>
      <c r="KM10">
        <f t="shared" si="5"/>
        <v>0</v>
      </c>
      <c r="KN10">
        <f t="shared" si="5"/>
        <v>0</v>
      </c>
      <c r="KO10">
        <f t="shared" si="5"/>
        <v>0</v>
      </c>
      <c r="KP10">
        <f t="shared" si="5"/>
        <v>0</v>
      </c>
      <c r="KQ10">
        <f t="shared" si="5"/>
        <v>0</v>
      </c>
      <c r="KR10">
        <f t="shared" si="5"/>
        <v>0</v>
      </c>
      <c r="KS10">
        <f t="shared" si="5"/>
        <v>0</v>
      </c>
      <c r="KT10">
        <f t="shared" si="5"/>
        <v>0</v>
      </c>
      <c r="KU10">
        <f t="shared" si="5"/>
        <v>0</v>
      </c>
      <c r="KV10">
        <f t="shared" si="5"/>
        <v>0</v>
      </c>
      <c r="KW10">
        <f t="shared" si="5"/>
        <v>0</v>
      </c>
      <c r="KX10">
        <f t="shared" si="5"/>
        <v>0</v>
      </c>
      <c r="KY10">
        <f t="shared" si="5"/>
        <v>0</v>
      </c>
      <c r="KZ10">
        <f t="shared" si="5"/>
        <v>0</v>
      </c>
      <c r="LA10">
        <f t="shared" si="5"/>
        <v>0</v>
      </c>
      <c r="LB10">
        <f t="shared" si="5"/>
        <v>0</v>
      </c>
      <c r="LC10">
        <f t="shared" si="5"/>
        <v>0</v>
      </c>
      <c r="LD10">
        <f t="shared" si="5"/>
        <v>0</v>
      </c>
      <c r="LE10">
        <f t="shared" si="5"/>
        <v>0</v>
      </c>
      <c r="LF10">
        <f t="shared" si="5"/>
        <v>0</v>
      </c>
      <c r="LG10">
        <f t="shared" si="5"/>
        <v>0</v>
      </c>
      <c r="LH10">
        <f t="shared" si="5"/>
        <v>0</v>
      </c>
      <c r="LI10">
        <f t="shared" si="5"/>
        <v>0</v>
      </c>
      <c r="LJ10">
        <f t="shared" si="5"/>
        <v>0</v>
      </c>
      <c r="LK10">
        <f t="shared" si="6"/>
        <v>0</v>
      </c>
      <c r="LL10">
        <f t="shared" si="6"/>
        <v>0</v>
      </c>
      <c r="LM10">
        <f t="shared" si="6"/>
        <v>0</v>
      </c>
      <c r="LN10">
        <f t="shared" si="6"/>
        <v>0</v>
      </c>
      <c r="LO10">
        <f t="shared" si="6"/>
        <v>0</v>
      </c>
      <c r="LP10">
        <f t="shared" si="6"/>
        <v>0</v>
      </c>
      <c r="LQ10">
        <f t="shared" si="6"/>
        <v>0</v>
      </c>
      <c r="LR10">
        <f t="shared" si="6"/>
        <v>0</v>
      </c>
      <c r="LS10">
        <f t="shared" si="6"/>
        <v>0</v>
      </c>
      <c r="LT10">
        <f t="shared" si="6"/>
        <v>0</v>
      </c>
      <c r="LU10">
        <f t="shared" si="6"/>
        <v>0</v>
      </c>
      <c r="LV10">
        <f t="shared" si="6"/>
        <v>0</v>
      </c>
      <c r="LW10">
        <f t="shared" si="6"/>
        <v>0</v>
      </c>
      <c r="LX10">
        <f t="shared" si="6"/>
        <v>0</v>
      </c>
      <c r="LY10">
        <f t="shared" si="6"/>
        <v>0</v>
      </c>
      <c r="LZ10">
        <f t="shared" si="6"/>
        <v>0</v>
      </c>
      <c r="MA10">
        <f t="shared" si="6"/>
        <v>0</v>
      </c>
      <c r="MB10">
        <f t="shared" si="6"/>
        <v>0</v>
      </c>
      <c r="MC10">
        <f t="shared" si="6"/>
        <v>0</v>
      </c>
      <c r="MD10">
        <f t="shared" si="6"/>
        <v>0</v>
      </c>
      <c r="ME10">
        <f t="shared" si="6"/>
        <v>0</v>
      </c>
      <c r="MF10">
        <f t="shared" si="6"/>
        <v>0</v>
      </c>
      <c r="MG10">
        <f t="shared" si="6"/>
        <v>0</v>
      </c>
      <c r="MH10">
        <f t="shared" si="6"/>
        <v>0</v>
      </c>
      <c r="MI10">
        <f t="shared" si="6"/>
        <v>0</v>
      </c>
      <c r="MJ10">
        <f t="shared" si="6"/>
        <v>0</v>
      </c>
      <c r="MK10">
        <f t="shared" si="6"/>
        <v>0</v>
      </c>
      <c r="ML10">
        <f t="shared" si="6"/>
        <v>0</v>
      </c>
      <c r="MM10">
        <f t="shared" si="6"/>
        <v>0</v>
      </c>
      <c r="MN10">
        <f t="shared" si="6"/>
        <v>0</v>
      </c>
      <c r="MO10">
        <f t="shared" si="6"/>
        <v>0</v>
      </c>
      <c r="MP10">
        <f t="shared" si="6"/>
        <v>0</v>
      </c>
      <c r="MQ10">
        <f t="shared" si="6"/>
        <v>0</v>
      </c>
      <c r="MR10">
        <f t="shared" si="6"/>
        <v>0</v>
      </c>
      <c r="MS10">
        <f t="shared" si="6"/>
        <v>0</v>
      </c>
      <c r="MT10">
        <f t="shared" si="6"/>
        <v>0</v>
      </c>
      <c r="MU10">
        <f t="shared" si="6"/>
        <v>0</v>
      </c>
      <c r="MV10">
        <f t="shared" si="6"/>
        <v>0</v>
      </c>
      <c r="MW10">
        <f t="shared" si="6"/>
        <v>0</v>
      </c>
      <c r="MX10">
        <f t="shared" si="6"/>
        <v>0</v>
      </c>
      <c r="MY10">
        <f t="shared" si="6"/>
        <v>0</v>
      </c>
      <c r="MZ10">
        <f t="shared" si="6"/>
        <v>0</v>
      </c>
      <c r="NA10">
        <f t="shared" si="6"/>
        <v>0</v>
      </c>
      <c r="NB10">
        <f t="shared" si="6"/>
        <v>0</v>
      </c>
      <c r="NC10">
        <f t="shared" si="6"/>
        <v>0</v>
      </c>
      <c r="ND10">
        <f t="shared" si="6"/>
        <v>0</v>
      </c>
      <c r="NE10">
        <f t="shared" si="6"/>
        <v>0</v>
      </c>
      <c r="NF10">
        <f t="shared" si="6"/>
        <v>0</v>
      </c>
      <c r="NG10">
        <f t="shared" si="6"/>
        <v>0</v>
      </c>
      <c r="NH10">
        <f t="shared" si="6"/>
        <v>0</v>
      </c>
      <c r="NI10">
        <f t="shared" si="6"/>
        <v>0</v>
      </c>
      <c r="NJ10">
        <f t="shared" si="6"/>
        <v>0</v>
      </c>
      <c r="NK10">
        <f t="shared" si="6"/>
        <v>0</v>
      </c>
      <c r="NL10">
        <f t="shared" si="6"/>
        <v>0</v>
      </c>
      <c r="NM10">
        <f t="shared" si="6"/>
        <v>0</v>
      </c>
      <c r="NN10">
        <f t="shared" si="6"/>
        <v>0</v>
      </c>
      <c r="NO10">
        <f t="shared" si="6"/>
        <v>0</v>
      </c>
      <c r="NP10">
        <f t="shared" si="6"/>
        <v>0</v>
      </c>
      <c r="NQ10">
        <f t="shared" si="6"/>
        <v>0</v>
      </c>
      <c r="NR10">
        <f t="shared" si="6"/>
        <v>0</v>
      </c>
      <c r="NS10">
        <f t="shared" si="6"/>
        <v>0</v>
      </c>
      <c r="NT10">
        <f t="shared" si="6"/>
        <v>0</v>
      </c>
      <c r="NU10">
        <f t="shared" si="6"/>
        <v>0</v>
      </c>
      <c r="NV10">
        <f t="shared" si="6"/>
        <v>0</v>
      </c>
      <c r="NW10">
        <f t="shared" si="7"/>
        <v>0</v>
      </c>
      <c r="NX10">
        <f t="shared" si="7"/>
        <v>0</v>
      </c>
      <c r="NY10">
        <f t="shared" si="7"/>
        <v>0</v>
      </c>
      <c r="NZ10">
        <f t="shared" si="7"/>
        <v>0</v>
      </c>
      <c r="OA10">
        <f t="shared" si="7"/>
        <v>0</v>
      </c>
      <c r="OB10">
        <f t="shared" si="7"/>
        <v>0</v>
      </c>
      <c r="OC10">
        <f t="shared" si="7"/>
        <v>0</v>
      </c>
      <c r="OD10">
        <f t="shared" si="7"/>
        <v>0</v>
      </c>
      <c r="OE10">
        <f t="shared" si="7"/>
        <v>0</v>
      </c>
      <c r="OF10">
        <f t="shared" si="7"/>
        <v>0</v>
      </c>
      <c r="OG10">
        <f t="shared" si="7"/>
        <v>0</v>
      </c>
      <c r="OH10">
        <f t="shared" si="7"/>
        <v>0</v>
      </c>
      <c r="OI10">
        <f t="shared" si="7"/>
        <v>0</v>
      </c>
      <c r="OJ10">
        <f t="shared" si="7"/>
        <v>0</v>
      </c>
      <c r="OK10">
        <f t="shared" si="7"/>
        <v>0</v>
      </c>
      <c r="OL10">
        <f t="shared" si="7"/>
        <v>0</v>
      </c>
      <c r="OM10">
        <f t="shared" si="7"/>
        <v>0</v>
      </c>
      <c r="ON10">
        <f t="shared" si="7"/>
        <v>0</v>
      </c>
      <c r="OO10">
        <f t="shared" si="7"/>
        <v>0</v>
      </c>
      <c r="OP10">
        <f t="shared" si="7"/>
        <v>0</v>
      </c>
      <c r="OQ10">
        <f t="shared" si="7"/>
        <v>0</v>
      </c>
      <c r="OR10">
        <f t="shared" si="7"/>
        <v>0</v>
      </c>
      <c r="OS10">
        <f t="shared" si="7"/>
        <v>0</v>
      </c>
      <c r="OT10">
        <f t="shared" si="7"/>
        <v>0</v>
      </c>
      <c r="OU10">
        <f t="shared" si="7"/>
        <v>0</v>
      </c>
      <c r="OV10">
        <f t="shared" si="7"/>
        <v>0</v>
      </c>
      <c r="OW10">
        <f t="shared" si="7"/>
        <v>0</v>
      </c>
      <c r="OX10">
        <f t="shared" si="7"/>
        <v>0</v>
      </c>
      <c r="OY10">
        <f t="shared" si="7"/>
        <v>0</v>
      </c>
      <c r="OZ10">
        <f t="shared" si="7"/>
        <v>0</v>
      </c>
      <c r="PA10">
        <f t="shared" si="7"/>
        <v>0</v>
      </c>
      <c r="PB10">
        <f t="shared" si="7"/>
        <v>0</v>
      </c>
      <c r="PC10">
        <f t="shared" si="7"/>
        <v>0</v>
      </c>
      <c r="PD10">
        <f t="shared" si="7"/>
        <v>0</v>
      </c>
      <c r="PE10">
        <f t="shared" si="7"/>
        <v>0</v>
      </c>
      <c r="PF10">
        <f t="shared" si="7"/>
        <v>0</v>
      </c>
      <c r="PG10">
        <f t="shared" si="7"/>
        <v>0</v>
      </c>
      <c r="PH10">
        <f t="shared" si="7"/>
        <v>0</v>
      </c>
      <c r="PI10">
        <f t="shared" si="7"/>
        <v>0</v>
      </c>
      <c r="PJ10">
        <f t="shared" si="7"/>
        <v>0</v>
      </c>
      <c r="PK10">
        <f t="shared" si="7"/>
        <v>0</v>
      </c>
      <c r="PL10">
        <f t="shared" si="7"/>
        <v>0</v>
      </c>
      <c r="PM10">
        <f t="shared" si="7"/>
        <v>0</v>
      </c>
      <c r="PN10">
        <f t="shared" si="7"/>
        <v>0</v>
      </c>
      <c r="PO10">
        <f t="shared" si="7"/>
        <v>0</v>
      </c>
      <c r="PP10">
        <f t="shared" si="7"/>
        <v>0</v>
      </c>
      <c r="PQ10">
        <f t="shared" si="7"/>
        <v>0</v>
      </c>
      <c r="PR10">
        <f t="shared" si="7"/>
        <v>0</v>
      </c>
      <c r="PS10">
        <f t="shared" si="7"/>
        <v>0</v>
      </c>
      <c r="PT10">
        <f t="shared" si="7"/>
        <v>0</v>
      </c>
      <c r="PU10">
        <f t="shared" si="7"/>
        <v>0</v>
      </c>
      <c r="PV10">
        <f t="shared" si="7"/>
        <v>0</v>
      </c>
      <c r="PW10">
        <f t="shared" si="7"/>
        <v>0</v>
      </c>
      <c r="PX10">
        <f t="shared" si="7"/>
        <v>0</v>
      </c>
      <c r="PY10">
        <f t="shared" si="7"/>
        <v>0</v>
      </c>
      <c r="PZ10">
        <f t="shared" si="7"/>
        <v>0</v>
      </c>
      <c r="QA10">
        <f t="shared" si="7"/>
        <v>0</v>
      </c>
      <c r="QB10">
        <f t="shared" si="7"/>
        <v>0</v>
      </c>
      <c r="QC10">
        <f t="shared" si="7"/>
        <v>0</v>
      </c>
      <c r="QD10">
        <f t="shared" si="7"/>
        <v>0</v>
      </c>
      <c r="QE10">
        <f t="shared" si="7"/>
        <v>0</v>
      </c>
      <c r="QF10">
        <f t="shared" si="7"/>
        <v>0</v>
      </c>
      <c r="QG10">
        <f t="shared" si="7"/>
        <v>0</v>
      </c>
      <c r="QH10">
        <f t="shared" si="7"/>
        <v>0</v>
      </c>
      <c r="QI10">
        <f t="shared" si="8"/>
        <v>0</v>
      </c>
      <c r="QJ10">
        <f t="shared" si="8"/>
        <v>0</v>
      </c>
      <c r="QK10">
        <f t="shared" si="8"/>
        <v>0</v>
      </c>
      <c r="QL10">
        <f t="shared" si="8"/>
        <v>0</v>
      </c>
      <c r="QM10">
        <f t="shared" si="8"/>
        <v>0</v>
      </c>
      <c r="QN10">
        <f t="shared" si="8"/>
        <v>0</v>
      </c>
      <c r="QO10">
        <f t="shared" si="8"/>
        <v>0</v>
      </c>
      <c r="QP10">
        <f t="shared" si="8"/>
        <v>0</v>
      </c>
      <c r="QQ10">
        <f t="shared" si="8"/>
        <v>0</v>
      </c>
      <c r="QR10">
        <f t="shared" si="8"/>
        <v>0</v>
      </c>
      <c r="QS10">
        <f t="shared" si="8"/>
        <v>0</v>
      </c>
      <c r="QT10">
        <f t="shared" si="8"/>
        <v>0</v>
      </c>
      <c r="QU10">
        <f t="shared" si="8"/>
        <v>0</v>
      </c>
      <c r="QV10">
        <f t="shared" si="8"/>
        <v>0</v>
      </c>
      <c r="QW10">
        <f t="shared" si="8"/>
        <v>0</v>
      </c>
      <c r="QX10">
        <f t="shared" si="8"/>
        <v>0</v>
      </c>
      <c r="QY10">
        <f t="shared" si="8"/>
        <v>0</v>
      </c>
      <c r="QZ10">
        <f t="shared" si="8"/>
        <v>0</v>
      </c>
      <c r="RA10">
        <f t="shared" si="8"/>
        <v>0</v>
      </c>
      <c r="RB10">
        <f t="shared" si="8"/>
        <v>0</v>
      </c>
      <c r="RC10">
        <f t="shared" si="8"/>
        <v>0</v>
      </c>
      <c r="RD10">
        <f t="shared" si="8"/>
        <v>0</v>
      </c>
      <c r="RE10">
        <f t="shared" si="8"/>
        <v>0</v>
      </c>
      <c r="RF10">
        <f t="shared" si="8"/>
        <v>0</v>
      </c>
      <c r="RG10">
        <f t="shared" si="8"/>
        <v>0</v>
      </c>
      <c r="RH10">
        <f t="shared" si="8"/>
        <v>0</v>
      </c>
      <c r="RI10">
        <f t="shared" si="8"/>
        <v>0</v>
      </c>
      <c r="RJ10">
        <f t="shared" si="8"/>
        <v>0</v>
      </c>
      <c r="RK10">
        <f t="shared" si="8"/>
        <v>0</v>
      </c>
      <c r="RL10">
        <f t="shared" si="8"/>
        <v>0</v>
      </c>
      <c r="RM10">
        <f t="shared" si="8"/>
        <v>0</v>
      </c>
      <c r="RN10">
        <f t="shared" si="8"/>
        <v>0</v>
      </c>
      <c r="RO10">
        <f t="shared" si="8"/>
        <v>0</v>
      </c>
      <c r="RP10">
        <f t="shared" si="8"/>
        <v>0</v>
      </c>
      <c r="RQ10">
        <f t="shared" si="8"/>
        <v>0</v>
      </c>
      <c r="RR10">
        <f t="shared" si="8"/>
        <v>0</v>
      </c>
      <c r="RS10">
        <f t="shared" si="8"/>
        <v>0</v>
      </c>
      <c r="RT10">
        <f t="shared" si="8"/>
        <v>0</v>
      </c>
      <c r="RU10">
        <f t="shared" si="8"/>
        <v>0</v>
      </c>
      <c r="RV10">
        <f t="shared" si="8"/>
        <v>0</v>
      </c>
      <c r="RW10">
        <f t="shared" si="8"/>
        <v>0</v>
      </c>
      <c r="RX10">
        <f t="shared" si="8"/>
        <v>0</v>
      </c>
      <c r="RY10">
        <f t="shared" si="8"/>
        <v>0</v>
      </c>
      <c r="RZ10">
        <f t="shared" si="8"/>
        <v>0</v>
      </c>
      <c r="SA10">
        <f t="shared" si="8"/>
        <v>0</v>
      </c>
      <c r="SB10">
        <f t="shared" si="8"/>
        <v>0</v>
      </c>
      <c r="SC10">
        <f t="shared" si="8"/>
        <v>0</v>
      </c>
      <c r="SD10">
        <f t="shared" si="8"/>
        <v>0</v>
      </c>
      <c r="SE10">
        <f t="shared" si="8"/>
        <v>0</v>
      </c>
      <c r="SF10">
        <f t="shared" si="8"/>
        <v>0</v>
      </c>
      <c r="SG10">
        <f t="shared" si="8"/>
        <v>0</v>
      </c>
      <c r="SH10">
        <f t="shared" si="8"/>
        <v>0</v>
      </c>
      <c r="SI10">
        <f t="shared" si="8"/>
        <v>0</v>
      </c>
      <c r="SJ10">
        <f t="shared" si="8"/>
        <v>0</v>
      </c>
      <c r="SK10">
        <f t="shared" si="8"/>
        <v>0</v>
      </c>
      <c r="SL10">
        <f t="shared" si="8"/>
        <v>0</v>
      </c>
      <c r="SM10">
        <f t="shared" si="8"/>
        <v>0</v>
      </c>
      <c r="SN10">
        <f t="shared" si="8"/>
        <v>0</v>
      </c>
      <c r="SO10">
        <f t="shared" si="8"/>
        <v>0</v>
      </c>
      <c r="SP10">
        <f t="shared" si="8"/>
        <v>0</v>
      </c>
      <c r="SQ10">
        <f t="shared" si="8"/>
        <v>0</v>
      </c>
      <c r="SR10">
        <f t="shared" si="8"/>
        <v>0</v>
      </c>
      <c r="SS10">
        <f t="shared" si="8"/>
        <v>0</v>
      </c>
      <c r="ST10">
        <f t="shared" si="8"/>
        <v>0</v>
      </c>
      <c r="SU10">
        <f t="shared" si="9"/>
        <v>0</v>
      </c>
      <c r="SV10">
        <f t="shared" si="9"/>
        <v>0</v>
      </c>
      <c r="SW10">
        <f t="shared" si="9"/>
        <v>0</v>
      </c>
      <c r="SX10">
        <f t="shared" si="9"/>
        <v>0</v>
      </c>
      <c r="SY10">
        <f t="shared" si="9"/>
        <v>0</v>
      </c>
      <c r="SZ10">
        <f t="shared" si="9"/>
        <v>0</v>
      </c>
      <c r="TA10">
        <f t="shared" si="9"/>
        <v>0</v>
      </c>
      <c r="TB10">
        <f t="shared" si="9"/>
        <v>0</v>
      </c>
      <c r="TC10">
        <f t="shared" si="9"/>
        <v>0</v>
      </c>
      <c r="TD10">
        <f t="shared" si="9"/>
        <v>0</v>
      </c>
      <c r="TE10">
        <f t="shared" si="9"/>
        <v>0</v>
      </c>
      <c r="TF10">
        <f t="shared" si="9"/>
        <v>0</v>
      </c>
      <c r="TG10">
        <f t="shared" si="9"/>
        <v>0</v>
      </c>
      <c r="TH10">
        <f t="shared" si="9"/>
        <v>0</v>
      </c>
      <c r="TI10">
        <f t="shared" si="9"/>
        <v>0</v>
      </c>
      <c r="TJ10">
        <f t="shared" si="9"/>
        <v>0</v>
      </c>
      <c r="TK10">
        <f t="shared" si="9"/>
        <v>0</v>
      </c>
      <c r="TL10">
        <f t="shared" si="9"/>
        <v>0</v>
      </c>
      <c r="TM10">
        <f t="shared" si="9"/>
        <v>0</v>
      </c>
      <c r="TN10">
        <f t="shared" si="9"/>
        <v>0</v>
      </c>
      <c r="TO10">
        <f t="shared" si="9"/>
        <v>0</v>
      </c>
      <c r="TP10">
        <f t="shared" si="9"/>
        <v>0</v>
      </c>
      <c r="TQ10">
        <f t="shared" si="9"/>
        <v>0</v>
      </c>
      <c r="TR10">
        <f t="shared" si="9"/>
        <v>0</v>
      </c>
      <c r="TS10">
        <f t="shared" si="9"/>
        <v>0</v>
      </c>
      <c r="TT10">
        <f t="shared" si="9"/>
        <v>0</v>
      </c>
      <c r="TU10">
        <f t="shared" si="9"/>
        <v>0</v>
      </c>
      <c r="TV10">
        <f t="shared" si="9"/>
        <v>0</v>
      </c>
      <c r="TW10">
        <f t="shared" si="9"/>
        <v>0</v>
      </c>
      <c r="TX10">
        <f t="shared" si="9"/>
        <v>0</v>
      </c>
      <c r="TY10">
        <f t="shared" si="9"/>
        <v>0</v>
      </c>
      <c r="TZ10">
        <f t="shared" si="9"/>
        <v>0</v>
      </c>
      <c r="UA10">
        <f t="shared" si="9"/>
        <v>0</v>
      </c>
      <c r="UB10">
        <f t="shared" si="9"/>
        <v>0</v>
      </c>
      <c r="UC10">
        <f t="shared" si="9"/>
        <v>0</v>
      </c>
      <c r="UD10">
        <f t="shared" si="9"/>
        <v>0</v>
      </c>
      <c r="UE10">
        <f t="shared" si="9"/>
        <v>0</v>
      </c>
      <c r="UF10">
        <f t="shared" si="9"/>
        <v>0</v>
      </c>
      <c r="UG10">
        <f t="shared" si="9"/>
        <v>0</v>
      </c>
      <c r="UH10">
        <f t="shared" si="9"/>
        <v>0</v>
      </c>
      <c r="UI10">
        <f t="shared" si="9"/>
        <v>0</v>
      </c>
      <c r="UJ10">
        <f t="shared" si="9"/>
        <v>0</v>
      </c>
      <c r="UK10">
        <f t="shared" si="9"/>
        <v>0</v>
      </c>
      <c r="UL10">
        <f t="shared" si="9"/>
        <v>0</v>
      </c>
      <c r="UM10">
        <f t="shared" si="9"/>
        <v>0</v>
      </c>
      <c r="UN10">
        <f t="shared" si="9"/>
        <v>0</v>
      </c>
      <c r="UO10">
        <f t="shared" si="9"/>
        <v>0</v>
      </c>
      <c r="UP10">
        <f t="shared" si="9"/>
        <v>0</v>
      </c>
      <c r="UQ10">
        <f t="shared" si="9"/>
        <v>0</v>
      </c>
      <c r="UR10">
        <f t="shared" si="9"/>
        <v>0</v>
      </c>
      <c r="US10">
        <f t="shared" si="9"/>
        <v>0</v>
      </c>
      <c r="UT10">
        <f t="shared" si="9"/>
        <v>0</v>
      </c>
      <c r="UU10">
        <f t="shared" si="9"/>
        <v>0</v>
      </c>
      <c r="UV10">
        <f t="shared" si="9"/>
        <v>0</v>
      </c>
      <c r="UW10">
        <f t="shared" si="9"/>
        <v>0</v>
      </c>
      <c r="UX10">
        <f t="shared" si="9"/>
        <v>0</v>
      </c>
      <c r="UY10">
        <f t="shared" si="9"/>
        <v>0</v>
      </c>
      <c r="UZ10">
        <f t="shared" si="9"/>
        <v>0</v>
      </c>
      <c r="VA10">
        <f t="shared" si="9"/>
        <v>0</v>
      </c>
      <c r="VB10">
        <f t="shared" si="9"/>
        <v>0</v>
      </c>
      <c r="VC10">
        <f t="shared" si="9"/>
        <v>0</v>
      </c>
      <c r="VD10">
        <f t="shared" si="9"/>
        <v>0</v>
      </c>
      <c r="VE10">
        <f t="shared" si="9"/>
        <v>0</v>
      </c>
      <c r="VF10">
        <f t="shared" si="9"/>
        <v>0</v>
      </c>
      <c r="VG10">
        <f t="shared" si="10"/>
        <v>0</v>
      </c>
      <c r="VH10">
        <f t="shared" si="10"/>
        <v>0</v>
      </c>
      <c r="VI10">
        <f t="shared" si="10"/>
        <v>0</v>
      </c>
      <c r="VJ10">
        <f t="shared" si="10"/>
        <v>0</v>
      </c>
      <c r="VK10">
        <f t="shared" si="10"/>
        <v>0</v>
      </c>
      <c r="VL10">
        <f t="shared" si="10"/>
        <v>0</v>
      </c>
      <c r="VM10">
        <f t="shared" si="10"/>
        <v>0</v>
      </c>
      <c r="VN10">
        <f t="shared" si="10"/>
        <v>0</v>
      </c>
      <c r="VO10">
        <f t="shared" si="10"/>
        <v>0</v>
      </c>
      <c r="VP10">
        <f t="shared" si="10"/>
        <v>0</v>
      </c>
      <c r="VQ10">
        <f t="shared" si="10"/>
        <v>0</v>
      </c>
      <c r="VR10">
        <f t="shared" si="10"/>
        <v>0</v>
      </c>
      <c r="VS10">
        <f t="shared" si="10"/>
        <v>0</v>
      </c>
    </row>
    <row r="11" spans="1:591" x14ac:dyDescent="0.2">
      <c r="B11">
        <f t="shared" si="0"/>
        <v>1</v>
      </c>
      <c r="C11">
        <f t="shared" ref="C11:BN14" si="12">IF(C4=TRUE, 1, 0)</f>
        <v>1</v>
      </c>
      <c r="D11">
        <f t="shared" si="12"/>
        <v>1</v>
      </c>
      <c r="E11">
        <f t="shared" si="12"/>
        <v>1</v>
      </c>
      <c r="F11">
        <f t="shared" si="12"/>
        <v>1</v>
      </c>
      <c r="G11">
        <f t="shared" si="12"/>
        <v>1</v>
      </c>
      <c r="H11">
        <f t="shared" si="12"/>
        <v>1</v>
      </c>
      <c r="I11">
        <f t="shared" si="12"/>
        <v>1</v>
      </c>
      <c r="J11">
        <f t="shared" si="12"/>
        <v>1</v>
      </c>
      <c r="K11">
        <f t="shared" si="12"/>
        <v>1</v>
      </c>
      <c r="L11">
        <f t="shared" si="12"/>
        <v>1</v>
      </c>
      <c r="M11">
        <f t="shared" si="12"/>
        <v>1</v>
      </c>
      <c r="N11">
        <f t="shared" si="12"/>
        <v>1</v>
      </c>
      <c r="O11">
        <f t="shared" si="12"/>
        <v>1</v>
      </c>
      <c r="P11">
        <f t="shared" si="12"/>
        <v>1</v>
      </c>
      <c r="Q11">
        <f t="shared" si="12"/>
        <v>1</v>
      </c>
      <c r="R11">
        <f t="shared" si="12"/>
        <v>1</v>
      </c>
      <c r="S11">
        <f t="shared" si="12"/>
        <v>1</v>
      </c>
      <c r="T11">
        <f t="shared" si="12"/>
        <v>1</v>
      </c>
      <c r="U11">
        <f t="shared" si="12"/>
        <v>1</v>
      </c>
      <c r="V11">
        <f t="shared" si="12"/>
        <v>1</v>
      </c>
      <c r="W11">
        <f t="shared" si="12"/>
        <v>1</v>
      </c>
      <c r="X11">
        <f t="shared" si="12"/>
        <v>1</v>
      </c>
      <c r="Y11">
        <f t="shared" si="12"/>
        <v>1</v>
      </c>
      <c r="Z11">
        <f t="shared" si="12"/>
        <v>1</v>
      </c>
      <c r="AA11">
        <f t="shared" si="12"/>
        <v>1</v>
      </c>
      <c r="AB11">
        <f t="shared" si="12"/>
        <v>1</v>
      </c>
      <c r="AC11">
        <f t="shared" si="12"/>
        <v>1</v>
      </c>
      <c r="AD11">
        <f t="shared" si="12"/>
        <v>1</v>
      </c>
      <c r="AE11">
        <f t="shared" si="12"/>
        <v>1</v>
      </c>
      <c r="AF11">
        <f t="shared" si="12"/>
        <v>1</v>
      </c>
      <c r="AG11">
        <f t="shared" si="12"/>
        <v>1</v>
      </c>
      <c r="AH11">
        <f t="shared" si="12"/>
        <v>1</v>
      </c>
      <c r="AI11">
        <f t="shared" si="12"/>
        <v>1</v>
      </c>
      <c r="AJ11">
        <f t="shared" si="12"/>
        <v>1</v>
      </c>
      <c r="AK11">
        <f t="shared" si="12"/>
        <v>1</v>
      </c>
      <c r="AL11">
        <f t="shared" si="12"/>
        <v>1</v>
      </c>
      <c r="AM11">
        <f t="shared" si="12"/>
        <v>1</v>
      </c>
      <c r="AN11">
        <f t="shared" si="12"/>
        <v>1</v>
      </c>
      <c r="AO11">
        <f t="shared" si="12"/>
        <v>1</v>
      </c>
      <c r="AP11">
        <f t="shared" si="12"/>
        <v>1</v>
      </c>
      <c r="AQ11">
        <f t="shared" si="12"/>
        <v>1</v>
      </c>
      <c r="AR11">
        <f t="shared" si="12"/>
        <v>1</v>
      </c>
      <c r="AS11">
        <f t="shared" si="12"/>
        <v>1</v>
      </c>
      <c r="AT11">
        <f t="shared" si="12"/>
        <v>1</v>
      </c>
      <c r="AU11">
        <f t="shared" si="12"/>
        <v>1</v>
      </c>
      <c r="AV11">
        <f t="shared" si="12"/>
        <v>1</v>
      </c>
      <c r="AW11">
        <f t="shared" si="12"/>
        <v>1</v>
      </c>
      <c r="AX11">
        <f t="shared" si="12"/>
        <v>1</v>
      </c>
      <c r="AY11">
        <f t="shared" si="12"/>
        <v>1</v>
      </c>
      <c r="AZ11">
        <f t="shared" si="12"/>
        <v>1</v>
      </c>
      <c r="BA11">
        <f t="shared" si="12"/>
        <v>1</v>
      </c>
      <c r="BB11">
        <f t="shared" si="12"/>
        <v>1</v>
      </c>
      <c r="BC11">
        <f t="shared" si="12"/>
        <v>1</v>
      </c>
      <c r="BD11">
        <f t="shared" si="12"/>
        <v>1</v>
      </c>
      <c r="BE11">
        <f t="shared" si="12"/>
        <v>1</v>
      </c>
      <c r="BF11">
        <f t="shared" si="12"/>
        <v>1</v>
      </c>
      <c r="BG11">
        <f t="shared" si="12"/>
        <v>1</v>
      </c>
      <c r="BH11">
        <f t="shared" si="12"/>
        <v>1</v>
      </c>
      <c r="BI11">
        <f t="shared" si="12"/>
        <v>1</v>
      </c>
      <c r="BJ11">
        <f t="shared" si="12"/>
        <v>1</v>
      </c>
      <c r="BK11">
        <f t="shared" si="12"/>
        <v>1</v>
      </c>
      <c r="BL11">
        <f t="shared" si="12"/>
        <v>1</v>
      </c>
      <c r="BM11">
        <f t="shared" si="12"/>
        <v>1</v>
      </c>
      <c r="BN11">
        <f t="shared" si="12"/>
        <v>1</v>
      </c>
      <c r="BO11">
        <f t="shared" si="2"/>
        <v>1</v>
      </c>
      <c r="BP11">
        <f t="shared" si="2"/>
        <v>1</v>
      </c>
      <c r="BQ11">
        <f t="shared" si="2"/>
        <v>1</v>
      </c>
      <c r="BR11">
        <f t="shared" si="2"/>
        <v>1</v>
      </c>
      <c r="BS11">
        <f t="shared" si="2"/>
        <v>1</v>
      </c>
      <c r="BT11">
        <f t="shared" si="2"/>
        <v>1</v>
      </c>
      <c r="BU11">
        <f t="shared" si="2"/>
        <v>1</v>
      </c>
      <c r="BV11">
        <f t="shared" si="2"/>
        <v>1</v>
      </c>
      <c r="BW11">
        <f t="shared" si="2"/>
        <v>1</v>
      </c>
      <c r="BX11">
        <f t="shared" si="2"/>
        <v>1</v>
      </c>
      <c r="BY11">
        <f t="shared" si="2"/>
        <v>1</v>
      </c>
      <c r="BZ11">
        <f t="shared" si="2"/>
        <v>1</v>
      </c>
      <c r="CA11">
        <f t="shared" si="2"/>
        <v>1</v>
      </c>
      <c r="CB11">
        <f t="shared" si="2"/>
        <v>1</v>
      </c>
      <c r="CC11">
        <f t="shared" si="2"/>
        <v>1</v>
      </c>
      <c r="CD11">
        <f t="shared" si="2"/>
        <v>1</v>
      </c>
      <c r="CE11">
        <f t="shared" si="2"/>
        <v>1</v>
      </c>
      <c r="CF11">
        <f t="shared" si="2"/>
        <v>1</v>
      </c>
      <c r="CG11">
        <f t="shared" si="2"/>
        <v>1</v>
      </c>
      <c r="CH11">
        <f t="shared" si="2"/>
        <v>1</v>
      </c>
      <c r="CI11">
        <f t="shared" si="2"/>
        <v>1</v>
      </c>
      <c r="CJ11">
        <f t="shared" si="2"/>
        <v>1</v>
      </c>
      <c r="CK11">
        <f t="shared" si="2"/>
        <v>1</v>
      </c>
      <c r="CL11">
        <f t="shared" si="2"/>
        <v>1</v>
      </c>
      <c r="CM11">
        <f t="shared" si="2"/>
        <v>1</v>
      </c>
      <c r="CN11">
        <f t="shared" si="2"/>
        <v>1</v>
      </c>
      <c r="CO11">
        <f t="shared" si="2"/>
        <v>1</v>
      </c>
      <c r="CP11">
        <f t="shared" si="2"/>
        <v>1</v>
      </c>
      <c r="CQ11">
        <f t="shared" si="2"/>
        <v>0</v>
      </c>
      <c r="CR11">
        <f t="shared" si="2"/>
        <v>0</v>
      </c>
      <c r="CS11">
        <f t="shared" si="2"/>
        <v>0</v>
      </c>
      <c r="CT11">
        <f t="shared" si="2"/>
        <v>0</v>
      </c>
      <c r="CU11">
        <f t="shared" si="2"/>
        <v>0</v>
      </c>
      <c r="CV11">
        <f t="shared" si="2"/>
        <v>0</v>
      </c>
      <c r="CW11">
        <f t="shared" si="2"/>
        <v>0</v>
      </c>
      <c r="CX11">
        <f t="shared" si="2"/>
        <v>0</v>
      </c>
      <c r="CY11">
        <f t="shared" si="2"/>
        <v>0</v>
      </c>
      <c r="CZ11">
        <f t="shared" si="2"/>
        <v>0</v>
      </c>
      <c r="DA11">
        <f t="shared" si="2"/>
        <v>0</v>
      </c>
      <c r="DB11">
        <f t="shared" si="2"/>
        <v>0</v>
      </c>
      <c r="DC11">
        <f t="shared" si="2"/>
        <v>0</v>
      </c>
      <c r="DD11">
        <f t="shared" si="2"/>
        <v>0</v>
      </c>
      <c r="DE11">
        <f t="shared" si="2"/>
        <v>0</v>
      </c>
      <c r="DF11">
        <f t="shared" si="2"/>
        <v>0</v>
      </c>
      <c r="DG11">
        <f t="shared" si="2"/>
        <v>0</v>
      </c>
      <c r="DH11">
        <f t="shared" si="2"/>
        <v>0</v>
      </c>
      <c r="DI11">
        <f t="shared" si="2"/>
        <v>0</v>
      </c>
      <c r="DJ11">
        <f t="shared" si="2"/>
        <v>0</v>
      </c>
      <c r="DK11">
        <f t="shared" si="2"/>
        <v>0</v>
      </c>
      <c r="DL11">
        <f t="shared" si="2"/>
        <v>0</v>
      </c>
      <c r="DM11">
        <f t="shared" si="2"/>
        <v>0</v>
      </c>
      <c r="DN11">
        <f t="shared" si="2"/>
        <v>0</v>
      </c>
      <c r="DO11">
        <f t="shared" si="2"/>
        <v>0</v>
      </c>
      <c r="DP11">
        <f t="shared" si="2"/>
        <v>0</v>
      </c>
      <c r="DQ11">
        <f t="shared" si="2"/>
        <v>0</v>
      </c>
      <c r="DR11">
        <f t="shared" si="2"/>
        <v>0</v>
      </c>
      <c r="DS11">
        <f t="shared" si="2"/>
        <v>0</v>
      </c>
      <c r="DT11">
        <f t="shared" si="2"/>
        <v>0</v>
      </c>
      <c r="DU11">
        <f t="shared" si="2"/>
        <v>0</v>
      </c>
      <c r="DV11">
        <f t="shared" si="2"/>
        <v>0</v>
      </c>
      <c r="DW11">
        <f t="shared" si="2"/>
        <v>0</v>
      </c>
      <c r="DX11">
        <f t="shared" si="2"/>
        <v>0</v>
      </c>
      <c r="DY11">
        <f t="shared" si="2"/>
        <v>0</v>
      </c>
      <c r="DZ11">
        <f t="shared" si="2"/>
        <v>0</v>
      </c>
      <c r="EA11">
        <f t="shared" si="3"/>
        <v>0</v>
      </c>
      <c r="EB11">
        <f t="shared" si="3"/>
        <v>0</v>
      </c>
      <c r="EC11">
        <f t="shared" si="3"/>
        <v>0</v>
      </c>
      <c r="ED11">
        <f t="shared" si="3"/>
        <v>0</v>
      </c>
      <c r="EE11">
        <f t="shared" si="3"/>
        <v>0</v>
      </c>
      <c r="EF11">
        <f t="shared" si="3"/>
        <v>0</v>
      </c>
      <c r="EG11">
        <f t="shared" si="3"/>
        <v>0</v>
      </c>
      <c r="EH11">
        <f t="shared" si="3"/>
        <v>0</v>
      </c>
      <c r="EI11">
        <f t="shared" si="3"/>
        <v>0</v>
      </c>
      <c r="EJ11">
        <f t="shared" si="3"/>
        <v>0</v>
      </c>
      <c r="EK11">
        <f t="shared" si="3"/>
        <v>0</v>
      </c>
      <c r="EL11">
        <f t="shared" si="3"/>
        <v>0</v>
      </c>
      <c r="EM11">
        <f t="shared" si="3"/>
        <v>0</v>
      </c>
      <c r="EN11">
        <f t="shared" si="3"/>
        <v>0</v>
      </c>
      <c r="EO11">
        <f t="shared" si="3"/>
        <v>0</v>
      </c>
      <c r="EP11">
        <f t="shared" si="3"/>
        <v>0</v>
      </c>
      <c r="EQ11">
        <f t="shared" si="3"/>
        <v>0</v>
      </c>
      <c r="ER11">
        <f t="shared" si="3"/>
        <v>0</v>
      </c>
      <c r="ES11">
        <f t="shared" si="3"/>
        <v>0</v>
      </c>
      <c r="ET11">
        <f t="shared" si="3"/>
        <v>0</v>
      </c>
      <c r="EU11">
        <f t="shared" si="3"/>
        <v>0</v>
      </c>
      <c r="EV11">
        <f t="shared" si="3"/>
        <v>0</v>
      </c>
      <c r="EW11">
        <f t="shared" si="3"/>
        <v>0</v>
      </c>
      <c r="EX11">
        <f t="shared" si="3"/>
        <v>0</v>
      </c>
      <c r="EY11">
        <f t="shared" si="3"/>
        <v>0</v>
      </c>
      <c r="EZ11">
        <f t="shared" si="3"/>
        <v>0</v>
      </c>
      <c r="FA11">
        <f t="shared" si="3"/>
        <v>0</v>
      </c>
      <c r="FB11">
        <f t="shared" si="3"/>
        <v>0</v>
      </c>
      <c r="FC11">
        <f t="shared" si="3"/>
        <v>0</v>
      </c>
      <c r="FD11">
        <f t="shared" si="3"/>
        <v>0</v>
      </c>
      <c r="FE11">
        <f t="shared" si="3"/>
        <v>0</v>
      </c>
      <c r="FF11">
        <f t="shared" si="3"/>
        <v>0</v>
      </c>
      <c r="FG11">
        <f t="shared" si="3"/>
        <v>0</v>
      </c>
      <c r="FH11">
        <f t="shared" si="3"/>
        <v>0</v>
      </c>
      <c r="FI11">
        <f t="shared" si="3"/>
        <v>0</v>
      </c>
      <c r="FJ11">
        <f t="shared" si="3"/>
        <v>0</v>
      </c>
      <c r="FK11">
        <f t="shared" si="3"/>
        <v>0</v>
      </c>
      <c r="FL11">
        <f t="shared" si="3"/>
        <v>0</v>
      </c>
      <c r="FM11">
        <f t="shared" si="3"/>
        <v>0</v>
      </c>
      <c r="FN11">
        <f t="shared" si="3"/>
        <v>0</v>
      </c>
      <c r="FO11">
        <f t="shared" si="3"/>
        <v>0</v>
      </c>
      <c r="FP11">
        <f t="shared" si="3"/>
        <v>0</v>
      </c>
      <c r="FQ11">
        <f t="shared" si="3"/>
        <v>0</v>
      </c>
      <c r="FR11">
        <f t="shared" si="3"/>
        <v>0</v>
      </c>
      <c r="FS11">
        <f t="shared" si="3"/>
        <v>0</v>
      </c>
      <c r="FT11">
        <f t="shared" si="3"/>
        <v>0</v>
      </c>
      <c r="FU11">
        <f t="shared" si="3"/>
        <v>0</v>
      </c>
      <c r="FV11">
        <f t="shared" si="3"/>
        <v>0</v>
      </c>
      <c r="FW11">
        <f t="shared" si="3"/>
        <v>0</v>
      </c>
      <c r="FX11">
        <f t="shared" si="3"/>
        <v>0</v>
      </c>
      <c r="FY11">
        <f t="shared" si="3"/>
        <v>0</v>
      </c>
      <c r="FZ11">
        <f t="shared" si="3"/>
        <v>0</v>
      </c>
      <c r="GA11">
        <f t="shared" si="3"/>
        <v>0</v>
      </c>
      <c r="GB11">
        <f t="shared" si="3"/>
        <v>0</v>
      </c>
      <c r="GC11">
        <f t="shared" si="3"/>
        <v>0</v>
      </c>
      <c r="GD11">
        <f t="shared" si="3"/>
        <v>0</v>
      </c>
      <c r="GE11">
        <f t="shared" si="3"/>
        <v>0</v>
      </c>
      <c r="GF11">
        <f t="shared" si="3"/>
        <v>0</v>
      </c>
      <c r="GG11">
        <f t="shared" si="3"/>
        <v>0</v>
      </c>
      <c r="GH11">
        <f t="shared" si="3"/>
        <v>0</v>
      </c>
      <c r="GI11">
        <f t="shared" si="3"/>
        <v>0</v>
      </c>
      <c r="GJ11">
        <f t="shared" si="3"/>
        <v>0</v>
      </c>
      <c r="GK11">
        <f t="shared" si="3"/>
        <v>0</v>
      </c>
      <c r="GL11">
        <f t="shared" si="3"/>
        <v>0</v>
      </c>
      <c r="GM11">
        <f t="shared" si="4"/>
        <v>0</v>
      </c>
      <c r="GN11">
        <f t="shared" si="4"/>
        <v>0</v>
      </c>
      <c r="GO11">
        <f t="shared" si="4"/>
        <v>0</v>
      </c>
      <c r="GP11">
        <f t="shared" si="4"/>
        <v>0</v>
      </c>
      <c r="GQ11">
        <f t="shared" si="4"/>
        <v>0</v>
      </c>
      <c r="GR11">
        <f t="shared" si="4"/>
        <v>0</v>
      </c>
      <c r="GS11">
        <f t="shared" si="4"/>
        <v>0</v>
      </c>
      <c r="GT11">
        <f t="shared" si="4"/>
        <v>0</v>
      </c>
      <c r="GU11">
        <f t="shared" si="4"/>
        <v>0</v>
      </c>
      <c r="GV11">
        <f t="shared" si="4"/>
        <v>0</v>
      </c>
      <c r="GW11">
        <f t="shared" si="4"/>
        <v>0</v>
      </c>
      <c r="GX11">
        <f t="shared" si="4"/>
        <v>0</v>
      </c>
      <c r="GY11">
        <f t="shared" si="4"/>
        <v>0</v>
      </c>
      <c r="GZ11">
        <f t="shared" si="4"/>
        <v>0</v>
      </c>
      <c r="HA11">
        <f t="shared" si="4"/>
        <v>0</v>
      </c>
      <c r="HB11">
        <f t="shared" si="4"/>
        <v>0</v>
      </c>
      <c r="HC11">
        <f t="shared" si="4"/>
        <v>0</v>
      </c>
      <c r="HD11">
        <f t="shared" si="4"/>
        <v>0</v>
      </c>
      <c r="HE11">
        <f t="shared" si="4"/>
        <v>0</v>
      </c>
      <c r="HF11">
        <f t="shared" si="4"/>
        <v>0</v>
      </c>
      <c r="HG11">
        <f t="shared" si="4"/>
        <v>0</v>
      </c>
      <c r="HH11">
        <f t="shared" si="4"/>
        <v>0</v>
      </c>
      <c r="HI11">
        <f t="shared" si="4"/>
        <v>0</v>
      </c>
      <c r="HJ11">
        <f t="shared" si="4"/>
        <v>0</v>
      </c>
      <c r="HK11">
        <f t="shared" si="4"/>
        <v>0</v>
      </c>
      <c r="HL11">
        <f t="shared" si="4"/>
        <v>0</v>
      </c>
      <c r="HM11">
        <f t="shared" si="4"/>
        <v>0</v>
      </c>
      <c r="HN11">
        <f t="shared" si="4"/>
        <v>0</v>
      </c>
      <c r="HO11">
        <f t="shared" si="4"/>
        <v>0</v>
      </c>
      <c r="HP11">
        <f t="shared" si="4"/>
        <v>0</v>
      </c>
      <c r="HQ11">
        <f t="shared" si="4"/>
        <v>0</v>
      </c>
      <c r="HR11">
        <f t="shared" si="4"/>
        <v>0</v>
      </c>
      <c r="HS11">
        <f t="shared" si="4"/>
        <v>0</v>
      </c>
      <c r="HT11">
        <f t="shared" si="4"/>
        <v>0</v>
      </c>
      <c r="HU11">
        <f t="shared" si="4"/>
        <v>0</v>
      </c>
      <c r="HV11">
        <f t="shared" si="4"/>
        <v>0</v>
      </c>
      <c r="HW11">
        <f t="shared" si="4"/>
        <v>0</v>
      </c>
      <c r="HX11">
        <f t="shared" si="4"/>
        <v>0</v>
      </c>
      <c r="HY11">
        <f t="shared" si="4"/>
        <v>0</v>
      </c>
      <c r="HZ11">
        <f t="shared" si="4"/>
        <v>0</v>
      </c>
      <c r="IA11">
        <f t="shared" si="4"/>
        <v>0</v>
      </c>
      <c r="IB11">
        <f t="shared" si="4"/>
        <v>0</v>
      </c>
      <c r="IC11">
        <f t="shared" si="4"/>
        <v>0</v>
      </c>
      <c r="ID11">
        <f t="shared" si="4"/>
        <v>0</v>
      </c>
      <c r="IE11">
        <f t="shared" si="4"/>
        <v>0</v>
      </c>
      <c r="IF11">
        <f t="shared" si="4"/>
        <v>0</v>
      </c>
      <c r="IG11">
        <f t="shared" si="4"/>
        <v>0</v>
      </c>
      <c r="IH11">
        <f t="shared" si="4"/>
        <v>0</v>
      </c>
      <c r="II11">
        <f t="shared" si="4"/>
        <v>0</v>
      </c>
      <c r="IJ11">
        <f t="shared" si="4"/>
        <v>0</v>
      </c>
      <c r="IK11">
        <f t="shared" si="4"/>
        <v>0</v>
      </c>
      <c r="IL11">
        <f t="shared" si="4"/>
        <v>0</v>
      </c>
      <c r="IM11">
        <f t="shared" si="4"/>
        <v>0</v>
      </c>
      <c r="IN11">
        <f t="shared" si="4"/>
        <v>0</v>
      </c>
      <c r="IO11">
        <f t="shared" si="4"/>
        <v>0</v>
      </c>
      <c r="IP11">
        <f t="shared" si="4"/>
        <v>0</v>
      </c>
      <c r="IQ11">
        <f t="shared" si="4"/>
        <v>0</v>
      </c>
      <c r="IR11">
        <f t="shared" si="4"/>
        <v>0</v>
      </c>
      <c r="IS11">
        <f t="shared" si="4"/>
        <v>0</v>
      </c>
      <c r="IT11">
        <f t="shared" si="4"/>
        <v>0</v>
      </c>
      <c r="IU11">
        <f t="shared" si="4"/>
        <v>0</v>
      </c>
      <c r="IV11">
        <f t="shared" si="4"/>
        <v>0</v>
      </c>
      <c r="IW11">
        <f t="shared" si="4"/>
        <v>0</v>
      </c>
      <c r="IX11">
        <f t="shared" si="4"/>
        <v>0</v>
      </c>
      <c r="IY11">
        <f t="shared" si="5"/>
        <v>0</v>
      </c>
      <c r="IZ11">
        <f t="shared" si="5"/>
        <v>0</v>
      </c>
      <c r="JA11">
        <f t="shared" si="5"/>
        <v>0</v>
      </c>
      <c r="JB11">
        <f t="shared" si="5"/>
        <v>0</v>
      </c>
      <c r="JC11">
        <f t="shared" si="5"/>
        <v>0</v>
      </c>
      <c r="JD11">
        <f t="shared" si="5"/>
        <v>0</v>
      </c>
      <c r="JE11">
        <f t="shared" si="5"/>
        <v>0</v>
      </c>
      <c r="JF11">
        <f t="shared" si="5"/>
        <v>0</v>
      </c>
      <c r="JG11">
        <f t="shared" si="5"/>
        <v>0</v>
      </c>
      <c r="JH11">
        <f t="shared" si="5"/>
        <v>0</v>
      </c>
      <c r="JI11">
        <f t="shared" si="5"/>
        <v>0</v>
      </c>
      <c r="JJ11">
        <f t="shared" si="5"/>
        <v>0</v>
      </c>
      <c r="JK11">
        <f t="shared" si="5"/>
        <v>0</v>
      </c>
      <c r="JL11">
        <f t="shared" si="5"/>
        <v>0</v>
      </c>
      <c r="JM11">
        <f t="shared" si="5"/>
        <v>0</v>
      </c>
      <c r="JN11">
        <f t="shared" si="5"/>
        <v>0</v>
      </c>
      <c r="JO11">
        <f t="shared" si="5"/>
        <v>0</v>
      </c>
      <c r="JP11">
        <f t="shared" si="5"/>
        <v>0</v>
      </c>
      <c r="JQ11">
        <f t="shared" si="5"/>
        <v>0</v>
      </c>
      <c r="JR11">
        <f t="shared" si="5"/>
        <v>0</v>
      </c>
      <c r="JS11">
        <f t="shared" si="5"/>
        <v>0</v>
      </c>
      <c r="JT11">
        <f t="shared" si="5"/>
        <v>0</v>
      </c>
      <c r="JU11">
        <f t="shared" si="5"/>
        <v>0</v>
      </c>
      <c r="JV11">
        <f t="shared" si="5"/>
        <v>0</v>
      </c>
      <c r="JW11">
        <f t="shared" si="5"/>
        <v>0</v>
      </c>
      <c r="JX11">
        <f t="shared" si="5"/>
        <v>0</v>
      </c>
      <c r="JY11">
        <f t="shared" si="5"/>
        <v>0</v>
      </c>
      <c r="JZ11">
        <f t="shared" si="5"/>
        <v>0</v>
      </c>
      <c r="KA11">
        <f t="shared" si="5"/>
        <v>0</v>
      </c>
      <c r="KB11">
        <f t="shared" si="5"/>
        <v>0</v>
      </c>
      <c r="KC11">
        <f t="shared" si="5"/>
        <v>0</v>
      </c>
      <c r="KD11">
        <f t="shared" si="5"/>
        <v>0</v>
      </c>
      <c r="KE11">
        <f t="shared" si="5"/>
        <v>0</v>
      </c>
      <c r="KF11">
        <f t="shared" si="5"/>
        <v>0</v>
      </c>
      <c r="KG11">
        <f t="shared" si="5"/>
        <v>0</v>
      </c>
      <c r="KH11">
        <f t="shared" si="5"/>
        <v>0</v>
      </c>
      <c r="KI11">
        <f t="shared" si="5"/>
        <v>0</v>
      </c>
      <c r="KJ11">
        <f t="shared" si="5"/>
        <v>0</v>
      </c>
      <c r="KK11">
        <f t="shared" si="5"/>
        <v>0</v>
      </c>
      <c r="KL11">
        <f t="shared" si="5"/>
        <v>0</v>
      </c>
      <c r="KM11">
        <f t="shared" si="5"/>
        <v>0</v>
      </c>
      <c r="KN11">
        <f t="shared" si="5"/>
        <v>0</v>
      </c>
      <c r="KO11">
        <f t="shared" si="5"/>
        <v>0</v>
      </c>
      <c r="KP11">
        <f t="shared" si="5"/>
        <v>0</v>
      </c>
      <c r="KQ11">
        <f t="shared" si="5"/>
        <v>0</v>
      </c>
      <c r="KR11">
        <f t="shared" si="5"/>
        <v>0</v>
      </c>
      <c r="KS11">
        <f t="shared" si="5"/>
        <v>0</v>
      </c>
      <c r="KT11">
        <f t="shared" si="5"/>
        <v>0</v>
      </c>
      <c r="KU11">
        <f t="shared" si="5"/>
        <v>0</v>
      </c>
      <c r="KV11">
        <f t="shared" si="5"/>
        <v>0</v>
      </c>
      <c r="KW11">
        <f t="shared" si="5"/>
        <v>0</v>
      </c>
      <c r="KX11">
        <f t="shared" si="5"/>
        <v>0</v>
      </c>
      <c r="KY11">
        <f t="shared" si="5"/>
        <v>0</v>
      </c>
      <c r="KZ11">
        <f t="shared" si="5"/>
        <v>0</v>
      </c>
      <c r="LA11">
        <f t="shared" si="5"/>
        <v>0</v>
      </c>
      <c r="LB11">
        <f t="shared" si="5"/>
        <v>0</v>
      </c>
      <c r="LC11">
        <f t="shared" si="5"/>
        <v>0</v>
      </c>
      <c r="LD11">
        <f t="shared" si="5"/>
        <v>0</v>
      </c>
      <c r="LE11">
        <f t="shared" si="5"/>
        <v>0</v>
      </c>
      <c r="LF11">
        <f t="shared" si="5"/>
        <v>0</v>
      </c>
      <c r="LG11">
        <f t="shared" si="5"/>
        <v>0</v>
      </c>
      <c r="LH11">
        <f t="shared" si="5"/>
        <v>0</v>
      </c>
      <c r="LI11">
        <f t="shared" si="5"/>
        <v>0</v>
      </c>
      <c r="LJ11">
        <f t="shared" si="5"/>
        <v>0</v>
      </c>
      <c r="LK11">
        <f t="shared" si="6"/>
        <v>0</v>
      </c>
      <c r="LL11">
        <f t="shared" si="6"/>
        <v>0</v>
      </c>
      <c r="LM11">
        <f t="shared" si="6"/>
        <v>0</v>
      </c>
      <c r="LN11">
        <f t="shared" si="6"/>
        <v>0</v>
      </c>
      <c r="LO11">
        <f t="shared" si="6"/>
        <v>0</v>
      </c>
      <c r="LP11">
        <f t="shared" si="6"/>
        <v>0</v>
      </c>
      <c r="LQ11">
        <f t="shared" si="6"/>
        <v>0</v>
      </c>
      <c r="LR11">
        <f t="shared" si="6"/>
        <v>0</v>
      </c>
      <c r="LS11">
        <f t="shared" si="6"/>
        <v>0</v>
      </c>
      <c r="LT11">
        <f t="shared" si="6"/>
        <v>0</v>
      </c>
      <c r="LU11">
        <f t="shared" si="6"/>
        <v>0</v>
      </c>
      <c r="LV11">
        <f t="shared" si="6"/>
        <v>0</v>
      </c>
      <c r="LW11">
        <f t="shared" si="6"/>
        <v>0</v>
      </c>
      <c r="LX11">
        <f t="shared" si="6"/>
        <v>0</v>
      </c>
      <c r="LY11">
        <f t="shared" si="6"/>
        <v>0</v>
      </c>
      <c r="LZ11">
        <f t="shared" si="6"/>
        <v>0</v>
      </c>
      <c r="MA11">
        <f t="shared" si="6"/>
        <v>0</v>
      </c>
      <c r="MB11">
        <f t="shared" si="6"/>
        <v>0</v>
      </c>
      <c r="MC11">
        <f t="shared" si="6"/>
        <v>0</v>
      </c>
      <c r="MD11">
        <f t="shared" si="6"/>
        <v>0</v>
      </c>
      <c r="ME11">
        <f t="shared" si="6"/>
        <v>0</v>
      </c>
      <c r="MF11">
        <f t="shared" si="6"/>
        <v>0</v>
      </c>
      <c r="MG11">
        <f t="shared" si="6"/>
        <v>0</v>
      </c>
      <c r="MH11">
        <f t="shared" si="6"/>
        <v>0</v>
      </c>
      <c r="MI11">
        <f t="shared" si="6"/>
        <v>0</v>
      </c>
      <c r="MJ11">
        <f t="shared" si="6"/>
        <v>0</v>
      </c>
      <c r="MK11">
        <f t="shared" si="6"/>
        <v>0</v>
      </c>
      <c r="ML11">
        <f t="shared" si="6"/>
        <v>0</v>
      </c>
      <c r="MM11">
        <f t="shared" si="6"/>
        <v>0</v>
      </c>
      <c r="MN11">
        <f t="shared" si="6"/>
        <v>0</v>
      </c>
      <c r="MO11">
        <f t="shared" si="6"/>
        <v>0</v>
      </c>
      <c r="MP11">
        <f t="shared" si="6"/>
        <v>0</v>
      </c>
      <c r="MQ11">
        <f t="shared" si="6"/>
        <v>0</v>
      </c>
      <c r="MR11">
        <f t="shared" si="6"/>
        <v>0</v>
      </c>
      <c r="MS11">
        <f t="shared" si="6"/>
        <v>0</v>
      </c>
      <c r="MT11">
        <f t="shared" si="6"/>
        <v>0</v>
      </c>
      <c r="MU11">
        <f t="shared" si="6"/>
        <v>0</v>
      </c>
      <c r="MV11">
        <f t="shared" si="6"/>
        <v>0</v>
      </c>
      <c r="MW11">
        <f t="shared" si="6"/>
        <v>0</v>
      </c>
      <c r="MX11">
        <f t="shared" si="6"/>
        <v>0</v>
      </c>
      <c r="MY11">
        <f t="shared" si="6"/>
        <v>0</v>
      </c>
      <c r="MZ11">
        <f t="shared" si="6"/>
        <v>0</v>
      </c>
      <c r="NA11">
        <f t="shared" si="6"/>
        <v>0</v>
      </c>
      <c r="NB11">
        <f t="shared" si="6"/>
        <v>0</v>
      </c>
      <c r="NC11">
        <f t="shared" si="6"/>
        <v>0</v>
      </c>
      <c r="ND11">
        <f t="shared" si="6"/>
        <v>0</v>
      </c>
      <c r="NE11">
        <f t="shared" si="6"/>
        <v>0</v>
      </c>
      <c r="NF11">
        <f t="shared" si="6"/>
        <v>0</v>
      </c>
      <c r="NG11">
        <f t="shared" si="6"/>
        <v>0</v>
      </c>
      <c r="NH11">
        <f t="shared" si="6"/>
        <v>0</v>
      </c>
      <c r="NI11">
        <f t="shared" si="6"/>
        <v>0</v>
      </c>
      <c r="NJ11">
        <f t="shared" si="6"/>
        <v>0</v>
      </c>
      <c r="NK11">
        <f t="shared" si="6"/>
        <v>0</v>
      </c>
      <c r="NL11">
        <f t="shared" si="6"/>
        <v>0</v>
      </c>
      <c r="NM11">
        <f t="shared" si="6"/>
        <v>0</v>
      </c>
      <c r="NN11">
        <f t="shared" si="6"/>
        <v>0</v>
      </c>
      <c r="NO11">
        <f t="shared" si="6"/>
        <v>0</v>
      </c>
      <c r="NP11">
        <f t="shared" si="6"/>
        <v>0</v>
      </c>
      <c r="NQ11">
        <f t="shared" si="6"/>
        <v>0</v>
      </c>
      <c r="NR11">
        <f t="shared" si="6"/>
        <v>0</v>
      </c>
      <c r="NS11">
        <f t="shared" si="6"/>
        <v>0</v>
      </c>
      <c r="NT11">
        <f t="shared" si="6"/>
        <v>0</v>
      </c>
      <c r="NU11">
        <f t="shared" si="6"/>
        <v>0</v>
      </c>
      <c r="NV11">
        <f t="shared" si="6"/>
        <v>0</v>
      </c>
      <c r="NW11">
        <f t="shared" si="7"/>
        <v>0</v>
      </c>
      <c r="NX11">
        <f t="shared" si="7"/>
        <v>0</v>
      </c>
      <c r="NY11">
        <f t="shared" si="7"/>
        <v>0</v>
      </c>
      <c r="NZ11">
        <f t="shared" si="7"/>
        <v>0</v>
      </c>
      <c r="OA11">
        <f t="shared" si="7"/>
        <v>0</v>
      </c>
      <c r="OB11">
        <f t="shared" si="7"/>
        <v>0</v>
      </c>
      <c r="OC11">
        <f t="shared" si="7"/>
        <v>0</v>
      </c>
      <c r="OD11">
        <f t="shared" si="7"/>
        <v>0</v>
      </c>
      <c r="OE11">
        <f t="shared" si="7"/>
        <v>0</v>
      </c>
      <c r="OF11">
        <f t="shared" si="7"/>
        <v>0</v>
      </c>
      <c r="OG11">
        <f t="shared" si="7"/>
        <v>0</v>
      </c>
      <c r="OH11">
        <f t="shared" si="7"/>
        <v>0</v>
      </c>
      <c r="OI11">
        <f t="shared" si="7"/>
        <v>0</v>
      </c>
      <c r="OJ11">
        <f t="shared" si="7"/>
        <v>0</v>
      </c>
      <c r="OK11">
        <f t="shared" si="7"/>
        <v>0</v>
      </c>
      <c r="OL11">
        <f t="shared" si="7"/>
        <v>0</v>
      </c>
      <c r="OM11">
        <f t="shared" si="7"/>
        <v>0</v>
      </c>
      <c r="ON11">
        <f t="shared" si="7"/>
        <v>0</v>
      </c>
      <c r="OO11">
        <f t="shared" si="7"/>
        <v>0</v>
      </c>
      <c r="OP11">
        <f t="shared" si="7"/>
        <v>0</v>
      </c>
      <c r="OQ11">
        <f t="shared" si="7"/>
        <v>0</v>
      </c>
      <c r="OR11">
        <f t="shared" si="7"/>
        <v>0</v>
      </c>
      <c r="OS11">
        <f t="shared" si="7"/>
        <v>0</v>
      </c>
      <c r="OT11">
        <f t="shared" si="7"/>
        <v>0</v>
      </c>
      <c r="OU11">
        <f t="shared" si="7"/>
        <v>0</v>
      </c>
      <c r="OV11">
        <f t="shared" si="7"/>
        <v>0</v>
      </c>
      <c r="OW11">
        <f t="shared" si="7"/>
        <v>0</v>
      </c>
      <c r="OX11">
        <f t="shared" si="7"/>
        <v>0</v>
      </c>
      <c r="OY11">
        <f t="shared" si="7"/>
        <v>0</v>
      </c>
      <c r="OZ11">
        <f t="shared" si="7"/>
        <v>0</v>
      </c>
      <c r="PA11">
        <f t="shared" si="7"/>
        <v>0</v>
      </c>
      <c r="PB11">
        <f t="shared" si="7"/>
        <v>0</v>
      </c>
      <c r="PC11">
        <f t="shared" si="7"/>
        <v>0</v>
      </c>
      <c r="PD11">
        <f t="shared" si="7"/>
        <v>0</v>
      </c>
      <c r="PE11">
        <f t="shared" si="7"/>
        <v>0</v>
      </c>
      <c r="PF11">
        <f t="shared" si="7"/>
        <v>0</v>
      </c>
      <c r="PG11">
        <f t="shared" si="7"/>
        <v>0</v>
      </c>
      <c r="PH11">
        <f t="shared" si="7"/>
        <v>0</v>
      </c>
      <c r="PI11">
        <f t="shared" si="7"/>
        <v>0</v>
      </c>
      <c r="PJ11">
        <f t="shared" si="7"/>
        <v>0</v>
      </c>
      <c r="PK11">
        <f t="shared" si="7"/>
        <v>0</v>
      </c>
      <c r="PL11">
        <f t="shared" si="7"/>
        <v>0</v>
      </c>
      <c r="PM11">
        <f t="shared" si="7"/>
        <v>0</v>
      </c>
      <c r="PN11">
        <f t="shared" si="7"/>
        <v>0</v>
      </c>
      <c r="PO11">
        <f t="shared" si="7"/>
        <v>0</v>
      </c>
      <c r="PP11">
        <f t="shared" si="7"/>
        <v>0</v>
      </c>
      <c r="PQ11">
        <f t="shared" si="7"/>
        <v>0</v>
      </c>
      <c r="PR11">
        <f t="shared" si="7"/>
        <v>0</v>
      </c>
      <c r="PS11">
        <f t="shared" si="7"/>
        <v>0</v>
      </c>
      <c r="PT11">
        <f t="shared" si="7"/>
        <v>0</v>
      </c>
      <c r="PU11">
        <f t="shared" si="7"/>
        <v>0</v>
      </c>
      <c r="PV11">
        <f t="shared" si="7"/>
        <v>0</v>
      </c>
      <c r="PW11">
        <f t="shared" si="7"/>
        <v>0</v>
      </c>
      <c r="PX11">
        <f t="shared" si="7"/>
        <v>0</v>
      </c>
      <c r="PY11">
        <f t="shared" si="7"/>
        <v>0</v>
      </c>
      <c r="PZ11">
        <f t="shared" si="7"/>
        <v>0</v>
      </c>
      <c r="QA11">
        <f t="shared" si="7"/>
        <v>0</v>
      </c>
      <c r="QB11">
        <f t="shared" si="7"/>
        <v>0</v>
      </c>
      <c r="QC11">
        <f t="shared" si="7"/>
        <v>0</v>
      </c>
      <c r="QD11">
        <f t="shared" si="7"/>
        <v>0</v>
      </c>
      <c r="QE11">
        <f t="shared" si="7"/>
        <v>0</v>
      </c>
      <c r="QF11">
        <f t="shared" si="7"/>
        <v>0</v>
      </c>
      <c r="QG11">
        <f t="shared" si="7"/>
        <v>0</v>
      </c>
      <c r="QH11">
        <f t="shared" si="7"/>
        <v>0</v>
      </c>
      <c r="QI11">
        <f t="shared" si="8"/>
        <v>0</v>
      </c>
      <c r="QJ11">
        <f t="shared" si="8"/>
        <v>0</v>
      </c>
      <c r="QK11">
        <f t="shared" si="8"/>
        <v>0</v>
      </c>
      <c r="QL11">
        <f t="shared" si="8"/>
        <v>0</v>
      </c>
      <c r="QM11">
        <f t="shared" si="8"/>
        <v>0</v>
      </c>
      <c r="QN11">
        <f t="shared" si="8"/>
        <v>0</v>
      </c>
      <c r="QO11">
        <f t="shared" si="8"/>
        <v>0</v>
      </c>
      <c r="QP11">
        <f t="shared" si="8"/>
        <v>0</v>
      </c>
      <c r="QQ11">
        <f t="shared" si="8"/>
        <v>0</v>
      </c>
      <c r="QR11">
        <f t="shared" si="8"/>
        <v>0</v>
      </c>
      <c r="QS11">
        <f t="shared" si="8"/>
        <v>0</v>
      </c>
      <c r="QT11">
        <f t="shared" si="8"/>
        <v>0</v>
      </c>
      <c r="QU11">
        <f t="shared" si="8"/>
        <v>0</v>
      </c>
      <c r="QV11">
        <f t="shared" si="8"/>
        <v>0</v>
      </c>
      <c r="QW11">
        <f t="shared" si="8"/>
        <v>0</v>
      </c>
      <c r="QX11">
        <f t="shared" si="8"/>
        <v>0</v>
      </c>
      <c r="QY11">
        <f t="shared" si="8"/>
        <v>0</v>
      </c>
      <c r="QZ11">
        <f t="shared" si="8"/>
        <v>0</v>
      </c>
      <c r="RA11">
        <f t="shared" si="8"/>
        <v>0</v>
      </c>
      <c r="RB11">
        <f t="shared" si="8"/>
        <v>0</v>
      </c>
      <c r="RC11">
        <f t="shared" si="8"/>
        <v>0</v>
      </c>
      <c r="RD11">
        <f t="shared" si="8"/>
        <v>0</v>
      </c>
      <c r="RE11">
        <f t="shared" si="8"/>
        <v>0</v>
      </c>
      <c r="RF11">
        <f t="shared" si="8"/>
        <v>0</v>
      </c>
      <c r="RG11">
        <f t="shared" si="8"/>
        <v>0</v>
      </c>
      <c r="RH11">
        <f t="shared" si="8"/>
        <v>0</v>
      </c>
      <c r="RI11">
        <f t="shared" si="8"/>
        <v>0</v>
      </c>
      <c r="RJ11">
        <f t="shared" si="8"/>
        <v>0</v>
      </c>
      <c r="RK11">
        <f t="shared" si="8"/>
        <v>0</v>
      </c>
      <c r="RL11">
        <f t="shared" si="8"/>
        <v>0</v>
      </c>
      <c r="RM11">
        <f t="shared" si="8"/>
        <v>0</v>
      </c>
      <c r="RN11">
        <f t="shared" si="8"/>
        <v>0</v>
      </c>
      <c r="RO11">
        <f t="shared" si="8"/>
        <v>0</v>
      </c>
      <c r="RP11">
        <f t="shared" si="8"/>
        <v>0</v>
      </c>
      <c r="RQ11">
        <f t="shared" si="8"/>
        <v>0</v>
      </c>
      <c r="RR11">
        <f t="shared" si="8"/>
        <v>0</v>
      </c>
      <c r="RS11">
        <f t="shared" si="8"/>
        <v>0</v>
      </c>
      <c r="RT11">
        <f t="shared" si="8"/>
        <v>0</v>
      </c>
      <c r="RU11">
        <f t="shared" si="8"/>
        <v>0</v>
      </c>
      <c r="RV11">
        <f t="shared" si="8"/>
        <v>0</v>
      </c>
      <c r="RW11">
        <f t="shared" si="8"/>
        <v>0</v>
      </c>
      <c r="RX11">
        <f t="shared" si="8"/>
        <v>0</v>
      </c>
      <c r="RY11">
        <f t="shared" si="8"/>
        <v>0</v>
      </c>
      <c r="RZ11">
        <f t="shared" si="8"/>
        <v>0</v>
      </c>
      <c r="SA11">
        <f t="shared" si="8"/>
        <v>0</v>
      </c>
      <c r="SB11">
        <f t="shared" si="8"/>
        <v>0</v>
      </c>
      <c r="SC11">
        <f t="shared" si="8"/>
        <v>0</v>
      </c>
      <c r="SD11">
        <f t="shared" si="8"/>
        <v>0</v>
      </c>
      <c r="SE11">
        <f t="shared" si="8"/>
        <v>0</v>
      </c>
      <c r="SF11">
        <f t="shared" si="8"/>
        <v>0</v>
      </c>
      <c r="SG11">
        <f t="shared" si="8"/>
        <v>0</v>
      </c>
      <c r="SH11">
        <f t="shared" si="8"/>
        <v>0</v>
      </c>
      <c r="SI11">
        <f t="shared" si="8"/>
        <v>0</v>
      </c>
      <c r="SJ11">
        <f t="shared" si="8"/>
        <v>0</v>
      </c>
      <c r="SK11">
        <f t="shared" si="8"/>
        <v>0</v>
      </c>
      <c r="SL11">
        <f t="shared" si="8"/>
        <v>0</v>
      </c>
      <c r="SM11">
        <f t="shared" si="8"/>
        <v>0</v>
      </c>
      <c r="SN11">
        <f t="shared" si="8"/>
        <v>0</v>
      </c>
      <c r="SO11">
        <f t="shared" si="8"/>
        <v>0</v>
      </c>
      <c r="SP11">
        <f t="shared" si="8"/>
        <v>0</v>
      </c>
      <c r="SQ11">
        <f t="shared" si="8"/>
        <v>0</v>
      </c>
      <c r="SR11">
        <f t="shared" si="8"/>
        <v>0</v>
      </c>
      <c r="SS11">
        <f t="shared" si="8"/>
        <v>0</v>
      </c>
      <c r="ST11">
        <f t="shared" si="8"/>
        <v>0</v>
      </c>
      <c r="SU11">
        <f t="shared" si="9"/>
        <v>0</v>
      </c>
      <c r="SV11">
        <f t="shared" si="9"/>
        <v>0</v>
      </c>
      <c r="SW11">
        <f t="shared" si="9"/>
        <v>0</v>
      </c>
      <c r="SX11">
        <f t="shared" si="9"/>
        <v>0</v>
      </c>
      <c r="SY11">
        <f t="shared" si="9"/>
        <v>0</v>
      </c>
      <c r="SZ11">
        <f t="shared" si="9"/>
        <v>0</v>
      </c>
      <c r="TA11">
        <f t="shared" si="9"/>
        <v>0</v>
      </c>
      <c r="TB11">
        <f t="shared" si="9"/>
        <v>0</v>
      </c>
      <c r="TC11">
        <f t="shared" si="9"/>
        <v>0</v>
      </c>
      <c r="TD11">
        <f t="shared" si="9"/>
        <v>0</v>
      </c>
      <c r="TE11">
        <f t="shared" si="9"/>
        <v>0</v>
      </c>
      <c r="TF11">
        <f t="shared" si="9"/>
        <v>0</v>
      </c>
      <c r="TG11">
        <f t="shared" si="9"/>
        <v>0</v>
      </c>
      <c r="TH11">
        <f t="shared" si="9"/>
        <v>0</v>
      </c>
      <c r="TI11">
        <f t="shared" si="9"/>
        <v>0</v>
      </c>
      <c r="TJ11">
        <f t="shared" si="9"/>
        <v>0</v>
      </c>
      <c r="TK11">
        <f t="shared" si="9"/>
        <v>0</v>
      </c>
      <c r="TL11">
        <f t="shared" si="9"/>
        <v>0</v>
      </c>
      <c r="TM11">
        <f t="shared" si="9"/>
        <v>0</v>
      </c>
      <c r="TN11">
        <f t="shared" si="9"/>
        <v>0</v>
      </c>
      <c r="TO11">
        <f t="shared" si="9"/>
        <v>0</v>
      </c>
      <c r="TP11">
        <f t="shared" si="9"/>
        <v>0</v>
      </c>
      <c r="TQ11">
        <f t="shared" si="9"/>
        <v>0</v>
      </c>
      <c r="TR11">
        <f t="shared" si="9"/>
        <v>0</v>
      </c>
      <c r="TS11">
        <f t="shared" si="9"/>
        <v>0</v>
      </c>
      <c r="TT11">
        <f t="shared" si="9"/>
        <v>0</v>
      </c>
      <c r="TU11">
        <f t="shared" si="9"/>
        <v>0</v>
      </c>
      <c r="TV11">
        <f t="shared" si="9"/>
        <v>0</v>
      </c>
      <c r="TW11">
        <f t="shared" si="9"/>
        <v>0</v>
      </c>
      <c r="TX11">
        <f t="shared" si="9"/>
        <v>0</v>
      </c>
      <c r="TY11">
        <f t="shared" si="9"/>
        <v>0</v>
      </c>
      <c r="TZ11">
        <f t="shared" si="9"/>
        <v>0</v>
      </c>
      <c r="UA11">
        <f t="shared" si="9"/>
        <v>0</v>
      </c>
      <c r="UB11">
        <f t="shared" si="9"/>
        <v>0</v>
      </c>
      <c r="UC11">
        <f t="shared" si="9"/>
        <v>0</v>
      </c>
      <c r="UD11">
        <f t="shared" si="9"/>
        <v>0</v>
      </c>
      <c r="UE11">
        <f t="shared" si="9"/>
        <v>0</v>
      </c>
      <c r="UF11">
        <f t="shared" si="9"/>
        <v>0</v>
      </c>
      <c r="UG11">
        <f t="shared" si="9"/>
        <v>0</v>
      </c>
      <c r="UH11">
        <f t="shared" si="9"/>
        <v>0</v>
      </c>
      <c r="UI11">
        <f t="shared" si="9"/>
        <v>0</v>
      </c>
      <c r="UJ11">
        <f t="shared" si="9"/>
        <v>0</v>
      </c>
      <c r="UK11">
        <f t="shared" si="9"/>
        <v>0</v>
      </c>
      <c r="UL11">
        <f t="shared" si="9"/>
        <v>0</v>
      </c>
      <c r="UM11">
        <f t="shared" si="9"/>
        <v>0</v>
      </c>
      <c r="UN11">
        <f t="shared" si="9"/>
        <v>0</v>
      </c>
      <c r="UO11">
        <f t="shared" si="9"/>
        <v>0</v>
      </c>
      <c r="UP11">
        <f t="shared" si="9"/>
        <v>0</v>
      </c>
      <c r="UQ11">
        <f t="shared" si="9"/>
        <v>0</v>
      </c>
      <c r="UR11">
        <f t="shared" si="9"/>
        <v>0</v>
      </c>
      <c r="US11">
        <f t="shared" si="9"/>
        <v>0</v>
      </c>
      <c r="UT11">
        <f t="shared" si="9"/>
        <v>0</v>
      </c>
      <c r="UU11">
        <f t="shared" si="9"/>
        <v>0</v>
      </c>
      <c r="UV11">
        <f t="shared" si="9"/>
        <v>0</v>
      </c>
      <c r="UW11">
        <f t="shared" si="9"/>
        <v>0</v>
      </c>
      <c r="UX11">
        <f t="shared" si="9"/>
        <v>0</v>
      </c>
      <c r="UY11">
        <f t="shared" si="9"/>
        <v>0</v>
      </c>
      <c r="UZ11">
        <f t="shared" si="9"/>
        <v>0</v>
      </c>
      <c r="VA11">
        <f t="shared" si="9"/>
        <v>0</v>
      </c>
      <c r="VB11">
        <f t="shared" si="9"/>
        <v>0</v>
      </c>
      <c r="VC11">
        <f t="shared" si="9"/>
        <v>0</v>
      </c>
      <c r="VD11">
        <f t="shared" si="9"/>
        <v>0</v>
      </c>
      <c r="VE11">
        <f t="shared" si="9"/>
        <v>0</v>
      </c>
      <c r="VF11">
        <f t="shared" si="9"/>
        <v>0</v>
      </c>
      <c r="VG11">
        <f t="shared" si="10"/>
        <v>0</v>
      </c>
      <c r="VH11">
        <f t="shared" si="10"/>
        <v>0</v>
      </c>
      <c r="VI11">
        <f t="shared" si="10"/>
        <v>0</v>
      </c>
      <c r="VJ11">
        <f t="shared" si="10"/>
        <v>0</v>
      </c>
      <c r="VK11">
        <f t="shared" si="10"/>
        <v>0</v>
      </c>
      <c r="VL11">
        <f t="shared" si="10"/>
        <v>0</v>
      </c>
      <c r="VM11">
        <f t="shared" si="10"/>
        <v>0</v>
      </c>
      <c r="VN11">
        <f t="shared" si="10"/>
        <v>0</v>
      </c>
      <c r="VO11">
        <f t="shared" si="10"/>
        <v>0</v>
      </c>
      <c r="VP11">
        <f t="shared" si="10"/>
        <v>0</v>
      </c>
      <c r="VQ11">
        <f t="shared" si="10"/>
        <v>0</v>
      </c>
      <c r="VR11">
        <f t="shared" si="10"/>
        <v>0</v>
      </c>
      <c r="VS11">
        <f t="shared" si="10"/>
        <v>0</v>
      </c>
    </row>
    <row r="12" spans="1:591" x14ac:dyDescent="0.2">
      <c r="B12">
        <f t="shared" si="0"/>
        <v>1</v>
      </c>
      <c r="C12">
        <f t="shared" si="12"/>
        <v>1</v>
      </c>
      <c r="D12">
        <f t="shared" si="12"/>
        <v>1</v>
      </c>
      <c r="E12">
        <f t="shared" si="12"/>
        <v>1</v>
      </c>
      <c r="F12">
        <f t="shared" si="12"/>
        <v>1</v>
      </c>
      <c r="G12">
        <f t="shared" si="12"/>
        <v>1</v>
      </c>
      <c r="H12">
        <f t="shared" si="12"/>
        <v>1</v>
      </c>
      <c r="I12">
        <f t="shared" si="12"/>
        <v>1</v>
      </c>
      <c r="J12">
        <f t="shared" si="12"/>
        <v>1</v>
      </c>
      <c r="K12">
        <f t="shared" si="12"/>
        <v>1</v>
      </c>
      <c r="L12">
        <f t="shared" si="12"/>
        <v>1</v>
      </c>
      <c r="M12">
        <f t="shared" si="12"/>
        <v>1</v>
      </c>
      <c r="N12">
        <f t="shared" si="12"/>
        <v>1</v>
      </c>
      <c r="O12">
        <f t="shared" si="12"/>
        <v>1</v>
      </c>
      <c r="P12">
        <f t="shared" si="12"/>
        <v>1</v>
      </c>
      <c r="Q12">
        <f t="shared" si="12"/>
        <v>1</v>
      </c>
      <c r="R12">
        <f t="shared" si="12"/>
        <v>1</v>
      </c>
      <c r="S12">
        <f t="shared" si="12"/>
        <v>1</v>
      </c>
      <c r="T12">
        <f t="shared" si="12"/>
        <v>1</v>
      </c>
      <c r="U12">
        <f t="shared" si="12"/>
        <v>1</v>
      </c>
      <c r="V12">
        <f t="shared" si="12"/>
        <v>1</v>
      </c>
      <c r="W12">
        <f t="shared" si="12"/>
        <v>1</v>
      </c>
      <c r="X12">
        <f t="shared" si="12"/>
        <v>1</v>
      </c>
      <c r="Y12">
        <f t="shared" si="12"/>
        <v>1</v>
      </c>
      <c r="Z12">
        <f t="shared" si="12"/>
        <v>1</v>
      </c>
      <c r="AA12">
        <f t="shared" si="12"/>
        <v>1</v>
      </c>
      <c r="AB12">
        <f t="shared" si="12"/>
        <v>1</v>
      </c>
      <c r="AC12">
        <f t="shared" si="12"/>
        <v>1</v>
      </c>
      <c r="AD12">
        <f t="shared" si="12"/>
        <v>1</v>
      </c>
      <c r="AE12">
        <f t="shared" si="12"/>
        <v>1</v>
      </c>
      <c r="AF12">
        <f t="shared" si="12"/>
        <v>1</v>
      </c>
      <c r="AG12">
        <f t="shared" si="12"/>
        <v>1</v>
      </c>
      <c r="AH12">
        <f t="shared" si="12"/>
        <v>1</v>
      </c>
      <c r="AI12">
        <f t="shared" si="12"/>
        <v>1</v>
      </c>
      <c r="AJ12">
        <f t="shared" si="12"/>
        <v>1</v>
      </c>
      <c r="AK12">
        <f t="shared" si="12"/>
        <v>1</v>
      </c>
      <c r="AL12">
        <f t="shared" si="12"/>
        <v>1</v>
      </c>
      <c r="AM12">
        <f t="shared" si="12"/>
        <v>1</v>
      </c>
      <c r="AN12">
        <f t="shared" si="12"/>
        <v>1</v>
      </c>
      <c r="AO12">
        <f t="shared" si="12"/>
        <v>1</v>
      </c>
      <c r="AP12">
        <f t="shared" si="12"/>
        <v>1</v>
      </c>
      <c r="AQ12">
        <f t="shared" si="12"/>
        <v>1</v>
      </c>
      <c r="AR12">
        <f t="shared" si="12"/>
        <v>1</v>
      </c>
      <c r="AS12">
        <f t="shared" si="12"/>
        <v>1</v>
      </c>
      <c r="AT12">
        <f t="shared" si="12"/>
        <v>1</v>
      </c>
      <c r="AU12">
        <f t="shared" si="12"/>
        <v>1</v>
      </c>
      <c r="AV12">
        <f t="shared" si="12"/>
        <v>1</v>
      </c>
      <c r="AW12">
        <f t="shared" si="12"/>
        <v>1</v>
      </c>
      <c r="AX12">
        <f t="shared" si="12"/>
        <v>1</v>
      </c>
      <c r="AY12">
        <f t="shared" si="12"/>
        <v>1</v>
      </c>
      <c r="AZ12">
        <f t="shared" si="12"/>
        <v>1</v>
      </c>
      <c r="BA12">
        <f t="shared" si="12"/>
        <v>1</v>
      </c>
      <c r="BB12">
        <f t="shared" si="12"/>
        <v>0</v>
      </c>
      <c r="BC12">
        <f t="shared" si="12"/>
        <v>0</v>
      </c>
      <c r="BD12">
        <f t="shared" si="12"/>
        <v>0</v>
      </c>
      <c r="BE12">
        <f t="shared" si="12"/>
        <v>0</v>
      </c>
      <c r="BF12">
        <f t="shared" si="12"/>
        <v>0</v>
      </c>
      <c r="BG12">
        <f t="shared" si="12"/>
        <v>0</v>
      </c>
      <c r="BH12">
        <f t="shared" si="12"/>
        <v>0</v>
      </c>
      <c r="BI12">
        <f t="shared" si="12"/>
        <v>0</v>
      </c>
      <c r="BJ12">
        <f t="shared" si="12"/>
        <v>0</v>
      </c>
      <c r="BK12">
        <f t="shared" si="12"/>
        <v>0</v>
      </c>
      <c r="BL12">
        <f t="shared" si="12"/>
        <v>0</v>
      </c>
      <c r="BM12">
        <f t="shared" si="12"/>
        <v>0</v>
      </c>
      <c r="BN12">
        <f t="shared" si="12"/>
        <v>0</v>
      </c>
      <c r="BO12">
        <f t="shared" si="2"/>
        <v>0</v>
      </c>
      <c r="BP12">
        <f t="shared" si="2"/>
        <v>0</v>
      </c>
      <c r="BQ12">
        <f t="shared" si="2"/>
        <v>0</v>
      </c>
      <c r="BR12">
        <f t="shared" si="2"/>
        <v>0</v>
      </c>
      <c r="BS12">
        <f t="shared" si="2"/>
        <v>0</v>
      </c>
      <c r="BT12">
        <f t="shared" si="2"/>
        <v>0</v>
      </c>
      <c r="BU12">
        <f t="shared" si="2"/>
        <v>0</v>
      </c>
      <c r="BV12">
        <f t="shared" si="2"/>
        <v>0</v>
      </c>
      <c r="BW12">
        <f t="shared" si="2"/>
        <v>0</v>
      </c>
      <c r="BX12">
        <f t="shared" si="2"/>
        <v>0</v>
      </c>
      <c r="BY12">
        <f t="shared" si="2"/>
        <v>0</v>
      </c>
      <c r="BZ12">
        <f t="shared" si="2"/>
        <v>0</v>
      </c>
      <c r="CA12">
        <f t="shared" si="2"/>
        <v>0</v>
      </c>
      <c r="CB12">
        <f t="shared" si="2"/>
        <v>0</v>
      </c>
      <c r="CC12">
        <f t="shared" si="2"/>
        <v>0</v>
      </c>
      <c r="CD12">
        <f t="shared" si="2"/>
        <v>0</v>
      </c>
      <c r="CE12">
        <f t="shared" si="2"/>
        <v>0</v>
      </c>
      <c r="CF12">
        <f t="shared" si="2"/>
        <v>0</v>
      </c>
      <c r="CG12">
        <f t="shared" si="2"/>
        <v>0</v>
      </c>
      <c r="CH12">
        <f t="shared" si="2"/>
        <v>0</v>
      </c>
      <c r="CI12">
        <f t="shared" si="2"/>
        <v>0</v>
      </c>
      <c r="CJ12">
        <f t="shared" si="2"/>
        <v>0</v>
      </c>
      <c r="CK12">
        <f t="shared" si="2"/>
        <v>0</v>
      </c>
      <c r="CL12">
        <f t="shared" si="2"/>
        <v>0</v>
      </c>
      <c r="CM12">
        <f t="shared" si="2"/>
        <v>0</v>
      </c>
      <c r="CN12">
        <f t="shared" si="2"/>
        <v>0</v>
      </c>
      <c r="CO12">
        <f t="shared" si="2"/>
        <v>0</v>
      </c>
      <c r="CP12">
        <f t="shared" si="2"/>
        <v>0</v>
      </c>
      <c r="CQ12">
        <f t="shared" si="2"/>
        <v>0</v>
      </c>
      <c r="CR12">
        <f t="shared" si="2"/>
        <v>0</v>
      </c>
      <c r="CS12">
        <f t="shared" si="2"/>
        <v>0</v>
      </c>
      <c r="CT12">
        <f t="shared" si="2"/>
        <v>0</v>
      </c>
      <c r="CU12">
        <f t="shared" si="2"/>
        <v>0</v>
      </c>
      <c r="CV12">
        <f t="shared" si="2"/>
        <v>0</v>
      </c>
      <c r="CW12">
        <f t="shared" si="2"/>
        <v>0</v>
      </c>
      <c r="CX12">
        <f t="shared" si="2"/>
        <v>0</v>
      </c>
      <c r="CY12">
        <f t="shared" si="2"/>
        <v>0</v>
      </c>
      <c r="CZ12">
        <f t="shared" si="2"/>
        <v>0</v>
      </c>
      <c r="DA12">
        <f t="shared" si="2"/>
        <v>0</v>
      </c>
      <c r="DB12">
        <f t="shared" si="2"/>
        <v>0</v>
      </c>
      <c r="DC12">
        <f t="shared" si="2"/>
        <v>0</v>
      </c>
      <c r="DD12">
        <f t="shared" si="2"/>
        <v>0</v>
      </c>
      <c r="DE12">
        <f t="shared" si="2"/>
        <v>0</v>
      </c>
      <c r="DF12">
        <f t="shared" si="2"/>
        <v>0</v>
      </c>
      <c r="DG12">
        <f t="shared" si="2"/>
        <v>0</v>
      </c>
      <c r="DH12">
        <f t="shared" si="2"/>
        <v>0</v>
      </c>
      <c r="DI12">
        <f t="shared" si="2"/>
        <v>0</v>
      </c>
      <c r="DJ12">
        <f t="shared" si="2"/>
        <v>0</v>
      </c>
      <c r="DK12">
        <f t="shared" si="2"/>
        <v>0</v>
      </c>
      <c r="DL12">
        <f t="shared" si="2"/>
        <v>0</v>
      </c>
      <c r="DM12">
        <f t="shared" si="2"/>
        <v>0</v>
      </c>
      <c r="DN12">
        <f t="shared" si="2"/>
        <v>0</v>
      </c>
      <c r="DO12">
        <f t="shared" si="2"/>
        <v>0</v>
      </c>
      <c r="DP12">
        <f t="shared" si="2"/>
        <v>0</v>
      </c>
      <c r="DQ12">
        <f t="shared" si="2"/>
        <v>0</v>
      </c>
      <c r="DR12">
        <f t="shared" si="2"/>
        <v>0</v>
      </c>
      <c r="DS12">
        <f t="shared" si="2"/>
        <v>0</v>
      </c>
      <c r="DT12">
        <f t="shared" si="2"/>
        <v>0</v>
      </c>
      <c r="DU12">
        <f t="shared" si="2"/>
        <v>0</v>
      </c>
      <c r="DV12">
        <f t="shared" si="2"/>
        <v>0</v>
      </c>
      <c r="DW12">
        <f t="shared" si="2"/>
        <v>0</v>
      </c>
      <c r="DX12">
        <f t="shared" si="2"/>
        <v>0</v>
      </c>
      <c r="DY12">
        <f t="shared" si="2"/>
        <v>0</v>
      </c>
      <c r="DZ12">
        <f t="shared" ref="DZ12:GK14" si="13">IF(DZ5=TRUE, 1, 0)</f>
        <v>0</v>
      </c>
      <c r="EA12">
        <f t="shared" si="13"/>
        <v>0</v>
      </c>
      <c r="EB12">
        <f t="shared" si="13"/>
        <v>0</v>
      </c>
      <c r="EC12">
        <f t="shared" si="13"/>
        <v>0</v>
      </c>
      <c r="ED12">
        <f t="shared" si="13"/>
        <v>0</v>
      </c>
      <c r="EE12">
        <f t="shared" si="13"/>
        <v>0</v>
      </c>
      <c r="EF12">
        <f t="shared" si="13"/>
        <v>0</v>
      </c>
      <c r="EG12">
        <f t="shared" si="13"/>
        <v>0</v>
      </c>
      <c r="EH12">
        <f t="shared" si="13"/>
        <v>0</v>
      </c>
      <c r="EI12">
        <f t="shared" si="13"/>
        <v>0</v>
      </c>
      <c r="EJ12">
        <f t="shared" si="13"/>
        <v>0</v>
      </c>
      <c r="EK12">
        <f t="shared" si="13"/>
        <v>0</v>
      </c>
      <c r="EL12">
        <f t="shared" si="13"/>
        <v>0</v>
      </c>
      <c r="EM12">
        <f t="shared" si="13"/>
        <v>0</v>
      </c>
      <c r="EN12">
        <f t="shared" si="13"/>
        <v>0</v>
      </c>
      <c r="EO12">
        <f t="shared" si="13"/>
        <v>0</v>
      </c>
      <c r="EP12">
        <f t="shared" si="13"/>
        <v>0</v>
      </c>
      <c r="EQ12">
        <f t="shared" si="13"/>
        <v>0</v>
      </c>
      <c r="ER12">
        <f t="shared" si="13"/>
        <v>0</v>
      </c>
      <c r="ES12">
        <f t="shared" si="13"/>
        <v>0</v>
      </c>
      <c r="ET12">
        <f t="shared" si="13"/>
        <v>0</v>
      </c>
      <c r="EU12">
        <f t="shared" si="13"/>
        <v>0</v>
      </c>
      <c r="EV12">
        <f t="shared" si="13"/>
        <v>0</v>
      </c>
      <c r="EW12">
        <f t="shared" si="13"/>
        <v>0</v>
      </c>
      <c r="EX12">
        <f t="shared" si="13"/>
        <v>0</v>
      </c>
      <c r="EY12">
        <f t="shared" si="13"/>
        <v>0</v>
      </c>
      <c r="EZ12">
        <f t="shared" si="13"/>
        <v>0</v>
      </c>
      <c r="FA12">
        <f t="shared" si="13"/>
        <v>0</v>
      </c>
      <c r="FB12">
        <f t="shared" si="13"/>
        <v>0</v>
      </c>
      <c r="FC12">
        <f t="shared" si="13"/>
        <v>0</v>
      </c>
      <c r="FD12">
        <f t="shared" si="13"/>
        <v>0</v>
      </c>
      <c r="FE12">
        <f t="shared" si="13"/>
        <v>0</v>
      </c>
      <c r="FF12">
        <f t="shared" si="13"/>
        <v>0</v>
      </c>
      <c r="FG12">
        <f t="shared" si="13"/>
        <v>0</v>
      </c>
      <c r="FH12">
        <f t="shared" si="13"/>
        <v>0</v>
      </c>
      <c r="FI12">
        <f t="shared" si="13"/>
        <v>0</v>
      </c>
      <c r="FJ12">
        <f t="shared" si="13"/>
        <v>0</v>
      </c>
      <c r="FK12">
        <f t="shared" si="13"/>
        <v>0</v>
      </c>
      <c r="FL12">
        <f t="shared" si="13"/>
        <v>0</v>
      </c>
      <c r="FM12">
        <f t="shared" si="13"/>
        <v>0</v>
      </c>
      <c r="FN12">
        <f t="shared" si="13"/>
        <v>0</v>
      </c>
      <c r="FO12">
        <f t="shared" si="13"/>
        <v>0</v>
      </c>
      <c r="FP12">
        <f t="shared" si="13"/>
        <v>0</v>
      </c>
      <c r="FQ12">
        <f t="shared" si="13"/>
        <v>0</v>
      </c>
      <c r="FR12">
        <f t="shared" si="13"/>
        <v>0</v>
      </c>
      <c r="FS12">
        <f t="shared" si="13"/>
        <v>0</v>
      </c>
      <c r="FT12">
        <f t="shared" si="13"/>
        <v>0</v>
      </c>
      <c r="FU12">
        <f t="shared" si="13"/>
        <v>0</v>
      </c>
      <c r="FV12">
        <f t="shared" si="13"/>
        <v>0</v>
      </c>
      <c r="FW12">
        <f t="shared" si="13"/>
        <v>0</v>
      </c>
      <c r="FX12">
        <f t="shared" si="13"/>
        <v>0</v>
      </c>
      <c r="FY12">
        <f t="shared" si="13"/>
        <v>0</v>
      </c>
      <c r="FZ12">
        <f t="shared" si="13"/>
        <v>0</v>
      </c>
      <c r="GA12">
        <f t="shared" si="13"/>
        <v>0</v>
      </c>
      <c r="GB12">
        <f t="shared" si="13"/>
        <v>0</v>
      </c>
      <c r="GC12">
        <f t="shared" si="13"/>
        <v>0</v>
      </c>
      <c r="GD12">
        <f t="shared" si="13"/>
        <v>0</v>
      </c>
      <c r="GE12">
        <f t="shared" si="13"/>
        <v>0</v>
      </c>
      <c r="GF12">
        <f t="shared" si="13"/>
        <v>0</v>
      </c>
      <c r="GG12">
        <f t="shared" si="13"/>
        <v>0</v>
      </c>
      <c r="GH12">
        <f t="shared" si="13"/>
        <v>0</v>
      </c>
      <c r="GI12">
        <f t="shared" si="13"/>
        <v>0</v>
      </c>
      <c r="GJ12">
        <f t="shared" si="13"/>
        <v>0</v>
      </c>
      <c r="GK12">
        <f t="shared" si="13"/>
        <v>0</v>
      </c>
      <c r="GL12">
        <f t="shared" si="3"/>
        <v>0</v>
      </c>
      <c r="GM12">
        <f t="shared" si="4"/>
        <v>0</v>
      </c>
      <c r="GN12">
        <f t="shared" si="4"/>
        <v>0</v>
      </c>
      <c r="GO12">
        <f t="shared" si="4"/>
        <v>0</v>
      </c>
      <c r="GP12">
        <f t="shared" si="4"/>
        <v>0</v>
      </c>
      <c r="GQ12">
        <f t="shared" si="4"/>
        <v>0</v>
      </c>
      <c r="GR12">
        <f t="shared" si="4"/>
        <v>0</v>
      </c>
      <c r="GS12">
        <f t="shared" si="4"/>
        <v>0</v>
      </c>
      <c r="GT12">
        <f t="shared" si="4"/>
        <v>0</v>
      </c>
      <c r="GU12">
        <f t="shared" si="4"/>
        <v>0</v>
      </c>
      <c r="GV12">
        <f t="shared" si="4"/>
        <v>0</v>
      </c>
      <c r="GW12">
        <f t="shared" si="4"/>
        <v>0</v>
      </c>
      <c r="GX12">
        <f t="shared" si="4"/>
        <v>0</v>
      </c>
      <c r="GY12">
        <f t="shared" si="4"/>
        <v>0</v>
      </c>
      <c r="GZ12">
        <f t="shared" si="4"/>
        <v>0</v>
      </c>
      <c r="HA12">
        <f t="shared" si="4"/>
        <v>0</v>
      </c>
      <c r="HB12">
        <f t="shared" si="4"/>
        <v>0</v>
      </c>
      <c r="HC12">
        <f t="shared" si="4"/>
        <v>0</v>
      </c>
      <c r="HD12">
        <f t="shared" si="4"/>
        <v>0</v>
      </c>
      <c r="HE12">
        <f t="shared" si="4"/>
        <v>0</v>
      </c>
      <c r="HF12">
        <f t="shared" si="4"/>
        <v>0</v>
      </c>
      <c r="HG12">
        <f t="shared" si="4"/>
        <v>0</v>
      </c>
      <c r="HH12">
        <f t="shared" si="4"/>
        <v>0</v>
      </c>
      <c r="HI12">
        <f t="shared" si="4"/>
        <v>0</v>
      </c>
      <c r="HJ12">
        <f t="shared" si="4"/>
        <v>0</v>
      </c>
      <c r="HK12">
        <f t="shared" si="4"/>
        <v>0</v>
      </c>
      <c r="HL12">
        <f t="shared" si="4"/>
        <v>0</v>
      </c>
      <c r="HM12">
        <f t="shared" si="4"/>
        <v>0</v>
      </c>
      <c r="HN12">
        <f t="shared" si="4"/>
        <v>0</v>
      </c>
      <c r="HO12">
        <f t="shared" si="4"/>
        <v>0</v>
      </c>
      <c r="HP12">
        <f t="shared" si="4"/>
        <v>0</v>
      </c>
      <c r="HQ12">
        <f t="shared" si="4"/>
        <v>0</v>
      </c>
      <c r="HR12">
        <f t="shared" si="4"/>
        <v>0</v>
      </c>
      <c r="HS12">
        <f t="shared" si="4"/>
        <v>0</v>
      </c>
      <c r="HT12">
        <f t="shared" si="4"/>
        <v>0</v>
      </c>
      <c r="HU12">
        <f t="shared" si="4"/>
        <v>0</v>
      </c>
      <c r="HV12">
        <f t="shared" si="4"/>
        <v>0</v>
      </c>
      <c r="HW12">
        <f t="shared" si="4"/>
        <v>0</v>
      </c>
      <c r="HX12">
        <f t="shared" si="4"/>
        <v>0</v>
      </c>
      <c r="HY12">
        <f t="shared" si="4"/>
        <v>0</v>
      </c>
      <c r="HZ12">
        <f t="shared" si="4"/>
        <v>0</v>
      </c>
      <c r="IA12">
        <f t="shared" si="4"/>
        <v>0</v>
      </c>
      <c r="IB12">
        <f t="shared" si="4"/>
        <v>0</v>
      </c>
      <c r="IC12">
        <f t="shared" si="4"/>
        <v>0</v>
      </c>
      <c r="ID12">
        <f t="shared" si="4"/>
        <v>0</v>
      </c>
      <c r="IE12">
        <f t="shared" si="4"/>
        <v>0</v>
      </c>
      <c r="IF12">
        <f t="shared" si="4"/>
        <v>0</v>
      </c>
      <c r="IG12">
        <f t="shared" si="4"/>
        <v>0</v>
      </c>
      <c r="IH12">
        <f t="shared" si="4"/>
        <v>0</v>
      </c>
      <c r="II12">
        <f t="shared" si="4"/>
        <v>0</v>
      </c>
      <c r="IJ12">
        <f t="shared" si="4"/>
        <v>0</v>
      </c>
      <c r="IK12">
        <f t="shared" si="4"/>
        <v>0</v>
      </c>
      <c r="IL12">
        <f t="shared" si="4"/>
        <v>0</v>
      </c>
      <c r="IM12">
        <f t="shared" si="4"/>
        <v>0</v>
      </c>
      <c r="IN12">
        <f t="shared" si="4"/>
        <v>0</v>
      </c>
      <c r="IO12">
        <f t="shared" si="4"/>
        <v>0</v>
      </c>
      <c r="IP12">
        <f t="shared" si="4"/>
        <v>0</v>
      </c>
      <c r="IQ12">
        <f t="shared" si="4"/>
        <v>0</v>
      </c>
      <c r="IR12">
        <f t="shared" si="4"/>
        <v>0</v>
      </c>
      <c r="IS12">
        <f t="shared" si="4"/>
        <v>0</v>
      </c>
      <c r="IT12">
        <f t="shared" si="4"/>
        <v>0</v>
      </c>
      <c r="IU12">
        <f t="shared" si="4"/>
        <v>0</v>
      </c>
      <c r="IV12">
        <f t="shared" si="4"/>
        <v>0</v>
      </c>
      <c r="IW12">
        <f t="shared" si="4"/>
        <v>0</v>
      </c>
      <c r="IX12">
        <f t="shared" ref="IX12:LI14" si="14">IF(IX5=TRUE, 1, 0)</f>
        <v>0</v>
      </c>
      <c r="IY12">
        <f t="shared" si="14"/>
        <v>0</v>
      </c>
      <c r="IZ12">
        <f t="shared" si="14"/>
        <v>0</v>
      </c>
      <c r="JA12">
        <f t="shared" si="14"/>
        <v>0</v>
      </c>
      <c r="JB12">
        <f t="shared" si="14"/>
        <v>0</v>
      </c>
      <c r="JC12">
        <f t="shared" si="14"/>
        <v>0</v>
      </c>
      <c r="JD12">
        <f t="shared" si="14"/>
        <v>0</v>
      </c>
      <c r="JE12">
        <f t="shared" si="14"/>
        <v>0</v>
      </c>
      <c r="JF12">
        <f t="shared" si="14"/>
        <v>0</v>
      </c>
      <c r="JG12">
        <f t="shared" si="14"/>
        <v>0</v>
      </c>
      <c r="JH12">
        <f t="shared" si="14"/>
        <v>0</v>
      </c>
      <c r="JI12">
        <f t="shared" si="14"/>
        <v>0</v>
      </c>
      <c r="JJ12">
        <f t="shared" si="14"/>
        <v>0</v>
      </c>
      <c r="JK12">
        <f t="shared" si="14"/>
        <v>0</v>
      </c>
      <c r="JL12">
        <f t="shared" si="14"/>
        <v>0</v>
      </c>
      <c r="JM12">
        <f t="shared" si="14"/>
        <v>0</v>
      </c>
      <c r="JN12">
        <f t="shared" si="14"/>
        <v>0</v>
      </c>
      <c r="JO12">
        <f t="shared" si="14"/>
        <v>0</v>
      </c>
      <c r="JP12">
        <f t="shared" si="14"/>
        <v>0</v>
      </c>
      <c r="JQ12">
        <f t="shared" si="14"/>
        <v>0</v>
      </c>
      <c r="JR12">
        <f t="shared" si="14"/>
        <v>0</v>
      </c>
      <c r="JS12">
        <f t="shared" si="14"/>
        <v>0</v>
      </c>
      <c r="JT12">
        <f t="shared" si="14"/>
        <v>0</v>
      </c>
      <c r="JU12">
        <f t="shared" si="14"/>
        <v>0</v>
      </c>
      <c r="JV12">
        <f t="shared" si="14"/>
        <v>0</v>
      </c>
      <c r="JW12">
        <f t="shared" si="14"/>
        <v>0</v>
      </c>
      <c r="JX12">
        <f t="shared" si="14"/>
        <v>0</v>
      </c>
      <c r="JY12">
        <f t="shared" si="14"/>
        <v>0</v>
      </c>
      <c r="JZ12">
        <f t="shared" si="14"/>
        <v>0</v>
      </c>
      <c r="KA12">
        <f t="shared" si="14"/>
        <v>0</v>
      </c>
      <c r="KB12">
        <f t="shared" si="14"/>
        <v>0</v>
      </c>
      <c r="KC12">
        <f t="shared" si="14"/>
        <v>0</v>
      </c>
      <c r="KD12">
        <f t="shared" si="14"/>
        <v>0</v>
      </c>
      <c r="KE12">
        <f t="shared" si="14"/>
        <v>0</v>
      </c>
      <c r="KF12">
        <f t="shared" si="14"/>
        <v>0</v>
      </c>
      <c r="KG12">
        <f t="shared" si="14"/>
        <v>0</v>
      </c>
      <c r="KH12">
        <f t="shared" si="14"/>
        <v>0</v>
      </c>
      <c r="KI12">
        <f t="shared" si="14"/>
        <v>0</v>
      </c>
      <c r="KJ12">
        <f t="shared" si="14"/>
        <v>0</v>
      </c>
      <c r="KK12">
        <f t="shared" si="14"/>
        <v>0</v>
      </c>
      <c r="KL12">
        <f t="shared" si="14"/>
        <v>0</v>
      </c>
      <c r="KM12">
        <f t="shared" si="14"/>
        <v>0</v>
      </c>
      <c r="KN12">
        <f t="shared" si="14"/>
        <v>0</v>
      </c>
      <c r="KO12">
        <f t="shared" si="14"/>
        <v>0</v>
      </c>
      <c r="KP12">
        <f t="shared" si="14"/>
        <v>0</v>
      </c>
      <c r="KQ12">
        <f t="shared" si="14"/>
        <v>0</v>
      </c>
      <c r="KR12">
        <f t="shared" si="14"/>
        <v>0</v>
      </c>
      <c r="KS12">
        <f t="shared" si="14"/>
        <v>0</v>
      </c>
      <c r="KT12">
        <f t="shared" si="14"/>
        <v>0</v>
      </c>
      <c r="KU12">
        <f t="shared" si="14"/>
        <v>0</v>
      </c>
      <c r="KV12">
        <f t="shared" si="14"/>
        <v>0</v>
      </c>
      <c r="KW12">
        <f t="shared" si="14"/>
        <v>0</v>
      </c>
      <c r="KX12">
        <f t="shared" si="14"/>
        <v>0</v>
      </c>
      <c r="KY12">
        <f t="shared" si="14"/>
        <v>0</v>
      </c>
      <c r="KZ12">
        <f t="shared" si="14"/>
        <v>0</v>
      </c>
      <c r="LA12">
        <f t="shared" si="14"/>
        <v>0</v>
      </c>
      <c r="LB12">
        <f t="shared" si="14"/>
        <v>0</v>
      </c>
      <c r="LC12">
        <f t="shared" si="14"/>
        <v>0</v>
      </c>
      <c r="LD12">
        <f t="shared" si="14"/>
        <v>0</v>
      </c>
      <c r="LE12">
        <f t="shared" si="14"/>
        <v>0</v>
      </c>
      <c r="LF12">
        <f t="shared" si="14"/>
        <v>0</v>
      </c>
      <c r="LG12">
        <f t="shared" si="14"/>
        <v>0</v>
      </c>
      <c r="LH12">
        <f t="shared" si="14"/>
        <v>0</v>
      </c>
      <c r="LI12">
        <f t="shared" si="14"/>
        <v>0</v>
      </c>
      <c r="LJ12">
        <f t="shared" si="5"/>
        <v>0</v>
      </c>
      <c r="LK12">
        <f t="shared" si="6"/>
        <v>0</v>
      </c>
      <c r="LL12">
        <f t="shared" si="6"/>
        <v>0</v>
      </c>
      <c r="LM12">
        <f t="shared" si="6"/>
        <v>0</v>
      </c>
      <c r="LN12">
        <f t="shared" si="6"/>
        <v>0</v>
      </c>
      <c r="LO12">
        <f t="shared" si="6"/>
        <v>0</v>
      </c>
      <c r="LP12">
        <f t="shared" si="6"/>
        <v>0</v>
      </c>
      <c r="LQ12">
        <f t="shared" si="6"/>
        <v>0</v>
      </c>
      <c r="LR12">
        <f t="shared" si="6"/>
        <v>0</v>
      </c>
      <c r="LS12">
        <f t="shared" si="6"/>
        <v>0</v>
      </c>
      <c r="LT12">
        <f t="shared" si="6"/>
        <v>0</v>
      </c>
      <c r="LU12">
        <f t="shared" si="6"/>
        <v>0</v>
      </c>
      <c r="LV12">
        <f t="shared" si="6"/>
        <v>0</v>
      </c>
      <c r="LW12">
        <f t="shared" si="6"/>
        <v>0</v>
      </c>
      <c r="LX12">
        <f t="shared" si="6"/>
        <v>0</v>
      </c>
      <c r="LY12">
        <f t="shared" si="6"/>
        <v>0</v>
      </c>
      <c r="LZ12">
        <f t="shared" si="6"/>
        <v>0</v>
      </c>
      <c r="MA12">
        <f t="shared" si="6"/>
        <v>0</v>
      </c>
      <c r="MB12">
        <f t="shared" si="6"/>
        <v>0</v>
      </c>
      <c r="MC12">
        <f t="shared" si="6"/>
        <v>0</v>
      </c>
      <c r="MD12">
        <f t="shared" si="6"/>
        <v>0</v>
      </c>
      <c r="ME12">
        <f t="shared" si="6"/>
        <v>0</v>
      </c>
      <c r="MF12">
        <f t="shared" si="6"/>
        <v>0</v>
      </c>
      <c r="MG12">
        <f t="shared" si="6"/>
        <v>0</v>
      </c>
      <c r="MH12">
        <f t="shared" si="6"/>
        <v>0</v>
      </c>
      <c r="MI12">
        <f t="shared" si="6"/>
        <v>0</v>
      </c>
      <c r="MJ12">
        <f t="shared" si="6"/>
        <v>0</v>
      </c>
      <c r="MK12">
        <f t="shared" si="6"/>
        <v>0</v>
      </c>
      <c r="ML12">
        <f t="shared" si="6"/>
        <v>0</v>
      </c>
      <c r="MM12">
        <f t="shared" si="6"/>
        <v>0</v>
      </c>
      <c r="MN12">
        <f t="shared" si="6"/>
        <v>0</v>
      </c>
      <c r="MO12">
        <f t="shared" si="6"/>
        <v>0</v>
      </c>
      <c r="MP12">
        <f t="shared" si="6"/>
        <v>0</v>
      </c>
      <c r="MQ12">
        <f t="shared" si="6"/>
        <v>0</v>
      </c>
      <c r="MR12">
        <f t="shared" si="6"/>
        <v>0</v>
      </c>
      <c r="MS12">
        <f t="shared" si="6"/>
        <v>0</v>
      </c>
      <c r="MT12">
        <f t="shared" si="6"/>
        <v>0</v>
      </c>
      <c r="MU12">
        <f t="shared" si="6"/>
        <v>0</v>
      </c>
      <c r="MV12">
        <f t="shared" si="6"/>
        <v>0</v>
      </c>
      <c r="MW12">
        <f t="shared" si="6"/>
        <v>0</v>
      </c>
      <c r="MX12">
        <f t="shared" si="6"/>
        <v>0</v>
      </c>
      <c r="MY12">
        <f t="shared" si="6"/>
        <v>0</v>
      </c>
      <c r="MZ12">
        <f t="shared" si="6"/>
        <v>0</v>
      </c>
      <c r="NA12">
        <f t="shared" si="6"/>
        <v>0</v>
      </c>
      <c r="NB12">
        <f t="shared" si="6"/>
        <v>0</v>
      </c>
      <c r="NC12">
        <f t="shared" si="6"/>
        <v>0</v>
      </c>
      <c r="ND12">
        <f t="shared" si="6"/>
        <v>0</v>
      </c>
      <c r="NE12">
        <f t="shared" si="6"/>
        <v>0</v>
      </c>
      <c r="NF12">
        <f t="shared" si="6"/>
        <v>0</v>
      </c>
      <c r="NG12">
        <f t="shared" si="6"/>
        <v>0</v>
      </c>
      <c r="NH12">
        <f t="shared" si="6"/>
        <v>0</v>
      </c>
      <c r="NI12">
        <f t="shared" si="6"/>
        <v>0</v>
      </c>
      <c r="NJ12">
        <f t="shared" si="6"/>
        <v>0</v>
      </c>
      <c r="NK12">
        <f t="shared" si="6"/>
        <v>0</v>
      </c>
      <c r="NL12">
        <f t="shared" si="6"/>
        <v>0</v>
      </c>
      <c r="NM12">
        <f t="shared" si="6"/>
        <v>0</v>
      </c>
      <c r="NN12">
        <f t="shared" si="6"/>
        <v>0</v>
      </c>
      <c r="NO12">
        <f t="shared" si="6"/>
        <v>0</v>
      </c>
      <c r="NP12">
        <f t="shared" si="6"/>
        <v>0</v>
      </c>
      <c r="NQ12">
        <f t="shared" si="6"/>
        <v>0</v>
      </c>
      <c r="NR12">
        <f t="shared" si="6"/>
        <v>0</v>
      </c>
      <c r="NS12">
        <f t="shared" si="6"/>
        <v>0</v>
      </c>
      <c r="NT12">
        <f t="shared" si="6"/>
        <v>0</v>
      </c>
      <c r="NU12">
        <f t="shared" si="6"/>
        <v>0</v>
      </c>
      <c r="NV12">
        <f t="shared" ref="NV12:QG14" si="15">IF(NV5=TRUE, 1, 0)</f>
        <v>0</v>
      </c>
      <c r="NW12">
        <f t="shared" si="15"/>
        <v>0</v>
      </c>
      <c r="NX12">
        <f t="shared" si="15"/>
        <v>0</v>
      </c>
      <c r="NY12">
        <f t="shared" si="15"/>
        <v>0</v>
      </c>
      <c r="NZ12">
        <f t="shared" si="15"/>
        <v>0</v>
      </c>
      <c r="OA12">
        <f t="shared" si="15"/>
        <v>0</v>
      </c>
      <c r="OB12">
        <f t="shared" si="15"/>
        <v>0</v>
      </c>
      <c r="OC12">
        <f t="shared" si="15"/>
        <v>0</v>
      </c>
      <c r="OD12">
        <f t="shared" si="15"/>
        <v>0</v>
      </c>
      <c r="OE12">
        <f t="shared" si="15"/>
        <v>0</v>
      </c>
      <c r="OF12">
        <f t="shared" si="15"/>
        <v>0</v>
      </c>
      <c r="OG12">
        <f t="shared" si="15"/>
        <v>0</v>
      </c>
      <c r="OH12">
        <f t="shared" si="15"/>
        <v>0</v>
      </c>
      <c r="OI12">
        <f t="shared" si="15"/>
        <v>0</v>
      </c>
      <c r="OJ12">
        <f t="shared" si="15"/>
        <v>0</v>
      </c>
      <c r="OK12">
        <f t="shared" si="15"/>
        <v>0</v>
      </c>
      <c r="OL12">
        <f t="shared" si="15"/>
        <v>0</v>
      </c>
      <c r="OM12">
        <f t="shared" si="15"/>
        <v>0</v>
      </c>
      <c r="ON12">
        <f t="shared" si="15"/>
        <v>0</v>
      </c>
      <c r="OO12">
        <f t="shared" si="15"/>
        <v>0</v>
      </c>
      <c r="OP12">
        <f t="shared" si="15"/>
        <v>0</v>
      </c>
      <c r="OQ12">
        <f t="shared" si="15"/>
        <v>0</v>
      </c>
      <c r="OR12">
        <f t="shared" si="15"/>
        <v>0</v>
      </c>
      <c r="OS12">
        <f t="shared" si="15"/>
        <v>0</v>
      </c>
      <c r="OT12">
        <f t="shared" si="15"/>
        <v>0</v>
      </c>
      <c r="OU12">
        <f t="shared" si="15"/>
        <v>0</v>
      </c>
      <c r="OV12">
        <f t="shared" si="15"/>
        <v>0</v>
      </c>
      <c r="OW12">
        <f t="shared" si="15"/>
        <v>0</v>
      </c>
      <c r="OX12">
        <f t="shared" si="15"/>
        <v>0</v>
      </c>
      <c r="OY12">
        <f t="shared" si="15"/>
        <v>0</v>
      </c>
      <c r="OZ12">
        <f t="shared" si="15"/>
        <v>0</v>
      </c>
      <c r="PA12">
        <f t="shared" si="15"/>
        <v>0</v>
      </c>
      <c r="PB12">
        <f t="shared" si="15"/>
        <v>0</v>
      </c>
      <c r="PC12">
        <f t="shared" si="15"/>
        <v>0</v>
      </c>
      <c r="PD12">
        <f t="shared" si="15"/>
        <v>0</v>
      </c>
      <c r="PE12">
        <f t="shared" si="15"/>
        <v>0</v>
      </c>
      <c r="PF12">
        <f t="shared" si="15"/>
        <v>0</v>
      </c>
      <c r="PG12">
        <f t="shared" si="15"/>
        <v>0</v>
      </c>
      <c r="PH12">
        <f t="shared" si="15"/>
        <v>0</v>
      </c>
      <c r="PI12">
        <f t="shared" si="15"/>
        <v>0</v>
      </c>
      <c r="PJ12">
        <f t="shared" si="15"/>
        <v>0</v>
      </c>
      <c r="PK12">
        <f t="shared" si="15"/>
        <v>0</v>
      </c>
      <c r="PL12">
        <f t="shared" si="15"/>
        <v>0</v>
      </c>
      <c r="PM12">
        <f t="shared" si="15"/>
        <v>0</v>
      </c>
      <c r="PN12">
        <f t="shared" si="15"/>
        <v>0</v>
      </c>
      <c r="PO12">
        <f t="shared" si="15"/>
        <v>0</v>
      </c>
      <c r="PP12">
        <f t="shared" si="15"/>
        <v>0</v>
      </c>
      <c r="PQ12">
        <f t="shared" si="15"/>
        <v>0</v>
      </c>
      <c r="PR12">
        <f t="shared" si="15"/>
        <v>0</v>
      </c>
      <c r="PS12">
        <f t="shared" si="15"/>
        <v>0</v>
      </c>
      <c r="PT12">
        <f t="shared" si="15"/>
        <v>0</v>
      </c>
      <c r="PU12">
        <f t="shared" si="15"/>
        <v>0</v>
      </c>
      <c r="PV12">
        <f t="shared" si="15"/>
        <v>0</v>
      </c>
      <c r="PW12">
        <f t="shared" si="15"/>
        <v>0</v>
      </c>
      <c r="PX12">
        <f t="shared" si="15"/>
        <v>0</v>
      </c>
      <c r="PY12">
        <f t="shared" si="15"/>
        <v>0</v>
      </c>
      <c r="PZ12">
        <f t="shared" si="15"/>
        <v>0</v>
      </c>
      <c r="QA12">
        <f t="shared" si="15"/>
        <v>0</v>
      </c>
      <c r="QB12">
        <f t="shared" si="15"/>
        <v>0</v>
      </c>
      <c r="QC12">
        <f t="shared" si="15"/>
        <v>0</v>
      </c>
      <c r="QD12">
        <f t="shared" si="15"/>
        <v>0</v>
      </c>
      <c r="QE12">
        <f t="shared" si="15"/>
        <v>0</v>
      </c>
      <c r="QF12">
        <f t="shared" si="15"/>
        <v>0</v>
      </c>
      <c r="QG12">
        <f t="shared" si="15"/>
        <v>0</v>
      </c>
      <c r="QH12">
        <f t="shared" si="7"/>
        <v>0</v>
      </c>
      <c r="QI12">
        <f t="shared" si="8"/>
        <v>0</v>
      </c>
      <c r="QJ12">
        <f t="shared" si="8"/>
        <v>0</v>
      </c>
      <c r="QK12">
        <f t="shared" si="8"/>
        <v>0</v>
      </c>
      <c r="QL12">
        <f t="shared" si="8"/>
        <v>0</v>
      </c>
      <c r="QM12">
        <f t="shared" si="8"/>
        <v>0</v>
      </c>
      <c r="QN12">
        <f t="shared" si="8"/>
        <v>0</v>
      </c>
      <c r="QO12">
        <f t="shared" si="8"/>
        <v>0</v>
      </c>
      <c r="QP12">
        <f t="shared" si="8"/>
        <v>0</v>
      </c>
      <c r="QQ12">
        <f t="shared" si="8"/>
        <v>0</v>
      </c>
      <c r="QR12">
        <f t="shared" si="8"/>
        <v>0</v>
      </c>
      <c r="QS12">
        <f t="shared" si="8"/>
        <v>0</v>
      </c>
      <c r="QT12">
        <f t="shared" si="8"/>
        <v>0</v>
      </c>
      <c r="QU12">
        <f t="shared" si="8"/>
        <v>0</v>
      </c>
      <c r="QV12">
        <f t="shared" si="8"/>
        <v>0</v>
      </c>
      <c r="QW12">
        <f t="shared" si="8"/>
        <v>0</v>
      </c>
      <c r="QX12">
        <f t="shared" si="8"/>
        <v>0</v>
      </c>
      <c r="QY12">
        <f t="shared" si="8"/>
        <v>0</v>
      </c>
      <c r="QZ12">
        <f t="shared" si="8"/>
        <v>0</v>
      </c>
      <c r="RA12">
        <f t="shared" si="8"/>
        <v>0</v>
      </c>
      <c r="RB12">
        <f t="shared" si="8"/>
        <v>0</v>
      </c>
      <c r="RC12">
        <f t="shared" si="8"/>
        <v>0</v>
      </c>
      <c r="RD12">
        <f t="shared" si="8"/>
        <v>0</v>
      </c>
      <c r="RE12">
        <f t="shared" si="8"/>
        <v>0</v>
      </c>
      <c r="RF12">
        <f t="shared" si="8"/>
        <v>0</v>
      </c>
      <c r="RG12">
        <f t="shared" si="8"/>
        <v>0</v>
      </c>
      <c r="RH12">
        <f t="shared" si="8"/>
        <v>0</v>
      </c>
      <c r="RI12">
        <f t="shared" si="8"/>
        <v>0</v>
      </c>
      <c r="RJ12">
        <f t="shared" si="8"/>
        <v>0</v>
      </c>
      <c r="RK12">
        <f t="shared" si="8"/>
        <v>0</v>
      </c>
      <c r="RL12">
        <f t="shared" si="8"/>
        <v>0</v>
      </c>
      <c r="RM12">
        <f t="shared" si="8"/>
        <v>0</v>
      </c>
      <c r="RN12">
        <f t="shared" si="8"/>
        <v>0</v>
      </c>
      <c r="RO12">
        <f t="shared" si="8"/>
        <v>0</v>
      </c>
      <c r="RP12">
        <f t="shared" si="8"/>
        <v>0</v>
      </c>
      <c r="RQ12">
        <f t="shared" si="8"/>
        <v>0</v>
      </c>
      <c r="RR12">
        <f t="shared" si="8"/>
        <v>0</v>
      </c>
      <c r="RS12">
        <f t="shared" si="8"/>
        <v>0</v>
      </c>
      <c r="RT12">
        <f t="shared" si="8"/>
        <v>0</v>
      </c>
      <c r="RU12">
        <f t="shared" si="8"/>
        <v>0</v>
      </c>
      <c r="RV12">
        <f t="shared" si="8"/>
        <v>0</v>
      </c>
      <c r="RW12">
        <f t="shared" si="8"/>
        <v>0</v>
      </c>
      <c r="RX12">
        <f t="shared" si="8"/>
        <v>0</v>
      </c>
      <c r="RY12">
        <f t="shared" si="8"/>
        <v>0</v>
      </c>
      <c r="RZ12">
        <f t="shared" si="8"/>
        <v>0</v>
      </c>
      <c r="SA12">
        <f t="shared" si="8"/>
        <v>0</v>
      </c>
      <c r="SB12">
        <f t="shared" si="8"/>
        <v>0</v>
      </c>
      <c r="SC12">
        <f t="shared" si="8"/>
        <v>0</v>
      </c>
      <c r="SD12">
        <f t="shared" si="8"/>
        <v>0</v>
      </c>
      <c r="SE12">
        <f t="shared" si="8"/>
        <v>0</v>
      </c>
      <c r="SF12">
        <f t="shared" si="8"/>
        <v>0</v>
      </c>
      <c r="SG12">
        <f t="shared" si="8"/>
        <v>0</v>
      </c>
      <c r="SH12">
        <f t="shared" si="8"/>
        <v>0</v>
      </c>
      <c r="SI12">
        <f t="shared" si="8"/>
        <v>0</v>
      </c>
      <c r="SJ12">
        <f t="shared" si="8"/>
        <v>0</v>
      </c>
      <c r="SK12">
        <f t="shared" si="8"/>
        <v>0</v>
      </c>
      <c r="SL12">
        <f t="shared" si="8"/>
        <v>0</v>
      </c>
      <c r="SM12">
        <f t="shared" si="8"/>
        <v>0</v>
      </c>
      <c r="SN12">
        <f t="shared" si="8"/>
        <v>0</v>
      </c>
      <c r="SO12">
        <f t="shared" si="8"/>
        <v>0</v>
      </c>
      <c r="SP12">
        <f t="shared" si="8"/>
        <v>0</v>
      </c>
      <c r="SQ12">
        <f t="shared" si="8"/>
        <v>0</v>
      </c>
      <c r="SR12">
        <f t="shared" si="8"/>
        <v>0</v>
      </c>
      <c r="SS12">
        <f t="shared" si="8"/>
        <v>0</v>
      </c>
      <c r="ST12">
        <f t="shared" ref="ST12:VE14" si="16">IF(ST5=TRUE, 1, 0)</f>
        <v>0</v>
      </c>
      <c r="SU12">
        <f t="shared" si="16"/>
        <v>0</v>
      </c>
      <c r="SV12">
        <f t="shared" si="16"/>
        <v>0</v>
      </c>
      <c r="SW12">
        <f t="shared" si="16"/>
        <v>0</v>
      </c>
      <c r="SX12">
        <f t="shared" si="16"/>
        <v>0</v>
      </c>
      <c r="SY12">
        <f t="shared" si="16"/>
        <v>0</v>
      </c>
      <c r="SZ12">
        <f t="shared" si="16"/>
        <v>0</v>
      </c>
      <c r="TA12">
        <f t="shared" si="16"/>
        <v>0</v>
      </c>
      <c r="TB12">
        <f t="shared" si="16"/>
        <v>0</v>
      </c>
      <c r="TC12">
        <f t="shared" si="16"/>
        <v>0</v>
      </c>
      <c r="TD12">
        <f t="shared" si="16"/>
        <v>0</v>
      </c>
      <c r="TE12">
        <f t="shared" si="16"/>
        <v>0</v>
      </c>
      <c r="TF12">
        <f t="shared" si="16"/>
        <v>0</v>
      </c>
      <c r="TG12">
        <f t="shared" si="16"/>
        <v>0</v>
      </c>
      <c r="TH12">
        <f t="shared" si="16"/>
        <v>0</v>
      </c>
      <c r="TI12">
        <f t="shared" si="16"/>
        <v>0</v>
      </c>
      <c r="TJ12">
        <f t="shared" si="16"/>
        <v>0</v>
      </c>
      <c r="TK12">
        <f t="shared" si="16"/>
        <v>0</v>
      </c>
      <c r="TL12">
        <f t="shared" si="16"/>
        <v>0</v>
      </c>
      <c r="TM12">
        <f t="shared" si="16"/>
        <v>0</v>
      </c>
      <c r="TN12">
        <f t="shared" si="16"/>
        <v>0</v>
      </c>
      <c r="TO12">
        <f t="shared" si="16"/>
        <v>0</v>
      </c>
      <c r="TP12">
        <f t="shared" si="16"/>
        <v>0</v>
      </c>
      <c r="TQ12">
        <f t="shared" si="16"/>
        <v>0</v>
      </c>
      <c r="TR12">
        <f t="shared" si="16"/>
        <v>0</v>
      </c>
      <c r="TS12">
        <f t="shared" si="16"/>
        <v>0</v>
      </c>
      <c r="TT12">
        <f t="shared" si="16"/>
        <v>0</v>
      </c>
      <c r="TU12">
        <f t="shared" si="16"/>
        <v>0</v>
      </c>
      <c r="TV12">
        <f t="shared" si="16"/>
        <v>0</v>
      </c>
      <c r="TW12">
        <f t="shared" si="16"/>
        <v>0</v>
      </c>
      <c r="TX12">
        <f t="shared" si="16"/>
        <v>0</v>
      </c>
      <c r="TY12">
        <f t="shared" si="16"/>
        <v>0</v>
      </c>
      <c r="TZ12">
        <f t="shared" si="16"/>
        <v>0</v>
      </c>
      <c r="UA12">
        <f t="shared" si="16"/>
        <v>0</v>
      </c>
      <c r="UB12">
        <f t="shared" si="16"/>
        <v>0</v>
      </c>
      <c r="UC12">
        <f t="shared" si="16"/>
        <v>0</v>
      </c>
      <c r="UD12">
        <f t="shared" si="16"/>
        <v>0</v>
      </c>
      <c r="UE12">
        <f t="shared" si="16"/>
        <v>0</v>
      </c>
      <c r="UF12">
        <f t="shared" si="16"/>
        <v>0</v>
      </c>
      <c r="UG12">
        <f t="shared" si="16"/>
        <v>0</v>
      </c>
      <c r="UH12">
        <f t="shared" si="16"/>
        <v>0</v>
      </c>
      <c r="UI12">
        <f t="shared" si="16"/>
        <v>0</v>
      </c>
      <c r="UJ12">
        <f t="shared" si="16"/>
        <v>0</v>
      </c>
      <c r="UK12">
        <f t="shared" si="16"/>
        <v>0</v>
      </c>
      <c r="UL12">
        <f t="shared" si="16"/>
        <v>0</v>
      </c>
      <c r="UM12">
        <f t="shared" si="16"/>
        <v>0</v>
      </c>
      <c r="UN12">
        <f t="shared" si="16"/>
        <v>0</v>
      </c>
      <c r="UO12">
        <f t="shared" si="16"/>
        <v>0</v>
      </c>
      <c r="UP12">
        <f t="shared" si="16"/>
        <v>0</v>
      </c>
      <c r="UQ12">
        <f t="shared" si="16"/>
        <v>0</v>
      </c>
      <c r="UR12">
        <f t="shared" si="16"/>
        <v>0</v>
      </c>
      <c r="US12">
        <f t="shared" si="16"/>
        <v>0</v>
      </c>
      <c r="UT12">
        <f t="shared" si="16"/>
        <v>0</v>
      </c>
      <c r="UU12">
        <f t="shared" si="16"/>
        <v>0</v>
      </c>
      <c r="UV12">
        <f t="shared" si="16"/>
        <v>0</v>
      </c>
      <c r="UW12">
        <f t="shared" si="16"/>
        <v>0</v>
      </c>
      <c r="UX12">
        <f t="shared" si="16"/>
        <v>0</v>
      </c>
      <c r="UY12">
        <f t="shared" si="16"/>
        <v>0</v>
      </c>
      <c r="UZ12">
        <f t="shared" si="16"/>
        <v>0</v>
      </c>
      <c r="VA12">
        <f t="shared" si="16"/>
        <v>0</v>
      </c>
      <c r="VB12">
        <f t="shared" si="16"/>
        <v>0</v>
      </c>
      <c r="VC12">
        <f t="shared" si="16"/>
        <v>0</v>
      </c>
      <c r="VD12">
        <f t="shared" si="16"/>
        <v>0</v>
      </c>
      <c r="VE12">
        <f t="shared" si="16"/>
        <v>0</v>
      </c>
      <c r="VF12">
        <f t="shared" si="9"/>
        <v>0</v>
      </c>
      <c r="VG12">
        <f t="shared" si="10"/>
        <v>0</v>
      </c>
      <c r="VH12">
        <f t="shared" si="10"/>
        <v>0</v>
      </c>
      <c r="VI12">
        <f t="shared" si="10"/>
        <v>0</v>
      </c>
      <c r="VJ12">
        <f t="shared" si="10"/>
        <v>0</v>
      </c>
      <c r="VK12">
        <f t="shared" si="10"/>
        <v>0</v>
      </c>
      <c r="VL12">
        <f t="shared" si="10"/>
        <v>0</v>
      </c>
      <c r="VM12">
        <f t="shared" si="10"/>
        <v>0</v>
      </c>
      <c r="VN12">
        <f t="shared" si="10"/>
        <v>0</v>
      </c>
      <c r="VO12">
        <f t="shared" si="10"/>
        <v>0</v>
      </c>
      <c r="VP12">
        <f t="shared" si="10"/>
        <v>0</v>
      </c>
      <c r="VQ12">
        <f t="shared" si="10"/>
        <v>0</v>
      </c>
      <c r="VR12">
        <f t="shared" si="10"/>
        <v>0</v>
      </c>
      <c r="VS12">
        <f t="shared" si="10"/>
        <v>0</v>
      </c>
    </row>
    <row r="13" spans="1:591" x14ac:dyDescent="0.2">
      <c r="B13">
        <f t="shared" si="0"/>
        <v>1</v>
      </c>
      <c r="C13">
        <f t="shared" si="12"/>
        <v>1</v>
      </c>
      <c r="D13">
        <f t="shared" si="12"/>
        <v>1</v>
      </c>
      <c r="E13">
        <f t="shared" si="12"/>
        <v>1</v>
      </c>
      <c r="F13">
        <f t="shared" si="12"/>
        <v>1</v>
      </c>
      <c r="G13">
        <f t="shared" si="12"/>
        <v>1</v>
      </c>
      <c r="H13">
        <f t="shared" si="12"/>
        <v>1</v>
      </c>
      <c r="I13">
        <f t="shared" si="12"/>
        <v>1</v>
      </c>
      <c r="J13">
        <f t="shared" si="12"/>
        <v>1</v>
      </c>
      <c r="K13">
        <f t="shared" si="12"/>
        <v>1</v>
      </c>
      <c r="L13">
        <f t="shared" si="12"/>
        <v>1</v>
      </c>
      <c r="M13">
        <f t="shared" si="12"/>
        <v>1</v>
      </c>
      <c r="N13">
        <f t="shared" si="12"/>
        <v>1</v>
      </c>
      <c r="O13">
        <f t="shared" si="12"/>
        <v>1</v>
      </c>
      <c r="P13">
        <f t="shared" si="12"/>
        <v>1</v>
      </c>
      <c r="Q13">
        <f t="shared" si="12"/>
        <v>1</v>
      </c>
      <c r="R13">
        <f t="shared" si="12"/>
        <v>0</v>
      </c>
      <c r="S13">
        <f t="shared" si="12"/>
        <v>0</v>
      </c>
      <c r="T13">
        <f t="shared" si="12"/>
        <v>0</v>
      </c>
      <c r="U13">
        <f t="shared" si="12"/>
        <v>0</v>
      </c>
      <c r="V13">
        <f t="shared" si="12"/>
        <v>0</v>
      </c>
      <c r="W13">
        <f t="shared" si="12"/>
        <v>0</v>
      </c>
      <c r="X13">
        <f t="shared" si="12"/>
        <v>0</v>
      </c>
      <c r="Y13">
        <f t="shared" si="12"/>
        <v>0</v>
      </c>
      <c r="Z13">
        <f t="shared" si="12"/>
        <v>0</v>
      </c>
      <c r="AA13">
        <f t="shared" si="12"/>
        <v>0</v>
      </c>
      <c r="AB13">
        <f t="shared" si="12"/>
        <v>0</v>
      </c>
      <c r="AC13">
        <f t="shared" si="12"/>
        <v>0</v>
      </c>
      <c r="AD13">
        <f t="shared" si="12"/>
        <v>0</v>
      </c>
      <c r="AE13">
        <f t="shared" si="12"/>
        <v>0</v>
      </c>
      <c r="AF13">
        <f t="shared" si="12"/>
        <v>0</v>
      </c>
      <c r="AG13">
        <f t="shared" si="12"/>
        <v>0</v>
      </c>
      <c r="AH13">
        <f t="shared" si="12"/>
        <v>0</v>
      </c>
      <c r="AI13">
        <f t="shared" si="12"/>
        <v>0</v>
      </c>
      <c r="AJ13">
        <f t="shared" si="12"/>
        <v>0</v>
      </c>
      <c r="AK13">
        <f t="shared" si="12"/>
        <v>0</v>
      </c>
      <c r="AL13">
        <f t="shared" si="12"/>
        <v>0</v>
      </c>
      <c r="AM13">
        <f t="shared" si="12"/>
        <v>0</v>
      </c>
      <c r="AN13">
        <f t="shared" si="12"/>
        <v>0</v>
      </c>
      <c r="AO13">
        <f t="shared" si="12"/>
        <v>0</v>
      </c>
      <c r="AP13">
        <f t="shared" si="12"/>
        <v>0</v>
      </c>
      <c r="AQ13">
        <f t="shared" si="12"/>
        <v>0</v>
      </c>
      <c r="AR13">
        <f t="shared" si="12"/>
        <v>0</v>
      </c>
      <c r="AS13">
        <f t="shared" si="12"/>
        <v>0</v>
      </c>
      <c r="AT13">
        <f t="shared" si="12"/>
        <v>0</v>
      </c>
      <c r="AU13">
        <f t="shared" si="12"/>
        <v>0</v>
      </c>
      <c r="AV13">
        <f t="shared" si="12"/>
        <v>0</v>
      </c>
      <c r="AW13">
        <f t="shared" si="12"/>
        <v>0</v>
      </c>
      <c r="AX13">
        <f t="shared" si="12"/>
        <v>0</v>
      </c>
      <c r="AY13">
        <f t="shared" si="12"/>
        <v>0</v>
      </c>
      <c r="AZ13">
        <f t="shared" si="12"/>
        <v>0</v>
      </c>
      <c r="BA13">
        <f t="shared" si="12"/>
        <v>0</v>
      </c>
      <c r="BB13">
        <f t="shared" si="12"/>
        <v>0</v>
      </c>
      <c r="BC13">
        <f t="shared" si="12"/>
        <v>0</v>
      </c>
      <c r="BD13">
        <f t="shared" si="12"/>
        <v>0</v>
      </c>
      <c r="BE13">
        <f t="shared" si="12"/>
        <v>0</v>
      </c>
      <c r="BF13">
        <f t="shared" si="12"/>
        <v>0</v>
      </c>
      <c r="BG13">
        <f t="shared" si="12"/>
        <v>0</v>
      </c>
      <c r="BH13">
        <f t="shared" si="12"/>
        <v>0</v>
      </c>
      <c r="BI13">
        <f t="shared" si="12"/>
        <v>0</v>
      </c>
      <c r="BJ13">
        <f t="shared" si="12"/>
        <v>0</v>
      </c>
      <c r="BK13">
        <f t="shared" si="12"/>
        <v>0</v>
      </c>
      <c r="BL13">
        <f t="shared" si="12"/>
        <v>0</v>
      </c>
      <c r="BM13">
        <f t="shared" si="12"/>
        <v>0</v>
      </c>
      <c r="BN13">
        <f t="shared" si="12"/>
        <v>0</v>
      </c>
      <c r="BO13">
        <f t="shared" ref="BO13:DZ14" si="17">IF(BO6=TRUE, 1, 0)</f>
        <v>0</v>
      </c>
      <c r="BP13">
        <f t="shared" si="17"/>
        <v>0</v>
      </c>
      <c r="BQ13">
        <f t="shared" si="17"/>
        <v>0</v>
      </c>
      <c r="BR13">
        <f t="shared" si="17"/>
        <v>0</v>
      </c>
      <c r="BS13">
        <f t="shared" si="17"/>
        <v>0</v>
      </c>
      <c r="BT13">
        <f t="shared" si="17"/>
        <v>0</v>
      </c>
      <c r="BU13">
        <f t="shared" si="17"/>
        <v>0</v>
      </c>
      <c r="BV13">
        <f t="shared" si="17"/>
        <v>0</v>
      </c>
      <c r="BW13">
        <f t="shared" si="17"/>
        <v>0</v>
      </c>
      <c r="BX13">
        <f t="shared" si="17"/>
        <v>0</v>
      </c>
      <c r="BY13">
        <f t="shared" si="17"/>
        <v>0</v>
      </c>
      <c r="BZ13">
        <f t="shared" si="17"/>
        <v>0</v>
      </c>
      <c r="CA13">
        <f t="shared" si="17"/>
        <v>0</v>
      </c>
      <c r="CB13">
        <f t="shared" si="17"/>
        <v>0</v>
      </c>
      <c r="CC13">
        <f t="shared" si="17"/>
        <v>0</v>
      </c>
      <c r="CD13">
        <f t="shared" si="17"/>
        <v>0</v>
      </c>
      <c r="CE13">
        <f t="shared" si="17"/>
        <v>0</v>
      </c>
      <c r="CF13">
        <f t="shared" si="17"/>
        <v>0</v>
      </c>
      <c r="CG13">
        <f t="shared" si="17"/>
        <v>0</v>
      </c>
      <c r="CH13">
        <f t="shared" si="17"/>
        <v>0</v>
      </c>
      <c r="CI13">
        <f t="shared" si="17"/>
        <v>0</v>
      </c>
      <c r="CJ13">
        <f t="shared" si="17"/>
        <v>0</v>
      </c>
      <c r="CK13">
        <f t="shared" si="17"/>
        <v>0</v>
      </c>
      <c r="CL13">
        <f t="shared" si="17"/>
        <v>0</v>
      </c>
      <c r="CM13">
        <f t="shared" si="17"/>
        <v>0</v>
      </c>
      <c r="CN13">
        <f t="shared" si="17"/>
        <v>0</v>
      </c>
      <c r="CO13">
        <f t="shared" si="17"/>
        <v>0</v>
      </c>
      <c r="CP13">
        <f t="shared" si="17"/>
        <v>0</v>
      </c>
      <c r="CQ13">
        <f t="shared" si="17"/>
        <v>0</v>
      </c>
      <c r="CR13">
        <f t="shared" si="17"/>
        <v>0</v>
      </c>
      <c r="CS13">
        <f t="shared" si="17"/>
        <v>0</v>
      </c>
      <c r="CT13">
        <f t="shared" si="17"/>
        <v>0</v>
      </c>
      <c r="CU13">
        <f t="shared" si="17"/>
        <v>0</v>
      </c>
      <c r="CV13">
        <f t="shared" si="17"/>
        <v>0</v>
      </c>
      <c r="CW13">
        <f t="shared" si="17"/>
        <v>0</v>
      </c>
      <c r="CX13">
        <f t="shared" si="17"/>
        <v>0</v>
      </c>
      <c r="CY13">
        <f t="shared" si="17"/>
        <v>0</v>
      </c>
      <c r="CZ13">
        <f t="shared" si="17"/>
        <v>0</v>
      </c>
      <c r="DA13">
        <f t="shared" si="17"/>
        <v>0</v>
      </c>
      <c r="DB13">
        <f t="shared" si="17"/>
        <v>0</v>
      </c>
      <c r="DC13">
        <f t="shared" si="17"/>
        <v>0</v>
      </c>
      <c r="DD13">
        <f t="shared" si="17"/>
        <v>0</v>
      </c>
      <c r="DE13">
        <f t="shared" si="17"/>
        <v>0</v>
      </c>
      <c r="DF13">
        <f t="shared" si="17"/>
        <v>0</v>
      </c>
      <c r="DG13">
        <f t="shared" si="17"/>
        <v>0</v>
      </c>
      <c r="DH13">
        <f t="shared" si="17"/>
        <v>0</v>
      </c>
      <c r="DI13">
        <f t="shared" si="17"/>
        <v>0</v>
      </c>
      <c r="DJ13">
        <f t="shared" si="17"/>
        <v>0</v>
      </c>
      <c r="DK13">
        <f t="shared" si="17"/>
        <v>0</v>
      </c>
      <c r="DL13">
        <f t="shared" si="17"/>
        <v>0</v>
      </c>
      <c r="DM13">
        <f t="shared" si="17"/>
        <v>0</v>
      </c>
      <c r="DN13">
        <f t="shared" si="17"/>
        <v>0</v>
      </c>
      <c r="DO13">
        <f t="shared" si="17"/>
        <v>0</v>
      </c>
      <c r="DP13">
        <f t="shared" si="17"/>
        <v>0</v>
      </c>
      <c r="DQ13">
        <f t="shared" si="17"/>
        <v>0</v>
      </c>
      <c r="DR13">
        <f t="shared" si="17"/>
        <v>0</v>
      </c>
      <c r="DS13">
        <f t="shared" si="17"/>
        <v>0</v>
      </c>
      <c r="DT13">
        <f t="shared" si="17"/>
        <v>0</v>
      </c>
      <c r="DU13">
        <f t="shared" si="17"/>
        <v>0</v>
      </c>
      <c r="DV13">
        <f t="shared" si="17"/>
        <v>0</v>
      </c>
      <c r="DW13">
        <f t="shared" si="17"/>
        <v>0</v>
      </c>
      <c r="DX13">
        <f t="shared" si="17"/>
        <v>0</v>
      </c>
      <c r="DY13">
        <f t="shared" si="17"/>
        <v>0</v>
      </c>
      <c r="DZ13">
        <f t="shared" si="17"/>
        <v>0</v>
      </c>
      <c r="EA13">
        <f t="shared" si="13"/>
        <v>0</v>
      </c>
      <c r="EB13">
        <f t="shared" si="13"/>
        <v>0</v>
      </c>
      <c r="EC13">
        <f t="shared" si="13"/>
        <v>0</v>
      </c>
      <c r="ED13">
        <f t="shared" si="13"/>
        <v>0</v>
      </c>
      <c r="EE13">
        <f t="shared" si="13"/>
        <v>0</v>
      </c>
      <c r="EF13">
        <f t="shared" si="13"/>
        <v>0</v>
      </c>
      <c r="EG13">
        <f t="shared" si="13"/>
        <v>0</v>
      </c>
      <c r="EH13">
        <f t="shared" si="13"/>
        <v>0</v>
      </c>
      <c r="EI13">
        <f t="shared" si="13"/>
        <v>0</v>
      </c>
      <c r="EJ13">
        <f t="shared" si="13"/>
        <v>0</v>
      </c>
      <c r="EK13">
        <f t="shared" si="13"/>
        <v>0</v>
      </c>
      <c r="EL13">
        <f t="shared" si="13"/>
        <v>0</v>
      </c>
      <c r="EM13">
        <f t="shared" si="13"/>
        <v>0</v>
      </c>
      <c r="EN13">
        <f t="shared" si="13"/>
        <v>0</v>
      </c>
      <c r="EO13">
        <f t="shared" si="13"/>
        <v>0</v>
      </c>
      <c r="EP13">
        <f t="shared" si="13"/>
        <v>0</v>
      </c>
      <c r="EQ13">
        <f t="shared" si="13"/>
        <v>0</v>
      </c>
      <c r="ER13">
        <f t="shared" si="13"/>
        <v>0</v>
      </c>
      <c r="ES13">
        <f t="shared" si="13"/>
        <v>0</v>
      </c>
      <c r="ET13">
        <f t="shared" si="13"/>
        <v>0</v>
      </c>
      <c r="EU13">
        <f t="shared" si="13"/>
        <v>0</v>
      </c>
      <c r="EV13">
        <f t="shared" si="13"/>
        <v>0</v>
      </c>
      <c r="EW13">
        <f t="shared" si="13"/>
        <v>0</v>
      </c>
      <c r="EX13">
        <f t="shared" si="13"/>
        <v>0</v>
      </c>
      <c r="EY13">
        <f t="shared" si="13"/>
        <v>0</v>
      </c>
      <c r="EZ13">
        <f t="shared" si="13"/>
        <v>0</v>
      </c>
      <c r="FA13">
        <f t="shared" si="13"/>
        <v>0</v>
      </c>
      <c r="FB13">
        <f t="shared" si="13"/>
        <v>0</v>
      </c>
      <c r="FC13">
        <f t="shared" si="13"/>
        <v>0</v>
      </c>
      <c r="FD13">
        <f t="shared" si="13"/>
        <v>0</v>
      </c>
      <c r="FE13">
        <f t="shared" si="13"/>
        <v>0</v>
      </c>
      <c r="FF13">
        <f t="shared" si="13"/>
        <v>0</v>
      </c>
      <c r="FG13">
        <f t="shared" si="13"/>
        <v>0</v>
      </c>
      <c r="FH13">
        <f t="shared" si="13"/>
        <v>0</v>
      </c>
      <c r="FI13">
        <f t="shared" si="13"/>
        <v>0</v>
      </c>
      <c r="FJ13">
        <f t="shared" si="13"/>
        <v>0</v>
      </c>
      <c r="FK13">
        <f t="shared" si="13"/>
        <v>0</v>
      </c>
      <c r="FL13">
        <f t="shared" si="13"/>
        <v>0</v>
      </c>
      <c r="FM13">
        <f t="shared" si="13"/>
        <v>0</v>
      </c>
      <c r="FN13">
        <f t="shared" si="13"/>
        <v>0</v>
      </c>
      <c r="FO13">
        <f t="shared" si="13"/>
        <v>0</v>
      </c>
      <c r="FP13">
        <f t="shared" si="13"/>
        <v>0</v>
      </c>
      <c r="FQ13">
        <f t="shared" si="13"/>
        <v>0</v>
      </c>
      <c r="FR13">
        <f t="shared" si="13"/>
        <v>0</v>
      </c>
      <c r="FS13">
        <f t="shared" si="13"/>
        <v>0</v>
      </c>
      <c r="FT13">
        <f t="shared" si="13"/>
        <v>0</v>
      </c>
      <c r="FU13">
        <f t="shared" si="13"/>
        <v>0</v>
      </c>
      <c r="FV13">
        <f t="shared" si="13"/>
        <v>0</v>
      </c>
      <c r="FW13">
        <f t="shared" si="13"/>
        <v>0</v>
      </c>
      <c r="FX13">
        <f t="shared" si="13"/>
        <v>0</v>
      </c>
      <c r="FY13">
        <f t="shared" si="13"/>
        <v>0</v>
      </c>
      <c r="FZ13">
        <f t="shared" si="13"/>
        <v>0</v>
      </c>
      <c r="GA13">
        <f t="shared" si="13"/>
        <v>0</v>
      </c>
      <c r="GB13">
        <f t="shared" si="13"/>
        <v>0</v>
      </c>
      <c r="GC13">
        <f t="shared" si="13"/>
        <v>0</v>
      </c>
      <c r="GD13">
        <f t="shared" si="13"/>
        <v>0</v>
      </c>
      <c r="GE13">
        <f t="shared" si="13"/>
        <v>0</v>
      </c>
      <c r="GF13">
        <f t="shared" si="13"/>
        <v>0</v>
      </c>
      <c r="GG13">
        <f t="shared" si="13"/>
        <v>0</v>
      </c>
      <c r="GH13">
        <f t="shared" si="13"/>
        <v>0</v>
      </c>
      <c r="GI13">
        <f t="shared" si="13"/>
        <v>0</v>
      </c>
      <c r="GJ13">
        <f t="shared" si="13"/>
        <v>0</v>
      </c>
      <c r="GK13">
        <f t="shared" si="13"/>
        <v>0</v>
      </c>
      <c r="GL13">
        <f t="shared" si="3"/>
        <v>0</v>
      </c>
      <c r="GM13">
        <f t="shared" ref="GM13:IX14" si="18">IF(GM6=TRUE, 1, 0)</f>
        <v>0</v>
      </c>
      <c r="GN13">
        <f t="shared" si="18"/>
        <v>0</v>
      </c>
      <c r="GO13">
        <f t="shared" si="18"/>
        <v>0</v>
      </c>
      <c r="GP13">
        <f t="shared" si="18"/>
        <v>0</v>
      </c>
      <c r="GQ13">
        <f t="shared" si="18"/>
        <v>0</v>
      </c>
      <c r="GR13">
        <f t="shared" si="18"/>
        <v>0</v>
      </c>
      <c r="GS13">
        <f t="shared" si="18"/>
        <v>0</v>
      </c>
      <c r="GT13">
        <f t="shared" si="18"/>
        <v>0</v>
      </c>
      <c r="GU13">
        <f t="shared" si="18"/>
        <v>0</v>
      </c>
      <c r="GV13">
        <f t="shared" si="18"/>
        <v>0</v>
      </c>
      <c r="GW13">
        <f t="shared" si="18"/>
        <v>0</v>
      </c>
      <c r="GX13">
        <f t="shared" si="18"/>
        <v>0</v>
      </c>
      <c r="GY13">
        <f t="shared" si="18"/>
        <v>0</v>
      </c>
      <c r="GZ13">
        <f t="shared" si="18"/>
        <v>0</v>
      </c>
      <c r="HA13">
        <f t="shared" si="18"/>
        <v>0</v>
      </c>
      <c r="HB13">
        <f t="shared" si="18"/>
        <v>0</v>
      </c>
      <c r="HC13">
        <f t="shared" si="18"/>
        <v>0</v>
      </c>
      <c r="HD13">
        <f t="shared" si="18"/>
        <v>0</v>
      </c>
      <c r="HE13">
        <f t="shared" si="18"/>
        <v>0</v>
      </c>
      <c r="HF13">
        <f t="shared" si="18"/>
        <v>0</v>
      </c>
      <c r="HG13">
        <f t="shared" si="18"/>
        <v>0</v>
      </c>
      <c r="HH13">
        <f t="shared" si="18"/>
        <v>0</v>
      </c>
      <c r="HI13">
        <f t="shared" si="18"/>
        <v>0</v>
      </c>
      <c r="HJ13">
        <f t="shared" si="18"/>
        <v>0</v>
      </c>
      <c r="HK13">
        <f t="shared" si="18"/>
        <v>0</v>
      </c>
      <c r="HL13">
        <f t="shared" si="18"/>
        <v>0</v>
      </c>
      <c r="HM13">
        <f t="shared" si="18"/>
        <v>0</v>
      </c>
      <c r="HN13">
        <f t="shared" si="18"/>
        <v>0</v>
      </c>
      <c r="HO13">
        <f t="shared" si="18"/>
        <v>0</v>
      </c>
      <c r="HP13">
        <f t="shared" si="18"/>
        <v>0</v>
      </c>
      <c r="HQ13">
        <f t="shared" si="18"/>
        <v>0</v>
      </c>
      <c r="HR13">
        <f t="shared" si="18"/>
        <v>0</v>
      </c>
      <c r="HS13">
        <f t="shared" si="18"/>
        <v>0</v>
      </c>
      <c r="HT13">
        <f t="shared" si="18"/>
        <v>0</v>
      </c>
      <c r="HU13">
        <f t="shared" si="18"/>
        <v>0</v>
      </c>
      <c r="HV13">
        <f t="shared" si="18"/>
        <v>0</v>
      </c>
      <c r="HW13">
        <f t="shared" si="18"/>
        <v>0</v>
      </c>
      <c r="HX13">
        <f t="shared" si="18"/>
        <v>0</v>
      </c>
      <c r="HY13">
        <f t="shared" si="18"/>
        <v>0</v>
      </c>
      <c r="HZ13">
        <f t="shared" si="18"/>
        <v>0</v>
      </c>
      <c r="IA13">
        <f t="shared" si="18"/>
        <v>0</v>
      </c>
      <c r="IB13">
        <f t="shared" si="18"/>
        <v>0</v>
      </c>
      <c r="IC13">
        <f t="shared" si="18"/>
        <v>0</v>
      </c>
      <c r="ID13">
        <f t="shared" si="18"/>
        <v>0</v>
      </c>
      <c r="IE13">
        <f t="shared" si="18"/>
        <v>0</v>
      </c>
      <c r="IF13">
        <f t="shared" si="18"/>
        <v>0</v>
      </c>
      <c r="IG13">
        <f t="shared" si="18"/>
        <v>0</v>
      </c>
      <c r="IH13">
        <f t="shared" si="18"/>
        <v>0</v>
      </c>
      <c r="II13">
        <f t="shared" si="18"/>
        <v>0</v>
      </c>
      <c r="IJ13">
        <f t="shared" si="18"/>
        <v>0</v>
      </c>
      <c r="IK13">
        <f t="shared" si="18"/>
        <v>0</v>
      </c>
      <c r="IL13">
        <f t="shared" si="18"/>
        <v>0</v>
      </c>
      <c r="IM13">
        <f t="shared" si="18"/>
        <v>0</v>
      </c>
      <c r="IN13">
        <f t="shared" si="18"/>
        <v>0</v>
      </c>
      <c r="IO13">
        <f t="shared" si="18"/>
        <v>0</v>
      </c>
      <c r="IP13">
        <f t="shared" si="18"/>
        <v>0</v>
      </c>
      <c r="IQ13">
        <f t="shared" si="18"/>
        <v>0</v>
      </c>
      <c r="IR13">
        <f t="shared" si="18"/>
        <v>0</v>
      </c>
      <c r="IS13">
        <f t="shared" si="18"/>
        <v>0</v>
      </c>
      <c r="IT13">
        <f t="shared" si="18"/>
        <v>0</v>
      </c>
      <c r="IU13">
        <f t="shared" si="18"/>
        <v>0</v>
      </c>
      <c r="IV13">
        <f t="shared" si="18"/>
        <v>0</v>
      </c>
      <c r="IW13">
        <f t="shared" si="18"/>
        <v>0</v>
      </c>
      <c r="IX13">
        <f t="shared" si="18"/>
        <v>0</v>
      </c>
      <c r="IY13">
        <f t="shared" si="14"/>
        <v>0</v>
      </c>
      <c r="IZ13">
        <f t="shared" si="14"/>
        <v>0</v>
      </c>
      <c r="JA13">
        <f t="shared" si="14"/>
        <v>0</v>
      </c>
      <c r="JB13">
        <f t="shared" si="14"/>
        <v>0</v>
      </c>
      <c r="JC13">
        <f t="shared" si="14"/>
        <v>0</v>
      </c>
      <c r="JD13">
        <f t="shared" si="14"/>
        <v>0</v>
      </c>
      <c r="JE13">
        <f t="shared" si="14"/>
        <v>0</v>
      </c>
      <c r="JF13">
        <f t="shared" si="14"/>
        <v>0</v>
      </c>
      <c r="JG13">
        <f t="shared" si="14"/>
        <v>0</v>
      </c>
      <c r="JH13">
        <f t="shared" si="14"/>
        <v>0</v>
      </c>
      <c r="JI13">
        <f t="shared" si="14"/>
        <v>0</v>
      </c>
      <c r="JJ13">
        <f t="shared" si="14"/>
        <v>0</v>
      </c>
      <c r="JK13">
        <f t="shared" si="14"/>
        <v>0</v>
      </c>
      <c r="JL13">
        <f t="shared" si="14"/>
        <v>0</v>
      </c>
      <c r="JM13">
        <f t="shared" si="14"/>
        <v>0</v>
      </c>
      <c r="JN13">
        <f t="shared" si="14"/>
        <v>0</v>
      </c>
      <c r="JO13">
        <f t="shared" si="14"/>
        <v>0</v>
      </c>
      <c r="JP13">
        <f t="shared" si="14"/>
        <v>0</v>
      </c>
      <c r="JQ13">
        <f t="shared" si="14"/>
        <v>0</v>
      </c>
      <c r="JR13">
        <f t="shared" si="14"/>
        <v>0</v>
      </c>
      <c r="JS13">
        <f t="shared" si="14"/>
        <v>0</v>
      </c>
      <c r="JT13">
        <f t="shared" si="14"/>
        <v>0</v>
      </c>
      <c r="JU13">
        <f t="shared" si="14"/>
        <v>0</v>
      </c>
      <c r="JV13">
        <f t="shared" si="14"/>
        <v>0</v>
      </c>
      <c r="JW13">
        <f t="shared" si="14"/>
        <v>0</v>
      </c>
      <c r="JX13">
        <f t="shared" si="14"/>
        <v>0</v>
      </c>
      <c r="JY13">
        <f t="shared" si="14"/>
        <v>0</v>
      </c>
      <c r="JZ13">
        <f t="shared" si="14"/>
        <v>0</v>
      </c>
      <c r="KA13">
        <f t="shared" si="14"/>
        <v>0</v>
      </c>
      <c r="KB13">
        <f t="shared" si="14"/>
        <v>0</v>
      </c>
      <c r="KC13">
        <f t="shared" si="14"/>
        <v>0</v>
      </c>
      <c r="KD13">
        <f t="shared" si="14"/>
        <v>0</v>
      </c>
      <c r="KE13">
        <f t="shared" si="14"/>
        <v>0</v>
      </c>
      <c r="KF13">
        <f t="shared" si="14"/>
        <v>0</v>
      </c>
      <c r="KG13">
        <f t="shared" si="14"/>
        <v>0</v>
      </c>
      <c r="KH13">
        <f t="shared" si="14"/>
        <v>0</v>
      </c>
      <c r="KI13">
        <f t="shared" si="14"/>
        <v>0</v>
      </c>
      <c r="KJ13">
        <f t="shared" si="14"/>
        <v>0</v>
      </c>
      <c r="KK13">
        <f t="shared" si="14"/>
        <v>0</v>
      </c>
      <c r="KL13">
        <f t="shared" si="14"/>
        <v>0</v>
      </c>
      <c r="KM13">
        <f t="shared" si="14"/>
        <v>0</v>
      </c>
      <c r="KN13">
        <f t="shared" si="14"/>
        <v>0</v>
      </c>
      <c r="KO13">
        <f t="shared" si="14"/>
        <v>0</v>
      </c>
      <c r="KP13">
        <f t="shared" si="14"/>
        <v>0</v>
      </c>
      <c r="KQ13">
        <f t="shared" si="14"/>
        <v>0</v>
      </c>
      <c r="KR13">
        <f t="shared" si="14"/>
        <v>0</v>
      </c>
      <c r="KS13">
        <f t="shared" si="14"/>
        <v>0</v>
      </c>
      <c r="KT13">
        <f t="shared" si="14"/>
        <v>0</v>
      </c>
      <c r="KU13">
        <f t="shared" si="14"/>
        <v>0</v>
      </c>
      <c r="KV13">
        <f t="shared" si="14"/>
        <v>0</v>
      </c>
      <c r="KW13">
        <f t="shared" si="14"/>
        <v>0</v>
      </c>
      <c r="KX13">
        <f t="shared" si="14"/>
        <v>0</v>
      </c>
      <c r="KY13">
        <f t="shared" si="14"/>
        <v>0</v>
      </c>
      <c r="KZ13">
        <f t="shared" si="14"/>
        <v>0</v>
      </c>
      <c r="LA13">
        <f t="shared" si="14"/>
        <v>0</v>
      </c>
      <c r="LB13">
        <f t="shared" si="14"/>
        <v>0</v>
      </c>
      <c r="LC13">
        <f t="shared" si="14"/>
        <v>0</v>
      </c>
      <c r="LD13">
        <f t="shared" si="14"/>
        <v>0</v>
      </c>
      <c r="LE13">
        <f t="shared" si="14"/>
        <v>0</v>
      </c>
      <c r="LF13">
        <f t="shared" si="14"/>
        <v>0</v>
      </c>
      <c r="LG13">
        <f t="shared" si="14"/>
        <v>0</v>
      </c>
      <c r="LH13">
        <f t="shared" si="14"/>
        <v>0</v>
      </c>
      <c r="LI13">
        <f t="shared" si="14"/>
        <v>0</v>
      </c>
      <c r="LJ13">
        <f t="shared" si="5"/>
        <v>0</v>
      </c>
      <c r="LK13">
        <f t="shared" ref="LK13:NV14" si="19">IF(LK6=TRUE, 1, 0)</f>
        <v>0</v>
      </c>
      <c r="LL13">
        <f t="shared" si="19"/>
        <v>0</v>
      </c>
      <c r="LM13">
        <f t="shared" si="19"/>
        <v>0</v>
      </c>
      <c r="LN13">
        <f t="shared" si="19"/>
        <v>0</v>
      </c>
      <c r="LO13">
        <f t="shared" si="19"/>
        <v>0</v>
      </c>
      <c r="LP13">
        <f t="shared" si="19"/>
        <v>0</v>
      </c>
      <c r="LQ13">
        <f t="shared" si="19"/>
        <v>0</v>
      </c>
      <c r="LR13">
        <f t="shared" si="19"/>
        <v>0</v>
      </c>
      <c r="LS13">
        <f t="shared" si="19"/>
        <v>0</v>
      </c>
      <c r="LT13">
        <f t="shared" si="19"/>
        <v>0</v>
      </c>
      <c r="LU13">
        <f t="shared" si="19"/>
        <v>0</v>
      </c>
      <c r="LV13">
        <f t="shared" si="19"/>
        <v>0</v>
      </c>
      <c r="LW13">
        <f t="shared" si="19"/>
        <v>0</v>
      </c>
      <c r="LX13">
        <f t="shared" si="19"/>
        <v>0</v>
      </c>
      <c r="LY13">
        <f t="shared" si="19"/>
        <v>0</v>
      </c>
      <c r="LZ13">
        <f t="shared" si="19"/>
        <v>0</v>
      </c>
      <c r="MA13">
        <f t="shared" si="19"/>
        <v>0</v>
      </c>
      <c r="MB13">
        <f t="shared" si="19"/>
        <v>0</v>
      </c>
      <c r="MC13">
        <f t="shared" si="19"/>
        <v>0</v>
      </c>
      <c r="MD13">
        <f t="shared" si="19"/>
        <v>0</v>
      </c>
      <c r="ME13">
        <f t="shared" si="19"/>
        <v>0</v>
      </c>
      <c r="MF13">
        <f t="shared" si="19"/>
        <v>0</v>
      </c>
      <c r="MG13">
        <f t="shared" si="19"/>
        <v>0</v>
      </c>
      <c r="MH13">
        <f t="shared" si="19"/>
        <v>0</v>
      </c>
      <c r="MI13">
        <f t="shared" si="19"/>
        <v>0</v>
      </c>
      <c r="MJ13">
        <f t="shared" si="19"/>
        <v>0</v>
      </c>
      <c r="MK13">
        <f t="shared" si="19"/>
        <v>0</v>
      </c>
      <c r="ML13">
        <f t="shared" si="19"/>
        <v>0</v>
      </c>
      <c r="MM13">
        <f t="shared" si="19"/>
        <v>0</v>
      </c>
      <c r="MN13">
        <f t="shared" si="19"/>
        <v>0</v>
      </c>
      <c r="MO13">
        <f t="shared" si="19"/>
        <v>0</v>
      </c>
      <c r="MP13">
        <f t="shared" si="19"/>
        <v>0</v>
      </c>
      <c r="MQ13">
        <f t="shared" si="19"/>
        <v>0</v>
      </c>
      <c r="MR13">
        <f t="shared" si="19"/>
        <v>0</v>
      </c>
      <c r="MS13">
        <f t="shared" si="19"/>
        <v>0</v>
      </c>
      <c r="MT13">
        <f t="shared" si="19"/>
        <v>0</v>
      </c>
      <c r="MU13">
        <f t="shared" si="19"/>
        <v>0</v>
      </c>
      <c r="MV13">
        <f t="shared" si="19"/>
        <v>0</v>
      </c>
      <c r="MW13">
        <f t="shared" si="19"/>
        <v>0</v>
      </c>
      <c r="MX13">
        <f t="shared" si="19"/>
        <v>0</v>
      </c>
      <c r="MY13">
        <f t="shared" si="19"/>
        <v>0</v>
      </c>
      <c r="MZ13">
        <f t="shared" si="19"/>
        <v>0</v>
      </c>
      <c r="NA13">
        <f t="shared" si="19"/>
        <v>0</v>
      </c>
      <c r="NB13">
        <f t="shared" si="19"/>
        <v>0</v>
      </c>
      <c r="NC13">
        <f t="shared" si="19"/>
        <v>0</v>
      </c>
      <c r="ND13">
        <f t="shared" si="19"/>
        <v>0</v>
      </c>
      <c r="NE13">
        <f t="shared" si="19"/>
        <v>0</v>
      </c>
      <c r="NF13">
        <f t="shared" si="19"/>
        <v>0</v>
      </c>
      <c r="NG13">
        <f t="shared" si="19"/>
        <v>0</v>
      </c>
      <c r="NH13">
        <f t="shared" si="19"/>
        <v>0</v>
      </c>
      <c r="NI13">
        <f t="shared" si="19"/>
        <v>0</v>
      </c>
      <c r="NJ13">
        <f t="shared" si="19"/>
        <v>0</v>
      </c>
      <c r="NK13">
        <f t="shared" si="19"/>
        <v>0</v>
      </c>
      <c r="NL13">
        <f t="shared" si="19"/>
        <v>0</v>
      </c>
      <c r="NM13">
        <f t="shared" si="19"/>
        <v>0</v>
      </c>
      <c r="NN13">
        <f t="shared" si="19"/>
        <v>0</v>
      </c>
      <c r="NO13">
        <f t="shared" si="19"/>
        <v>0</v>
      </c>
      <c r="NP13">
        <f t="shared" si="19"/>
        <v>0</v>
      </c>
      <c r="NQ13">
        <f t="shared" si="19"/>
        <v>0</v>
      </c>
      <c r="NR13">
        <f t="shared" si="19"/>
        <v>0</v>
      </c>
      <c r="NS13">
        <f t="shared" si="19"/>
        <v>0</v>
      </c>
      <c r="NT13">
        <f t="shared" si="19"/>
        <v>0</v>
      </c>
      <c r="NU13">
        <f t="shared" si="19"/>
        <v>0</v>
      </c>
      <c r="NV13">
        <f t="shared" si="19"/>
        <v>0</v>
      </c>
      <c r="NW13">
        <f t="shared" si="15"/>
        <v>0</v>
      </c>
      <c r="NX13">
        <f t="shared" si="15"/>
        <v>0</v>
      </c>
      <c r="NY13">
        <f t="shared" si="15"/>
        <v>0</v>
      </c>
      <c r="NZ13">
        <f t="shared" si="15"/>
        <v>0</v>
      </c>
      <c r="OA13">
        <f t="shared" si="15"/>
        <v>0</v>
      </c>
      <c r="OB13">
        <f t="shared" si="15"/>
        <v>0</v>
      </c>
      <c r="OC13">
        <f t="shared" si="15"/>
        <v>0</v>
      </c>
      <c r="OD13">
        <f t="shared" si="15"/>
        <v>0</v>
      </c>
      <c r="OE13">
        <f t="shared" si="15"/>
        <v>0</v>
      </c>
      <c r="OF13">
        <f t="shared" si="15"/>
        <v>0</v>
      </c>
      <c r="OG13">
        <f t="shared" si="15"/>
        <v>0</v>
      </c>
      <c r="OH13">
        <f t="shared" si="15"/>
        <v>0</v>
      </c>
      <c r="OI13">
        <f t="shared" si="15"/>
        <v>0</v>
      </c>
      <c r="OJ13">
        <f t="shared" si="15"/>
        <v>0</v>
      </c>
      <c r="OK13">
        <f t="shared" si="15"/>
        <v>0</v>
      </c>
      <c r="OL13">
        <f t="shared" si="15"/>
        <v>0</v>
      </c>
      <c r="OM13">
        <f t="shared" si="15"/>
        <v>0</v>
      </c>
      <c r="ON13">
        <f t="shared" si="15"/>
        <v>0</v>
      </c>
      <c r="OO13">
        <f t="shared" si="15"/>
        <v>0</v>
      </c>
      <c r="OP13">
        <f t="shared" si="15"/>
        <v>0</v>
      </c>
      <c r="OQ13">
        <f t="shared" si="15"/>
        <v>0</v>
      </c>
      <c r="OR13">
        <f t="shared" si="15"/>
        <v>0</v>
      </c>
      <c r="OS13">
        <f t="shared" si="15"/>
        <v>0</v>
      </c>
      <c r="OT13">
        <f t="shared" si="15"/>
        <v>0</v>
      </c>
      <c r="OU13">
        <f t="shared" si="15"/>
        <v>0</v>
      </c>
      <c r="OV13">
        <f t="shared" si="15"/>
        <v>0</v>
      </c>
      <c r="OW13">
        <f t="shared" si="15"/>
        <v>0</v>
      </c>
      <c r="OX13">
        <f t="shared" si="15"/>
        <v>0</v>
      </c>
      <c r="OY13">
        <f t="shared" si="15"/>
        <v>0</v>
      </c>
      <c r="OZ13">
        <f t="shared" si="15"/>
        <v>0</v>
      </c>
      <c r="PA13">
        <f t="shared" si="15"/>
        <v>0</v>
      </c>
      <c r="PB13">
        <f t="shared" si="15"/>
        <v>0</v>
      </c>
      <c r="PC13">
        <f t="shared" si="15"/>
        <v>0</v>
      </c>
      <c r="PD13">
        <f t="shared" si="15"/>
        <v>0</v>
      </c>
      <c r="PE13">
        <f t="shared" si="15"/>
        <v>0</v>
      </c>
      <c r="PF13">
        <f t="shared" si="15"/>
        <v>0</v>
      </c>
      <c r="PG13">
        <f t="shared" si="15"/>
        <v>0</v>
      </c>
      <c r="PH13">
        <f t="shared" si="15"/>
        <v>0</v>
      </c>
      <c r="PI13">
        <f t="shared" si="15"/>
        <v>0</v>
      </c>
      <c r="PJ13">
        <f t="shared" si="15"/>
        <v>0</v>
      </c>
      <c r="PK13">
        <f t="shared" si="15"/>
        <v>0</v>
      </c>
      <c r="PL13">
        <f t="shared" si="15"/>
        <v>0</v>
      </c>
      <c r="PM13">
        <f t="shared" si="15"/>
        <v>0</v>
      </c>
      <c r="PN13">
        <f t="shared" si="15"/>
        <v>0</v>
      </c>
      <c r="PO13">
        <f t="shared" si="15"/>
        <v>0</v>
      </c>
      <c r="PP13">
        <f t="shared" si="15"/>
        <v>0</v>
      </c>
      <c r="PQ13">
        <f t="shared" si="15"/>
        <v>0</v>
      </c>
      <c r="PR13">
        <f t="shared" si="15"/>
        <v>0</v>
      </c>
      <c r="PS13">
        <f t="shared" si="15"/>
        <v>0</v>
      </c>
      <c r="PT13">
        <f t="shared" si="15"/>
        <v>0</v>
      </c>
      <c r="PU13">
        <f t="shared" si="15"/>
        <v>0</v>
      </c>
      <c r="PV13">
        <f t="shared" si="15"/>
        <v>0</v>
      </c>
      <c r="PW13">
        <f t="shared" si="15"/>
        <v>0</v>
      </c>
      <c r="PX13">
        <f t="shared" si="15"/>
        <v>0</v>
      </c>
      <c r="PY13">
        <f t="shared" si="15"/>
        <v>0</v>
      </c>
      <c r="PZ13">
        <f t="shared" si="15"/>
        <v>0</v>
      </c>
      <c r="QA13">
        <f t="shared" si="15"/>
        <v>0</v>
      </c>
      <c r="QB13">
        <f t="shared" si="15"/>
        <v>0</v>
      </c>
      <c r="QC13">
        <f t="shared" si="15"/>
        <v>0</v>
      </c>
      <c r="QD13">
        <f t="shared" si="15"/>
        <v>0</v>
      </c>
      <c r="QE13">
        <f t="shared" si="15"/>
        <v>0</v>
      </c>
      <c r="QF13">
        <f t="shared" si="15"/>
        <v>0</v>
      </c>
      <c r="QG13">
        <f t="shared" si="15"/>
        <v>0</v>
      </c>
      <c r="QH13">
        <f t="shared" si="7"/>
        <v>0</v>
      </c>
      <c r="QI13">
        <f t="shared" ref="QI13:ST14" si="20">IF(QI6=TRUE, 1, 0)</f>
        <v>0</v>
      </c>
      <c r="QJ13">
        <f t="shared" si="20"/>
        <v>0</v>
      </c>
      <c r="QK13">
        <f t="shared" si="20"/>
        <v>0</v>
      </c>
      <c r="QL13">
        <f t="shared" si="20"/>
        <v>0</v>
      </c>
      <c r="QM13">
        <f t="shared" si="20"/>
        <v>0</v>
      </c>
      <c r="QN13">
        <f t="shared" si="20"/>
        <v>0</v>
      </c>
      <c r="QO13">
        <f t="shared" si="20"/>
        <v>0</v>
      </c>
      <c r="QP13">
        <f t="shared" si="20"/>
        <v>0</v>
      </c>
      <c r="QQ13">
        <f t="shared" si="20"/>
        <v>0</v>
      </c>
      <c r="QR13">
        <f t="shared" si="20"/>
        <v>0</v>
      </c>
      <c r="QS13">
        <f t="shared" si="20"/>
        <v>0</v>
      </c>
      <c r="QT13">
        <f t="shared" si="20"/>
        <v>0</v>
      </c>
      <c r="QU13">
        <f t="shared" si="20"/>
        <v>0</v>
      </c>
      <c r="QV13">
        <f t="shared" si="20"/>
        <v>0</v>
      </c>
      <c r="QW13">
        <f t="shared" si="20"/>
        <v>0</v>
      </c>
      <c r="QX13">
        <f t="shared" si="20"/>
        <v>0</v>
      </c>
      <c r="QY13">
        <f t="shared" si="20"/>
        <v>0</v>
      </c>
      <c r="QZ13">
        <f t="shared" si="20"/>
        <v>0</v>
      </c>
      <c r="RA13">
        <f t="shared" si="20"/>
        <v>0</v>
      </c>
      <c r="RB13">
        <f t="shared" si="20"/>
        <v>0</v>
      </c>
      <c r="RC13">
        <f t="shared" si="20"/>
        <v>0</v>
      </c>
      <c r="RD13">
        <f t="shared" si="20"/>
        <v>0</v>
      </c>
      <c r="RE13">
        <f t="shared" si="20"/>
        <v>0</v>
      </c>
      <c r="RF13">
        <f t="shared" si="20"/>
        <v>0</v>
      </c>
      <c r="RG13">
        <f t="shared" si="20"/>
        <v>0</v>
      </c>
      <c r="RH13">
        <f t="shared" si="20"/>
        <v>0</v>
      </c>
      <c r="RI13">
        <f t="shared" si="20"/>
        <v>0</v>
      </c>
      <c r="RJ13">
        <f t="shared" si="20"/>
        <v>0</v>
      </c>
      <c r="RK13">
        <f t="shared" si="20"/>
        <v>0</v>
      </c>
      <c r="RL13">
        <f t="shared" si="20"/>
        <v>0</v>
      </c>
      <c r="RM13">
        <f t="shared" si="20"/>
        <v>0</v>
      </c>
      <c r="RN13">
        <f t="shared" si="20"/>
        <v>0</v>
      </c>
      <c r="RO13">
        <f t="shared" si="20"/>
        <v>0</v>
      </c>
      <c r="RP13">
        <f t="shared" si="20"/>
        <v>0</v>
      </c>
      <c r="RQ13">
        <f t="shared" si="20"/>
        <v>0</v>
      </c>
      <c r="RR13">
        <f t="shared" si="20"/>
        <v>0</v>
      </c>
      <c r="RS13">
        <f t="shared" si="20"/>
        <v>0</v>
      </c>
      <c r="RT13">
        <f t="shared" si="20"/>
        <v>0</v>
      </c>
      <c r="RU13">
        <f t="shared" si="20"/>
        <v>0</v>
      </c>
      <c r="RV13">
        <f t="shared" si="20"/>
        <v>0</v>
      </c>
      <c r="RW13">
        <f t="shared" si="20"/>
        <v>0</v>
      </c>
      <c r="RX13">
        <f t="shared" si="20"/>
        <v>0</v>
      </c>
      <c r="RY13">
        <f t="shared" si="20"/>
        <v>0</v>
      </c>
      <c r="RZ13">
        <f t="shared" si="20"/>
        <v>0</v>
      </c>
      <c r="SA13">
        <f t="shared" si="20"/>
        <v>0</v>
      </c>
      <c r="SB13">
        <f t="shared" si="20"/>
        <v>0</v>
      </c>
      <c r="SC13">
        <f t="shared" si="20"/>
        <v>0</v>
      </c>
      <c r="SD13">
        <f t="shared" si="20"/>
        <v>0</v>
      </c>
      <c r="SE13">
        <f t="shared" si="20"/>
        <v>0</v>
      </c>
      <c r="SF13">
        <f t="shared" si="20"/>
        <v>0</v>
      </c>
      <c r="SG13">
        <f t="shared" si="20"/>
        <v>0</v>
      </c>
      <c r="SH13">
        <f t="shared" si="20"/>
        <v>0</v>
      </c>
      <c r="SI13">
        <f t="shared" si="20"/>
        <v>0</v>
      </c>
      <c r="SJ13">
        <f t="shared" si="20"/>
        <v>0</v>
      </c>
      <c r="SK13">
        <f t="shared" si="20"/>
        <v>0</v>
      </c>
      <c r="SL13">
        <f t="shared" si="20"/>
        <v>0</v>
      </c>
      <c r="SM13">
        <f t="shared" si="20"/>
        <v>0</v>
      </c>
      <c r="SN13">
        <f t="shared" si="20"/>
        <v>0</v>
      </c>
      <c r="SO13">
        <f t="shared" si="20"/>
        <v>0</v>
      </c>
      <c r="SP13">
        <f t="shared" si="20"/>
        <v>0</v>
      </c>
      <c r="SQ13">
        <f t="shared" si="20"/>
        <v>0</v>
      </c>
      <c r="SR13">
        <f t="shared" si="20"/>
        <v>0</v>
      </c>
      <c r="SS13">
        <f t="shared" si="20"/>
        <v>0</v>
      </c>
      <c r="ST13">
        <f t="shared" si="20"/>
        <v>0</v>
      </c>
      <c r="SU13">
        <f t="shared" si="16"/>
        <v>0</v>
      </c>
      <c r="SV13">
        <f t="shared" si="16"/>
        <v>0</v>
      </c>
      <c r="SW13">
        <f t="shared" si="16"/>
        <v>0</v>
      </c>
      <c r="SX13">
        <f t="shared" si="16"/>
        <v>0</v>
      </c>
      <c r="SY13">
        <f t="shared" si="16"/>
        <v>0</v>
      </c>
      <c r="SZ13">
        <f t="shared" si="16"/>
        <v>0</v>
      </c>
      <c r="TA13">
        <f t="shared" si="16"/>
        <v>0</v>
      </c>
      <c r="TB13">
        <f t="shared" si="16"/>
        <v>0</v>
      </c>
      <c r="TC13">
        <f t="shared" si="16"/>
        <v>0</v>
      </c>
      <c r="TD13">
        <f t="shared" si="16"/>
        <v>0</v>
      </c>
      <c r="TE13">
        <f t="shared" si="16"/>
        <v>0</v>
      </c>
      <c r="TF13">
        <f t="shared" si="16"/>
        <v>0</v>
      </c>
      <c r="TG13">
        <f t="shared" si="16"/>
        <v>0</v>
      </c>
      <c r="TH13">
        <f t="shared" si="16"/>
        <v>0</v>
      </c>
      <c r="TI13">
        <f t="shared" si="16"/>
        <v>0</v>
      </c>
      <c r="TJ13">
        <f t="shared" si="16"/>
        <v>0</v>
      </c>
      <c r="TK13">
        <f t="shared" si="16"/>
        <v>0</v>
      </c>
      <c r="TL13">
        <f t="shared" si="16"/>
        <v>0</v>
      </c>
      <c r="TM13">
        <f t="shared" si="16"/>
        <v>0</v>
      </c>
      <c r="TN13">
        <f t="shared" si="16"/>
        <v>0</v>
      </c>
      <c r="TO13">
        <f t="shared" si="16"/>
        <v>0</v>
      </c>
      <c r="TP13">
        <f t="shared" si="16"/>
        <v>0</v>
      </c>
      <c r="TQ13">
        <f t="shared" si="16"/>
        <v>0</v>
      </c>
      <c r="TR13">
        <f t="shared" si="16"/>
        <v>0</v>
      </c>
      <c r="TS13">
        <f t="shared" si="16"/>
        <v>0</v>
      </c>
      <c r="TT13">
        <f t="shared" si="16"/>
        <v>0</v>
      </c>
      <c r="TU13">
        <f t="shared" si="16"/>
        <v>0</v>
      </c>
      <c r="TV13">
        <f t="shared" si="16"/>
        <v>0</v>
      </c>
      <c r="TW13">
        <f t="shared" si="16"/>
        <v>0</v>
      </c>
      <c r="TX13">
        <f t="shared" si="16"/>
        <v>0</v>
      </c>
      <c r="TY13">
        <f t="shared" si="16"/>
        <v>0</v>
      </c>
      <c r="TZ13">
        <f t="shared" si="16"/>
        <v>0</v>
      </c>
      <c r="UA13">
        <f t="shared" si="16"/>
        <v>0</v>
      </c>
      <c r="UB13">
        <f t="shared" si="16"/>
        <v>0</v>
      </c>
      <c r="UC13">
        <f t="shared" si="16"/>
        <v>0</v>
      </c>
      <c r="UD13">
        <f t="shared" si="16"/>
        <v>0</v>
      </c>
      <c r="UE13">
        <f t="shared" si="16"/>
        <v>0</v>
      </c>
      <c r="UF13">
        <f t="shared" si="16"/>
        <v>0</v>
      </c>
      <c r="UG13">
        <f t="shared" si="16"/>
        <v>0</v>
      </c>
      <c r="UH13">
        <f t="shared" si="16"/>
        <v>0</v>
      </c>
      <c r="UI13">
        <f t="shared" si="16"/>
        <v>0</v>
      </c>
      <c r="UJ13">
        <f t="shared" si="16"/>
        <v>0</v>
      </c>
      <c r="UK13">
        <f t="shared" si="16"/>
        <v>0</v>
      </c>
      <c r="UL13">
        <f t="shared" si="16"/>
        <v>0</v>
      </c>
      <c r="UM13">
        <f t="shared" si="16"/>
        <v>0</v>
      </c>
      <c r="UN13">
        <f t="shared" si="16"/>
        <v>0</v>
      </c>
      <c r="UO13">
        <f t="shared" si="16"/>
        <v>0</v>
      </c>
      <c r="UP13">
        <f t="shared" si="16"/>
        <v>0</v>
      </c>
      <c r="UQ13">
        <f t="shared" si="16"/>
        <v>0</v>
      </c>
      <c r="UR13">
        <f t="shared" si="16"/>
        <v>0</v>
      </c>
      <c r="US13">
        <f t="shared" si="16"/>
        <v>0</v>
      </c>
      <c r="UT13">
        <f t="shared" si="16"/>
        <v>0</v>
      </c>
      <c r="UU13">
        <f t="shared" si="16"/>
        <v>0</v>
      </c>
      <c r="UV13">
        <f t="shared" si="16"/>
        <v>0</v>
      </c>
      <c r="UW13">
        <f t="shared" si="16"/>
        <v>0</v>
      </c>
      <c r="UX13">
        <f t="shared" si="16"/>
        <v>0</v>
      </c>
      <c r="UY13">
        <f t="shared" si="16"/>
        <v>0</v>
      </c>
      <c r="UZ13">
        <f t="shared" si="16"/>
        <v>0</v>
      </c>
      <c r="VA13">
        <f t="shared" si="16"/>
        <v>0</v>
      </c>
      <c r="VB13">
        <f t="shared" si="16"/>
        <v>0</v>
      </c>
      <c r="VC13">
        <f t="shared" si="16"/>
        <v>0</v>
      </c>
      <c r="VD13">
        <f t="shared" si="16"/>
        <v>0</v>
      </c>
      <c r="VE13">
        <f t="shared" si="16"/>
        <v>0</v>
      </c>
      <c r="VF13">
        <f t="shared" si="9"/>
        <v>0</v>
      </c>
      <c r="VG13">
        <f t="shared" si="10"/>
        <v>0</v>
      </c>
      <c r="VH13">
        <f t="shared" si="10"/>
        <v>0</v>
      </c>
      <c r="VI13">
        <f t="shared" si="10"/>
        <v>0</v>
      </c>
      <c r="VJ13">
        <f t="shared" si="10"/>
        <v>0</v>
      </c>
      <c r="VK13">
        <f t="shared" si="10"/>
        <v>0</v>
      </c>
      <c r="VL13">
        <f t="shared" si="10"/>
        <v>0</v>
      </c>
      <c r="VM13">
        <f t="shared" si="10"/>
        <v>0</v>
      </c>
      <c r="VN13">
        <f t="shared" ref="VN13:VS13" si="21">IF(VN6=TRUE, 1, 0)</f>
        <v>0</v>
      </c>
      <c r="VO13">
        <f t="shared" si="21"/>
        <v>0</v>
      </c>
      <c r="VP13">
        <f t="shared" si="21"/>
        <v>0</v>
      </c>
      <c r="VQ13">
        <f t="shared" si="21"/>
        <v>0</v>
      </c>
      <c r="VR13">
        <f t="shared" si="21"/>
        <v>0</v>
      </c>
      <c r="VS13">
        <f t="shared" si="21"/>
        <v>0</v>
      </c>
    </row>
    <row r="14" spans="1:591" x14ac:dyDescent="0.2">
      <c r="B14">
        <f t="shared" si="0"/>
        <v>1</v>
      </c>
      <c r="C14">
        <f t="shared" si="12"/>
        <v>1</v>
      </c>
      <c r="D14">
        <f t="shared" si="12"/>
        <v>1</v>
      </c>
      <c r="E14">
        <f t="shared" si="12"/>
        <v>1</v>
      </c>
      <c r="F14">
        <f t="shared" si="12"/>
        <v>1</v>
      </c>
      <c r="G14">
        <f t="shared" si="12"/>
        <v>1</v>
      </c>
      <c r="H14">
        <f t="shared" si="12"/>
        <v>1</v>
      </c>
      <c r="I14">
        <f t="shared" si="12"/>
        <v>1</v>
      </c>
      <c r="J14">
        <f t="shared" si="12"/>
        <v>1</v>
      </c>
      <c r="K14">
        <f t="shared" si="12"/>
        <v>1</v>
      </c>
      <c r="L14">
        <f t="shared" si="12"/>
        <v>1</v>
      </c>
      <c r="M14">
        <f t="shared" si="12"/>
        <v>1</v>
      </c>
      <c r="N14">
        <f t="shared" si="12"/>
        <v>1</v>
      </c>
      <c r="O14">
        <f t="shared" si="12"/>
        <v>1</v>
      </c>
      <c r="P14">
        <f t="shared" si="12"/>
        <v>0</v>
      </c>
      <c r="Q14">
        <f t="shared" si="12"/>
        <v>0</v>
      </c>
      <c r="R14">
        <f t="shared" si="12"/>
        <v>0</v>
      </c>
      <c r="S14">
        <f t="shared" si="12"/>
        <v>0</v>
      </c>
      <c r="T14">
        <f t="shared" si="12"/>
        <v>0</v>
      </c>
      <c r="U14">
        <f t="shared" si="12"/>
        <v>0</v>
      </c>
      <c r="V14">
        <f t="shared" si="12"/>
        <v>0</v>
      </c>
      <c r="W14">
        <f t="shared" si="12"/>
        <v>0</v>
      </c>
      <c r="X14">
        <f t="shared" si="12"/>
        <v>0</v>
      </c>
      <c r="Y14">
        <f t="shared" si="12"/>
        <v>0</v>
      </c>
      <c r="Z14">
        <f t="shared" si="12"/>
        <v>0</v>
      </c>
      <c r="AA14">
        <f t="shared" si="12"/>
        <v>0</v>
      </c>
      <c r="AB14">
        <f t="shared" si="12"/>
        <v>0</v>
      </c>
      <c r="AC14">
        <f t="shared" si="12"/>
        <v>0</v>
      </c>
      <c r="AD14">
        <f t="shared" si="12"/>
        <v>0</v>
      </c>
      <c r="AE14">
        <f t="shared" si="12"/>
        <v>0</v>
      </c>
      <c r="AF14">
        <f t="shared" si="12"/>
        <v>0</v>
      </c>
      <c r="AG14">
        <f t="shared" si="12"/>
        <v>0</v>
      </c>
      <c r="AH14">
        <f t="shared" si="12"/>
        <v>0</v>
      </c>
      <c r="AI14">
        <f t="shared" si="12"/>
        <v>0</v>
      </c>
      <c r="AJ14">
        <f t="shared" si="12"/>
        <v>0</v>
      </c>
      <c r="AK14">
        <f t="shared" si="12"/>
        <v>0</v>
      </c>
      <c r="AL14">
        <f t="shared" si="12"/>
        <v>0</v>
      </c>
      <c r="AM14">
        <f t="shared" si="12"/>
        <v>0</v>
      </c>
      <c r="AN14">
        <f t="shared" si="12"/>
        <v>0</v>
      </c>
      <c r="AO14">
        <f t="shared" si="12"/>
        <v>0</v>
      </c>
      <c r="AP14">
        <f t="shared" si="12"/>
        <v>0</v>
      </c>
      <c r="AQ14">
        <f t="shared" si="12"/>
        <v>0</v>
      </c>
      <c r="AR14">
        <f t="shared" si="12"/>
        <v>0</v>
      </c>
      <c r="AS14">
        <f t="shared" si="12"/>
        <v>0</v>
      </c>
      <c r="AT14">
        <f t="shared" si="12"/>
        <v>0</v>
      </c>
      <c r="AU14">
        <f t="shared" si="12"/>
        <v>0</v>
      </c>
      <c r="AV14">
        <f t="shared" si="12"/>
        <v>0</v>
      </c>
      <c r="AW14">
        <f t="shared" si="12"/>
        <v>0</v>
      </c>
      <c r="AX14">
        <f t="shared" si="12"/>
        <v>0</v>
      </c>
      <c r="AY14">
        <f t="shared" si="12"/>
        <v>0</v>
      </c>
      <c r="AZ14">
        <f t="shared" si="12"/>
        <v>0</v>
      </c>
      <c r="BA14">
        <f t="shared" si="12"/>
        <v>0</v>
      </c>
      <c r="BB14">
        <f t="shared" si="12"/>
        <v>0</v>
      </c>
      <c r="BC14">
        <f t="shared" si="12"/>
        <v>0</v>
      </c>
      <c r="BD14">
        <f t="shared" si="12"/>
        <v>0</v>
      </c>
      <c r="BE14">
        <f t="shared" si="12"/>
        <v>0</v>
      </c>
      <c r="BF14">
        <f t="shared" si="12"/>
        <v>0</v>
      </c>
      <c r="BG14">
        <f t="shared" si="12"/>
        <v>0</v>
      </c>
      <c r="BH14">
        <f t="shared" si="12"/>
        <v>0</v>
      </c>
      <c r="BI14">
        <f t="shared" si="12"/>
        <v>0</v>
      </c>
      <c r="BJ14">
        <f t="shared" si="12"/>
        <v>0</v>
      </c>
      <c r="BK14">
        <f t="shared" si="12"/>
        <v>0</v>
      </c>
      <c r="BL14">
        <f t="shared" si="12"/>
        <v>0</v>
      </c>
      <c r="BM14">
        <f t="shared" si="12"/>
        <v>0</v>
      </c>
      <c r="BN14">
        <f t="shared" ref="BN14:DY14" si="22">IF(BN7=TRUE, 1, 0)</f>
        <v>0</v>
      </c>
      <c r="BO14">
        <f t="shared" si="22"/>
        <v>0</v>
      </c>
      <c r="BP14">
        <f t="shared" si="22"/>
        <v>0</v>
      </c>
      <c r="BQ14">
        <f t="shared" si="22"/>
        <v>0</v>
      </c>
      <c r="BR14">
        <f t="shared" si="22"/>
        <v>0</v>
      </c>
      <c r="BS14">
        <f t="shared" si="22"/>
        <v>0</v>
      </c>
      <c r="BT14">
        <f t="shared" si="22"/>
        <v>0</v>
      </c>
      <c r="BU14">
        <f t="shared" si="22"/>
        <v>0</v>
      </c>
      <c r="BV14">
        <f t="shared" si="22"/>
        <v>0</v>
      </c>
      <c r="BW14">
        <f t="shared" si="22"/>
        <v>0</v>
      </c>
      <c r="BX14">
        <f t="shared" si="22"/>
        <v>0</v>
      </c>
      <c r="BY14">
        <f t="shared" si="22"/>
        <v>0</v>
      </c>
      <c r="BZ14">
        <f t="shared" si="22"/>
        <v>0</v>
      </c>
      <c r="CA14">
        <f t="shared" si="22"/>
        <v>0</v>
      </c>
      <c r="CB14">
        <f t="shared" si="22"/>
        <v>0</v>
      </c>
      <c r="CC14">
        <f t="shared" si="22"/>
        <v>0</v>
      </c>
      <c r="CD14">
        <f t="shared" si="22"/>
        <v>0</v>
      </c>
      <c r="CE14">
        <f t="shared" si="22"/>
        <v>0</v>
      </c>
      <c r="CF14">
        <f t="shared" si="22"/>
        <v>0</v>
      </c>
      <c r="CG14">
        <f t="shared" si="22"/>
        <v>0</v>
      </c>
      <c r="CH14">
        <f t="shared" si="22"/>
        <v>0</v>
      </c>
      <c r="CI14">
        <f t="shared" si="22"/>
        <v>0</v>
      </c>
      <c r="CJ14">
        <f t="shared" si="22"/>
        <v>0</v>
      </c>
      <c r="CK14">
        <f t="shared" si="22"/>
        <v>0</v>
      </c>
      <c r="CL14">
        <f t="shared" si="22"/>
        <v>0</v>
      </c>
      <c r="CM14">
        <f t="shared" si="22"/>
        <v>0</v>
      </c>
      <c r="CN14">
        <f t="shared" si="22"/>
        <v>0</v>
      </c>
      <c r="CO14">
        <f t="shared" si="22"/>
        <v>0</v>
      </c>
      <c r="CP14">
        <f t="shared" si="22"/>
        <v>0</v>
      </c>
      <c r="CQ14">
        <f t="shared" si="22"/>
        <v>0</v>
      </c>
      <c r="CR14">
        <f t="shared" si="22"/>
        <v>0</v>
      </c>
      <c r="CS14">
        <f t="shared" si="22"/>
        <v>0</v>
      </c>
      <c r="CT14">
        <f t="shared" si="22"/>
        <v>0</v>
      </c>
      <c r="CU14">
        <f t="shared" si="22"/>
        <v>0</v>
      </c>
      <c r="CV14">
        <f t="shared" si="22"/>
        <v>0</v>
      </c>
      <c r="CW14">
        <f t="shared" si="22"/>
        <v>0</v>
      </c>
      <c r="CX14">
        <f t="shared" si="22"/>
        <v>0</v>
      </c>
      <c r="CY14">
        <f t="shared" si="22"/>
        <v>0</v>
      </c>
      <c r="CZ14">
        <f t="shared" si="22"/>
        <v>0</v>
      </c>
      <c r="DA14">
        <f t="shared" si="22"/>
        <v>0</v>
      </c>
      <c r="DB14">
        <f t="shared" si="22"/>
        <v>0</v>
      </c>
      <c r="DC14">
        <f t="shared" si="22"/>
        <v>0</v>
      </c>
      <c r="DD14">
        <f t="shared" si="22"/>
        <v>0</v>
      </c>
      <c r="DE14">
        <f t="shared" si="22"/>
        <v>0</v>
      </c>
      <c r="DF14">
        <f t="shared" si="22"/>
        <v>0</v>
      </c>
      <c r="DG14">
        <f t="shared" si="22"/>
        <v>0</v>
      </c>
      <c r="DH14">
        <f t="shared" si="22"/>
        <v>0</v>
      </c>
      <c r="DI14">
        <f t="shared" si="22"/>
        <v>0</v>
      </c>
      <c r="DJ14">
        <f t="shared" si="22"/>
        <v>0</v>
      </c>
      <c r="DK14">
        <f t="shared" si="22"/>
        <v>0</v>
      </c>
      <c r="DL14">
        <f t="shared" si="22"/>
        <v>0</v>
      </c>
      <c r="DM14">
        <f t="shared" si="22"/>
        <v>0</v>
      </c>
      <c r="DN14">
        <f t="shared" si="22"/>
        <v>0</v>
      </c>
      <c r="DO14">
        <f t="shared" si="22"/>
        <v>0</v>
      </c>
      <c r="DP14">
        <f t="shared" si="22"/>
        <v>0</v>
      </c>
      <c r="DQ14">
        <f t="shared" si="22"/>
        <v>0</v>
      </c>
      <c r="DR14">
        <f t="shared" si="22"/>
        <v>0</v>
      </c>
      <c r="DS14">
        <f t="shared" si="22"/>
        <v>0</v>
      </c>
      <c r="DT14">
        <f t="shared" si="22"/>
        <v>0</v>
      </c>
      <c r="DU14">
        <f t="shared" si="22"/>
        <v>0</v>
      </c>
      <c r="DV14">
        <f t="shared" si="22"/>
        <v>0</v>
      </c>
      <c r="DW14">
        <f t="shared" si="22"/>
        <v>0</v>
      </c>
      <c r="DX14">
        <f t="shared" si="22"/>
        <v>0</v>
      </c>
      <c r="DY14">
        <f t="shared" si="22"/>
        <v>0</v>
      </c>
      <c r="DZ14">
        <f t="shared" si="17"/>
        <v>0</v>
      </c>
      <c r="EA14">
        <f t="shared" si="13"/>
        <v>0</v>
      </c>
      <c r="EB14">
        <f t="shared" si="13"/>
        <v>0</v>
      </c>
      <c r="EC14">
        <f t="shared" si="13"/>
        <v>0</v>
      </c>
      <c r="ED14">
        <f t="shared" si="13"/>
        <v>0</v>
      </c>
      <c r="EE14">
        <f t="shared" si="13"/>
        <v>0</v>
      </c>
      <c r="EF14">
        <f t="shared" si="13"/>
        <v>0</v>
      </c>
      <c r="EG14">
        <f t="shared" si="13"/>
        <v>0</v>
      </c>
      <c r="EH14">
        <f t="shared" si="13"/>
        <v>0</v>
      </c>
      <c r="EI14">
        <f t="shared" si="13"/>
        <v>0</v>
      </c>
      <c r="EJ14">
        <f t="shared" si="13"/>
        <v>0</v>
      </c>
      <c r="EK14">
        <f t="shared" si="13"/>
        <v>0</v>
      </c>
      <c r="EL14">
        <f t="shared" si="13"/>
        <v>0</v>
      </c>
      <c r="EM14">
        <f t="shared" si="13"/>
        <v>0</v>
      </c>
      <c r="EN14">
        <f t="shared" si="13"/>
        <v>0</v>
      </c>
      <c r="EO14">
        <f t="shared" si="13"/>
        <v>0</v>
      </c>
      <c r="EP14">
        <f t="shared" si="13"/>
        <v>0</v>
      </c>
      <c r="EQ14">
        <f t="shared" si="13"/>
        <v>0</v>
      </c>
      <c r="ER14">
        <f t="shared" si="13"/>
        <v>0</v>
      </c>
      <c r="ES14">
        <f t="shared" si="13"/>
        <v>0</v>
      </c>
      <c r="ET14">
        <f t="shared" si="13"/>
        <v>0</v>
      </c>
      <c r="EU14">
        <f t="shared" si="13"/>
        <v>0</v>
      </c>
      <c r="EV14">
        <f t="shared" si="13"/>
        <v>0</v>
      </c>
      <c r="EW14">
        <f t="shared" si="13"/>
        <v>0</v>
      </c>
      <c r="EX14">
        <f t="shared" si="13"/>
        <v>0</v>
      </c>
      <c r="EY14">
        <f t="shared" si="13"/>
        <v>0</v>
      </c>
      <c r="EZ14">
        <f t="shared" si="13"/>
        <v>0</v>
      </c>
      <c r="FA14">
        <f t="shared" si="13"/>
        <v>0</v>
      </c>
      <c r="FB14">
        <f t="shared" si="13"/>
        <v>0</v>
      </c>
      <c r="FC14">
        <f t="shared" si="13"/>
        <v>0</v>
      </c>
      <c r="FD14">
        <f t="shared" si="13"/>
        <v>0</v>
      </c>
      <c r="FE14">
        <f t="shared" si="13"/>
        <v>0</v>
      </c>
      <c r="FF14">
        <f t="shared" si="13"/>
        <v>0</v>
      </c>
      <c r="FG14">
        <f t="shared" si="13"/>
        <v>0</v>
      </c>
      <c r="FH14">
        <f t="shared" si="13"/>
        <v>0</v>
      </c>
      <c r="FI14">
        <f t="shared" si="13"/>
        <v>0</v>
      </c>
      <c r="FJ14">
        <f t="shared" si="13"/>
        <v>0</v>
      </c>
      <c r="FK14">
        <f t="shared" si="13"/>
        <v>0</v>
      </c>
      <c r="FL14">
        <f t="shared" si="13"/>
        <v>0</v>
      </c>
      <c r="FM14">
        <f t="shared" si="13"/>
        <v>0</v>
      </c>
      <c r="FN14">
        <f t="shared" si="13"/>
        <v>0</v>
      </c>
      <c r="FO14">
        <f t="shared" si="13"/>
        <v>0</v>
      </c>
      <c r="FP14">
        <f t="shared" si="13"/>
        <v>0</v>
      </c>
      <c r="FQ14">
        <f t="shared" si="13"/>
        <v>0</v>
      </c>
      <c r="FR14">
        <f t="shared" si="13"/>
        <v>0</v>
      </c>
      <c r="FS14">
        <f t="shared" si="13"/>
        <v>0</v>
      </c>
      <c r="FT14">
        <f t="shared" si="13"/>
        <v>0</v>
      </c>
      <c r="FU14">
        <f t="shared" si="13"/>
        <v>0</v>
      </c>
      <c r="FV14">
        <f t="shared" si="13"/>
        <v>0</v>
      </c>
      <c r="FW14">
        <f t="shared" si="13"/>
        <v>0</v>
      </c>
      <c r="FX14">
        <f t="shared" si="13"/>
        <v>0</v>
      </c>
      <c r="FY14">
        <f t="shared" si="13"/>
        <v>0</v>
      </c>
      <c r="FZ14">
        <f t="shared" si="13"/>
        <v>0</v>
      </c>
      <c r="GA14">
        <f t="shared" si="13"/>
        <v>0</v>
      </c>
      <c r="GB14">
        <f t="shared" si="13"/>
        <v>0</v>
      </c>
      <c r="GC14">
        <f t="shared" si="13"/>
        <v>0</v>
      </c>
      <c r="GD14">
        <f t="shared" si="13"/>
        <v>0</v>
      </c>
      <c r="GE14">
        <f t="shared" si="13"/>
        <v>0</v>
      </c>
      <c r="GF14">
        <f t="shared" si="13"/>
        <v>0</v>
      </c>
      <c r="GG14">
        <f t="shared" si="13"/>
        <v>0</v>
      </c>
      <c r="GH14">
        <f t="shared" si="13"/>
        <v>0</v>
      </c>
      <c r="GI14">
        <f t="shared" si="13"/>
        <v>0</v>
      </c>
      <c r="GJ14">
        <f t="shared" si="13"/>
        <v>0</v>
      </c>
      <c r="GK14">
        <f t="shared" si="13"/>
        <v>0</v>
      </c>
      <c r="GL14">
        <f t="shared" si="3"/>
        <v>0</v>
      </c>
      <c r="GM14">
        <f t="shared" si="18"/>
        <v>0</v>
      </c>
      <c r="GN14">
        <f t="shared" si="18"/>
        <v>0</v>
      </c>
      <c r="GO14">
        <f t="shared" si="18"/>
        <v>0</v>
      </c>
      <c r="GP14">
        <f t="shared" si="18"/>
        <v>0</v>
      </c>
      <c r="GQ14">
        <f t="shared" si="18"/>
        <v>0</v>
      </c>
      <c r="GR14">
        <f t="shared" si="18"/>
        <v>0</v>
      </c>
      <c r="GS14">
        <f t="shared" si="18"/>
        <v>0</v>
      </c>
      <c r="GT14">
        <f t="shared" si="18"/>
        <v>0</v>
      </c>
      <c r="GU14">
        <f t="shared" si="18"/>
        <v>0</v>
      </c>
      <c r="GV14">
        <f t="shared" si="18"/>
        <v>0</v>
      </c>
      <c r="GW14">
        <f t="shared" si="18"/>
        <v>0</v>
      </c>
      <c r="GX14">
        <f t="shared" si="18"/>
        <v>0</v>
      </c>
      <c r="GY14">
        <f t="shared" si="18"/>
        <v>0</v>
      </c>
      <c r="GZ14">
        <f t="shared" si="18"/>
        <v>0</v>
      </c>
      <c r="HA14">
        <f t="shared" si="18"/>
        <v>0</v>
      </c>
      <c r="HB14">
        <f t="shared" si="18"/>
        <v>0</v>
      </c>
      <c r="HC14">
        <f t="shared" si="18"/>
        <v>0</v>
      </c>
      <c r="HD14">
        <f t="shared" si="18"/>
        <v>0</v>
      </c>
      <c r="HE14">
        <f t="shared" si="18"/>
        <v>0</v>
      </c>
      <c r="HF14">
        <f t="shared" si="18"/>
        <v>0</v>
      </c>
      <c r="HG14">
        <f t="shared" si="18"/>
        <v>0</v>
      </c>
      <c r="HH14">
        <f t="shared" si="18"/>
        <v>0</v>
      </c>
      <c r="HI14">
        <f t="shared" si="18"/>
        <v>0</v>
      </c>
      <c r="HJ14">
        <f t="shared" si="18"/>
        <v>0</v>
      </c>
      <c r="HK14">
        <f t="shared" si="18"/>
        <v>0</v>
      </c>
      <c r="HL14">
        <f t="shared" si="18"/>
        <v>0</v>
      </c>
      <c r="HM14">
        <f t="shared" si="18"/>
        <v>0</v>
      </c>
      <c r="HN14">
        <f t="shared" si="18"/>
        <v>0</v>
      </c>
      <c r="HO14">
        <f t="shared" si="18"/>
        <v>0</v>
      </c>
      <c r="HP14">
        <f t="shared" si="18"/>
        <v>0</v>
      </c>
      <c r="HQ14">
        <f t="shared" si="18"/>
        <v>0</v>
      </c>
      <c r="HR14">
        <f t="shared" si="18"/>
        <v>0</v>
      </c>
      <c r="HS14">
        <f t="shared" si="18"/>
        <v>0</v>
      </c>
      <c r="HT14">
        <f t="shared" si="18"/>
        <v>0</v>
      </c>
      <c r="HU14">
        <f t="shared" si="18"/>
        <v>0</v>
      </c>
      <c r="HV14">
        <f t="shared" si="18"/>
        <v>0</v>
      </c>
      <c r="HW14">
        <f t="shared" si="18"/>
        <v>0</v>
      </c>
      <c r="HX14">
        <f t="shared" si="18"/>
        <v>0</v>
      </c>
      <c r="HY14">
        <f t="shared" si="18"/>
        <v>0</v>
      </c>
      <c r="HZ14">
        <f t="shared" si="18"/>
        <v>0</v>
      </c>
      <c r="IA14">
        <f t="shared" si="18"/>
        <v>0</v>
      </c>
      <c r="IB14">
        <f t="shared" si="18"/>
        <v>0</v>
      </c>
      <c r="IC14">
        <f t="shared" si="18"/>
        <v>0</v>
      </c>
      <c r="ID14">
        <f t="shared" si="18"/>
        <v>0</v>
      </c>
      <c r="IE14">
        <f t="shared" si="18"/>
        <v>0</v>
      </c>
      <c r="IF14">
        <f t="shared" si="18"/>
        <v>0</v>
      </c>
      <c r="IG14">
        <f t="shared" si="18"/>
        <v>0</v>
      </c>
      <c r="IH14">
        <f t="shared" si="18"/>
        <v>0</v>
      </c>
      <c r="II14">
        <f t="shared" si="18"/>
        <v>0</v>
      </c>
      <c r="IJ14">
        <f t="shared" si="18"/>
        <v>0</v>
      </c>
      <c r="IK14">
        <f t="shared" si="18"/>
        <v>0</v>
      </c>
      <c r="IL14">
        <f t="shared" si="18"/>
        <v>0</v>
      </c>
      <c r="IM14">
        <f t="shared" si="18"/>
        <v>0</v>
      </c>
      <c r="IN14">
        <f t="shared" si="18"/>
        <v>0</v>
      </c>
      <c r="IO14">
        <f t="shared" si="18"/>
        <v>0</v>
      </c>
      <c r="IP14">
        <f t="shared" si="18"/>
        <v>0</v>
      </c>
      <c r="IQ14">
        <f t="shared" si="18"/>
        <v>0</v>
      </c>
      <c r="IR14">
        <f t="shared" si="18"/>
        <v>0</v>
      </c>
      <c r="IS14">
        <f t="shared" si="18"/>
        <v>0</v>
      </c>
      <c r="IT14">
        <f t="shared" si="18"/>
        <v>0</v>
      </c>
      <c r="IU14">
        <f t="shared" si="18"/>
        <v>0</v>
      </c>
      <c r="IV14">
        <f t="shared" si="18"/>
        <v>0</v>
      </c>
      <c r="IW14">
        <f t="shared" si="18"/>
        <v>0</v>
      </c>
      <c r="IX14">
        <f t="shared" si="18"/>
        <v>0</v>
      </c>
      <c r="IY14">
        <f t="shared" si="14"/>
        <v>0</v>
      </c>
      <c r="IZ14">
        <f t="shared" si="14"/>
        <v>0</v>
      </c>
      <c r="JA14">
        <f t="shared" si="14"/>
        <v>0</v>
      </c>
      <c r="JB14">
        <f t="shared" si="14"/>
        <v>0</v>
      </c>
      <c r="JC14">
        <f t="shared" si="14"/>
        <v>0</v>
      </c>
      <c r="JD14">
        <f t="shared" si="14"/>
        <v>0</v>
      </c>
      <c r="JE14">
        <f t="shared" si="14"/>
        <v>0</v>
      </c>
      <c r="JF14">
        <f t="shared" si="14"/>
        <v>0</v>
      </c>
      <c r="JG14">
        <f t="shared" si="14"/>
        <v>0</v>
      </c>
      <c r="JH14">
        <f t="shared" si="14"/>
        <v>0</v>
      </c>
      <c r="JI14">
        <f t="shared" si="14"/>
        <v>0</v>
      </c>
      <c r="JJ14">
        <f t="shared" si="14"/>
        <v>0</v>
      </c>
      <c r="JK14">
        <f t="shared" si="14"/>
        <v>0</v>
      </c>
      <c r="JL14">
        <f t="shared" si="14"/>
        <v>0</v>
      </c>
      <c r="JM14">
        <f t="shared" si="14"/>
        <v>0</v>
      </c>
      <c r="JN14">
        <f t="shared" si="14"/>
        <v>0</v>
      </c>
      <c r="JO14">
        <f t="shared" si="14"/>
        <v>0</v>
      </c>
      <c r="JP14">
        <f t="shared" si="14"/>
        <v>0</v>
      </c>
      <c r="JQ14">
        <f t="shared" si="14"/>
        <v>0</v>
      </c>
      <c r="JR14">
        <f t="shared" si="14"/>
        <v>0</v>
      </c>
      <c r="JS14">
        <f t="shared" si="14"/>
        <v>0</v>
      </c>
      <c r="JT14">
        <f t="shared" si="14"/>
        <v>0</v>
      </c>
      <c r="JU14">
        <f t="shared" si="14"/>
        <v>0</v>
      </c>
      <c r="JV14">
        <f t="shared" si="14"/>
        <v>0</v>
      </c>
      <c r="JW14">
        <f t="shared" si="14"/>
        <v>0</v>
      </c>
      <c r="JX14">
        <f t="shared" si="14"/>
        <v>0</v>
      </c>
      <c r="JY14">
        <f t="shared" si="14"/>
        <v>0</v>
      </c>
      <c r="JZ14">
        <f t="shared" si="14"/>
        <v>0</v>
      </c>
      <c r="KA14">
        <f t="shared" si="14"/>
        <v>0</v>
      </c>
      <c r="KB14">
        <f t="shared" si="14"/>
        <v>0</v>
      </c>
      <c r="KC14">
        <f t="shared" si="14"/>
        <v>0</v>
      </c>
      <c r="KD14">
        <f t="shared" si="14"/>
        <v>0</v>
      </c>
      <c r="KE14">
        <f t="shared" si="14"/>
        <v>0</v>
      </c>
      <c r="KF14">
        <f t="shared" si="14"/>
        <v>0</v>
      </c>
      <c r="KG14">
        <f t="shared" si="14"/>
        <v>0</v>
      </c>
      <c r="KH14">
        <f t="shared" si="14"/>
        <v>0</v>
      </c>
      <c r="KI14">
        <f t="shared" si="14"/>
        <v>0</v>
      </c>
      <c r="KJ14">
        <f t="shared" si="14"/>
        <v>0</v>
      </c>
      <c r="KK14">
        <f t="shared" si="14"/>
        <v>0</v>
      </c>
      <c r="KL14">
        <f t="shared" si="14"/>
        <v>0</v>
      </c>
      <c r="KM14">
        <f t="shared" si="14"/>
        <v>0</v>
      </c>
      <c r="KN14">
        <f t="shared" si="14"/>
        <v>0</v>
      </c>
      <c r="KO14">
        <f t="shared" si="14"/>
        <v>0</v>
      </c>
      <c r="KP14">
        <f t="shared" si="14"/>
        <v>0</v>
      </c>
      <c r="KQ14">
        <f t="shared" si="14"/>
        <v>0</v>
      </c>
      <c r="KR14">
        <f t="shared" si="14"/>
        <v>0</v>
      </c>
      <c r="KS14">
        <f t="shared" si="14"/>
        <v>0</v>
      </c>
      <c r="KT14">
        <f t="shared" si="14"/>
        <v>0</v>
      </c>
      <c r="KU14">
        <f t="shared" si="14"/>
        <v>0</v>
      </c>
      <c r="KV14">
        <f t="shared" si="14"/>
        <v>0</v>
      </c>
      <c r="KW14">
        <f t="shared" si="14"/>
        <v>0</v>
      </c>
      <c r="KX14">
        <f t="shared" si="14"/>
        <v>0</v>
      </c>
      <c r="KY14">
        <f t="shared" si="14"/>
        <v>0</v>
      </c>
      <c r="KZ14">
        <f t="shared" si="14"/>
        <v>0</v>
      </c>
      <c r="LA14">
        <f t="shared" si="14"/>
        <v>0</v>
      </c>
      <c r="LB14">
        <f t="shared" si="14"/>
        <v>0</v>
      </c>
      <c r="LC14">
        <f t="shared" si="14"/>
        <v>0</v>
      </c>
      <c r="LD14">
        <f t="shared" si="14"/>
        <v>0</v>
      </c>
      <c r="LE14">
        <f t="shared" si="14"/>
        <v>0</v>
      </c>
      <c r="LF14">
        <f t="shared" si="14"/>
        <v>0</v>
      </c>
      <c r="LG14">
        <f t="shared" si="14"/>
        <v>0</v>
      </c>
      <c r="LH14">
        <f t="shared" si="14"/>
        <v>0</v>
      </c>
      <c r="LI14">
        <f t="shared" si="14"/>
        <v>0</v>
      </c>
      <c r="LJ14">
        <f t="shared" si="5"/>
        <v>0</v>
      </c>
      <c r="LK14">
        <f t="shared" si="19"/>
        <v>0</v>
      </c>
      <c r="LL14">
        <f t="shared" si="19"/>
        <v>0</v>
      </c>
      <c r="LM14">
        <f t="shared" si="19"/>
        <v>0</v>
      </c>
      <c r="LN14">
        <f t="shared" si="19"/>
        <v>0</v>
      </c>
      <c r="LO14">
        <f t="shared" si="19"/>
        <v>0</v>
      </c>
      <c r="LP14">
        <f t="shared" si="19"/>
        <v>0</v>
      </c>
      <c r="LQ14">
        <f t="shared" si="19"/>
        <v>0</v>
      </c>
      <c r="LR14">
        <f t="shared" si="19"/>
        <v>0</v>
      </c>
      <c r="LS14">
        <f t="shared" si="19"/>
        <v>0</v>
      </c>
      <c r="LT14">
        <f t="shared" si="19"/>
        <v>0</v>
      </c>
      <c r="LU14">
        <f t="shared" si="19"/>
        <v>0</v>
      </c>
      <c r="LV14">
        <f t="shared" si="19"/>
        <v>0</v>
      </c>
      <c r="LW14">
        <f t="shared" si="19"/>
        <v>0</v>
      </c>
      <c r="LX14">
        <f t="shared" si="19"/>
        <v>0</v>
      </c>
      <c r="LY14">
        <f t="shared" si="19"/>
        <v>0</v>
      </c>
      <c r="LZ14">
        <f t="shared" si="19"/>
        <v>0</v>
      </c>
      <c r="MA14">
        <f t="shared" si="19"/>
        <v>0</v>
      </c>
      <c r="MB14">
        <f t="shared" si="19"/>
        <v>0</v>
      </c>
      <c r="MC14">
        <f t="shared" si="19"/>
        <v>0</v>
      </c>
      <c r="MD14">
        <f t="shared" si="19"/>
        <v>0</v>
      </c>
      <c r="ME14">
        <f t="shared" si="19"/>
        <v>0</v>
      </c>
      <c r="MF14">
        <f t="shared" si="19"/>
        <v>0</v>
      </c>
      <c r="MG14">
        <f t="shared" si="19"/>
        <v>0</v>
      </c>
      <c r="MH14">
        <f t="shared" si="19"/>
        <v>0</v>
      </c>
      <c r="MI14">
        <f t="shared" si="19"/>
        <v>0</v>
      </c>
      <c r="MJ14">
        <f t="shared" si="19"/>
        <v>0</v>
      </c>
      <c r="MK14">
        <f t="shared" si="19"/>
        <v>0</v>
      </c>
      <c r="ML14">
        <f t="shared" si="19"/>
        <v>0</v>
      </c>
      <c r="MM14">
        <f t="shared" si="19"/>
        <v>0</v>
      </c>
      <c r="MN14">
        <f t="shared" si="19"/>
        <v>0</v>
      </c>
      <c r="MO14">
        <f t="shared" si="19"/>
        <v>0</v>
      </c>
      <c r="MP14">
        <f t="shared" si="19"/>
        <v>0</v>
      </c>
      <c r="MQ14">
        <f t="shared" si="19"/>
        <v>0</v>
      </c>
      <c r="MR14">
        <f t="shared" si="19"/>
        <v>0</v>
      </c>
      <c r="MS14">
        <f t="shared" si="19"/>
        <v>0</v>
      </c>
      <c r="MT14">
        <f t="shared" si="19"/>
        <v>0</v>
      </c>
      <c r="MU14">
        <f t="shared" si="19"/>
        <v>0</v>
      </c>
      <c r="MV14">
        <f t="shared" si="19"/>
        <v>0</v>
      </c>
      <c r="MW14">
        <f t="shared" si="19"/>
        <v>0</v>
      </c>
      <c r="MX14">
        <f t="shared" si="19"/>
        <v>0</v>
      </c>
      <c r="MY14">
        <f t="shared" si="19"/>
        <v>0</v>
      </c>
      <c r="MZ14">
        <f t="shared" si="19"/>
        <v>0</v>
      </c>
      <c r="NA14">
        <f t="shared" si="19"/>
        <v>0</v>
      </c>
      <c r="NB14">
        <f t="shared" si="19"/>
        <v>0</v>
      </c>
      <c r="NC14">
        <f t="shared" si="19"/>
        <v>0</v>
      </c>
      <c r="ND14">
        <f t="shared" si="19"/>
        <v>0</v>
      </c>
      <c r="NE14">
        <f t="shared" si="19"/>
        <v>0</v>
      </c>
      <c r="NF14">
        <f t="shared" si="19"/>
        <v>0</v>
      </c>
      <c r="NG14">
        <f t="shared" si="19"/>
        <v>0</v>
      </c>
      <c r="NH14">
        <f t="shared" si="19"/>
        <v>0</v>
      </c>
      <c r="NI14">
        <f t="shared" si="19"/>
        <v>0</v>
      </c>
      <c r="NJ14">
        <f t="shared" si="19"/>
        <v>0</v>
      </c>
      <c r="NK14">
        <f t="shared" si="19"/>
        <v>0</v>
      </c>
      <c r="NL14">
        <f t="shared" si="19"/>
        <v>0</v>
      </c>
      <c r="NM14">
        <f t="shared" si="19"/>
        <v>0</v>
      </c>
      <c r="NN14">
        <f t="shared" si="19"/>
        <v>0</v>
      </c>
      <c r="NO14">
        <f t="shared" si="19"/>
        <v>0</v>
      </c>
      <c r="NP14">
        <f t="shared" si="19"/>
        <v>0</v>
      </c>
      <c r="NQ14">
        <f t="shared" si="19"/>
        <v>0</v>
      </c>
      <c r="NR14">
        <f t="shared" si="19"/>
        <v>0</v>
      </c>
      <c r="NS14">
        <f t="shared" si="19"/>
        <v>0</v>
      </c>
      <c r="NT14">
        <f t="shared" si="19"/>
        <v>0</v>
      </c>
      <c r="NU14">
        <f t="shared" si="19"/>
        <v>0</v>
      </c>
      <c r="NV14">
        <f t="shared" si="19"/>
        <v>0</v>
      </c>
      <c r="NW14">
        <f t="shared" si="15"/>
        <v>0</v>
      </c>
      <c r="NX14">
        <f t="shared" si="15"/>
        <v>0</v>
      </c>
      <c r="NY14">
        <f t="shared" si="15"/>
        <v>0</v>
      </c>
      <c r="NZ14">
        <f t="shared" si="15"/>
        <v>0</v>
      </c>
      <c r="OA14">
        <f t="shared" si="15"/>
        <v>0</v>
      </c>
      <c r="OB14">
        <f t="shared" si="15"/>
        <v>0</v>
      </c>
      <c r="OC14">
        <f t="shared" si="15"/>
        <v>0</v>
      </c>
      <c r="OD14">
        <f t="shared" si="15"/>
        <v>0</v>
      </c>
      <c r="OE14">
        <f t="shared" si="15"/>
        <v>0</v>
      </c>
      <c r="OF14">
        <f t="shared" si="15"/>
        <v>0</v>
      </c>
      <c r="OG14">
        <f t="shared" si="15"/>
        <v>0</v>
      </c>
      <c r="OH14">
        <f t="shared" si="15"/>
        <v>0</v>
      </c>
      <c r="OI14">
        <f t="shared" si="15"/>
        <v>0</v>
      </c>
      <c r="OJ14">
        <f t="shared" si="15"/>
        <v>0</v>
      </c>
      <c r="OK14">
        <f t="shared" si="15"/>
        <v>0</v>
      </c>
      <c r="OL14">
        <f t="shared" si="15"/>
        <v>0</v>
      </c>
      <c r="OM14">
        <f t="shared" si="15"/>
        <v>0</v>
      </c>
      <c r="ON14">
        <f t="shared" si="15"/>
        <v>0</v>
      </c>
      <c r="OO14">
        <f t="shared" si="15"/>
        <v>0</v>
      </c>
      <c r="OP14">
        <f t="shared" si="15"/>
        <v>0</v>
      </c>
      <c r="OQ14">
        <f t="shared" si="15"/>
        <v>0</v>
      </c>
      <c r="OR14">
        <f t="shared" si="15"/>
        <v>0</v>
      </c>
      <c r="OS14">
        <f t="shared" si="15"/>
        <v>0</v>
      </c>
      <c r="OT14">
        <f t="shared" si="15"/>
        <v>0</v>
      </c>
      <c r="OU14">
        <f t="shared" si="15"/>
        <v>0</v>
      </c>
      <c r="OV14">
        <f t="shared" si="15"/>
        <v>0</v>
      </c>
      <c r="OW14">
        <f t="shared" si="15"/>
        <v>0</v>
      </c>
      <c r="OX14">
        <f t="shared" si="15"/>
        <v>0</v>
      </c>
      <c r="OY14">
        <f t="shared" si="15"/>
        <v>0</v>
      </c>
      <c r="OZ14">
        <f t="shared" si="15"/>
        <v>0</v>
      </c>
      <c r="PA14">
        <f t="shared" si="15"/>
        <v>0</v>
      </c>
      <c r="PB14">
        <f t="shared" si="15"/>
        <v>0</v>
      </c>
      <c r="PC14">
        <f t="shared" si="15"/>
        <v>0</v>
      </c>
      <c r="PD14">
        <f t="shared" si="15"/>
        <v>0</v>
      </c>
      <c r="PE14">
        <f t="shared" si="15"/>
        <v>0</v>
      </c>
      <c r="PF14">
        <f t="shared" si="15"/>
        <v>0</v>
      </c>
      <c r="PG14">
        <f t="shared" si="15"/>
        <v>0</v>
      </c>
      <c r="PH14">
        <f t="shared" si="15"/>
        <v>0</v>
      </c>
      <c r="PI14">
        <f t="shared" si="15"/>
        <v>0</v>
      </c>
      <c r="PJ14">
        <f t="shared" si="15"/>
        <v>0</v>
      </c>
      <c r="PK14">
        <f t="shared" si="15"/>
        <v>0</v>
      </c>
      <c r="PL14">
        <f t="shared" si="15"/>
        <v>0</v>
      </c>
      <c r="PM14">
        <f t="shared" si="15"/>
        <v>0</v>
      </c>
      <c r="PN14">
        <f t="shared" si="15"/>
        <v>0</v>
      </c>
      <c r="PO14">
        <f t="shared" si="15"/>
        <v>0</v>
      </c>
      <c r="PP14">
        <f t="shared" si="15"/>
        <v>0</v>
      </c>
      <c r="PQ14">
        <f t="shared" si="15"/>
        <v>0</v>
      </c>
      <c r="PR14">
        <f t="shared" si="15"/>
        <v>0</v>
      </c>
      <c r="PS14">
        <f t="shared" si="15"/>
        <v>0</v>
      </c>
      <c r="PT14">
        <f t="shared" si="15"/>
        <v>0</v>
      </c>
      <c r="PU14">
        <f t="shared" si="15"/>
        <v>0</v>
      </c>
      <c r="PV14">
        <f t="shared" si="15"/>
        <v>0</v>
      </c>
      <c r="PW14">
        <f t="shared" si="15"/>
        <v>0</v>
      </c>
      <c r="PX14">
        <f t="shared" si="15"/>
        <v>0</v>
      </c>
      <c r="PY14">
        <f t="shared" si="15"/>
        <v>0</v>
      </c>
      <c r="PZ14">
        <f t="shared" si="15"/>
        <v>0</v>
      </c>
      <c r="QA14">
        <f t="shared" si="15"/>
        <v>0</v>
      </c>
      <c r="QB14">
        <f t="shared" si="15"/>
        <v>0</v>
      </c>
      <c r="QC14">
        <f t="shared" si="15"/>
        <v>0</v>
      </c>
      <c r="QD14">
        <f t="shared" si="15"/>
        <v>0</v>
      </c>
      <c r="QE14">
        <f t="shared" si="15"/>
        <v>0</v>
      </c>
      <c r="QF14">
        <f t="shared" si="15"/>
        <v>0</v>
      </c>
      <c r="QG14">
        <f t="shared" si="15"/>
        <v>0</v>
      </c>
      <c r="QH14">
        <f t="shared" si="7"/>
        <v>0</v>
      </c>
      <c r="QI14">
        <f t="shared" si="20"/>
        <v>0</v>
      </c>
      <c r="QJ14">
        <f t="shared" si="20"/>
        <v>0</v>
      </c>
      <c r="QK14">
        <f t="shared" si="20"/>
        <v>0</v>
      </c>
      <c r="QL14">
        <f t="shared" si="20"/>
        <v>0</v>
      </c>
      <c r="QM14">
        <f t="shared" si="20"/>
        <v>0</v>
      </c>
      <c r="QN14">
        <f t="shared" si="20"/>
        <v>0</v>
      </c>
      <c r="QO14">
        <f t="shared" si="20"/>
        <v>0</v>
      </c>
      <c r="QP14">
        <f t="shared" si="20"/>
        <v>0</v>
      </c>
      <c r="QQ14">
        <f t="shared" si="20"/>
        <v>0</v>
      </c>
      <c r="QR14">
        <f t="shared" si="20"/>
        <v>0</v>
      </c>
      <c r="QS14">
        <f t="shared" si="20"/>
        <v>0</v>
      </c>
      <c r="QT14">
        <f t="shared" si="20"/>
        <v>0</v>
      </c>
      <c r="QU14">
        <f t="shared" si="20"/>
        <v>0</v>
      </c>
      <c r="QV14">
        <f t="shared" si="20"/>
        <v>0</v>
      </c>
      <c r="QW14">
        <f t="shared" si="20"/>
        <v>0</v>
      </c>
      <c r="QX14">
        <f t="shared" si="20"/>
        <v>0</v>
      </c>
      <c r="QY14">
        <f t="shared" si="20"/>
        <v>0</v>
      </c>
      <c r="QZ14">
        <f t="shared" si="20"/>
        <v>0</v>
      </c>
      <c r="RA14">
        <f t="shared" si="20"/>
        <v>0</v>
      </c>
      <c r="RB14">
        <f t="shared" si="20"/>
        <v>0</v>
      </c>
      <c r="RC14">
        <f t="shared" si="20"/>
        <v>0</v>
      </c>
      <c r="RD14">
        <f t="shared" si="20"/>
        <v>0</v>
      </c>
      <c r="RE14">
        <f t="shared" si="20"/>
        <v>0</v>
      </c>
      <c r="RF14">
        <f t="shared" si="20"/>
        <v>0</v>
      </c>
      <c r="RG14">
        <f t="shared" si="20"/>
        <v>0</v>
      </c>
      <c r="RH14">
        <f t="shared" si="20"/>
        <v>0</v>
      </c>
      <c r="RI14">
        <f t="shared" si="20"/>
        <v>0</v>
      </c>
      <c r="RJ14">
        <f t="shared" si="20"/>
        <v>0</v>
      </c>
      <c r="RK14">
        <f t="shared" si="20"/>
        <v>0</v>
      </c>
      <c r="RL14">
        <f t="shared" si="20"/>
        <v>0</v>
      </c>
      <c r="RM14">
        <f t="shared" si="20"/>
        <v>0</v>
      </c>
      <c r="RN14">
        <f t="shared" si="20"/>
        <v>0</v>
      </c>
      <c r="RO14">
        <f t="shared" si="20"/>
        <v>0</v>
      </c>
      <c r="RP14">
        <f t="shared" si="20"/>
        <v>0</v>
      </c>
      <c r="RQ14">
        <f t="shared" si="20"/>
        <v>0</v>
      </c>
      <c r="RR14">
        <f t="shared" si="20"/>
        <v>0</v>
      </c>
      <c r="RS14">
        <f t="shared" si="20"/>
        <v>0</v>
      </c>
      <c r="RT14">
        <f t="shared" si="20"/>
        <v>0</v>
      </c>
      <c r="RU14">
        <f t="shared" si="20"/>
        <v>0</v>
      </c>
      <c r="RV14">
        <f t="shared" si="20"/>
        <v>0</v>
      </c>
      <c r="RW14">
        <f t="shared" si="20"/>
        <v>0</v>
      </c>
      <c r="RX14">
        <f t="shared" si="20"/>
        <v>0</v>
      </c>
      <c r="RY14">
        <f t="shared" si="20"/>
        <v>0</v>
      </c>
      <c r="RZ14">
        <f t="shared" si="20"/>
        <v>0</v>
      </c>
      <c r="SA14">
        <f t="shared" si="20"/>
        <v>0</v>
      </c>
      <c r="SB14">
        <f t="shared" si="20"/>
        <v>0</v>
      </c>
      <c r="SC14">
        <f t="shared" si="20"/>
        <v>0</v>
      </c>
      <c r="SD14">
        <f t="shared" si="20"/>
        <v>0</v>
      </c>
      <c r="SE14">
        <f t="shared" si="20"/>
        <v>0</v>
      </c>
      <c r="SF14">
        <f t="shared" si="20"/>
        <v>0</v>
      </c>
      <c r="SG14">
        <f t="shared" si="20"/>
        <v>0</v>
      </c>
      <c r="SH14">
        <f t="shared" si="20"/>
        <v>0</v>
      </c>
      <c r="SI14">
        <f t="shared" si="20"/>
        <v>0</v>
      </c>
      <c r="SJ14">
        <f t="shared" si="20"/>
        <v>0</v>
      </c>
      <c r="SK14">
        <f t="shared" si="20"/>
        <v>0</v>
      </c>
      <c r="SL14">
        <f t="shared" si="20"/>
        <v>0</v>
      </c>
      <c r="SM14">
        <f t="shared" si="20"/>
        <v>0</v>
      </c>
      <c r="SN14">
        <f t="shared" si="20"/>
        <v>0</v>
      </c>
      <c r="SO14">
        <f t="shared" si="20"/>
        <v>0</v>
      </c>
      <c r="SP14">
        <f t="shared" si="20"/>
        <v>0</v>
      </c>
      <c r="SQ14">
        <f t="shared" si="20"/>
        <v>0</v>
      </c>
      <c r="SR14">
        <f t="shared" si="20"/>
        <v>0</v>
      </c>
      <c r="SS14">
        <f t="shared" si="20"/>
        <v>0</v>
      </c>
      <c r="ST14">
        <f t="shared" si="20"/>
        <v>0</v>
      </c>
      <c r="SU14">
        <f t="shared" si="16"/>
        <v>0</v>
      </c>
      <c r="SV14">
        <f t="shared" si="16"/>
        <v>0</v>
      </c>
      <c r="SW14">
        <f t="shared" si="16"/>
        <v>0</v>
      </c>
      <c r="SX14">
        <f t="shared" si="16"/>
        <v>0</v>
      </c>
      <c r="SY14">
        <f t="shared" si="16"/>
        <v>0</v>
      </c>
      <c r="SZ14">
        <f t="shared" si="16"/>
        <v>0</v>
      </c>
      <c r="TA14">
        <f t="shared" si="16"/>
        <v>0</v>
      </c>
      <c r="TB14">
        <f t="shared" si="16"/>
        <v>0</v>
      </c>
      <c r="TC14">
        <f t="shared" si="16"/>
        <v>0</v>
      </c>
      <c r="TD14">
        <f t="shared" si="16"/>
        <v>0</v>
      </c>
      <c r="TE14">
        <f t="shared" si="16"/>
        <v>0</v>
      </c>
      <c r="TF14">
        <f t="shared" si="16"/>
        <v>0</v>
      </c>
      <c r="TG14">
        <f t="shared" si="16"/>
        <v>0</v>
      </c>
      <c r="TH14">
        <f t="shared" si="16"/>
        <v>0</v>
      </c>
      <c r="TI14">
        <f t="shared" si="16"/>
        <v>0</v>
      </c>
      <c r="TJ14">
        <f t="shared" si="16"/>
        <v>0</v>
      </c>
      <c r="TK14">
        <f t="shared" si="16"/>
        <v>0</v>
      </c>
      <c r="TL14">
        <f t="shared" si="16"/>
        <v>0</v>
      </c>
      <c r="TM14">
        <f t="shared" si="16"/>
        <v>0</v>
      </c>
      <c r="TN14">
        <f t="shared" si="16"/>
        <v>0</v>
      </c>
      <c r="TO14">
        <f t="shared" si="16"/>
        <v>0</v>
      </c>
      <c r="TP14">
        <f t="shared" si="16"/>
        <v>0</v>
      </c>
      <c r="TQ14">
        <f t="shared" si="16"/>
        <v>0</v>
      </c>
      <c r="TR14">
        <f t="shared" si="16"/>
        <v>0</v>
      </c>
      <c r="TS14">
        <f t="shared" si="16"/>
        <v>0</v>
      </c>
      <c r="TT14">
        <f t="shared" si="16"/>
        <v>0</v>
      </c>
      <c r="TU14">
        <f t="shared" si="16"/>
        <v>0</v>
      </c>
      <c r="TV14">
        <f t="shared" si="16"/>
        <v>0</v>
      </c>
      <c r="TW14">
        <f t="shared" si="16"/>
        <v>0</v>
      </c>
      <c r="TX14">
        <f t="shared" si="16"/>
        <v>0</v>
      </c>
      <c r="TY14">
        <f t="shared" si="16"/>
        <v>0</v>
      </c>
      <c r="TZ14">
        <f t="shared" si="16"/>
        <v>0</v>
      </c>
      <c r="UA14">
        <f t="shared" si="16"/>
        <v>0</v>
      </c>
      <c r="UB14">
        <f t="shared" si="16"/>
        <v>0</v>
      </c>
      <c r="UC14">
        <f t="shared" si="16"/>
        <v>0</v>
      </c>
      <c r="UD14">
        <f t="shared" si="16"/>
        <v>0</v>
      </c>
      <c r="UE14">
        <f t="shared" si="16"/>
        <v>0</v>
      </c>
      <c r="UF14">
        <f t="shared" si="16"/>
        <v>0</v>
      </c>
      <c r="UG14">
        <f t="shared" si="16"/>
        <v>0</v>
      </c>
      <c r="UH14">
        <f t="shared" si="16"/>
        <v>0</v>
      </c>
      <c r="UI14">
        <f t="shared" si="16"/>
        <v>0</v>
      </c>
      <c r="UJ14">
        <f t="shared" si="16"/>
        <v>0</v>
      </c>
      <c r="UK14">
        <f t="shared" si="16"/>
        <v>0</v>
      </c>
      <c r="UL14">
        <f t="shared" si="16"/>
        <v>0</v>
      </c>
      <c r="UM14">
        <f t="shared" si="16"/>
        <v>0</v>
      </c>
      <c r="UN14">
        <f t="shared" si="16"/>
        <v>0</v>
      </c>
      <c r="UO14">
        <f t="shared" si="16"/>
        <v>0</v>
      </c>
      <c r="UP14">
        <f t="shared" si="16"/>
        <v>0</v>
      </c>
      <c r="UQ14">
        <f t="shared" si="16"/>
        <v>0</v>
      </c>
      <c r="UR14">
        <f t="shared" si="16"/>
        <v>0</v>
      </c>
      <c r="US14">
        <f t="shared" si="16"/>
        <v>0</v>
      </c>
      <c r="UT14">
        <f t="shared" si="16"/>
        <v>0</v>
      </c>
      <c r="UU14">
        <f t="shared" si="16"/>
        <v>0</v>
      </c>
      <c r="UV14">
        <f t="shared" si="16"/>
        <v>0</v>
      </c>
      <c r="UW14">
        <f t="shared" si="16"/>
        <v>0</v>
      </c>
      <c r="UX14">
        <f t="shared" si="16"/>
        <v>0</v>
      </c>
      <c r="UY14">
        <f t="shared" si="16"/>
        <v>0</v>
      </c>
      <c r="UZ14">
        <f t="shared" si="16"/>
        <v>0</v>
      </c>
      <c r="VA14">
        <f t="shared" si="16"/>
        <v>0</v>
      </c>
      <c r="VB14">
        <f t="shared" si="16"/>
        <v>0</v>
      </c>
      <c r="VC14">
        <f t="shared" si="16"/>
        <v>0</v>
      </c>
      <c r="VD14">
        <f t="shared" si="16"/>
        <v>0</v>
      </c>
      <c r="VE14">
        <f t="shared" si="16"/>
        <v>0</v>
      </c>
      <c r="VF14">
        <f t="shared" si="9"/>
        <v>0</v>
      </c>
      <c r="VG14">
        <f t="shared" ref="VG14:VS14" si="23">IF(VG7=TRUE, 1, 0)</f>
        <v>0</v>
      </c>
      <c r="VH14">
        <f t="shared" si="23"/>
        <v>0</v>
      </c>
      <c r="VI14">
        <f t="shared" si="23"/>
        <v>0</v>
      </c>
      <c r="VJ14">
        <f t="shared" si="23"/>
        <v>0</v>
      </c>
      <c r="VK14">
        <f t="shared" si="23"/>
        <v>0</v>
      </c>
      <c r="VL14">
        <f t="shared" si="23"/>
        <v>0</v>
      </c>
      <c r="VM14">
        <f t="shared" si="23"/>
        <v>0</v>
      </c>
      <c r="VN14">
        <f t="shared" si="23"/>
        <v>0</v>
      </c>
      <c r="VO14">
        <f t="shared" si="23"/>
        <v>0</v>
      </c>
      <c r="VP14">
        <f t="shared" si="23"/>
        <v>0</v>
      </c>
      <c r="VQ14">
        <f t="shared" si="23"/>
        <v>0</v>
      </c>
      <c r="VR14">
        <f t="shared" si="23"/>
        <v>0</v>
      </c>
      <c r="VS14">
        <f t="shared" si="23"/>
        <v>0</v>
      </c>
    </row>
    <row r="15" spans="1:591" x14ac:dyDescent="0.2">
      <c r="A15" t="s">
        <v>22</v>
      </c>
      <c r="B15">
        <f>SUM(B9:B14)</f>
        <v>6</v>
      </c>
      <c r="C15">
        <f t="shared" ref="C15:BN15" si="24">SUM(C9:C14)</f>
        <v>6</v>
      </c>
      <c r="D15">
        <f t="shared" si="24"/>
        <v>6</v>
      </c>
      <c r="E15">
        <f t="shared" si="24"/>
        <v>6</v>
      </c>
      <c r="F15">
        <f t="shared" si="24"/>
        <v>6</v>
      </c>
      <c r="G15">
        <f t="shared" si="24"/>
        <v>6</v>
      </c>
      <c r="H15">
        <f t="shared" si="24"/>
        <v>6</v>
      </c>
      <c r="I15">
        <f t="shared" si="24"/>
        <v>6</v>
      </c>
      <c r="J15">
        <f t="shared" si="24"/>
        <v>6</v>
      </c>
      <c r="K15">
        <f t="shared" si="24"/>
        <v>6</v>
      </c>
      <c r="L15">
        <f t="shared" si="24"/>
        <v>6</v>
      </c>
      <c r="M15">
        <f t="shared" si="24"/>
        <v>6</v>
      </c>
      <c r="N15">
        <f t="shared" si="24"/>
        <v>6</v>
      </c>
      <c r="O15">
        <f t="shared" si="24"/>
        <v>6</v>
      </c>
      <c r="P15">
        <f t="shared" si="24"/>
        <v>5</v>
      </c>
      <c r="Q15">
        <f t="shared" si="24"/>
        <v>5</v>
      </c>
      <c r="R15">
        <f t="shared" si="24"/>
        <v>4</v>
      </c>
      <c r="S15">
        <f t="shared" si="24"/>
        <v>4</v>
      </c>
      <c r="T15">
        <f t="shared" si="24"/>
        <v>4</v>
      </c>
      <c r="U15">
        <f t="shared" si="24"/>
        <v>4</v>
      </c>
      <c r="V15">
        <f t="shared" si="24"/>
        <v>4</v>
      </c>
      <c r="W15">
        <f t="shared" si="24"/>
        <v>4</v>
      </c>
      <c r="X15">
        <f t="shared" si="24"/>
        <v>4</v>
      </c>
      <c r="Y15">
        <f t="shared" si="24"/>
        <v>4</v>
      </c>
      <c r="Z15">
        <f t="shared" si="24"/>
        <v>4</v>
      </c>
      <c r="AA15">
        <f t="shared" si="24"/>
        <v>4</v>
      </c>
      <c r="AB15">
        <f t="shared" si="24"/>
        <v>4</v>
      </c>
      <c r="AC15">
        <f t="shared" si="24"/>
        <v>4</v>
      </c>
      <c r="AD15">
        <f t="shared" si="24"/>
        <v>4</v>
      </c>
      <c r="AE15">
        <f t="shared" si="24"/>
        <v>4</v>
      </c>
      <c r="AF15">
        <f t="shared" si="24"/>
        <v>4</v>
      </c>
      <c r="AG15">
        <f t="shared" si="24"/>
        <v>4</v>
      </c>
      <c r="AH15">
        <f t="shared" si="24"/>
        <v>4</v>
      </c>
      <c r="AI15">
        <f t="shared" si="24"/>
        <v>4</v>
      </c>
      <c r="AJ15">
        <f t="shared" si="24"/>
        <v>4</v>
      </c>
      <c r="AK15">
        <f t="shared" si="24"/>
        <v>4</v>
      </c>
      <c r="AL15">
        <f t="shared" si="24"/>
        <v>4</v>
      </c>
      <c r="AM15">
        <f t="shared" si="24"/>
        <v>4</v>
      </c>
      <c r="AN15">
        <f t="shared" si="24"/>
        <v>4</v>
      </c>
      <c r="AO15">
        <f t="shared" si="24"/>
        <v>4</v>
      </c>
      <c r="AP15">
        <f t="shared" si="24"/>
        <v>4</v>
      </c>
      <c r="AQ15">
        <f t="shared" si="24"/>
        <v>4</v>
      </c>
      <c r="AR15">
        <f t="shared" si="24"/>
        <v>4</v>
      </c>
      <c r="AS15">
        <f t="shared" si="24"/>
        <v>4</v>
      </c>
      <c r="AT15">
        <f t="shared" si="24"/>
        <v>4</v>
      </c>
      <c r="AU15">
        <f t="shared" si="24"/>
        <v>4</v>
      </c>
      <c r="AV15">
        <f t="shared" si="24"/>
        <v>4</v>
      </c>
      <c r="AW15">
        <f t="shared" si="24"/>
        <v>4</v>
      </c>
      <c r="AX15">
        <f t="shared" si="24"/>
        <v>4</v>
      </c>
      <c r="AY15">
        <f t="shared" si="24"/>
        <v>4</v>
      </c>
      <c r="AZ15">
        <f t="shared" si="24"/>
        <v>4</v>
      </c>
      <c r="BA15">
        <f t="shared" si="24"/>
        <v>4</v>
      </c>
      <c r="BB15">
        <f t="shared" si="24"/>
        <v>3</v>
      </c>
      <c r="BC15">
        <f t="shared" si="24"/>
        <v>3</v>
      </c>
      <c r="BD15">
        <f t="shared" si="24"/>
        <v>3</v>
      </c>
      <c r="BE15">
        <f t="shared" si="24"/>
        <v>3</v>
      </c>
      <c r="BF15">
        <f t="shared" si="24"/>
        <v>3</v>
      </c>
      <c r="BG15">
        <f t="shared" si="24"/>
        <v>3</v>
      </c>
      <c r="BH15">
        <f t="shared" si="24"/>
        <v>3</v>
      </c>
      <c r="BI15">
        <f t="shared" si="24"/>
        <v>3</v>
      </c>
      <c r="BJ15">
        <f t="shared" si="24"/>
        <v>3</v>
      </c>
      <c r="BK15">
        <f t="shared" si="24"/>
        <v>3</v>
      </c>
      <c r="BL15">
        <f t="shared" si="24"/>
        <v>3</v>
      </c>
      <c r="BM15">
        <f t="shared" si="24"/>
        <v>3</v>
      </c>
      <c r="BN15">
        <f t="shared" si="24"/>
        <v>3</v>
      </c>
      <c r="BO15">
        <f t="shared" ref="BO15:DZ15" si="25">SUM(BO9:BO14)</f>
        <v>3</v>
      </c>
      <c r="BP15">
        <f t="shared" si="25"/>
        <v>3</v>
      </c>
      <c r="BQ15">
        <f t="shared" si="25"/>
        <v>3</v>
      </c>
      <c r="BR15">
        <f t="shared" si="25"/>
        <v>3</v>
      </c>
      <c r="BS15">
        <f t="shared" si="25"/>
        <v>3</v>
      </c>
      <c r="BT15">
        <f t="shared" si="25"/>
        <v>3</v>
      </c>
      <c r="BU15">
        <f t="shared" si="25"/>
        <v>3</v>
      </c>
      <c r="BV15">
        <f t="shared" si="25"/>
        <v>3</v>
      </c>
      <c r="BW15">
        <f t="shared" si="25"/>
        <v>3</v>
      </c>
      <c r="BX15">
        <f t="shared" si="25"/>
        <v>3</v>
      </c>
      <c r="BY15">
        <f t="shared" si="25"/>
        <v>3</v>
      </c>
      <c r="BZ15">
        <f t="shared" si="25"/>
        <v>3</v>
      </c>
      <c r="CA15">
        <f t="shared" si="25"/>
        <v>3</v>
      </c>
      <c r="CB15">
        <f t="shared" si="25"/>
        <v>3</v>
      </c>
      <c r="CC15">
        <f t="shared" si="25"/>
        <v>3</v>
      </c>
      <c r="CD15">
        <f t="shared" si="25"/>
        <v>3</v>
      </c>
      <c r="CE15">
        <f t="shared" si="25"/>
        <v>3</v>
      </c>
      <c r="CF15">
        <f t="shared" si="25"/>
        <v>3</v>
      </c>
      <c r="CG15">
        <f t="shared" si="25"/>
        <v>3</v>
      </c>
      <c r="CH15">
        <f t="shared" si="25"/>
        <v>3</v>
      </c>
      <c r="CI15">
        <f t="shared" si="25"/>
        <v>3</v>
      </c>
      <c r="CJ15">
        <f t="shared" si="25"/>
        <v>3</v>
      </c>
      <c r="CK15">
        <f t="shared" si="25"/>
        <v>3</v>
      </c>
      <c r="CL15">
        <f t="shared" si="25"/>
        <v>3</v>
      </c>
      <c r="CM15">
        <f t="shared" si="25"/>
        <v>3</v>
      </c>
      <c r="CN15">
        <f t="shared" si="25"/>
        <v>3</v>
      </c>
      <c r="CO15">
        <f t="shared" si="25"/>
        <v>3</v>
      </c>
      <c r="CP15">
        <f t="shared" si="25"/>
        <v>3</v>
      </c>
      <c r="CQ15">
        <f t="shared" si="25"/>
        <v>2</v>
      </c>
      <c r="CR15">
        <f t="shared" si="25"/>
        <v>2</v>
      </c>
      <c r="CS15">
        <f t="shared" si="25"/>
        <v>2</v>
      </c>
      <c r="CT15">
        <f t="shared" si="25"/>
        <v>2</v>
      </c>
      <c r="CU15">
        <f t="shared" si="25"/>
        <v>2</v>
      </c>
      <c r="CV15">
        <f t="shared" si="25"/>
        <v>2</v>
      </c>
      <c r="CW15">
        <f t="shared" si="25"/>
        <v>2</v>
      </c>
      <c r="CX15">
        <f t="shared" si="25"/>
        <v>2</v>
      </c>
      <c r="CY15">
        <f t="shared" si="25"/>
        <v>2</v>
      </c>
      <c r="CZ15">
        <f t="shared" si="25"/>
        <v>2</v>
      </c>
      <c r="DA15">
        <f t="shared" si="25"/>
        <v>2</v>
      </c>
      <c r="DB15">
        <f t="shared" si="25"/>
        <v>2</v>
      </c>
      <c r="DC15">
        <f t="shared" si="25"/>
        <v>2</v>
      </c>
      <c r="DD15">
        <f t="shared" si="25"/>
        <v>2</v>
      </c>
      <c r="DE15">
        <f t="shared" si="25"/>
        <v>2</v>
      </c>
      <c r="DF15">
        <f t="shared" si="25"/>
        <v>2</v>
      </c>
      <c r="DG15">
        <f t="shared" si="25"/>
        <v>2</v>
      </c>
      <c r="DH15">
        <f t="shared" si="25"/>
        <v>2</v>
      </c>
      <c r="DI15">
        <f t="shared" si="25"/>
        <v>2</v>
      </c>
      <c r="DJ15">
        <f t="shared" si="25"/>
        <v>2</v>
      </c>
      <c r="DK15">
        <f t="shared" si="25"/>
        <v>2</v>
      </c>
      <c r="DL15">
        <f t="shared" si="25"/>
        <v>2</v>
      </c>
      <c r="DM15">
        <f t="shared" si="25"/>
        <v>2</v>
      </c>
      <c r="DN15">
        <f t="shared" si="25"/>
        <v>2</v>
      </c>
      <c r="DO15">
        <f t="shared" si="25"/>
        <v>2</v>
      </c>
      <c r="DP15">
        <f t="shared" si="25"/>
        <v>2</v>
      </c>
      <c r="DQ15">
        <f t="shared" si="25"/>
        <v>2</v>
      </c>
      <c r="DR15">
        <f t="shared" si="25"/>
        <v>2</v>
      </c>
      <c r="DS15">
        <f t="shared" si="25"/>
        <v>2</v>
      </c>
      <c r="DT15">
        <f t="shared" si="25"/>
        <v>2</v>
      </c>
      <c r="DU15">
        <f t="shared" si="25"/>
        <v>2</v>
      </c>
      <c r="DV15">
        <f t="shared" si="25"/>
        <v>2</v>
      </c>
      <c r="DW15">
        <f t="shared" si="25"/>
        <v>2</v>
      </c>
      <c r="DX15">
        <f t="shared" si="25"/>
        <v>2</v>
      </c>
      <c r="DY15">
        <f t="shared" si="25"/>
        <v>2</v>
      </c>
      <c r="DZ15">
        <f t="shared" si="25"/>
        <v>2</v>
      </c>
      <c r="EA15">
        <f t="shared" ref="EA15:GL15" si="26">SUM(EA9:EA14)</f>
        <v>2</v>
      </c>
      <c r="EB15">
        <f t="shared" si="26"/>
        <v>2</v>
      </c>
      <c r="EC15">
        <f t="shared" si="26"/>
        <v>2</v>
      </c>
      <c r="ED15">
        <f t="shared" si="26"/>
        <v>2</v>
      </c>
      <c r="EE15">
        <f t="shared" si="26"/>
        <v>2</v>
      </c>
      <c r="EF15">
        <f t="shared" si="26"/>
        <v>2</v>
      </c>
      <c r="EG15">
        <f t="shared" si="26"/>
        <v>2</v>
      </c>
      <c r="EH15">
        <f t="shared" si="26"/>
        <v>2</v>
      </c>
      <c r="EI15">
        <f t="shared" si="26"/>
        <v>2</v>
      </c>
      <c r="EJ15">
        <f t="shared" si="26"/>
        <v>2</v>
      </c>
      <c r="EK15">
        <f t="shared" si="26"/>
        <v>2</v>
      </c>
      <c r="EL15">
        <f t="shared" si="26"/>
        <v>2</v>
      </c>
      <c r="EM15">
        <f t="shared" si="26"/>
        <v>2</v>
      </c>
      <c r="EN15">
        <f t="shared" si="26"/>
        <v>2</v>
      </c>
      <c r="EO15">
        <f t="shared" si="26"/>
        <v>2</v>
      </c>
      <c r="EP15">
        <f t="shared" si="26"/>
        <v>2</v>
      </c>
      <c r="EQ15">
        <f t="shared" si="26"/>
        <v>2</v>
      </c>
      <c r="ER15">
        <f t="shared" si="26"/>
        <v>2</v>
      </c>
      <c r="ES15">
        <f t="shared" si="26"/>
        <v>2</v>
      </c>
      <c r="ET15">
        <f t="shared" si="26"/>
        <v>2</v>
      </c>
      <c r="EU15">
        <f t="shared" si="26"/>
        <v>2</v>
      </c>
      <c r="EV15">
        <f t="shared" si="26"/>
        <v>2</v>
      </c>
      <c r="EW15">
        <f t="shared" si="26"/>
        <v>2</v>
      </c>
      <c r="EX15">
        <f t="shared" si="26"/>
        <v>2</v>
      </c>
      <c r="EY15">
        <f t="shared" si="26"/>
        <v>2</v>
      </c>
      <c r="EZ15">
        <f t="shared" si="26"/>
        <v>2</v>
      </c>
      <c r="FA15">
        <f t="shared" si="26"/>
        <v>2</v>
      </c>
      <c r="FB15">
        <f t="shared" si="26"/>
        <v>2</v>
      </c>
      <c r="FC15">
        <f t="shared" si="26"/>
        <v>2</v>
      </c>
      <c r="FD15">
        <f t="shared" si="26"/>
        <v>2</v>
      </c>
      <c r="FE15">
        <f t="shared" si="26"/>
        <v>2</v>
      </c>
      <c r="FF15">
        <f t="shared" si="26"/>
        <v>2</v>
      </c>
      <c r="FG15">
        <f t="shared" si="26"/>
        <v>2</v>
      </c>
      <c r="FH15">
        <f t="shared" si="26"/>
        <v>2</v>
      </c>
      <c r="FI15">
        <f t="shared" si="26"/>
        <v>2</v>
      </c>
      <c r="FJ15">
        <f t="shared" si="26"/>
        <v>2</v>
      </c>
      <c r="FK15">
        <f t="shared" si="26"/>
        <v>2</v>
      </c>
      <c r="FL15">
        <f t="shared" si="26"/>
        <v>2</v>
      </c>
      <c r="FM15">
        <f t="shared" si="26"/>
        <v>2</v>
      </c>
      <c r="FN15">
        <f t="shared" si="26"/>
        <v>2</v>
      </c>
      <c r="FO15">
        <f t="shared" si="26"/>
        <v>2</v>
      </c>
      <c r="FP15">
        <f t="shared" si="26"/>
        <v>2</v>
      </c>
      <c r="FQ15">
        <f t="shared" si="26"/>
        <v>2</v>
      </c>
      <c r="FR15">
        <f t="shared" si="26"/>
        <v>2</v>
      </c>
      <c r="FS15">
        <f t="shared" si="26"/>
        <v>2</v>
      </c>
      <c r="FT15">
        <f t="shared" si="26"/>
        <v>2</v>
      </c>
      <c r="FU15">
        <f t="shared" si="26"/>
        <v>2</v>
      </c>
      <c r="FV15">
        <f t="shared" si="26"/>
        <v>2</v>
      </c>
      <c r="FW15">
        <f t="shared" si="26"/>
        <v>2</v>
      </c>
      <c r="FX15">
        <f t="shared" si="26"/>
        <v>2</v>
      </c>
      <c r="FY15">
        <f t="shared" si="26"/>
        <v>2</v>
      </c>
      <c r="FZ15">
        <f t="shared" si="26"/>
        <v>2</v>
      </c>
      <c r="GA15">
        <f t="shared" si="26"/>
        <v>2</v>
      </c>
      <c r="GB15">
        <f t="shared" si="26"/>
        <v>2</v>
      </c>
      <c r="GC15">
        <f t="shared" si="26"/>
        <v>2</v>
      </c>
      <c r="GD15">
        <f t="shared" si="26"/>
        <v>2</v>
      </c>
      <c r="GE15">
        <f t="shared" si="26"/>
        <v>1</v>
      </c>
      <c r="GF15">
        <f t="shared" si="26"/>
        <v>1</v>
      </c>
      <c r="GG15">
        <f t="shared" si="26"/>
        <v>1</v>
      </c>
      <c r="GH15">
        <f t="shared" si="26"/>
        <v>1</v>
      </c>
      <c r="GI15">
        <f t="shared" si="26"/>
        <v>1</v>
      </c>
      <c r="GJ15">
        <f t="shared" si="26"/>
        <v>1</v>
      </c>
      <c r="GK15">
        <f t="shared" si="26"/>
        <v>1</v>
      </c>
      <c r="GL15">
        <f t="shared" si="26"/>
        <v>1</v>
      </c>
      <c r="GM15">
        <f t="shared" ref="GM15:IX15" si="27">SUM(GM9:GM14)</f>
        <v>1</v>
      </c>
      <c r="GN15">
        <f t="shared" si="27"/>
        <v>1</v>
      </c>
      <c r="GO15">
        <f t="shared" si="27"/>
        <v>1</v>
      </c>
      <c r="GP15">
        <f t="shared" si="27"/>
        <v>1</v>
      </c>
      <c r="GQ15">
        <f t="shared" si="27"/>
        <v>1</v>
      </c>
      <c r="GR15">
        <f t="shared" si="27"/>
        <v>1</v>
      </c>
      <c r="GS15">
        <f t="shared" si="27"/>
        <v>1</v>
      </c>
      <c r="GT15">
        <f t="shared" si="27"/>
        <v>1</v>
      </c>
      <c r="GU15">
        <f t="shared" si="27"/>
        <v>1</v>
      </c>
      <c r="GV15">
        <f t="shared" si="27"/>
        <v>1</v>
      </c>
      <c r="GW15">
        <f t="shared" si="27"/>
        <v>1</v>
      </c>
      <c r="GX15">
        <f t="shared" si="27"/>
        <v>1</v>
      </c>
      <c r="GY15">
        <f t="shared" si="27"/>
        <v>1</v>
      </c>
      <c r="GZ15">
        <f t="shared" si="27"/>
        <v>1</v>
      </c>
      <c r="HA15">
        <f t="shared" si="27"/>
        <v>1</v>
      </c>
      <c r="HB15">
        <f t="shared" si="27"/>
        <v>1</v>
      </c>
      <c r="HC15">
        <f t="shared" si="27"/>
        <v>1</v>
      </c>
      <c r="HD15">
        <f t="shared" si="27"/>
        <v>1</v>
      </c>
      <c r="HE15">
        <f t="shared" si="27"/>
        <v>1</v>
      </c>
      <c r="HF15">
        <f t="shared" si="27"/>
        <v>1</v>
      </c>
      <c r="HG15">
        <f t="shared" si="27"/>
        <v>1</v>
      </c>
      <c r="HH15">
        <f t="shared" si="27"/>
        <v>1</v>
      </c>
      <c r="HI15">
        <f t="shared" si="27"/>
        <v>1</v>
      </c>
      <c r="HJ15">
        <f t="shared" si="27"/>
        <v>1</v>
      </c>
      <c r="HK15">
        <f t="shared" si="27"/>
        <v>1</v>
      </c>
      <c r="HL15">
        <f t="shared" si="27"/>
        <v>1</v>
      </c>
      <c r="HM15">
        <f t="shared" si="27"/>
        <v>1</v>
      </c>
      <c r="HN15">
        <f t="shared" si="27"/>
        <v>1</v>
      </c>
      <c r="HO15">
        <f t="shared" si="27"/>
        <v>1</v>
      </c>
      <c r="HP15">
        <f t="shared" si="27"/>
        <v>1</v>
      </c>
      <c r="HQ15">
        <f t="shared" si="27"/>
        <v>1</v>
      </c>
      <c r="HR15">
        <f t="shared" si="27"/>
        <v>1</v>
      </c>
      <c r="HS15">
        <f t="shared" si="27"/>
        <v>1</v>
      </c>
      <c r="HT15">
        <f t="shared" si="27"/>
        <v>1</v>
      </c>
      <c r="HU15">
        <f t="shared" si="27"/>
        <v>1</v>
      </c>
      <c r="HV15">
        <f t="shared" si="27"/>
        <v>1</v>
      </c>
      <c r="HW15">
        <f t="shared" si="27"/>
        <v>1</v>
      </c>
      <c r="HX15">
        <f t="shared" si="27"/>
        <v>1</v>
      </c>
      <c r="HY15">
        <f t="shared" si="27"/>
        <v>1</v>
      </c>
      <c r="HZ15">
        <f t="shared" si="27"/>
        <v>1</v>
      </c>
      <c r="IA15">
        <f t="shared" si="27"/>
        <v>1</v>
      </c>
      <c r="IB15">
        <f t="shared" si="27"/>
        <v>1</v>
      </c>
      <c r="IC15">
        <f t="shared" si="27"/>
        <v>1</v>
      </c>
      <c r="ID15">
        <f t="shared" si="27"/>
        <v>1</v>
      </c>
      <c r="IE15">
        <f t="shared" si="27"/>
        <v>1</v>
      </c>
      <c r="IF15">
        <f t="shared" si="27"/>
        <v>1</v>
      </c>
      <c r="IG15">
        <f t="shared" si="27"/>
        <v>1</v>
      </c>
      <c r="IH15">
        <f t="shared" si="27"/>
        <v>1</v>
      </c>
      <c r="II15">
        <f t="shared" si="27"/>
        <v>1</v>
      </c>
      <c r="IJ15">
        <f t="shared" si="27"/>
        <v>1</v>
      </c>
      <c r="IK15">
        <f t="shared" si="27"/>
        <v>1</v>
      </c>
      <c r="IL15">
        <f t="shared" si="27"/>
        <v>1</v>
      </c>
      <c r="IM15">
        <f t="shared" si="27"/>
        <v>1</v>
      </c>
      <c r="IN15">
        <f t="shared" si="27"/>
        <v>1</v>
      </c>
      <c r="IO15">
        <f t="shared" si="27"/>
        <v>1</v>
      </c>
      <c r="IP15">
        <f t="shared" si="27"/>
        <v>1</v>
      </c>
      <c r="IQ15">
        <f t="shared" si="27"/>
        <v>1</v>
      </c>
      <c r="IR15">
        <f t="shared" si="27"/>
        <v>1</v>
      </c>
      <c r="IS15">
        <f t="shared" si="27"/>
        <v>1</v>
      </c>
      <c r="IT15">
        <f t="shared" si="27"/>
        <v>1</v>
      </c>
      <c r="IU15">
        <f t="shared" si="27"/>
        <v>1</v>
      </c>
      <c r="IV15">
        <f t="shared" si="27"/>
        <v>1</v>
      </c>
      <c r="IW15">
        <f t="shared" si="27"/>
        <v>1</v>
      </c>
      <c r="IX15">
        <f t="shared" si="27"/>
        <v>1</v>
      </c>
      <c r="IY15">
        <f t="shared" ref="IY15:LJ15" si="28">SUM(IY9:IY14)</f>
        <v>1</v>
      </c>
      <c r="IZ15">
        <f t="shared" si="28"/>
        <v>1</v>
      </c>
      <c r="JA15">
        <f t="shared" si="28"/>
        <v>1</v>
      </c>
      <c r="JB15">
        <f t="shared" si="28"/>
        <v>1</v>
      </c>
      <c r="JC15">
        <f t="shared" si="28"/>
        <v>1</v>
      </c>
      <c r="JD15">
        <f t="shared" si="28"/>
        <v>1</v>
      </c>
      <c r="JE15">
        <f t="shared" si="28"/>
        <v>1</v>
      </c>
      <c r="JF15">
        <f t="shared" si="28"/>
        <v>1</v>
      </c>
      <c r="JG15">
        <f t="shared" si="28"/>
        <v>1</v>
      </c>
      <c r="JH15">
        <f t="shared" si="28"/>
        <v>1</v>
      </c>
      <c r="JI15">
        <f t="shared" si="28"/>
        <v>1</v>
      </c>
      <c r="JJ15">
        <f t="shared" si="28"/>
        <v>1</v>
      </c>
      <c r="JK15">
        <f t="shared" si="28"/>
        <v>1</v>
      </c>
      <c r="JL15">
        <f t="shared" si="28"/>
        <v>1</v>
      </c>
      <c r="JM15">
        <f t="shared" si="28"/>
        <v>1</v>
      </c>
      <c r="JN15">
        <f t="shared" si="28"/>
        <v>1</v>
      </c>
      <c r="JO15">
        <f t="shared" si="28"/>
        <v>1</v>
      </c>
      <c r="JP15">
        <f t="shared" si="28"/>
        <v>1</v>
      </c>
      <c r="JQ15">
        <f t="shared" si="28"/>
        <v>1</v>
      </c>
      <c r="JR15">
        <f t="shared" si="28"/>
        <v>1</v>
      </c>
      <c r="JS15">
        <f t="shared" si="28"/>
        <v>1</v>
      </c>
      <c r="JT15">
        <f t="shared" si="28"/>
        <v>1</v>
      </c>
      <c r="JU15">
        <f t="shared" si="28"/>
        <v>1</v>
      </c>
      <c r="JV15">
        <f t="shared" si="28"/>
        <v>1</v>
      </c>
      <c r="JW15">
        <f t="shared" si="28"/>
        <v>1</v>
      </c>
      <c r="JX15">
        <f t="shared" si="28"/>
        <v>1</v>
      </c>
      <c r="JY15">
        <f t="shared" si="28"/>
        <v>1</v>
      </c>
      <c r="JZ15">
        <f t="shared" si="28"/>
        <v>1</v>
      </c>
      <c r="KA15">
        <f t="shared" si="28"/>
        <v>1</v>
      </c>
      <c r="KB15">
        <f t="shared" si="28"/>
        <v>1</v>
      </c>
      <c r="KC15">
        <f t="shared" si="28"/>
        <v>1</v>
      </c>
      <c r="KD15">
        <f t="shared" si="28"/>
        <v>1</v>
      </c>
      <c r="KE15">
        <f t="shared" si="28"/>
        <v>1</v>
      </c>
      <c r="KF15">
        <f t="shared" si="28"/>
        <v>1</v>
      </c>
      <c r="KG15">
        <f t="shared" si="28"/>
        <v>1</v>
      </c>
      <c r="KH15">
        <f t="shared" si="28"/>
        <v>1</v>
      </c>
      <c r="KI15">
        <f t="shared" si="28"/>
        <v>1</v>
      </c>
      <c r="KJ15">
        <f t="shared" si="28"/>
        <v>1</v>
      </c>
      <c r="KK15">
        <f t="shared" si="28"/>
        <v>1</v>
      </c>
      <c r="KL15">
        <f t="shared" si="28"/>
        <v>1</v>
      </c>
      <c r="KM15">
        <f t="shared" si="28"/>
        <v>1</v>
      </c>
      <c r="KN15">
        <f t="shared" si="28"/>
        <v>1</v>
      </c>
      <c r="KO15">
        <f t="shared" si="28"/>
        <v>1</v>
      </c>
      <c r="KP15">
        <f t="shared" si="28"/>
        <v>1</v>
      </c>
      <c r="KQ15">
        <f t="shared" si="28"/>
        <v>1</v>
      </c>
      <c r="KR15">
        <f t="shared" si="28"/>
        <v>1</v>
      </c>
      <c r="KS15">
        <f t="shared" si="28"/>
        <v>1</v>
      </c>
      <c r="KT15">
        <f t="shared" si="28"/>
        <v>1</v>
      </c>
      <c r="KU15">
        <f t="shared" si="28"/>
        <v>1</v>
      </c>
      <c r="KV15">
        <f t="shared" si="28"/>
        <v>1</v>
      </c>
      <c r="KW15">
        <f t="shared" si="28"/>
        <v>1</v>
      </c>
      <c r="KX15">
        <f t="shared" si="28"/>
        <v>1</v>
      </c>
      <c r="KY15">
        <f t="shared" si="28"/>
        <v>1</v>
      </c>
      <c r="KZ15">
        <f t="shared" si="28"/>
        <v>1</v>
      </c>
      <c r="LA15">
        <f t="shared" si="28"/>
        <v>1</v>
      </c>
      <c r="LB15">
        <f t="shared" si="28"/>
        <v>1</v>
      </c>
      <c r="LC15">
        <f t="shared" si="28"/>
        <v>1</v>
      </c>
      <c r="LD15">
        <f t="shared" si="28"/>
        <v>1</v>
      </c>
      <c r="LE15">
        <f t="shared" si="28"/>
        <v>1</v>
      </c>
      <c r="LF15">
        <f t="shared" si="28"/>
        <v>1</v>
      </c>
      <c r="LG15">
        <f t="shared" si="28"/>
        <v>1</v>
      </c>
      <c r="LH15">
        <f t="shared" si="28"/>
        <v>1</v>
      </c>
      <c r="LI15">
        <f t="shared" si="28"/>
        <v>1</v>
      </c>
      <c r="LJ15">
        <f t="shared" si="28"/>
        <v>1</v>
      </c>
      <c r="LK15">
        <f t="shared" ref="LK15:NV15" si="29">SUM(LK9:LK14)</f>
        <v>1</v>
      </c>
      <c r="LL15">
        <f t="shared" si="29"/>
        <v>1</v>
      </c>
      <c r="LM15">
        <f t="shared" si="29"/>
        <v>1</v>
      </c>
      <c r="LN15">
        <f t="shared" si="29"/>
        <v>1</v>
      </c>
      <c r="LO15">
        <f t="shared" si="29"/>
        <v>1</v>
      </c>
      <c r="LP15">
        <f t="shared" si="29"/>
        <v>1</v>
      </c>
      <c r="LQ15">
        <f t="shared" si="29"/>
        <v>1</v>
      </c>
      <c r="LR15">
        <f t="shared" si="29"/>
        <v>1</v>
      </c>
      <c r="LS15">
        <f t="shared" si="29"/>
        <v>1</v>
      </c>
      <c r="LT15">
        <f t="shared" si="29"/>
        <v>1</v>
      </c>
      <c r="LU15">
        <f t="shared" si="29"/>
        <v>1</v>
      </c>
      <c r="LV15">
        <f t="shared" si="29"/>
        <v>1</v>
      </c>
      <c r="LW15">
        <f t="shared" si="29"/>
        <v>1</v>
      </c>
      <c r="LX15">
        <f t="shared" si="29"/>
        <v>1</v>
      </c>
      <c r="LY15">
        <f t="shared" si="29"/>
        <v>1</v>
      </c>
      <c r="LZ15">
        <f t="shared" si="29"/>
        <v>1</v>
      </c>
      <c r="MA15">
        <f t="shared" si="29"/>
        <v>1</v>
      </c>
      <c r="MB15">
        <f t="shared" si="29"/>
        <v>1</v>
      </c>
      <c r="MC15">
        <f t="shared" si="29"/>
        <v>1</v>
      </c>
      <c r="MD15">
        <f t="shared" si="29"/>
        <v>1</v>
      </c>
      <c r="ME15">
        <f t="shared" si="29"/>
        <v>1</v>
      </c>
      <c r="MF15">
        <f t="shared" si="29"/>
        <v>1</v>
      </c>
      <c r="MG15">
        <f t="shared" si="29"/>
        <v>1</v>
      </c>
      <c r="MH15">
        <f t="shared" si="29"/>
        <v>1</v>
      </c>
      <c r="MI15">
        <f t="shared" si="29"/>
        <v>1</v>
      </c>
      <c r="MJ15">
        <f t="shared" si="29"/>
        <v>1</v>
      </c>
      <c r="MK15">
        <f t="shared" si="29"/>
        <v>1</v>
      </c>
      <c r="ML15">
        <f t="shared" si="29"/>
        <v>1</v>
      </c>
      <c r="MM15">
        <f t="shared" si="29"/>
        <v>1</v>
      </c>
      <c r="MN15">
        <f t="shared" si="29"/>
        <v>1</v>
      </c>
      <c r="MO15">
        <f t="shared" si="29"/>
        <v>1</v>
      </c>
      <c r="MP15">
        <f t="shared" si="29"/>
        <v>1</v>
      </c>
      <c r="MQ15">
        <f t="shared" si="29"/>
        <v>1</v>
      </c>
      <c r="MR15">
        <f t="shared" si="29"/>
        <v>1</v>
      </c>
      <c r="MS15">
        <f t="shared" si="29"/>
        <v>1</v>
      </c>
      <c r="MT15">
        <f t="shared" si="29"/>
        <v>1</v>
      </c>
      <c r="MU15">
        <f t="shared" si="29"/>
        <v>1</v>
      </c>
      <c r="MV15">
        <f t="shared" si="29"/>
        <v>1</v>
      </c>
      <c r="MW15">
        <f t="shared" si="29"/>
        <v>1</v>
      </c>
      <c r="MX15">
        <f t="shared" si="29"/>
        <v>1</v>
      </c>
      <c r="MY15">
        <f t="shared" si="29"/>
        <v>1</v>
      </c>
      <c r="MZ15">
        <f t="shared" si="29"/>
        <v>1</v>
      </c>
      <c r="NA15">
        <f t="shared" si="29"/>
        <v>1</v>
      </c>
      <c r="NB15">
        <f t="shared" si="29"/>
        <v>1</v>
      </c>
      <c r="NC15">
        <f t="shared" si="29"/>
        <v>1</v>
      </c>
      <c r="ND15">
        <f t="shared" si="29"/>
        <v>1</v>
      </c>
      <c r="NE15">
        <f t="shared" si="29"/>
        <v>1</v>
      </c>
      <c r="NF15">
        <f t="shared" si="29"/>
        <v>1</v>
      </c>
      <c r="NG15">
        <f t="shared" si="29"/>
        <v>1</v>
      </c>
      <c r="NH15">
        <f t="shared" si="29"/>
        <v>1</v>
      </c>
      <c r="NI15">
        <f t="shared" si="29"/>
        <v>1</v>
      </c>
      <c r="NJ15">
        <f t="shared" si="29"/>
        <v>1</v>
      </c>
      <c r="NK15">
        <f t="shared" si="29"/>
        <v>1</v>
      </c>
      <c r="NL15">
        <f t="shared" si="29"/>
        <v>1</v>
      </c>
      <c r="NM15">
        <f t="shared" si="29"/>
        <v>1</v>
      </c>
      <c r="NN15">
        <f t="shared" si="29"/>
        <v>1</v>
      </c>
      <c r="NO15">
        <f t="shared" si="29"/>
        <v>1</v>
      </c>
      <c r="NP15">
        <f t="shared" si="29"/>
        <v>1</v>
      </c>
      <c r="NQ15">
        <f t="shared" si="29"/>
        <v>1</v>
      </c>
      <c r="NR15">
        <f t="shared" si="29"/>
        <v>1</v>
      </c>
      <c r="NS15">
        <f t="shared" si="29"/>
        <v>1</v>
      </c>
      <c r="NT15">
        <f t="shared" si="29"/>
        <v>1</v>
      </c>
      <c r="NU15">
        <f t="shared" si="29"/>
        <v>1</v>
      </c>
      <c r="NV15">
        <f t="shared" si="29"/>
        <v>1</v>
      </c>
      <c r="NW15">
        <f t="shared" ref="NW15:QH15" si="30">SUM(NW9:NW14)</f>
        <v>1</v>
      </c>
      <c r="NX15">
        <f t="shared" si="30"/>
        <v>1</v>
      </c>
      <c r="NY15">
        <f t="shared" si="30"/>
        <v>1</v>
      </c>
      <c r="NZ15">
        <f t="shared" si="30"/>
        <v>1</v>
      </c>
      <c r="OA15">
        <f t="shared" si="30"/>
        <v>1</v>
      </c>
      <c r="OB15">
        <f t="shared" si="30"/>
        <v>1</v>
      </c>
      <c r="OC15">
        <f t="shared" si="30"/>
        <v>1</v>
      </c>
      <c r="OD15">
        <f t="shared" si="30"/>
        <v>1</v>
      </c>
      <c r="OE15">
        <f t="shared" si="30"/>
        <v>1</v>
      </c>
      <c r="OF15">
        <f t="shared" si="30"/>
        <v>1</v>
      </c>
      <c r="OG15">
        <f t="shared" si="30"/>
        <v>1</v>
      </c>
      <c r="OH15">
        <f t="shared" si="30"/>
        <v>1</v>
      </c>
      <c r="OI15">
        <f t="shared" si="30"/>
        <v>1</v>
      </c>
      <c r="OJ15">
        <f t="shared" si="30"/>
        <v>1</v>
      </c>
      <c r="OK15">
        <f t="shared" si="30"/>
        <v>1</v>
      </c>
      <c r="OL15">
        <f t="shared" si="30"/>
        <v>1</v>
      </c>
      <c r="OM15">
        <f t="shared" si="30"/>
        <v>1</v>
      </c>
      <c r="ON15">
        <f t="shared" si="30"/>
        <v>1</v>
      </c>
      <c r="OO15">
        <f t="shared" si="30"/>
        <v>1</v>
      </c>
      <c r="OP15">
        <f t="shared" si="30"/>
        <v>1</v>
      </c>
      <c r="OQ15">
        <f t="shared" si="30"/>
        <v>1</v>
      </c>
      <c r="OR15">
        <f t="shared" si="30"/>
        <v>1</v>
      </c>
      <c r="OS15">
        <f t="shared" si="30"/>
        <v>1</v>
      </c>
      <c r="OT15">
        <f t="shared" si="30"/>
        <v>1</v>
      </c>
      <c r="OU15">
        <f t="shared" si="30"/>
        <v>1</v>
      </c>
      <c r="OV15">
        <f t="shared" si="30"/>
        <v>1</v>
      </c>
      <c r="OW15">
        <f t="shared" si="30"/>
        <v>1</v>
      </c>
      <c r="OX15">
        <f t="shared" si="30"/>
        <v>1</v>
      </c>
      <c r="OY15">
        <f t="shared" si="30"/>
        <v>1</v>
      </c>
      <c r="OZ15">
        <f t="shared" si="30"/>
        <v>1</v>
      </c>
      <c r="PA15">
        <f t="shared" si="30"/>
        <v>1</v>
      </c>
      <c r="PB15">
        <f t="shared" si="30"/>
        <v>1</v>
      </c>
      <c r="PC15">
        <f t="shared" si="30"/>
        <v>1</v>
      </c>
      <c r="PD15">
        <f t="shared" si="30"/>
        <v>1</v>
      </c>
      <c r="PE15">
        <f t="shared" si="30"/>
        <v>1</v>
      </c>
      <c r="PF15">
        <f t="shared" si="30"/>
        <v>1</v>
      </c>
      <c r="PG15">
        <f t="shared" si="30"/>
        <v>1</v>
      </c>
      <c r="PH15">
        <f t="shared" si="30"/>
        <v>1</v>
      </c>
      <c r="PI15">
        <f t="shared" si="30"/>
        <v>1</v>
      </c>
      <c r="PJ15">
        <f t="shared" si="30"/>
        <v>1</v>
      </c>
      <c r="PK15">
        <f t="shared" si="30"/>
        <v>1</v>
      </c>
      <c r="PL15">
        <f t="shared" si="30"/>
        <v>1</v>
      </c>
      <c r="PM15">
        <f t="shared" si="30"/>
        <v>1</v>
      </c>
      <c r="PN15">
        <f t="shared" si="30"/>
        <v>1</v>
      </c>
      <c r="PO15">
        <f t="shared" si="30"/>
        <v>1</v>
      </c>
      <c r="PP15">
        <f t="shared" si="30"/>
        <v>1</v>
      </c>
      <c r="PQ15">
        <f t="shared" si="30"/>
        <v>1</v>
      </c>
      <c r="PR15">
        <f t="shared" si="30"/>
        <v>1</v>
      </c>
      <c r="PS15">
        <f t="shared" si="30"/>
        <v>1</v>
      </c>
      <c r="PT15">
        <f t="shared" si="30"/>
        <v>1</v>
      </c>
      <c r="PU15">
        <f t="shared" si="30"/>
        <v>1</v>
      </c>
      <c r="PV15">
        <f t="shared" si="30"/>
        <v>1</v>
      </c>
      <c r="PW15">
        <f t="shared" si="30"/>
        <v>1</v>
      </c>
      <c r="PX15">
        <f t="shared" si="30"/>
        <v>1</v>
      </c>
      <c r="PY15">
        <f t="shared" si="30"/>
        <v>1</v>
      </c>
      <c r="PZ15">
        <f t="shared" si="30"/>
        <v>1</v>
      </c>
      <c r="QA15">
        <f t="shared" si="30"/>
        <v>1</v>
      </c>
      <c r="QB15">
        <f t="shared" si="30"/>
        <v>1</v>
      </c>
      <c r="QC15">
        <f t="shared" si="30"/>
        <v>1</v>
      </c>
      <c r="QD15">
        <f t="shared" si="30"/>
        <v>1</v>
      </c>
      <c r="QE15">
        <f t="shared" si="30"/>
        <v>1</v>
      </c>
      <c r="QF15">
        <f t="shared" si="30"/>
        <v>1</v>
      </c>
      <c r="QG15">
        <f t="shared" si="30"/>
        <v>1</v>
      </c>
      <c r="QH15">
        <f t="shared" si="30"/>
        <v>1</v>
      </c>
      <c r="QI15">
        <f t="shared" ref="QI15:ST15" si="31">SUM(QI9:QI14)</f>
        <v>1</v>
      </c>
      <c r="QJ15">
        <f t="shared" si="31"/>
        <v>1</v>
      </c>
      <c r="QK15">
        <f t="shared" si="31"/>
        <v>1</v>
      </c>
      <c r="QL15">
        <f t="shared" si="31"/>
        <v>1</v>
      </c>
      <c r="QM15">
        <f t="shared" si="31"/>
        <v>1</v>
      </c>
      <c r="QN15">
        <f t="shared" si="31"/>
        <v>1</v>
      </c>
      <c r="QO15">
        <f t="shared" si="31"/>
        <v>1</v>
      </c>
      <c r="QP15">
        <f t="shared" si="31"/>
        <v>1</v>
      </c>
      <c r="QQ15">
        <f t="shared" si="31"/>
        <v>1</v>
      </c>
      <c r="QR15">
        <f t="shared" si="31"/>
        <v>1</v>
      </c>
      <c r="QS15">
        <f t="shared" si="31"/>
        <v>1</v>
      </c>
      <c r="QT15">
        <f t="shared" si="31"/>
        <v>1</v>
      </c>
      <c r="QU15">
        <f t="shared" si="31"/>
        <v>1</v>
      </c>
      <c r="QV15">
        <f t="shared" si="31"/>
        <v>1</v>
      </c>
      <c r="QW15">
        <f t="shared" si="31"/>
        <v>1</v>
      </c>
      <c r="QX15">
        <f t="shared" si="31"/>
        <v>1</v>
      </c>
      <c r="QY15">
        <f t="shared" si="31"/>
        <v>1</v>
      </c>
      <c r="QZ15">
        <f t="shared" si="31"/>
        <v>1</v>
      </c>
      <c r="RA15">
        <f t="shared" si="31"/>
        <v>1</v>
      </c>
      <c r="RB15">
        <f t="shared" si="31"/>
        <v>1</v>
      </c>
      <c r="RC15">
        <f t="shared" si="31"/>
        <v>1</v>
      </c>
      <c r="RD15">
        <f t="shared" si="31"/>
        <v>1</v>
      </c>
      <c r="RE15">
        <f t="shared" si="31"/>
        <v>1</v>
      </c>
      <c r="RF15">
        <f t="shared" si="31"/>
        <v>1</v>
      </c>
      <c r="RG15">
        <f t="shared" si="31"/>
        <v>1</v>
      </c>
      <c r="RH15">
        <f t="shared" si="31"/>
        <v>1</v>
      </c>
      <c r="RI15">
        <f t="shared" si="31"/>
        <v>1</v>
      </c>
      <c r="RJ15">
        <f t="shared" si="31"/>
        <v>1</v>
      </c>
      <c r="RK15">
        <f t="shared" si="31"/>
        <v>1</v>
      </c>
      <c r="RL15">
        <f t="shared" si="31"/>
        <v>1</v>
      </c>
      <c r="RM15">
        <f t="shared" si="31"/>
        <v>1</v>
      </c>
      <c r="RN15">
        <f t="shared" si="31"/>
        <v>1</v>
      </c>
      <c r="RO15">
        <f t="shared" si="31"/>
        <v>1</v>
      </c>
      <c r="RP15">
        <f t="shared" si="31"/>
        <v>1</v>
      </c>
      <c r="RQ15">
        <f t="shared" si="31"/>
        <v>1</v>
      </c>
      <c r="RR15">
        <f t="shared" si="31"/>
        <v>1</v>
      </c>
      <c r="RS15">
        <f t="shared" si="31"/>
        <v>1</v>
      </c>
      <c r="RT15">
        <f t="shared" si="31"/>
        <v>1</v>
      </c>
      <c r="RU15">
        <f t="shared" si="31"/>
        <v>1</v>
      </c>
      <c r="RV15">
        <f t="shared" si="31"/>
        <v>1</v>
      </c>
      <c r="RW15">
        <f t="shared" si="31"/>
        <v>1</v>
      </c>
      <c r="RX15">
        <f t="shared" si="31"/>
        <v>1</v>
      </c>
      <c r="RY15">
        <f t="shared" si="31"/>
        <v>1</v>
      </c>
      <c r="RZ15">
        <f t="shared" si="31"/>
        <v>1</v>
      </c>
      <c r="SA15">
        <f t="shared" si="31"/>
        <v>1</v>
      </c>
      <c r="SB15">
        <f t="shared" si="31"/>
        <v>1</v>
      </c>
      <c r="SC15">
        <f t="shared" si="31"/>
        <v>1</v>
      </c>
      <c r="SD15">
        <f t="shared" si="31"/>
        <v>1</v>
      </c>
      <c r="SE15">
        <f t="shared" si="31"/>
        <v>1</v>
      </c>
      <c r="SF15">
        <f t="shared" si="31"/>
        <v>1</v>
      </c>
      <c r="SG15">
        <f t="shared" si="31"/>
        <v>1</v>
      </c>
      <c r="SH15">
        <f t="shared" si="31"/>
        <v>1</v>
      </c>
      <c r="SI15">
        <f t="shared" si="31"/>
        <v>1</v>
      </c>
      <c r="SJ15">
        <f t="shared" si="31"/>
        <v>1</v>
      </c>
      <c r="SK15">
        <f t="shared" si="31"/>
        <v>1</v>
      </c>
      <c r="SL15">
        <f t="shared" si="31"/>
        <v>1</v>
      </c>
      <c r="SM15">
        <f t="shared" si="31"/>
        <v>1</v>
      </c>
      <c r="SN15">
        <f t="shared" si="31"/>
        <v>1</v>
      </c>
      <c r="SO15">
        <f t="shared" si="31"/>
        <v>1</v>
      </c>
      <c r="SP15">
        <f t="shared" si="31"/>
        <v>1</v>
      </c>
      <c r="SQ15">
        <f t="shared" si="31"/>
        <v>1</v>
      </c>
      <c r="SR15">
        <f t="shared" si="31"/>
        <v>1</v>
      </c>
      <c r="SS15">
        <f t="shared" si="31"/>
        <v>1</v>
      </c>
      <c r="ST15">
        <f t="shared" si="31"/>
        <v>1</v>
      </c>
      <c r="SU15">
        <f t="shared" ref="SU15:VF15" si="32">SUM(SU9:SU14)</f>
        <v>1</v>
      </c>
      <c r="SV15">
        <f t="shared" si="32"/>
        <v>1</v>
      </c>
      <c r="SW15">
        <f t="shared" si="32"/>
        <v>1</v>
      </c>
      <c r="SX15">
        <f t="shared" si="32"/>
        <v>1</v>
      </c>
      <c r="SY15">
        <f t="shared" si="32"/>
        <v>1</v>
      </c>
      <c r="SZ15">
        <f t="shared" si="32"/>
        <v>1</v>
      </c>
      <c r="TA15">
        <f t="shared" si="32"/>
        <v>1</v>
      </c>
      <c r="TB15">
        <f t="shared" si="32"/>
        <v>1</v>
      </c>
      <c r="TC15">
        <f t="shared" si="32"/>
        <v>1</v>
      </c>
      <c r="TD15">
        <f t="shared" si="32"/>
        <v>1</v>
      </c>
      <c r="TE15">
        <f t="shared" si="32"/>
        <v>1</v>
      </c>
      <c r="TF15">
        <f t="shared" si="32"/>
        <v>1</v>
      </c>
      <c r="TG15">
        <f t="shared" si="32"/>
        <v>1</v>
      </c>
      <c r="TH15">
        <f t="shared" si="32"/>
        <v>1</v>
      </c>
      <c r="TI15">
        <f t="shared" si="32"/>
        <v>1</v>
      </c>
      <c r="TJ15">
        <f t="shared" si="32"/>
        <v>1</v>
      </c>
      <c r="TK15">
        <f t="shared" si="32"/>
        <v>1</v>
      </c>
      <c r="TL15">
        <f t="shared" si="32"/>
        <v>1</v>
      </c>
      <c r="TM15">
        <f t="shared" si="32"/>
        <v>1</v>
      </c>
      <c r="TN15">
        <f t="shared" si="32"/>
        <v>1</v>
      </c>
      <c r="TO15">
        <f t="shared" si="32"/>
        <v>1</v>
      </c>
      <c r="TP15">
        <f t="shared" si="32"/>
        <v>1</v>
      </c>
      <c r="TQ15">
        <f t="shared" si="32"/>
        <v>1</v>
      </c>
      <c r="TR15">
        <f t="shared" si="32"/>
        <v>1</v>
      </c>
      <c r="TS15">
        <f t="shared" si="32"/>
        <v>1</v>
      </c>
      <c r="TT15">
        <f t="shared" si="32"/>
        <v>1</v>
      </c>
      <c r="TU15">
        <f t="shared" si="32"/>
        <v>1</v>
      </c>
      <c r="TV15">
        <f t="shared" si="32"/>
        <v>1</v>
      </c>
      <c r="TW15">
        <f t="shared" si="32"/>
        <v>1</v>
      </c>
      <c r="TX15">
        <f t="shared" si="32"/>
        <v>1</v>
      </c>
      <c r="TY15">
        <f t="shared" si="32"/>
        <v>1</v>
      </c>
      <c r="TZ15">
        <f t="shared" si="32"/>
        <v>1</v>
      </c>
      <c r="UA15">
        <f t="shared" si="32"/>
        <v>1</v>
      </c>
      <c r="UB15">
        <f t="shared" si="32"/>
        <v>1</v>
      </c>
      <c r="UC15">
        <f t="shared" si="32"/>
        <v>1</v>
      </c>
      <c r="UD15">
        <f t="shared" si="32"/>
        <v>1</v>
      </c>
      <c r="UE15">
        <f t="shared" si="32"/>
        <v>1</v>
      </c>
      <c r="UF15">
        <f t="shared" si="32"/>
        <v>1</v>
      </c>
      <c r="UG15">
        <f t="shared" si="32"/>
        <v>1</v>
      </c>
      <c r="UH15">
        <f t="shared" si="32"/>
        <v>1</v>
      </c>
      <c r="UI15">
        <f t="shared" si="32"/>
        <v>1</v>
      </c>
      <c r="UJ15">
        <f t="shared" si="32"/>
        <v>1</v>
      </c>
      <c r="UK15">
        <f t="shared" si="32"/>
        <v>1</v>
      </c>
      <c r="UL15">
        <f t="shared" si="32"/>
        <v>1</v>
      </c>
      <c r="UM15">
        <f t="shared" si="32"/>
        <v>1</v>
      </c>
      <c r="UN15">
        <f t="shared" si="32"/>
        <v>1</v>
      </c>
      <c r="UO15">
        <f t="shared" si="32"/>
        <v>1</v>
      </c>
      <c r="UP15">
        <f t="shared" si="32"/>
        <v>1</v>
      </c>
      <c r="UQ15">
        <f t="shared" si="32"/>
        <v>1</v>
      </c>
      <c r="UR15">
        <f t="shared" si="32"/>
        <v>1</v>
      </c>
      <c r="US15">
        <f t="shared" si="32"/>
        <v>1</v>
      </c>
      <c r="UT15">
        <f t="shared" si="32"/>
        <v>1</v>
      </c>
      <c r="UU15">
        <f t="shared" si="32"/>
        <v>1</v>
      </c>
      <c r="UV15">
        <f t="shared" si="32"/>
        <v>1</v>
      </c>
      <c r="UW15">
        <f t="shared" si="32"/>
        <v>1</v>
      </c>
      <c r="UX15">
        <f t="shared" si="32"/>
        <v>1</v>
      </c>
      <c r="UY15">
        <f t="shared" si="32"/>
        <v>1</v>
      </c>
      <c r="UZ15">
        <f t="shared" si="32"/>
        <v>1</v>
      </c>
      <c r="VA15">
        <f t="shared" si="32"/>
        <v>1</v>
      </c>
      <c r="VB15">
        <f t="shared" si="32"/>
        <v>1</v>
      </c>
      <c r="VC15">
        <f t="shared" si="32"/>
        <v>1</v>
      </c>
      <c r="VD15">
        <f t="shared" si="32"/>
        <v>1</v>
      </c>
      <c r="VE15">
        <f t="shared" si="32"/>
        <v>1</v>
      </c>
      <c r="VF15">
        <f t="shared" si="32"/>
        <v>1</v>
      </c>
      <c r="VG15">
        <f t="shared" ref="VG15:VS15" si="33">SUM(VG9:VG14)</f>
        <v>1</v>
      </c>
      <c r="VH15">
        <f t="shared" si="33"/>
        <v>1</v>
      </c>
      <c r="VI15">
        <f t="shared" si="33"/>
        <v>1</v>
      </c>
      <c r="VJ15">
        <f t="shared" si="33"/>
        <v>1</v>
      </c>
      <c r="VK15">
        <f t="shared" si="33"/>
        <v>1</v>
      </c>
      <c r="VL15">
        <f t="shared" si="33"/>
        <v>1</v>
      </c>
      <c r="VM15">
        <f t="shared" si="33"/>
        <v>1</v>
      </c>
      <c r="VN15">
        <f t="shared" si="33"/>
        <v>1</v>
      </c>
      <c r="VO15">
        <f t="shared" si="33"/>
        <v>1</v>
      </c>
      <c r="VP15">
        <f t="shared" si="33"/>
        <v>1</v>
      </c>
      <c r="VQ15">
        <f t="shared" si="33"/>
        <v>1</v>
      </c>
      <c r="VR15">
        <f t="shared" si="33"/>
        <v>1</v>
      </c>
      <c r="VS15">
        <f t="shared" si="33"/>
        <v>1</v>
      </c>
    </row>
    <row r="18" spans="2:9" x14ac:dyDescent="0.2">
      <c r="B18" t="s">
        <v>23</v>
      </c>
      <c r="C18">
        <v>1</v>
      </c>
    </row>
    <row r="19" spans="2:9" x14ac:dyDescent="0.2">
      <c r="C19">
        <v>2</v>
      </c>
    </row>
    <row r="20" spans="2:9" x14ac:dyDescent="0.2">
      <c r="C20">
        <v>3</v>
      </c>
    </row>
    <row r="21" spans="2:9" ht="17" thickBot="1" x14ac:dyDescent="0.25">
      <c r="C21">
        <v>4</v>
      </c>
    </row>
    <row r="22" spans="2:9" x14ac:dyDescent="0.2">
      <c r="C22">
        <v>5</v>
      </c>
      <c r="G22" s="5" t="s">
        <v>23</v>
      </c>
      <c r="H22" s="5" t="s">
        <v>25</v>
      </c>
    </row>
    <row r="23" spans="2:9" x14ac:dyDescent="0.2">
      <c r="C23">
        <v>6</v>
      </c>
      <c r="G23" s="2">
        <v>1</v>
      </c>
      <c r="H23" s="3">
        <v>405</v>
      </c>
      <c r="I23">
        <f t="shared" ref="I23:I28" si="34">H23*G23</f>
        <v>405</v>
      </c>
    </row>
    <row r="24" spans="2:9" x14ac:dyDescent="0.2">
      <c r="G24" s="2">
        <v>2</v>
      </c>
      <c r="H24" s="3">
        <v>92</v>
      </c>
      <c r="I24">
        <f t="shared" si="34"/>
        <v>184</v>
      </c>
    </row>
    <row r="25" spans="2:9" x14ac:dyDescent="0.2">
      <c r="G25" s="2">
        <v>3</v>
      </c>
      <c r="H25" s="3">
        <v>41</v>
      </c>
      <c r="I25">
        <f t="shared" si="34"/>
        <v>123</v>
      </c>
    </row>
    <row r="26" spans="2:9" x14ac:dyDescent="0.2">
      <c r="G26" s="2">
        <v>4</v>
      </c>
      <c r="H26" s="3">
        <v>36</v>
      </c>
      <c r="I26">
        <f t="shared" si="34"/>
        <v>144</v>
      </c>
    </row>
    <row r="27" spans="2:9" x14ac:dyDescent="0.2">
      <c r="G27" s="2">
        <v>5</v>
      </c>
      <c r="H27" s="3">
        <v>2</v>
      </c>
      <c r="I27">
        <f t="shared" si="34"/>
        <v>10</v>
      </c>
    </row>
    <row r="28" spans="2:9" x14ac:dyDescent="0.2">
      <c r="G28" s="2">
        <v>6</v>
      </c>
      <c r="H28" s="3">
        <v>14</v>
      </c>
      <c r="I28">
        <f t="shared" si="34"/>
        <v>84</v>
      </c>
    </row>
    <row r="29" spans="2:9" ht="17" thickBot="1" x14ac:dyDescent="0.25">
      <c r="G29" s="4" t="s">
        <v>24</v>
      </c>
      <c r="H29" s="4">
        <v>0</v>
      </c>
    </row>
    <row r="31" spans="2:9" x14ac:dyDescent="0.2">
      <c r="H31">
        <f>SUM(H23:H28)</f>
        <v>590</v>
      </c>
      <c r="I31">
        <f>SUM(I23:I28)</f>
        <v>950</v>
      </c>
    </row>
    <row r="32" spans="2:9" x14ac:dyDescent="0.2">
      <c r="I32" t="s">
        <v>26</v>
      </c>
    </row>
  </sheetData>
  <sortState xmlns:xlrd2="http://schemas.microsoft.com/office/spreadsheetml/2017/richdata2" ref="G23:G28">
    <sortCondition ref="G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Agri_Pub_n_Benefit</vt:lpstr>
      <vt:lpstr>Dom_Pub_with_150LPCD_as_Choke</vt:lpstr>
      <vt:lpstr>Initial_WA</vt:lpstr>
      <vt:lpstr>Allocation_after_Trade1_Iter1</vt:lpstr>
      <vt:lpstr>Final_WA</vt:lpstr>
      <vt:lpstr>Agent_District_Sector_WA</vt:lpstr>
      <vt:lpstr>Area_Covered_for_Agri_Agent</vt:lpstr>
      <vt:lpstr>LPCD Analysis</vt:lpstr>
      <vt:lpstr>Profit_n_Pub_after_Trade</vt:lpstr>
      <vt:lpstr>Final_Benefit_Analysis</vt:lpstr>
      <vt:lpstr>Surplus_for_Seller_after_Trade</vt:lpstr>
      <vt:lpstr>Orignal_Pub_for_Agents</vt:lpstr>
      <vt:lpstr>Trade_possible_in_Itertion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2020-07-08T19:06:10Z</dcterms:created>
  <dcterms:modified xsi:type="dcterms:W3CDTF">2021-05-15T10:38:56Z</dcterms:modified>
</cp:coreProperties>
</file>