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shishc_iisc_ac_in/Documents/MAC/Documents/MATLAB/Trade_Model_with_correct_Agri_n_Dom_PUB_Full/Considering_150LPCD_As_Choke_for_Dom_PUB_n_Corrected_Agri_with_MSP_Sensitivity_PUB/Considering_150LPCD_As_Choke_for_Dom_PUB_n_Corrected_Agri_with_50_percent_Inc_in_MSP/"/>
    </mc:Choice>
  </mc:AlternateContent>
  <xr:revisionPtr revIDLastSave="342" documentId="8_{9867831C-C34C-5A44-8481-B2EF865582F2}" xr6:coauthVersionLast="45" xr6:coauthVersionMax="45" xr10:uidLastSave="{C6E3F5FF-A7A9-3B43-9ADF-1FE4662A7F28}"/>
  <bookViews>
    <workbookView xWindow="360" yWindow="460" windowWidth="27640" windowHeight="16060" firstSheet="2" activeTab="2" xr2:uid="{538CF7EF-210D-D548-A23B-E3BBCC4BC55F}"/>
  </bookViews>
  <sheets>
    <sheet name="Initial_WA" sheetId="1" r:id="rId1"/>
    <sheet name="Allocation_after_trade1_Iter1" sheetId="2" r:id="rId2"/>
    <sheet name="Final_WA" sheetId="3" r:id="rId3"/>
    <sheet name="Agent_District_Sector_WA" sheetId="4" r:id="rId4"/>
    <sheet name="Area_Under_Diff_Crops" sheetId="11" r:id="rId5"/>
    <sheet name="LPCD_Analysis" sheetId="5" r:id="rId6"/>
    <sheet name="Profit_n_Pub_After_Trade" sheetId="6" r:id="rId7"/>
    <sheet name="Final_Benefit_Analysis" sheetId="12" r:id="rId8"/>
    <sheet name="Surplus_from_trade" sheetId="9" r:id="rId9"/>
    <sheet name="Orignal_Pub_for_agents" sheetId="10" r:id="rId10"/>
    <sheet name="Trade_Possible_in_Iter" sheetId="8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2" l="1"/>
  <c r="E69" i="12"/>
  <c r="E70" i="12"/>
  <c r="E71" i="12"/>
  <c r="E72" i="12"/>
  <c r="E73" i="12"/>
  <c r="E74" i="12"/>
  <c r="E75" i="12"/>
  <c r="E76" i="12"/>
  <c r="E77" i="12"/>
  <c r="E78" i="12"/>
  <c r="E79" i="12"/>
  <c r="E67" i="12"/>
  <c r="J2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67" i="12"/>
  <c r="H13" i="5" l="1"/>
  <c r="H14" i="5"/>
  <c r="H15" i="5"/>
  <c r="H16" i="5"/>
  <c r="J16" i="5" s="1"/>
  <c r="H17" i="5"/>
  <c r="H18" i="5"/>
  <c r="J13" i="5"/>
  <c r="J14" i="5"/>
  <c r="J15" i="5"/>
  <c r="J17" i="5"/>
  <c r="J18" i="5"/>
  <c r="J12" i="5"/>
  <c r="H12" i="5"/>
  <c r="K3" i="12" l="1"/>
  <c r="K4" i="12"/>
  <c r="K5" i="12"/>
  <c r="K6" i="12"/>
  <c r="K7" i="12"/>
  <c r="K8" i="12"/>
  <c r="K9" i="12"/>
  <c r="K12" i="12"/>
  <c r="K13" i="12"/>
  <c r="K14" i="12"/>
  <c r="K2" i="12"/>
  <c r="C18" i="12" l="1"/>
  <c r="B18" i="12"/>
  <c r="O10" i="3"/>
  <c r="C16" i="12"/>
  <c r="J12" i="12"/>
  <c r="J13" i="12"/>
  <c r="J14" i="12"/>
  <c r="J3" i="12"/>
  <c r="J4" i="12"/>
  <c r="J5" i="12"/>
  <c r="J6" i="12"/>
  <c r="J7" i="12"/>
  <c r="J8" i="12"/>
  <c r="J9" i="12"/>
  <c r="I6" i="12"/>
  <c r="I7" i="12"/>
  <c r="I5" i="12"/>
  <c r="I3" i="12"/>
  <c r="I13" i="12"/>
  <c r="I14" i="12"/>
  <c r="I12" i="12"/>
  <c r="I9" i="12"/>
  <c r="I8" i="12"/>
  <c r="I4" i="12"/>
  <c r="I2" i="12"/>
  <c r="G15" i="12"/>
  <c r="G10" i="12"/>
  <c r="I10" i="12" s="1"/>
  <c r="D36" i="12"/>
  <c r="D28" i="12"/>
  <c r="D26" i="12"/>
  <c r="G14" i="12"/>
  <c r="G9" i="12"/>
  <c r="G8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F55" i="12"/>
  <c r="F53" i="12"/>
  <c r="F51" i="12"/>
  <c r="F47" i="12"/>
  <c r="F46" i="12"/>
  <c r="F45" i="12"/>
  <c r="G53" i="12"/>
  <c r="G51" i="12"/>
  <c r="G49" i="12"/>
  <c r="F48" i="12"/>
  <c r="G45" i="12"/>
  <c r="US14" i="10"/>
  <c r="US13" i="10"/>
  <c r="US12" i="10"/>
  <c r="UP11" i="10"/>
  <c r="UU11" i="10" s="1"/>
  <c r="UP10" i="10"/>
  <c r="US9" i="10"/>
  <c r="US8" i="10"/>
  <c r="UP7" i="10"/>
  <c r="UU7" i="10" s="1"/>
  <c r="UP6" i="10"/>
  <c r="UP5" i="10"/>
  <c r="US4" i="10"/>
  <c r="UP4" i="10"/>
  <c r="UU4" i="10" s="1"/>
  <c r="UP3" i="10"/>
  <c r="US2" i="10"/>
  <c r="UV2" i="10" s="1"/>
  <c r="UV4" i="10"/>
  <c r="UU5" i="10"/>
  <c r="UV9" i="10"/>
  <c r="UV12" i="10"/>
  <c r="UV13" i="10"/>
  <c r="UU3" i="10"/>
  <c r="US4" i="6"/>
  <c r="UZ4" i="6" s="1"/>
  <c r="UP4" i="6"/>
  <c r="UY4" i="6"/>
  <c r="US14" i="6"/>
  <c r="F49" i="12"/>
  <c r="UY3" i="6"/>
  <c r="UZ3" i="6"/>
  <c r="UY5" i="6"/>
  <c r="UZ5" i="6"/>
  <c r="UY6" i="6"/>
  <c r="UZ6" i="6"/>
  <c r="UY7" i="6"/>
  <c r="UZ7" i="6"/>
  <c r="UY8" i="6"/>
  <c r="UZ8" i="6"/>
  <c r="UY9" i="6"/>
  <c r="UZ9" i="6"/>
  <c r="UY10" i="6"/>
  <c r="UZ10" i="6"/>
  <c r="UY11" i="6"/>
  <c r="UZ11" i="6"/>
  <c r="UY12" i="6"/>
  <c r="UZ12" i="6"/>
  <c r="UY13" i="6"/>
  <c r="UZ13" i="6"/>
  <c r="UY14" i="6"/>
  <c r="UZ14" i="6"/>
  <c r="UZ2" i="6"/>
  <c r="UY2" i="6"/>
  <c r="UV3" i="10"/>
  <c r="UV5" i="10"/>
  <c r="UU6" i="10"/>
  <c r="UV6" i="10"/>
  <c r="UV7" i="10"/>
  <c r="UU8" i="10"/>
  <c r="UV8" i="10"/>
  <c r="UU9" i="10"/>
  <c r="UU10" i="10"/>
  <c r="UV10" i="10"/>
  <c r="UV11" i="10"/>
  <c r="UU12" i="10"/>
  <c r="UU13" i="10"/>
  <c r="UU14" i="10"/>
  <c r="UV14" i="10"/>
  <c r="UU2" i="10"/>
  <c r="UP3" i="6"/>
  <c r="UP5" i="6"/>
  <c r="UP6" i="6"/>
  <c r="UP7" i="6"/>
  <c r="US8" i="6"/>
  <c r="US9" i="6"/>
  <c r="UP10" i="6"/>
  <c r="UP11" i="6"/>
  <c r="US12" i="6"/>
  <c r="US13" i="6"/>
  <c r="US2" i="6"/>
  <c r="UW3" i="6"/>
  <c r="UW4" i="6"/>
  <c r="UW5" i="6"/>
  <c r="UW6" i="6"/>
  <c r="UW7" i="6"/>
  <c r="UW8" i="6"/>
  <c r="UW9" i="6"/>
  <c r="UW10" i="6"/>
  <c r="UW11" i="6"/>
  <c r="UW12" i="6"/>
  <c r="UW13" i="6"/>
  <c r="UW14" i="6"/>
  <c r="UW2" i="6"/>
  <c r="L58" i="12"/>
  <c r="L59" i="12" s="1"/>
  <c r="K58" i="12"/>
  <c r="K59" i="12" s="1"/>
  <c r="G56" i="12"/>
  <c r="F56" i="12"/>
  <c r="G55" i="12"/>
  <c r="G54" i="12"/>
  <c r="F54" i="12"/>
  <c r="G52" i="12"/>
  <c r="F52" i="12"/>
  <c r="G50" i="12"/>
  <c r="F50" i="12"/>
  <c r="G48" i="12"/>
  <c r="G47" i="12"/>
  <c r="G46" i="12"/>
  <c r="G44" i="12"/>
  <c r="F44" i="12"/>
  <c r="D40" i="12"/>
  <c r="D39" i="12"/>
  <c r="B39" i="12"/>
  <c r="B38" i="12"/>
  <c r="D37" i="12"/>
  <c r="B37" i="12"/>
  <c r="B36" i="12"/>
  <c r="D35" i="12"/>
  <c r="B35" i="12"/>
  <c r="D34" i="12"/>
  <c r="B34" i="12"/>
  <c r="D33" i="12"/>
  <c r="B33" i="12"/>
  <c r="B28" i="12"/>
  <c r="B27" i="12"/>
  <c r="B26" i="12"/>
  <c r="B25" i="12"/>
  <c r="B24" i="12"/>
  <c r="D23" i="12"/>
  <c r="B23" i="12"/>
  <c r="D22" i="12"/>
  <c r="B22" i="12"/>
  <c r="G12" i="12"/>
  <c r="G11" i="12"/>
  <c r="I11" i="12" s="1"/>
  <c r="G7" i="12"/>
  <c r="G6" i="12"/>
  <c r="G5" i="12"/>
  <c r="G4" i="12"/>
  <c r="G3" i="12"/>
  <c r="G2" i="12"/>
  <c r="K11" i="12" l="1"/>
  <c r="J11" i="12"/>
  <c r="K10" i="12"/>
  <c r="I16" i="12"/>
  <c r="J10" i="12"/>
  <c r="D38" i="12"/>
  <c r="G13" i="12"/>
  <c r="D27" i="12"/>
  <c r="D25" i="12"/>
  <c r="D24" i="12"/>
  <c r="P30" i="11"/>
  <c r="O30" i="11"/>
  <c r="N30" i="11"/>
  <c r="M30" i="11"/>
  <c r="L30" i="11"/>
  <c r="K30" i="11"/>
  <c r="H30" i="11"/>
  <c r="P29" i="11"/>
  <c r="O29" i="11"/>
  <c r="N29" i="11"/>
  <c r="M29" i="11"/>
  <c r="L29" i="11"/>
  <c r="K29" i="11"/>
  <c r="H29" i="11"/>
  <c r="P28" i="11"/>
  <c r="O28" i="11"/>
  <c r="N28" i="11"/>
  <c r="M28" i="11"/>
  <c r="L28" i="11"/>
  <c r="K28" i="11"/>
  <c r="H28" i="11"/>
  <c r="P27" i="11"/>
  <c r="O27" i="11"/>
  <c r="N27" i="11"/>
  <c r="M27" i="11"/>
  <c r="L27" i="11"/>
  <c r="K27" i="11"/>
  <c r="H27" i="11"/>
  <c r="P26" i="11"/>
  <c r="O26" i="11"/>
  <c r="N26" i="11"/>
  <c r="M26" i="11"/>
  <c r="L26" i="11"/>
  <c r="K26" i="11"/>
  <c r="H26" i="11"/>
  <c r="P25" i="11"/>
  <c r="O25" i="11"/>
  <c r="N25" i="11"/>
  <c r="M25" i="11"/>
  <c r="L25" i="11"/>
  <c r="K25" i="11"/>
  <c r="H25" i="11"/>
  <c r="P21" i="11"/>
  <c r="O21" i="11"/>
  <c r="N21" i="11"/>
  <c r="M21" i="11"/>
  <c r="L21" i="11"/>
  <c r="K21" i="11"/>
  <c r="H21" i="11"/>
  <c r="P20" i="11"/>
  <c r="O20" i="11"/>
  <c r="N20" i="11"/>
  <c r="M20" i="11"/>
  <c r="L20" i="11"/>
  <c r="K20" i="11"/>
  <c r="H20" i="11"/>
  <c r="P19" i="11"/>
  <c r="O19" i="11"/>
  <c r="N19" i="11"/>
  <c r="M19" i="11"/>
  <c r="L19" i="11"/>
  <c r="K19" i="11"/>
  <c r="H19" i="11"/>
  <c r="P18" i="11"/>
  <c r="O18" i="11"/>
  <c r="N18" i="11"/>
  <c r="M18" i="11"/>
  <c r="L18" i="11"/>
  <c r="K18" i="11"/>
  <c r="H18" i="11"/>
  <c r="P17" i="11"/>
  <c r="O17" i="11"/>
  <c r="N17" i="11"/>
  <c r="M17" i="11"/>
  <c r="L17" i="11"/>
  <c r="K17" i="11"/>
  <c r="H17" i="11"/>
  <c r="P16" i="11"/>
  <c r="O16" i="11"/>
  <c r="N16" i="11"/>
  <c r="M16" i="11"/>
  <c r="L16" i="11"/>
  <c r="K16" i="11"/>
  <c r="H16" i="11"/>
  <c r="G6" i="11"/>
  <c r="F6" i="11"/>
  <c r="E6" i="11"/>
  <c r="D6" i="11"/>
  <c r="C6" i="11"/>
  <c r="B6" i="11"/>
  <c r="J16" i="12" l="1"/>
  <c r="K16" i="12"/>
  <c r="I18" i="12"/>
  <c r="H7" i="5"/>
  <c r="C28" i="5"/>
  <c r="C27" i="5"/>
  <c r="C26" i="5"/>
  <c r="C25" i="5"/>
  <c r="C24" i="5"/>
  <c r="C23" i="5"/>
  <c r="C22" i="5"/>
  <c r="E18" i="5"/>
  <c r="D18" i="5"/>
  <c r="F18" i="5" s="1"/>
  <c r="E17" i="5"/>
  <c r="D17" i="5"/>
  <c r="F17" i="5" s="1"/>
  <c r="E16" i="5"/>
  <c r="D16" i="5"/>
  <c r="F16" i="5" s="1"/>
  <c r="E15" i="5"/>
  <c r="D15" i="5"/>
  <c r="F15" i="5" s="1"/>
  <c r="E14" i="5"/>
  <c r="D14" i="5"/>
  <c r="F14" i="5" s="1"/>
  <c r="F13" i="5"/>
  <c r="E13" i="5"/>
  <c r="D13" i="5"/>
  <c r="F12" i="5"/>
  <c r="E12" i="5"/>
  <c r="D12" i="5"/>
  <c r="G7" i="5"/>
  <c r="F7" i="5"/>
  <c r="E7" i="5"/>
  <c r="D7" i="5"/>
  <c r="C7" i="5"/>
  <c r="B7" i="5"/>
  <c r="H6" i="5"/>
  <c r="G6" i="5"/>
  <c r="F6" i="5"/>
  <c r="E6" i="5"/>
  <c r="D6" i="5"/>
  <c r="C6" i="5"/>
  <c r="B6" i="5"/>
  <c r="UP23" i="9"/>
  <c r="UP24" i="9"/>
  <c r="UP22" i="9"/>
  <c r="UQ17" i="9"/>
  <c r="UR17" i="9"/>
  <c r="UQ18" i="9"/>
  <c r="UR18" i="9"/>
  <c r="UQ19" i="9"/>
  <c r="UR19" i="9"/>
  <c r="UP19" i="9"/>
  <c r="UP18" i="9"/>
  <c r="UP17" i="9"/>
  <c r="UT3" i="9"/>
  <c r="UT4" i="9"/>
  <c r="UT5" i="9"/>
  <c r="UT6" i="9"/>
  <c r="UT7" i="9"/>
  <c r="UT10" i="9"/>
  <c r="UT11" i="9"/>
  <c r="UR3" i="9"/>
  <c r="UR4" i="9"/>
  <c r="UR5" i="9"/>
  <c r="UR6" i="9"/>
  <c r="UR7" i="9"/>
  <c r="UR8" i="9"/>
  <c r="UR9" i="9"/>
  <c r="UR10" i="9"/>
  <c r="UR11" i="9"/>
  <c r="UR12" i="9"/>
  <c r="UR13" i="9"/>
  <c r="UR14" i="9"/>
  <c r="UR2" i="9"/>
  <c r="UQ3" i="9"/>
  <c r="UQ4" i="9"/>
  <c r="UQ5" i="9"/>
  <c r="UQ6" i="9"/>
  <c r="UQ7" i="9"/>
  <c r="UQ8" i="9"/>
  <c r="UQ9" i="9"/>
  <c r="UQ10" i="9"/>
  <c r="UQ11" i="9"/>
  <c r="UQ12" i="9"/>
  <c r="UQ13" i="9"/>
  <c r="UQ14" i="9"/>
  <c r="UQ2" i="9"/>
  <c r="UV34" i="6" l="1"/>
  <c r="UV35" i="6"/>
  <c r="UV36" i="6"/>
  <c r="UV37" i="6"/>
  <c r="UV38" i="6"/>
  <c r="UV39" i="6"/>
  <c r="UV40" i="6"/>
  <c r="UV41" i="6"/>
  <c r="UV42" i="6"/>
  <c r="UV43" i="6"/>
  <c r="UV44" i="6"/>
  <c r="UV45" i="6"/>
  <c r="UV33" i="6"/>
  <c r="UU33" i="6"/>
  <c r="UU35" i="6"/>
  <c r="UU36" i="6"/>
  <c r="UU37" i="6"/>
  <c r="UU38" i="6"/>
  <c r="UU39" i="6"/>
  <c r="UU40" i="6"/>
  <c r="UU41" i="6"/>
  <c r="UU42" i="6"/>
  <c r="UU43" i="6"/>
  <c r="UU44" i="6"/>
  <c r="UU45" i="6"/>
  <c r="UU34" i="6"/>
  <c r="UP14" i="9"/>
  <c r="UP3" i="9"/>
  <c r="UP4" i="9"/>
  <c r="UP5" i="9"/>
  <c r="UP6" i="9"/>
  <c r="UP7" i="9"/>
  <c r="UP8" i="9"/>
  <c r="UP9" i="9"/>
  <c r="UP10" i="9"/>
  <c r="UP11" i="9"/>
  <c r="UP12" i="9"/>
  <c r="UP13" i="9"/>
  <c r="UP2" i="9"/>
  <c r="US20" i="6"/>
  <c r="UP21" i="6"/>
  <c r="UP20" i="6"/>
  <c r="US18" i="6"/>
  <c r="UP19" i="6"/>
  <c r="UR34" i="6"/>
  <c r="UR35" i="6"/>
  <c r="UR36" i="6"/>
  <c r="UR37" i="6"/>
  <c r="UR38" i="6"/>
  <c r="UR39" i="6"/>
  <c r="UR40" i="6"/>
  <c r="UR41" i="6"/>
  <c r="UR42" i="6"/>
  <c r="UR43" i="6"/>
  <c r="UR44" i="6"/>
  <c r="UR45" i="6"/>
  <c r="UR33" i="6"/>
  <c r="UO33" i="6"/>
  <c r="UP34" i="6"/>
  <c r="UP35" i="6"/>
  <c r="UP36" i="6"/>
  <c r="UP37" i="6"/>
  <c r="UP38" i="6"/>
  <c r="UP39" i="6"/>
  <c r="UP40" i="6"/>
  <c r="UP41" i="6"/>
  <c r="UP42" i="6"/>
  <c r="UP43" i="6"/>
  <c r="UP44" i="6"/>
  <c r="UP45" i="6"/>
  <c r="UP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EW33" i="6"/>
  <c r="EX33" i="6"/>
  <c r="EY33" i="6"/>
  <c r="EZ33" i="6"/>
  <c r="FA33" i="6"/>
  <c r="FB33" i="6"/>
  <c r="FC33" i="6"/>
  <c r="FD33" i="6"/>
  <c r="FE33" i="6"/>
  <c r="FF33" i="6"/>
  <c r="FG33" i="6"/>
  <c r="FH33" i="6"/>
  <c r="FI33" i="6"/>
  <c r="FJ33" i="6"/>
  <c r="FK33" i="6"/>
  <c r="FL33" i="6"/>
  <c r="FM33" i="6"/>
  <c r="FN33" i="6"/>
  <c r="FO33" i="6"/>
  <c r="FP33" i="6"/>
  <c r="FQ33" i="6"/>
  <c r="FR33" i="6"/>
  <c r="FS33" i="6"/>
  <c r="FT33" i="6"/>
  <c r="FU33" i="6"/>
  <c r="FV33" i="6"/>
  <c r="FW33" i="6"/>
  <c r="FX33" i="6"/>
  <c r="FY33" i="6"/>
  <c r="FZ33" i="6"/>
  <c r="GA33" i="6"/>
  <c r="GB33" i="6"/>
  <c r="GC33" i="6"/>
  <c r="GD33" i="6"/>
  <c r="GE33" i="6"/>
  <c r="GF33" i="6"/>
  <c r="GG33" i="6"/>
  <c r="GH33" i="6"/>
  <c r="GI33" i="6"/>
  <c r="GJ33" i="6"/>
  <c r="GK33" i="6"/>
  <c r="GL33" i="6"/>
  <c r="GM33" i="6"/>
  <c r="GN33" i="6"/>
  <c r="GO33" i="6"/>
  <c r="GP33" i="6"/>
  <c r="GQ33" i="6"/>
  <c r="GR33" i="6"/>
  <c r="GS33" i="6"/>
  <c r="GT33" i="6"/>
  <c r="GU33" i="6"/>
  <c r="GV33" i="6"/>
  <c r="GW33" i="6"/>
  <c r="GX33" i="6"/>
  <c r="GY33" i="6"/>
  <c r="GZ33" i="6"/>
  <c r="HA33" i="6"/>
  <c r="HB33" i="6"/>
  <c r="HC33" i="6"/>
  <c r="HD33" i="6"/>
  <c r="HE33" i="6"/>
  <c r="HF33" i="6"/>
  <c r="HG33" i="6"/>
  <c r="HH33" i="6"/>
  <c r="HI33" i="6"/>
  <c r="HJ33" i="6"/>
  <c r="HK33" i="6"/>
  <c r="HL33" i="6"/>
  <c r="HM33" i="6"/>
  <c r="HN33" i="6"/>
  <c r="HO33" i="6"/>
  <c r="HP33" i="6"/>
  <c r="HQ33" i="6"/>
  <c r="HR33" i="6"/>
  <c r="HS33" i="6"/>
  <c r="HT33" i="6"/>
  <c r="HU33" i="6"/>
  <c r="HV33" i="6"/>
  <c r="HW33" i="6"/>
  <c r="HX33" i="6"/>
  <c r="HY33" i="6"/>
  <c r="HZ33" i="6"/>
  <c r="IA33" i="6"/>
  <c r="IB33" i="6"/>
  <c r="IC33" i="6"/>
  <c r="ID33" i="6"/>
  <c r="IE33" i="6"/>
  <c r="IF33" i="6"/>
  <c r="IG33" i="6"/>
  <c r="IH33" i="6"/>
  <c r="II33" i="6"/>
  <c r="IJ33" i="6"/>
  <c r="IK33" i="6"/>
  <c r="IL33" i="6"/>
  <c r="IM33" i="6"/>
  <c r="IN33" i="6"/>
  <c r="IO33" i="6"/>
  <c r="IP33" i="6"/>
  <c r="IQ33" i="6"/>
  <c r="IR33" i="6"/>
  <c r="IS33" i="6"/>
  <c r="IT33" i="6"/>
  <c r="IU33" i="6"/>
  <c r="IV33" i="6"/>
  <c r="IW33" i="6"/>
  <c r="IX33" i="6"/>
  <c r="IY33" i="6"/>
  <c r="IZ33" i="6"/>
  <c r="JA33" i="6"/>
  <c r="JB33" i="6"/>
  <c r="JC33" i="6"/>
  <c r="JD33" i="6"/>
  <c r="JE33" i="6"/>
  <c r="JF33" i="6"/>
  <c r="JG33" i="6"/>
  <c r="JH33" i="6"/>
  <c r="JI33" i="6"/>
  <c r="JJ33" i="6"/>
  <c r="JK33" i="6"/>
  <c r="JL33" i="6"/>
  <c r="JM33" i="6"/>
  <c r="JN33" i="6"/>
  <c r="JO33" i="6"/>
  <c r="JP33" i="6"/>
  <c r="JQ33" i="6"/>
  <c r="JR33" i="6"/>
  <c r="JS33" i="6"/>
  <c r="JT33" i="6"/>
  <c r="JU33" i="6"/>
  <c r="JV33" i="6"/>
  <c r="JW33" i="6"/>
  <c r="JX33" i="6"/>
  <c r="JY33" i="6"/>
  <c r="JZ33" i="6"/>
  <c r="KA33" i="6"/>
  <c r="KB33" i="6"/>
  <c r="KC33" i="6"/>
  <c r="KD33" i="6"/>
  <c r="KE33" i="6"/>
  <c r="KF33" i="6"/>
  <c r="KG33" i="6"/>
  <c r="KH33" i="6"/>
  <c r="KI33" i="6"/>
  <c r="KJ33" i="6"/>
  <c r="KK33" i="6"/>
  <c r="KL33" i="6"/>
  <c r="KM33" i="6"/>
  <c r="KN33" i="6"/>
  <c r="KO33" i="6"/>
  <c r="KP33" i="6"/>
  <c r="KQ33" i="6"/>
  <c r="KR33" i="6"/>
  <c r="KS33" i="6"/>
  <c r="KT33" i="6"/>
  <c r="KU33" i="6"/>
  <c r="KV33" i="6"/>
  <c r="KW33" i="6"/>
  <c r="KX33" i="6"/>
  <c r="KY33" i="6"/>
  <c r="KZ33" i="6"/>
  <c r="LA33" i="6"/>
  <c r="LB33" i="6"/>
  <c r="LC33" i="6"/>
  <c r="LD33" i="6"/>
  <c r="LE33" i="6"/>
  <c r="LF33" i="6"/>
  <c r="LG33" i="6"/>
  <c r="LH33" i="6"/>
  <c r="LI33" i="6"/>
  <c r="LJ33" i="6"/>
  <c r="LK33" i="6"/>
  <c r="LL33" i="6"/>
  <c r="LM33" i="6"/>
  <c r="LN33" i="6"/>
  <c r="LO33" i="6"/>
  <c r="LP33" i="6"/>
  <c r="LQ33" i="6"/>
  <c r="LR33" i="6"/>
  <c r="LS33" i="6"/>
  <c r="LT33" i="6"/>
  <c r="LU33" i="6"/>
  <c r="LV33" i="6"/>
  <c r="LW33" i="6"/>
  <c r="LX33" i="6"/>
  <c r="LY33" i="6"/>
  <c r="LZ33" i="6"/>
  <c r="MA33" i="6"/>
  <c r="MB33" i="6"/>
  <c r="MC33" i="6"/>
  <c r="MD33" i="6"/>
  <c r="ME33" i="6"/>
  <c r="MF33" i="6"/>
  <c r="MG33" i="6"/>
  <c r="MH33" i="6"/>
  <c r="MI33" i="6"/>
  <c r="MJ33" i="6"/>
  <c r="MK33" i="6"/>
  <c r="ML33" i="6"/>
  <c r="MM33" i="6"/>
  <c r="MN33" i="6"/>
  <c r="MO33" i="6"/>
  <c r="MP33" i="6"/>
  <c r="MQ33" i="6"/>
  <c r="MR33" i="6"/>
  <c r="MS33" i="6"/>
  <c r="MT33" i="6"/>
  <c r="MU33" i="6"/>
  <c r="MV33" i="6"/>
  <c r="MW33" i="6"/>
  <c r="MX33" i="6"/>
  <c r="MY33" i="6"/>
  <c r="MZ33" i="6"/>
  <c r="NA33" i="6"/>
  <c r="NB33" i="6"/>
  <c r="NC33" i="6"/>
  <c r="ND33" i="6"/>
  <c r="NE33" i="6"/>
  <c r="NF33" i="6"/>
  <c r="NG33" i="6"/>
  <c r="NH33" i="6"/>
  <c r="NI33" i="6"/>
  <c r="NJ33" i="6"/>
  <c r="NK33" i="6"/>
  <c r="NL33" i="6"/>
  <c r="NM33" i="6"/>
  <c r="NN33" i="6"/>
  <c r="NO33" i="6"/>
  <c r="NP33" i="6"/>
  <c r="NQ33" i="6"/>
  <c r="NR33" i="6"/>
  <c r="NS33" i="6"/>
  <c r="NT33" i="6"/>
  <c r="NU33" i="6"/>
  <c r="NV33" i="6"/>
  <c r="NW33" i="6"/>
  <c r="NX33" i="6"/>
  <c r="NY33" i="6"/>
  <c r="NZ33" i="6"/>
  <c r="OA33" i="6"/>
  <c r="OB33" i="6"/>
  <c r="OC33" i="6"/>
  <c r="OD33" i="6"/>
  <c r="OE33" i="6"/>
  <c r="OF33" i="6"/>
  <c r="OG33" i="6"/>
  <c r="OH33" i="6"/>
  <c r="OI33" i="6"/>
  <c r="OJ33" i="6"/>
  <c r="OK33" i="6"/>
  <c r="OL33" i="6"/>
  <c r="OM33" i="6"/>
  <c r="ON33" i="6"/>
  <c r="OO33" i="6"/>
  <c r="OP33" i="6"/>
  <c r="OQ33" i="6"/>
  <c r="OR33" i="6"/>
  <c r="OS33" i="6"/>
  <c r="OT33" i="6"/>
  <c r="OU33" i="6"/>
  <c r="OV33" i="6"/>
  <c r="OW33" i="6"/>
  <c r="OX33" i="6"/>
  <c r="OY33" i="6"/>
  <c r="OZ33" i="6"/>
  <c r="PA33" i="6"/>
  <c r="PB33" i="6"/>
  <c r="PC33" i="6"/>
  <c r="PD33" i="6"/>
  <c r="PE33" i="6"/>
  <c r="PF33" i="6"/>
  <c r="PG33" i="6"/>
  <c r="PH33" i="6"/>
  <c r="PI33" i="6"/>
  <c r="PJ33" i="6"/>
  <c r="PK33" i="6"/>
  <c r="PL33" i="6"/>
  <c r="PM33" i="6"/>
  <c r="PN33" i="6"/>
  <c r="PO33" i="6"/>
  <c r="PP33" i="6"/>
  <c r="PQ33" i="6"/>
  <c r="PR33" i="6"/>
  <c r="PS33" i="6"/>
  <c r="PT33" i="6"/>
  <c r="PU33" i="6"/>
  <c r="PV33" i="6"/>
  <c r="PW33" i="6"/>
  <c r="PX33" i="6"/>
  <c r="PY33" i="6"/>
  <c r="PZ33" i="6"/>
  <c r="QA33" i="6"/>
  <c r="QB33" i="6"/>
  <c r="QC33" i="6"/>
  <c r="QD33" i="6"/>
  <c r="QE33" i="6"/>
  <c r="QF33" i="6"/>
  <c r="QG33" i="6"/>
  <c r="QH33" i="6"/>
  <c r="QI33" i="6"/>
  <c r="QJ33" i="6"/>
  <c r="QK33" i="6"/>
  <c r="QL33" i="6"/>
  <c r="QM33" i="6"/>
  <c r="QN33" i="6"/>
  <c r="QO33" i="6"/>
  <c r="QP33" i="6"/>
  <c r="QQ33" i="6"/>
  <c r="QR33" i="6"/>
  <c r="QS33" i="6"/>
  <c r="QT33" i="6"/>
  <c r="QU33" i="6"/>
  <c r="QV33" i="6"/>
  <c r="QW33" i="6"/>
  <c r="QX33" i="6"/>
  <c r="QY33" i="6"/>
  <c r="QZ33" i="6"/>
  <c r="RA33" i="6"/>
  <c r="RB33" i="6"/>
  <c r="RC33" i="6"/>
  <c r="RD33" i="6"/>
  <c r="RE33" i="6"/>
  <c r="RF33" i="6"/>
  <c r="RG33" i="6"/>
  <c r="RH33" i="6"/>
  <c r="RI33" i="6"/>
  <c r="RJ33" i="6"/>
  <c r="RK33" i="6"/>
  <c r="RL33" i="6"/>
  <c r="RM33" i="6"/>
  <c r="RN33" i="6"/>
  <c r="RO33" i="6"/>
  <c r="RP33" i="6"/>
  <c r="RQ33" i="6"/>
  <c r="RR33" i="6"/>
  <c r="RS33" i="6"/>
  <c r="RT33" i="6"/>
  <c r="RU33" i="6"/>
  <c r="RV33" i="6"/>
  <c r="RW33" i="6"/>
  <c r="RX33" i="6"/>
  <c r="RY33" i="6"/>
  <c r="RZ33" i="6"/>
  <c r="SA33" i="6"/>
  <c r="SB33" i="6"/>
  <c r="SC33" i="6"/>
  <c r="SD33" i="6"/>
  <c r="SE33" i="6"/>
  <c r="SF33" i="6"/>
  <c r="SG33" i="6"/>
  <c r="SH33" i="6"/>
  <c r="SI33" i="6"/>
  <c r="SJ33" i="6"/>
  <c r="SK33" i="6"/>
  <c r="SL33" i="6"/>
  <c r="SM33" i="6"/>
  <c r="SN33" i="6"/>
  <c r="SO33" i="6"/>
  <c r="SP33" i="6"/>
  <c r="SQ33" i="6"/>
  <c r="SR33" i="6"/>
  <c r="SS33" i="6"/>
  <c r="ST33" i="6"/>
  <c r="SU33" i="6"/>
  <c r="SV33" i="6"/>
  <c r="SW33" i="6"/>
  <c r="SX33" i="6"/>
  <c r="SY33" i="6"/>
  <c r="SZ33" i="6"/>
  <c r="TA33" i="6"/>
  <c r="TB33" i="6"/>
  <c r="TC33" i="6"/>
  <c r="TD33" i="6"/>
  <c r="TE33" i="6"/>
  <c r="TF33" i="6"/>
  <c r="TG33" i="6"/>
  <c r="TH33" i="6"/>
  <c r="TI33" i="6"/>
  <c r="TJ33" i="6"/>
  <c r="TK33" i="6"/>
  <c r="TL33" i="6"/>
  <c r="TM33" i="6"/>
  <c r="TN33" i="6"/>
  <c r="TO33" i="6"/>
  <c r="TP33" i="6"/>
  <c r="TQ33" i="6"/>
  <c r="TR33" i="6"/>
  <c r="TS33" i="6"/>
  <c r="TT33" i="6"/>
  <c r="TU33" i="6"/>
  <c r="TV33" i="6"/>
  <c r="TW33" i="6"/>
  <c r="TX33" i="6"/>
  <c r="TY33" i="6"/>
  <c r="TZ33" i="6"/>
  <c r="UA33" i="6"/>
  <c r="UB33" i="6"/>
  <c r="UC33" i="6"/>
  <c r="UD33" i="6"/>
  <c r="UE33" i="6"/>
  <c r="UF33" i="6"/>
  <c r="UG33" i="6"/>
  <c r="UH33" i="6"/>
  <c r="UI33" i="6"/>
  <c r="UJ33" i="6"/>
  <c r="UK33" i="6"/>
  <c r="UL33" i="6"/>
  <c r="UM33" i="6"/>
  <c r="UN33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EZ34" i="6"/>
  <c r="FA34" i="6"/>
  <c r="FB34" i="6"/>
  <c r="FC34" i="6"/>
  <c r="FD34" i="6"/>
  <c r="FE34" i="6"/>
  <c r="FF34" i="6"/>
  <c r="FG34" i="6"/>
  <c r="FH34" i="6"/>
  <c r="FI34" i="6"/>
  <c r="FJ34" i="6"/>
  <c r="FK34" i="6"/>
  <c r="FL34" i="6"/>
  <c r="FM34" i="6"/>
  <c r="FN34" i="6"/>
  <c r="FO34" i="6"/>
  <c r="FP34" i="6"/>
  <c r="FQ34" i="6"/>
  <c r="FR34" i="6"/>
  <c r="FS34" i="6"/>
  <c r="FT34" i="6"/>
  <c r="FU34" i="6"/>
  <c r="FV34" i="6"/>
  <c r="FW34" i="6"/>
  <c r="FX34" i="6"/>
  <c r="FY34" i="6"/>
  <c r="FZ34" i="6"/>
  <c r="GA34" i="6"/>
  <c r="GB34" i="6"/>
  <c r="GC34" i="6"/>
  <c r="GD34" i="6"/>
  <c r="GE34" i="6"/>
  <c r="GF34" i="6"/>
  <c r="GG34" i="6"/>
  <c r="GH34" i="6"/>
  <c r="GI34" i="6"/>
  <c r="GJ34" i="6"/>
  <c r="GK34" i="6"/>
  <c r="GL34" i="6"/>
  <c r="GM34" i="6"/>
  <c r="GN34" i="6"/>
  <c r="GO34" i="6"/>
  <c r="GP34" i="6"/>
  <c r="GQ34" i="6"/>
  <c r="GR34" i="6"/>
  <c r="GS34" i="6"/>
  <c r="GT34" i="6"/>
  <c r="GU34" i="6"/>
  <c r="GV34" i="6"/>
  <c r="GW34" i="6"/>
  <c r="GX34" i="6"/>
  <c r="GY34" i="6"/>
  <c r="GZ34" i="6"/>
  <c r="HA34" i="6"/>
  <c r="HB34" i="6"/>
  <c r="HC34" i="6"/>
  <c r="HD34" i="6"/>
  <c r="HE34" i="6"/>
  <c r="HF34" i="6"/>
  <c r="HG34" i="6"/>
  <c r="HH34" i="6"/>
  <c r="HI34" i="6"/>
  <c r="HJ34" i="6"/>
  <c r="HK34" i="6"/>
  <c r="HL34" i="6"/>
  <c r="HM34" i="6"/>
  <c r="HN34" i="6"/>
  <c r="HO34" i="6"/>
  <c r="HP34" i="6"/>
  <c r="HQ34" i="6"/>
  <c r="HR34" i="6"/>
  <c r="HS34" i="6"/>
  <c r="HT34" i="6"/>
  <c r="HU34" i="6"/>
  <c r="HV34" i="6"/>
  <c r="HW34" i="6"/>
  <c r="HX34" i="6"/>
  <c r="HY34" i="6"/>
  <c r="HZ34" i="6"/>
  <c r="IA34" i="6"/>
  <c r="IB34" i="6"/>
  <c r="IC34" i="6"/>
  <c r="ID34" i="6"/>
  <c r="IE34" i="6"/>
  <c r="IF34" i="6"/>
  <c r="IG34" i="6"/>
  <c r="IH34" i="6"/>
  <c r="II34" i="6"/>
  <c r="IJ34" i="6"/>
  <c r="IK34" i="6"/>
  <c r="IL34" i="6"/>
  <c r="IM34" i="6"/>
  <c r="IN34" i="6"/>
  <c r="IO34" i="6"/>
  <c r="IP34" i="6"/>
  <c r="IQ34" i="6"/>
  <c r="IR34" i="6"/>
  <c r="IS34" i="6"/>
  <c r="IT34" i="6"/>
  <c r="IU34" i="6"/>
  <c r="IV34" i="6"/>
  <c r="IW34" i="6"/>
  <c r="IX34" i="6"/>
  <c r="IY34" i="6"/>
  <c r="IZ34" i="6"/>
  <c r="JA34" i="6"/>
  <c r="JB34" i="6"/>
  <c r="JC34" i="6"/>
  <c r="JD34" i="6"/>
  <c r="JE34" i="6"/>
  <c r="JF34" i="6"/>
  <c r="JG34" i="6"/>
  <c r="JH34" i="6"/>
  <c r="JI34" i="6"/>
  <c r="JJ34" i="6"/>
  <c r="JK34" i="6"/>
  <c r="JL34" i="6"/>
  <c r="JM34" i="6"/>
  <c r="JN34" i="6"/>
  <c r="JO34" i="6"/>
  <c r="JP34" i="6"/>
  <c r="JQ34" i="6"/>
  <c r="JR34" i="6"/>
  <c r="JS34" i="6"/>
  <c r="JT34" i="6"/>
  <c r="JU34" i="6"/>
  <c r="JV34" i="6"/>
  <c r="JW34" i="6"/>
  <c r="JX34" i="6"/>
  <c r="JY34" i="6"/>
  <c r="JZ34" i="6"/>
  <c r="KA34" i="6"/>
  <c r="KB34" i="6"/>
  <c r="KC34" i="6"/>
  <c r="KD34" i="6"/>
  <c r="KE34" i="6"/>
  <c r="KF34" i="6"/>
  <c r="KG34" i="6"/>
  <c r="KH34" i="6"/>
  <c r="KI34" i="6"/>
  <c r="KJ34" i="6"/>
  <c r="KK34" i="6"/>
  <c r="KL34" i="6"/>
  <c r="KM34" i="6"/>
  <c r="KN34" i="6"/>
  <c r="KO34" i="6"/>
  <c r="KP34" i="6"/>
  <c r="KQ34" i="6"/>
  <c r="KR34" i="6"/>
  <c r="KS34" i="6"/>
  <c r="KT34" i="6"/>
  <c r="KU34" i="6"/>
  <c r="KV34" i="6"/>
  <c r="KW34" i="6"/>
  <c r="KX34" i="6"/>
  <c r="KY34" i="6"/>
  <c r="KZ34" i="6"/>
  <c r="LA34" i="6"/>
  <c r="LB34" i="6"/>
  <c r="LC34" i="6"/>
  <c r="LD34" i="6"/>
  <c r="LE34" i="6"/>
  <c r="LF34" i="6"/>
  <c r="LG34" i="6"/>
  <c r="LH34" i="6"/>
  <c r="LI34" i="6"/>
  <c r="LJ34" i="6"/>
  <c r="LK34" i="6"/>
  <c r="LL34" i="6"/>
  <c r="LM34" i="6"/>
  <c r="LN34" i="6"/>
  <c r="LO34" i="6"/>
  <c r="LP34" i="6"/>
  <c r="LQ34" i="6"/>
  <c r="LR34" i="6"/>
  <c r="LS34" i="6"/>
  <c r="LT34" i="6"/>
  <c r="LU34" i="6"/>
  <c r="LV34" i="6"/>
  <c r="LW34" i="6"/>
  <c r="LX34" i="6"/>
  <c r="LY34" i="6"/>
  <c r="LZ34" i="6"/>
  <c r="MA34" i="6"/>
  <c r="MB34" i="6"/>
  <c r="MC34" i="6"/>
  <c r="MD34" i="6"/>
  <c r="ME34" i="6"/>
  <c r="MF34" i="6"/>
  <c r="MG34" i="6"/>
  <c r="MH34" i="6"/>
  <c r="MI34" i="6"/>
  <c r="MJ34" i="6"/>
  <c r="MK34" i="6"/>
  <c r="ML34" i="6"/>
  <c r="MM34" i="6"/>
  <c r="MN34" i="6"/>
  <c r="MO34" i="6"/>
  <c r="MP34" i="6"/>
  <c r="MQ34" i="6"/>
  <c r="MR34" i="6"/>
  <c r="MS34" i="6"/>
  <c r="MT34" i="6"/>
  <c r="MU34" i="6"/>
  <c r="MV34" i="6"/>
  <c r="MW34" i="6"/>
  <c r="MX34" i="6"/>
  <c r="MY34" i="6"/>
  <c r="MZ34" i="6"/>
  <c r="NA34" i="6"/>
  <c r="NB34" i="6"/>
  <c r="NC34" i="6"/>
  <c r="ND34" i="6"/>
  <c r="NE34" i="6"/>
  <c r="NF34" i="6"/>
  <c r="NG34" i="6"/>
  <c r="NH34" i="6"/>
  <c r="NI34" i="6"/>
  <c r="NJ34" i="6"/>
  <c r="NK34" i="6"/>
  <c r="NL34" i="6"/>
  <c r="NM34" i="6"/>
  <c r="NN34" i="6"/>
  <c r="NO34" i="6"/>
  <c r="NP34" i="6"/>
  <c r="NQ34" i="6"/>
  <c r="NR34" i="6"/>
  <c r="NS34" i="6"/>
  <c r="NT34" i="6"/>
  <c r="NU34" i="6"/>
  <c r="NV34" i="6"/>
  <c r="NW34" i="6"/>
  <c r="NX34" i="6"/>
  <c r="NY34" i="6"/>
  <c r="NZ34" i="6"/>
  <c r="OA34" i="6"/>
  <c r="OB34" i="6"/>
  <c r="OC34" i="6"/>
  <c r="OD34" i="6"/>
  <c r="OE34" i="6"/>
  <c r="OF34" i="6"/>
  <c r="OG34" i="6"/>
  <c r="OH34" i="6"/>
  <c r="OI34" i="6"/>
  <c r="OJ34" i="6"/>
  <c r="OK34" i="6"/>
  <c r="OL34" i="6"/>
  <c r="OM34" i="6"/>
  <c r="ON34" i="6"/>
  <c r="OO34" i="6"/>
  <c r="OP34" i="6"/>
  <c r="OQ34" i="6"/>
  <c r="OR34" i="6"/>
  <c r="OS34" i="6"/>
  <c r="OT34" i="6"/>
  <c r="OU34" i="6"/>
  <c r="OV34" i="6"/>
  <c r="OW34" i="6"/>
  <c r="OX34" i="6"/>
  <c r="OY34" i="6"/>
  <c r="OZ34" i="6"/>
  <c r="PA34" i="6"/>
  <c r="PB34" i="6"/>
  <c r="PC34" i="6"/>
  <c r="PD34" i="6"/>
  <c r="PE34" i="6"/>
  <c r="PF34" i="6"/>
  <c r="PG34" i="6"/>
  <c r="PH34" i="6"/>
  <c r="PI34" i="6"/>
  <c r="PJ34" i="6"/>
  <c r="PK34" i="6"/>
  <c r="PL34" i="6"/>
  <c r="PM34" i="6"/>
  <c r="PN34" i="6"/>
  <c r="PO34" i="6"/>
  <c r="PP34" i="6"/>
  <c r="PQ34" i="6"/>
  <c r="PR34" i="6"/>
  <c r="PS34" i="6"/>
  <c r="PT34" i="6"/>
  <c r="PU34" i="6"/>
  <c r="PV34" i="6"/>
  <c r="PW34" i="6"/>
  <c r="PX34" i="6"/>
  <c r="PY34" i="6"/>
  <c r="PZ34" i="6"/>
  <c r="QA34" i="6"/>
  <c r="QB34" i="6"/>
  <c r="QC34" i="6"/>
  <c r="QD34" i="6"/>
  <c r="QE34" i="6"/>
  <c r="QF34" i="6"/>
  <c r="QG34" i="6"/>
  <c r="QH34" i="6"/>
  <c r="QI34" i="6"/>
  <c r="QJ34" i="6"/>
  <c r="QK34" i="6"/>
  <c r="QL34" i="6"/>
  <c r="QM34" i="6"/>
  <c r="QN34" i="6"/>
  <c r="QO34" i="6"/>
  <c r="QP34" i="6"/>
  <c r="QQ34" i="6"/>
  <c r="QR34" i="6"/>
  <c r="QS34" i="6"/>
  <c r="QT34" i="6"/>
  <c r="QU34" i="6"/>
  <c r="QV34" i="6"/>
  <c r="QW34" i="6"/>
  <c r="QX34" i="6"/>
  <c r="QY34" i="6"/>
  <c r="QZ34" i="6"/>
  <c r="RA34" i="6"/>
  <c r="RB34" i="6"/>
  <c r="RC34" i="6"/>
  <c r="RD34" i="6"/>
  <c r="RE34" i="6"/>
  <c r="RF34" i="6"/>
  <c r="RG34" i="6"/>
  <c r="RH34" i="6"/>
  <c r="RI34" i="6"/>
  <c r="RJ34" i="6"/>
  <c r="RK34" i="6"/>
  <c r="RL34" i="6"/>
  <c r="RM34" i="6"/>
  <c r="RN34" i="6"/>
  <c r="RO34" i="6"/>
  <c r="RP34" i="6"/>
  <c r="RQ34" i="6"/>
  <c r="RR34" i="6"/>
  <c r="RS34" i="6"/>
  <c r="RT34" i="6"/>
  <c r="RU34" i="6"/>
  <c r="RV34" i="6"/>
  <c r="RW34" i="6"/>
  <c r="RX34" i="6"/>
  <c r="RY34" i="6"/>
  <c r="RZ34" i="6"/>
  <c r="SA34" i="6"/>
  <c r="SB34" i="6"/>
  <c r="SC34" i="6"/>
  <c r="SD34" i="6"/>
  <c r="SE34" i="6"/>
  <c r="SF34" i="6"/>
  <c r="SG34" i="6"/>
  <c r="SH34" i="6"/>
  <c r="SI34" i="6"/>
  <c r="SJ34" i="6"/>
  <c r="SK34" i="6"/>
  <c r="SL34" i="6"/>
  <c r="SM34" i="6"/>
  <c r="SN34" i="6"/>
  <c r="SO34" i="6"/>
  <c r="SP34" i="6"/>
  <c r="SQ34" i="6"/>
  <c r="SR34" i="6"/>
  <c r="SS34" i="6"/>
  <c r="ST34" i="6"/>
  <c r="SU34" i="6"/>
  <c r="SV34" i="6"/>
  <c r="SW34" i="6"/>
  <c r="SX34" i="6"/>
  <c r="SY34" i="6"/>
  <c r="SZ34" i="6"/>
  <c r="TA34" i="6"/>
  <c r="TB34" i="6"/>
  <c r="TC34" i="6"/>
  <c r="TD34" i="6"/>
  <c r="TE34" i="6"/>
  <c r="TF34" i="6"/>
  <c r="TG34" i="6"/>
  <c r="TH34" i="6"/>
  <c r="TI34" i="6"/>
  <c r="TJ34" i="6"/>
  <c r="TK34" i="6"/>
  <c r="TL34" i="6"/>
  <c r="TM34" i="6"/>
  <c r="TN34" i="6"/>
  <c r="TO34" i="6"/>
  <c r="TP34" i="6"/>
  <c r="TQ34" i="6"/>
  <c r="TR34" i="6"/>
  <c r="TS34" i="6"/>
  <c r="TT34" i="6"/>
  <c r="TU34" i="6"/>
  <c r="TV34" i="6"/>
  <c r="TW34" i="6"/>
  <c r="TX34" i="6"/>
  <c r="TY34" i="6"/>
  <c r="TZ34" i="6"/>
  <c r="UA34" i="6"/>
  <c r="UB34" i="6"/>
  <c r="UC34" i="6"/>
  <c r="UD34" i="6"/>
  <c r="UE34" i="6"/>
  <c r="UF34" i="6"/>
  <c r="UG34" i="6"/>
  <c r="UH34" i="6"/>
  <c r="UI34" i="6"/>
  <c r="UJ34" i="6"/>
  <c r="UK34" i="6"/>
  <c r="UL34" i="6"/>
  <c r="UM34" i="6"/>
  <c r="UN34" i="6"/>
  <c r="UO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EW35" i="6"/>
  <c r="EX35" i="6"/>
  <c r="EY35" i="6"/>
  <c r="EZ35" i="6"/>
  <c r="FA35" i="6"/>
  <c r="FB35" i="6"/>
  <c r="FC35" i="6"/>
  <c r="FD35" i="6"/>
  <c r="FE35" i="6"/>
  <c r="FF35" i="6"/>
  <c r="FG35" i="6"/>
  <c r="FH35" i="6"/>
  <c r="FI35" i="6"/>
  <c r="FJ35" i="6"/>
  <c r="FK35" i="6"/>
  <c r="FL35" i="6"/>
  <c r="FM35" i="6"/>
  <c r="FN35" i="6"/>
  <c r="FO35" i="6"/>
  <c r="FP35" i="6"/>
  <c r="FQ35" i="6"/>
  <c r="FR35" i="6"/>
  <c r="FS35" i="6"/>
  <c r="FT35" i="6"/>
  <c r="FU35" i="6"/>
  <c r="FV35" i="6"/>
  <c r="FW35" i="6"/>
  <c r="FX35" i="6"/>
  <c r="FY35" i="6"/>
  <c r="FZ35" i="6"/>
  <c r="GA35" i="6"/>
  <c r="GB35" i="6"/>
  <c r="GC35" i="6"/>
  <c r="GD35" i="6"/>
  <c r="GE35" i="6"/>
  <c r="GF35" i="6"/>
  <c r="GG35" i="6"/>
  <c r="GH35" i="6"/>
  <c r="GI35" i="6"/>
  <c r="GJ35" i="6"/>
  <c r="GK35" i="6"/>
  <c r="GL35" i="6"/>
  <c r="GM35" i="6"/>
  <c r="GN35" i="6"/>
  <c r="GO35" i="6"/>
  <c r="GP35" i="6"/>
  <c r="GQ35" i="6"/>
  <c r="GR35" i="6"/>
  <c r="GS35" i="6"/>
  <c r="GT35" i="6"/>
  <c r="GU35" i="6"/>
  <c r="GV35" i="6"/>
  <c r="GW35" i="6"/>
  <c r="GX35" i="6"/>
  <c r="GY35" i="6"/>
  <c r="GZ35" i="6"/>
  <c r="HA35" i="6"/>
  <c r="HB35" i="6"/>
  <c r="HC35" i="6"/>
  <c r="HD35" i="6"/>
  <c r="HE35" i="6"/>
  <c r="HF35" i="6"/>
  <c r="HG35" i="6"/>
  <c r="HH35" i="6"/>
  <c r="HI35" i="6"/>
  <c r="HJ35" i="6"/>
  <c r="HK35" i="6"/>
  <c r="HL35" i="6"/>
  <c r="HM35" i="6"/>
  <c r="HN35" i="6"/>
  <c r="HO35" i="6"/>
  <c r="HP35" i="6"/>
  <c r="HQ35" i="6"/>
  <c r="HR35" i="6"/>
  <c r="HS35" i="6"/>
  <c r="HT35" i="6"/>
  <c r="HU35" i="6"/>
  <c r="HV35" i="6"/>
  <c r="HW35" i="6"/>
  <c r="HX35" i="6"/>
  <c r="HY35" i="6"/>
  <c r="HZ35" i="6"/>
  <c r="IA35" i="6"/>
  <c r="IB35" i="6"/>
  <c r="IC35" i="6"/>
  <c r="ID35" i="6"/>
  <c r="IE35" i="6"/>
  <c r="IF35" i="6"/>
  <c r="IG35" i="6"/>
  <c r="IH35" i="6"/>
  <c r="II35" i="6"/>
  <c r="IJ35" i="6"/>
  <c r="IK35" i="6"/>
  <c r="IL35" i="6"/>
  <c r="IM35" i="6"/>
  <c r="IN35" i="6"/>
  <c r="IO35" i="6"/>
  <c r="IP35" i="6"/>
  <c r="IQ35" i="6"/>
  <c r="IR35" i="6"/>
  <c r="IS35" i="6"/>
  <c r="IT35" i="6"/>
  <c r="IU35" i="6"/>
  <c r="IV35" i="6"/>
  <c r="IW35" i="6"/>
  <c r="IX35" i="6"/>
  <c r="IY35" i="6"/>
  <c r="IZ35" i="6"/>
  <c r="JA35" i="6"/>
  <c r="JB35" i="6"/>
  <c r="JC35" i="6"/>
  <c r="JD35" i="6"/>
  <c r="JE35" i="6"/>
  <c r="JF35" i="6"/>
  <c r="JG35" i="6"/>
  <c r="JH35" i="6"/>
  <c r="JI35" i="6"/>
  <c r="JJ35" i="6"/>
  <c r="JK35" i="6"/>
  <c r="JL35" i="6"/>
  <c r="JM35" i="6"/>
  <c r="JN35" i="6"/>
  <c r="JO35" i="6"/>
  <c r="JP35" i="6"/>
  <c r="JQ35" i="6"/>
  <c r="JR35" i="6"/>
  <c r="JS35" i="6"/>
  <c r="JT35" i="6"/>
  <c r="JU35" i="6"/>
  <c r="JV35" i="6"/>
  <c r="JW35" i="6"/>
  <c r="JX35" i="6"/>
  <c r="JY35" i="6"/>
  <c r="JZ35" i="6"/>
  <c r="KA35" i="6"/>
  <c r="KB35" i="6"/>
  <c r="KC35" i="6"/>
  <c r="KD35" i="6"/>
  <c r="KE35" i="6"/>
  <c r="KF35" i="6"/>
  <c r="KG35" i="6"/>
  <c r="KH35" i="6"/>
  <c r="KI35" i="6"/>
  <c r="KJ35" i="6"/>
  <c r="KK35" i="6"/>
  <c r="KL35" i="6"/>
  <c r="KM35" i="6"/>
  <c r="KN35" i="6"/>
  <c r="KO35" i="6"/>
  <c r="KP35" i="6"/>
  <c r="KQ35" i="6"/>
  <c r="KR35" i="6"/>
  <c r="KS35" i="6"/>
  <c r="KT35" i="6"/>
  <c r="KU35" i="6"/>
  <c r="KV35" i="6"/>
  <c r="KW35" i="6"/>
  <c r="KX35" i="6"/>
  <c r="KY35" i="6"/>
  <c r="KZ35" i="6"/>
  <c r="LA35" i="6"/>
  <c r="LB35" i="6"/>
  <c r="LC35" i="6"/>
  <c r="LD35" i="6"/>
  <c r="LE35" i="6"/>
  <c r="LF35" i="6"/>
  <c r="LG35" i="6"/>
  <c r="LH35" i="6"/>
  <c r="LI35" i="6"/>
  <c r="LJ35" i="6"/>
  <c r="LK35" i="6"/>
  <c r="LL35" i="6"/>
  <c r="LM35" i="6"/>
  <c r="LN35" i="6"/>
  <c r="LO35" i="6"/>
  <c r="LP35" i="6"/>
  <c r="LQ35" i="6"/>
  <c r="LR35" i="6"/>
  <c r="LS35" i="6"/>
  <c r="LT35" i="6"/>
  <c r="LU35" i="6"/>
  <c r="LV35" i="6"/>
  <c r="LW35" i="6"/>
  <c r="LX35" i="6"/>
  <c r="LY35" i="6"/>
  <c r="LZ35" i="6"/>
  <c r="MA35" i="6"/>
  <c r="MB35" i="6"/>
  <c r="MC35" i="6"/>
  <c r="MD35" i="6"/>
  <c r="ME35" i="6"/>
  <c r="MF35" i="6"/>
  <c r="MG35" i="6"/>
  <c r="MH35" i="6"/>
  <c r="MI35" i="6"/>
  <c r="MJ35" i="6"/>
  <c r="MK35" i="6"/>
  <c r="ML35" i="6"/>
  <c r="MM35" i="6"/>
  <c r="MN35" i="6"/>
  <c r="MO35" i="6"/>
  <c r="MP35" i="6"/>
  <c r="MQ35" i="6"/>
  <c r="MR35" i="6"/>
  <c r="MS35" i="6"/>
  <c r="MT35" i="6"/>
  <c r="MU35" i="6"/>
  <c r="MV35" i="6"/>
  <c r="MW35" i="6"/>
  <c r="MX35" i="6"/>
  <c r="MY35" i="6"/>
  <c r="MZ35" i="6"/>
  <c r="NA35" i="6"/>
  <c r="NB35" i="6"/>
  <c r="NC35" i="6"/>
  <c r="ND35" i="6"/>
  <c r="NE35" i="6"/>
  <c r="NF35" i="6"/>
  <c r="NG35" i="6"/>
  <c r="NH35" i="6"/>
  <c r="NI35" i="6"/>
  <c r="NJ35" i="6"/>
  <c r="NK35" i="6"/>
  <c r="NL35" i="6"/>
  <c r="NM35" i="6"/>
  <c r="NN35" i="6"/>
  <c r="NO35" i="6"/>
  <c r="NP35" i="6"/>
  <c r="NQ35" i="6"/>
  <c r="NR35" i="6"/>
  <c r="NS35" i="6"/>
  <c r="NT35" i="6"/>
  <c r="NU35" i="6"/>
  <c r="NV35" i="6"/>
  <c r="NW35" i="6"/>
  <c r="NX35" i="6"/>
  <c r="NY35" i="6"/>
  <c r="NZ35" i="6"/>
  <c r="OA35" i="6"/>
  <c r="OB35" i="6"/>
  <c r="OC35" i="6"/>
  <c r="OD35" i="6"/>
  <c r="OE35" i="6"/>
  <c r="OF35" i="6"/>
  <c r="OG35" i="6"/>
  <c r="OH35" i="6"/>
  <c r="OI35" i="6"/>
  <c r="OJ35" i="6"/>
  <c r="OK35" i="6"/>
  <c r="OL35" i="6"/>
  <c r="OM35" i="6"/>
  <c r="ON35" i="6"/>
  <c r="OO35" i="6"/>
  <c r="OP35" i="6"/>
  <c r="OQ35" i="6"/>
  <c r="OR35" i="6"/>
  <c r="OS35" i="6"/>
  <c r="OT35" i="6"/>
  <c r="OU35" i="6"/>
  <c r="OV35" i="6"/>
  <c r="OW35" i="6"/>
  <c r="OX35" i="6"/>
  <c r="OY35" i="6"/>
  <c r="OZ35" i="6"/>
  <c r="PA35" i="6"/>
  <c r="PB35" i="6"/>
  <c r="PC35" i="6"/>
  <c r="PD35" i="6"/>
  <c r="PE35" i="6"/>
  <c r="PF35" i="6"/>
  <c r="PG35" i="6"/>
  <c r="PH35" i="6"/>
  <c r="PI35" i="6"/>
  <c r="PJ35" i="6"/>
  <c r="PK35" i="6"/>
  <c r="PL35" i="6"/>
  <c r="PM35" i="6"/>
  <c r="PN35" i="6"/>
  <c r="PO35" i="6"/>
  <c r="PP35" i="6"/>
  <c r="PQ35" i="6"/>
  <c r="PR35" i="6"/>
  <c r="PS35" i="6"/>
  <c r="PT35" i="6"/>
  <c r="PU35" i="6"/>
  <c r="PV35" i="6"/>
  <c r="PW35" i="6"/>
  <c r="PX35" i="6"/>
  <c r="PY35" i="6"/>
  <c r="PZ35" i="6"/>
  <c r="QA35" i="6"/>
  <c r="QB35" i="6"/>
  <c r="QC35" i="6"/>
  <c r="QD35" i="6"/>
  <c r="QE35" i="6"/>
  <c r="QF35" i="6"/>
  <c r="QG35" i="6"/>
  <c r="QH35" i="6"/>
  <c r="QI35" i="6"/>
  <c r="QJ35" i="6"/>
  <c r="QK35" i="6"/>
  <c r="QL35" i="6"/>
  <c r="QM35" i="6"/>
  <c r="QN35" i="6"/>
  <c r="QO35" i="6"/>
  <c r="QP35" i="6"/>
  <c r="QQ35" i="6"/>
  <c r="QR35" i="6"/>
  <c r="QS35" i="6"/>
  <c r="QT35" i="6"/>
  <c r="QU35" i="6"/>
  <c r="QV35" i="6"/>
  <c r="QW35" i="6"/>
  <c r="QX35" i="6"/>
  <c r="QY35" i="6"/>
  <c r="QZ35" i="6"/>
  <c r="RA35" i="6"/>
  <c r="RB35" i="6"/>
  <c r="RC35" i="6"/>
  <c r="RD35" i="6"/>
  <c r="RE35" i="6"/>
  <c r="RF35" i="6"/>
  <c r="RG35" i="6"/>
  <c r="RH35" i="6"/>
  <c r="RI35" i="6"/>
  <c r="RJ35" i="6"/>
  <c r="RK35" i="6"/>
  <c r="RL35" i="6"/>
  <c r="RM35" i="6"/>
  <c r="RN35" i="6"/>
  <c r="RO35" i="6"/>
  <c r="RP35" i="6"/>
  <c r="RQ35" i="6"/>
  <c r="RR35" i="6"/>
  <c r="RS35" i="6"/>
  <c r="RT35" i="6"/>
  <c r="RU35" i="6"/>
  <c r="RV35" i="6"/>
  <c r="RW35" i="6"/>
  <c r="RX35" i="6"/>
  <c r="RY35" i="6"/>
  <c r="RZ35" i="6"/>
  <c r="SA35" i="6"/>
  <c r="SB35" i="6"/>
  <c r="SC35" i="6"/>
  <c r="SD35" i="6"/>
  <c r="SE35" i="6"/>
  <c r="SF35" i="6"/>
  <c r="SG35" i="6"/>
  <c r="SH35" i="6"/>
  <c r="SI35" i="6"/>
  <c r="SJ35" i="6"/>
  <c r="SK35" i="6"/>
  <c r="SL35" i="6"/>
  <c r="SM35" i="6"/>
  <c r="SN35" i="6"/>
  <c r="SO35" i="6"/>
  <c r="SP35" i="6"/>
  <c r="SQ35" i="6"/>
  <c r="SR35" i="6"/>
  <c r="SS35" i="6"/>
  <c r="ST35" i="6"/>
  <c r="SU35" i="6"/>
  <c r="SV35" i="6"/>
  <c r="SW35" i="6"/>
  <c r="SX35" i="6"/>
  <c r="SY35" i="6"/>
  <c r="SZ35" i="6"/>
  <c r="TA35" i="6"/>
  <c r="TB35" i="6"/>
  <c r="TC35" i="6"/>
  <c r="TD35" i="6"/>
  <c r="TE35" i="6"/>
  <c r="TF35" i="6"/>
  <c r="TG35" i="6"/>
  <c r="TH35" i="6"/>
  <c r="TI35" i="6"/>
  <c r="TJ35" i="6"/>
  <c r="TK35" i="6"/>
  <c r="TL35" i="6"/>
  <c r="TM35" i="6"/>
  <c r="TN35" i="6"/>
  <c r="TO35" i="6"/>
  <c r="TP35" i="6"/>
  <c r="TQ35" i="6"/>
  <c r="TR35" i="6"/>
  <c r="TS35" i="6"/>
  <c r="TT35" i="6"/>
  <c r="TU35" i="6"/>
  <c r="TV35" i="6"/>
  <c r="TW35" i="6"/>
  <c r="TX35" i="6"/>
  <c r="TY35" i="6"/>
  <c r="TZ35" i="6"/>
  <c r="UA35" i="6"/>
  <c r="UB35" i="6"/>
  <c r="UC35" i="6"/>
  <c r="UD35" i="6"/>
  <c r="UE35" i="6"/>
  <c r="UF35" i="6"/>
  <c r="UG35" i="6"/>
  <c r="UH35" i="6"/>
  <c r="UI35" i="6"/>
  <c r="UJ35" i="6"/>
  <c r="UK35" i="6"/>
  <c r="UL35" i="6"/>
  <c r="UM35" i="6"/>
  <c r="UN35" i="6"/>
  <c r="UO35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EW36" i="6"/>
  <c r="EX36" i="6"/>
  <c r="EY36" i="6"/>
  <c r="EZ36" i="6"/>
  <c r="FA36" i="6"/>
  <c r="FB36" i="6"/>
  <c r="FC36" i="6"/>
  <c r="FD36" i="6"/>
  <c r="FE36" i="6"/>
  <c r="FF36" i="6"/>
  <c r="FG36" i="6"/>
  <c r="FH36" i="6"/>
  <c r="FI36" i="6"/>
  <c r="FJ36" i="6"/>
  <c r="FK36" i="6"/>
  <c r="FL36" i="6"/>
  <c r="FM36" i="6"/>
  <c r="FN36" i="6"/>
  <c r="FO36" i="6"/>
  <c r="FP36" i="6"/>
  <c r="FQ36" i="6"/>
  <c r="FR36" i="6"/>
  <c r="FS36" i="6"/>
  <c r="FT36" i="6"/>
  <c r="FU36" i="6"/>
  <c r="FV36" i="6"/>
  <c r="FW36" i="6"/>
  <c r="FX36" i="6"/>
  <c r="FY36" i="6"/>
  <c r="FZ36" i="6"/>
  <c r="GA36" i="6"/>
  <c r="GB36" i="6"/>
  <c r="GC36" i="6"/>
  <c r="GD36" i="6"/>
  <c r="GE36" i="6"/>
  <c r="GF36" i="6"/>
  <c r="GG36" i="6"/>
  <c r="GH36" i="6"/>
  <c r="GI36" i="6"/>
  <c r="GJ36" i="6"/>
  <c r="GK36" i="6"/>
  <c r="GL36" i="6"/>
  <c r="GM36" i="6"/>
  <c r="GN36" i="6"/>
  <c r="GO36" i="6"/>
  <c r="GP36" i="6"/>
  <c r="GQ36" i="6"/>
  <c r="GR36" i="6"/>
  <c r="GS36" i="6"/>
  <c r="GT36" i="6"/>
  <c r="GU36" i="6"/>
  <c r="GV36" i="6"/>
  <c r="GW36" i="6"/>
  <c r="GX36" i="6"/>
  <c r="GY36" i="6"/>
  <c r="GZ36" i="6"/>
  <c r="HA36" i="6"/>
  <c r="HB36" i="6"/>
  <c r="HC36" i="6"/>
  <c r="HD36" i="6"/>
  <c r="HE36" i="6"/>
  <c r="HF36" i="6"/>
  <c r="HG36" i="6"/>
  <c r="HH36" i="6"/>
  <c r="HI36" i="6"/>
  <c r="HJ36" i="6"/>
  <c r="HK36" i="6"/>
  <c r="HL36" i="6"/>
  <c r="HM36" i="6"/>
  <c r="HN36" i="6"/>
  <c r="HO36" i="6"/>
  <c r="HP36" i="6"/>
  <c r="HQ36" i="6"/>
  <c r="HR36" i="6"/>
  <c r="HS36" i="6"/>
  <c r="HT36" i="6"/>
  <c r="HU36" i="6"/>
  <c r="HV36" i="6"/>
  <c r="HW36" i="6"/>
  <c r="HX36" i="6"/>
  <c r="HY36" i="6"/>
  <c r="HZ36" i="6"/>
  <c r="IA36" i="6"/>
  <c r="IB36" i="6"/>
  <c r="IC36" i="6"/>
  <c r="ID36" i="6"/>
  <c r="IE36" i="6"/>
  <c r="IF36" i="6"/>
  <c r="IG36" i="6"/>
  <c r="IH36" i="6"/>
  <c r="II36" i="6"/>
  <c r="IJ36" i="6"/>
  <c r="IK36" i="6"/>
  <c r="IL36" i="6"/>
  <c r="IM36" i="6"/>
  <c r="IN36" i="6"/>
  <c r="IO36" i="6"/>
  <c r="IP36" i="6"/>
  <c r="IQ36" i="6"/>
  <c r="IR36" i="6"/>
  <c r="IS36" i="6"/>
  <c r="IT36" i="6"/>
  <c r="IU36" i="6"/>
  <c r="IV36" i="6"/>
  <c r="IW36" i="6"/>
  <c r="IX36" i="6"/>
  <c r="IY36" i="6"/>
  <c r="IZ36" i="6"/>
  <c r="JA36" i="6"/>
  <c r="JB36" i="6"/>
  <c r="JC36" i="6"/>
  <c r="JD36" i="6"/>
  <c r="JE36" i="6"/>
  <c r="JF36" i="6"/>
  <c r="JG36" i="6"/>
  <c r="JH36" i="6"/>
  <c r="JI36" i="6"/>
  <c r="JJ36" i="6"/>
  <c r="JK36" i="6"/>
  <c r="JL36" i="6"/>
  <c r="JM36" i="6"/>
  <c r="JN36" i="6"/>
  <c r="JO36" i="6"/>
  <c r="JP36" i="6"/>
  <c r="JQ36" i="6"/>
  <c r="JR36" i="6"/>
  <c r="JS36" i="6"/>
  <c r="JT36" i="6"/>
  <c r="JU36" i="6"/>
  <c r="JV36" i="6"/>
  <c r="JW36" i="6"/>
  <c r="JX36" i="6"/>
  <c r="JY36" i="6"/>
  <c r="JZ36" i="6"/>
  <c r="KA36" i="6"/>
  <c r="KB36" i="6"/>
  <c r="KC36" i="6"/>
  <c r="KD36" i="6"/>
  <c r="KE36" i="6"/>
  <c r="KF36" i="6"/>
  <c r="KG36" i="6"/>
  <c r="KH36" i="6"/>
  <c r="KI36" i="6"/>
  <c r="KJ36" i="6"/>
  <c r="KK36" i="6"/>
  <c r="KL36" i="6"/>
  <c r="KM36" i="6"/>
  <c r="KN36" i="6"/>
  <c r="KO36" i="6"/>
  <c r="KP36" i="6"/>
  <c r="KQ36" i="6"/>
  <c r="KR36" i="6"/>
  <c r="KS36" i="6"/>
  <c r="KT36" i="6"/>
  <c r="KU36" i="6"/>
  <c r="KV36" i="6"/>
  <c r="KW36" i="6"/>
  <c r="KX36" i="6"/>
  <c r="KY36" i="6"/>
  <c r="KZ36" i="6"/>
  <c r="LA36" i="6"/>
  <c r="LB36" i="6"/>
  <c r="LC36" i="6"/>
  <c r="LD36" i="6"/>
  <c r="LE36" i="6"/>
  <c r="LF36" i="6"/>
  <c r="LG36" i="6"/>
  <c r="LH36" i="6"/>
  <c r="LI36" i="6"/>
  <c r="LJ36" i="6"/>
  <c r="LK36" i="6"/>
  <c r="LL36" i="6"/>
  <c r="LM36" i="6"/>
  <c r="LN36" i="6"/>
  <c r="LO36" i="6"/>
  <c r="LP36" i="6"/>
  <c r="LQ36" i="6"/>
  <c r="LR36" i="6"/>
  <c r="LS36" i="6"/>
  <c r="LT36" i="6"/>
  <c r="LU36" i="6"/>
  <c r="LV36" i="6"/>
  <c r="LW36" i="6"/>
  <c r="LX36" i="6"/>
  <c r="LY36" i="6"/>
  <c r="LZ36" i="6"/>
  <c r="MA36" i="6"/>
  <c r="MB36" i="6"/>
  <c r="MC36" i="6"/>
  <c r="MD36" i="6"/>
  <c r="ME36" i="6"/>
  <c r="MF36" i="6"/>
  <c r="MG36" i="6"/>
  <c r="MH36" i="6"/>
  <c r="MI36" i="6"/>
  <c r="MJ36" i="6"/>
  <c r="MK36" i="6"/>
  <c r="ML36" i="6"/>
  <c r="MM36" i="6"/>
  <c r="MN36" i="6"/>
  <c r="MO36" i="6"/>
  <c r="MP36" i="6"/>
  <c r="MQ36" i="6"/>
  <c r="MR36" i="6"/>
  <c r="MS36" i="6"/>
  <c r="MT36" i="6"/>
  <c r="MU36" i="6"/>
  <c r="MV36" i="6"/>
  <c r="MW36" i="6"/>
  <c r="MX36" i="6"/>
  <c r="MY36" i="6"/>
  <c r="MZ36" i="6"/>
  <c r="NA36" i="6"/>
  <c r="NB36" i="6"/>
  <c r="NC36" i="6"/>
  <c r="ND36" i="6"/>
  <c r="NE36" i="6"/>
  <c r="NF36" i="6"/>
  <c r="NG36" i="6"/>
  <c r="NH36" i="6"/>
  <c r="NI36" i="6"/>
  <c r="NJ36" i="6"/>
  <c r="NK36" i="6"/>
  <c r="NL36" i="6"/>
  <c r="NM36" i="6"/>
  <c r="NN36" i="6"/>
  <c r="NO36" i="6"/>
  <c r="NP36" i="6"/>
  <c r="NQ36" i="6"/>
  <c r="NR36" i="6"/>
  <c r="NS36" i="6"/>
  <c r="NT36" i="6"/>
  <c r="NU36" i="6"/>
  <c r="NV36" i="6"/>
  <c r="NW36" i="6"/>
  <c r="NX36" i="6"/>
  <c r="NY36" i="6"/>
  <c r="NZ36" i="6"/>
  <c r="OA36" i="6"/>
  <c r="OB36" i="6"/>
  <c r="OC36" i="6"/>
  <c r="OD36" i="6"/>
  <c r="OE36" i="6"/>
  <c r="OF36" i="6"/>
  <c r="OG36" i="6"/>
  <c r="OH36" i="6"/>
  <c r="OI36" i="6"/>
  <c r="OJ36" i="6"/>
  <c r="OK36" i="6"/>
  <c r="OL36" i="6"/>
  <c r="OM36" i="6"/>
  <c r="ON36" i="6"/>
  <c r="OO36" i="6"/>
  <c r="OP36" i="6"/>
  <c r="OQ36" i="6"/>
  <c r="OR36" i="6"/>
  <c r="OS36" i="6"/>
  <c r="OT36" i="6"/>
  <c r="OU36" i="6"/>
  <c r="OV36" i="6"/>
  <c r="OW36" i="6"/>
  <c r="OX36" i="6"/>
  <c r="OY36" i="6"/>
  <c r="OZ36" i="6"/>
  <c r="PA36" i="6"/>
  <c r="PB36" i="6"/>
  <c r="PC36" i="6"/>
  <c r="PD36" i="6"/>
  <c r="PE36" i="6"/>
  <c r="PF36" i="6"/>
  <c r="PG36" i="6"/>
  <c r="PH36" i="6"/>
  <c r="PI36" i="6"/>
  <c r="PJ36" i="6"/>
  <c r="PK36" i="6"/>
  <c r="PL36" i="6"/>
  <c r="PM36" i="6"/>
  <c r="PN36" i="6"/>
  <c r="PO36" i="6"/>
  <c r="PP36" i="6"/>
  <c r="PQ36" i="6"/>
  <c r="PR36" i="6"/>
  <c r="PS36" i="6"/>
  <c r="PT36" i="6"/>
  <c r="PU36" i="6"/>
  <c r="PV36" i="6"/>
  <c r="PW36" i="6"/>
  <c r="PX36" i="6"/>
  <c r="PY36" i="6"/>
  <c r="PZ36" i="6"/>
  <c r="QA36" i="6"/>
  <c r="QB36" i="6"/>
  <c r="QC36" i="6"/>
  <c r="QD36" i="6"/>
  <c r="QE36" i="6"/>
  <c r="QF36" i="6"/>
  <c r="QG36" i="6"/>
  <c r="QH36" i="6"/>
  <c r="QI36" i="6"/>
  <c r="QJ36" i="6"/>
  <c r="QK36" i="6"/>
  <c r="QL36" i="6"/>
  <c r="QM36" i="6"/>
  <c r="QN36" i="6"/>
  <c r="QO36" i="6"/>
  <c r="QP36" i="6"/>
  <c r="QQ36" i="6"/>
  <c r="QR36" i="6"/>
  <c r="QS36" i="6"/>
  <c r="QT36" i="6"/>
  <c r="QU36" i="6"/>
  <c r="QV36" i="6"/>
  <c r="QW36" i="6"/>
  <c r="QX36" i="6"/>
  <c r="QY36" i="6"/>
  <c r="QZ36" i="6"/>
  <c r="RA36" i="6"/>
  <c r="RB36" i="6"/>
  <c r="RC36" i="6"/>
  <c r="RD36" i="6"/>
  <c r="RE36" i="6"/>
  <c r="RF36" i="6"/>
  <c r="RG36" i="6"/>
  <c r="RH36" i="6"/>
  <c r="RI36" i="6"/>
  <c r="RJ36" i="6"/>
  <c r="RK36" i="6"/>
  <c r="RL36" i="6"/>
  <c r="RM36" i="6"/>
  <c r="RN36" i="6"/>
  <c r="RO36" i="6"/>
  <c r="RP36" i="6"/>
  <c r="RQ36" i="6"/>
  <c r="RR36" i="6"/>
  <c r="RS36" i="6"/>
  <c r="RT36" i="6"/>
  <c r="RU36" i="6"/>
  <c r="RV36" i="6"/>
  <c r="RW36" i="6"/>
  <c r="RX36" i="6"/>
  <c r="RY36" i="6"/>
  <c r="RZ36" i="6"/>
  <c r="SA36" i="6"/>
  <c r="SB36" i="6"/>
  <c r="SC36" i="6"/>
  <c r="SD36" i="6"/>
  <c r="SE36" i="6"/>
  <c r="SF36" i="6"/>
  <c r="SG36" i="6"/>
  <c r="SH36" i="6"/>
  <c r="SI36" i="6"/>
  <c r="SJ36" i="6"/>
  <c r="SK36" i="6"/>
  <c r="SL36" i="6"/>
  <c r="SM36" i="6"/>
  <c r="SN36" i="6"/>
  <c r="SO36" i="6"/>
  <c r="SP36" i="6"/>
  <c r="SQ36" i="6"/>
  <c r="SR36" i="6"/>
  <c r="SS36" i="6"/>
  <c r="ST36" i="6"/>
  <c r="SU36" i="6"/>
  <c r="SV36" i="6"/>
  <c r="SW36" i="6"/>
  <c r="SX36" i="6"/>
  <c r="SY36" i="6"/>
  <c r="SZ36" i="6"/>
  <c r="TA36" i="6"/>
  <c r="TB36" i="6"/>
  <c r="TC36" i="6"/>
  <c r="TD36" i="6"/>
  <c r="TE36" i="6"/>
  <c r="TF36" i="6"/>
  <c r="TG36" i="6"/>
  <c r="TH36" i="6"/>
  <c r="TI36" i="6"/>
  <c r="TJ36" i="6"/>
  <c r="TK36" i="6"/>
  <c r="TL36" i="6"/>
  <c r="TM36" i="6"/>
  <c r="TN36" i="6"/>
  <c r="TO36" i="6"/>
  <c r="TP36" i="6"/>
  <c r="TQ36" i="6"/>
  <c r="TR36" i="6"/>
  <c r="TS36" i="6"/>
  <c r="TT36" i="6"/>
  <c r="TU36" i="6"/>
  <c r="TV36" i="6"/>
  <c r="TW36" i="6"/>
  <c r="TX36" i="6"/>
  <c r="TY36" i="6"/>
  <c r="TZ36" i="6"/>
  <c r="UA36" i="6"/>
  <c r="UB36" i="6"/>
  <c r="UC36" i="6"/>
  <c r="UD36" i="6"/>
  <c r="UE36" i="6"/>
  <c r="UF36" i="6"/>
  <c r="UG36" i="6"/>
  <c r="UH36" i="6"/>
  <c r="UI36" i="6"/>
  <c r="UJ36" i="6"/>
  <c r="UK36" i="6"/>
  <c r="UL36" i="6"/>
  <c r="UM36" i="6"/>
  <c r="UN36" i="6"/>
  <c r="UO36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EW37" i="6"/>
  <c r="EX37" i="6"/>
  <c r="EY37" i="6"/>
  <c r="EZ37" i="6"/>
  <c r="FA37" i="6"/>
  <c r="FB37" i="6"/>
  <c r="FC37" i="6"/>
  <c r="FD37" i="6"/>
  <c r="FE37" i="6"/>
  <c r="FF37" i="6"/>
  <c r="FG37" i="6"/>
  <c r="FH37" i="6"/>
  <c r="FI37" i="6"/>
  <c r="FJ37" i="6"/>
  <c r="FK37" i="6"/>
  <c r="FL37" i="6"/>
  <c r="FM37" i="6"/>
  <c r="FN37" i="6"/>
  <c r="FO37" i="6"/>
  <c r="FP37" i="6"/>
  <c r="FQ37" i="6"/>
  <c r="FR37" i="6"/>
  <c r="FS37" i="6"/>
  <c r="FT37" i="6"/>
  <c r="FU37" i="6"/>
  <c r="FV37" i="6"/>
  <c r="FW37" i="6"/>
  <c r="FX37" i="6"/>
  <c r="FY37" i="6"/>
  <c r="FZ37" i="6"/>
  <c r="GA37" i="6"/>
  <c r="GB37" i="6"/>
  <c r="GC37" i="6"/>
  <c r="GD37" i="6"/>
  <c r="GE37" i="6"/>
  <c r="GF37" i="6"/>
  <c r="GG37" i="6"/>
  <c r="GH37" i="6"/>
  <c r="GI37" i="6"/>
  <c r="GJ37" i="6"/>
  <c r="GK37" i="6"/>
  <c r="GL37" i="6"/>
  <c r="GM37" i="6"/>
  <c r="GN37" i="6"/>
  <c r="GO37" i="6"/>
  <c r="GP37" i="6"/>
  <c r="GQ37" i="6"/>
  <c r="GR37" i="6"/>
  <c r="GS37" i="6"/>
  <c r="GT37" i="6"/>
  <c r="GU37" i="6"/>
  <c r="GV37" i="6"/>
  <c r="GW37" i="6"/>
  <c r="GX37" i="6"/>
  <c r="GY37" i="6"/>
  <c r="GZ37" i="6"/>
  <c r="HA37" i="6"/>
  <c r="HB37" i="6"/>
  <c r="HC37" i="6"/>
  <c r="HD37" i="6"/>
  <c r="HE37" i="6"/>
  <c r="HF37" i="6"/>
  <c r="HG37" i="6"/>
  <c r="HH37" i="6"/>
  <c r="HI37" i="6"/>
  <c r="HJ37" i="6"/>
  <c r="HK37" i="6"/>
  <c r="HL37" i="6"/>
  <c r="HM37" i="6"/>
  <c r="HN37" i="6"/>
  <c r="HO37" i="6"/>
  <c r="HP37" i="6"/>
  <c r="HQ37" i="6"/>
  <c r="HR37" i="6"/>
  <c r="HS37" i="6"/>
  <c r="HT37" i="6"/>
  <c r="HU37" i="6"/>
  <c r="HV37" i="6"/>
  <c r="HW37" i="6"/>
  <c r="HX37" i="6"/>
  <c r="HY37" i="6"/>
  <c r="HZ37" i="6"/>
  <c r="IA37" i="6"/>
  <c r="IB37" i="6"/>
  <c r="IC37" i="6"/>
  <c r="ID37" i="6"/>
  <c r="IE37" i="6"/>
  <c r="IF37" i="6"/>
  <c r="IG37" i="6"/>
  <c r="IH37" i="6"/>
  <c r="II37" i="6"/>
  <c r="IJ37" i="6"/>
  <c r="IK37" i="6"/>
  <c r="IL37" i="6"/>
  <c r="IM37" i="6"/>
  <c r="IN37" i="6"/>
  <c r="IO37" i="6"/>
  <c r="IP37" i="6"/>
  <c r="IQ37" i="6"/>
  <c r="IR37" i="6"/>
  <c r="IS37" i="6"/>
  <c r="IT37" i="6"/>
  <c r="IU37" i="6"/>
  <c r="IV37" i="6"/>
  <c r="IW37" i="6"/>
  <c r="IX37" i="6"/>
  <c r="IY37" i="6"/>
  <c r="IZ37" i="6"/>
  <c r="JA37" i="6"/>
  <c r="JB37" i="6"/>
  <c r="JC37" i="6"/>
  <c r="JD37" i="6"/>
  <c r="JE37" i="6"/>
  <c r="JF37" i="6"/>
  <c r="JG37" i="6"/>
  <c r="JH37" i="6"/>
  <c r="JI37" i="6"/>
  <c r="JJ37" i="6"/>
  <c r="JK37" i="6"/>
  <c r="JL37" i="6"/>
  <c r="JM37" i="6"/>
  <c r="JN37" i="6"/>
  <c r="JO37" i="6"/>
  <c r="JP37" i="6"/>
  <c r="JQ37" i="6"/>
  <c r="JR37" i="6"/>
  <c r="JS37" i="6"/>
  <c r="JT37" i="6"/>
  <c r="JU37" i="6"/>
  <c r="JV37" i="6"/>
  <c r="JW37" i="6"/>
  <c r="JX37" i="6"/>
  <c r="JY37" i="6"/>
  <c r="JZ37" i="6"/>
  <c r="KA37" i="6"/>
  <c r="KB37" i="6"/>
  <c r="KC37" i="6"/>
  <c r="KD37" i="6"/>
  <c r="KE37" i="6"/>
  <c r="KF37" i="6"/>
  <c r="KG37" i="6"/>
  <c r="KH37" i="6"/>
  <c r="KI37" i="6"/>
  <c r="KJ37" i="6"/>
  <c r="KK37" i="6"/>
  <c r="KL37" i="6"/>
  <c r="KM37" i="6"/>
  <c r="KN37" i="6"/>
  <c r="KO37" i="6"/>
  <c r="KP37" i="6"/>
  <c r="KQ37" i="6"/>
  <c r="KR37" i="6"/>
  <c r="KS37" i="6"/>
  <c r="KT37" i="6"/>
  <c r="KU37" i="6"/>
  <c r="KV37" i="6"/>
  <c r="KW37" i="6"/>
  <c r="KX37" i="6"/>
  <c r="KY37" i="6"/>
  <c r="KZ37" i="6"/>
  <c r="LA37" i="6"/>
  <c r="LB37" i="6"/>
  <c r="LC37" i="6"/>
  <c r="LD37" i="6"/>
  <c r="LE37" i="6"/>
  <c r="LF37" i="6"/>
  <c r="LG37" i="6"/>
  <c r="LH37" i="6"/>
  <c r="LI37" i="6"/>
  <c r="LJ37" i="6"/>
  <c r="LK37" i="6"/>
  <c r="LL37" i="6"/>
  <c r="LM37" i="6"/>
  <c r="LN37" i="6"/>
  <c r="LO37" i="6"/>
  <c r="LP37" i="6"/>
  <c r="LQ37" i="6"/>
  <c r="LR37" i="6"/>
  <c r="LS37" i="6"/>
  <c r="LT37" i="6"/>
  <c r="LU37" i="6"/>
  <c r="LV37" i="6"/>
  <c r="LW37" i="6"/>
  <c r="LX37" i="6"/>
  <c r="LY37" i="6"/>
  <c r="LZ37" i="6"/>
  <c r="MA37" i="6"/>
  <c r="MB37" i="6"/>
  <c r="MC37" i="6"/>
  <c r="MD37" i="6"/>
  <c r="ME37" i="6"/>
  <c r="MF37" i="6"/>
  <c r="MG37" i="6"/>
  <c r="MH37" i="6"/>
  <c r="MI37" i="6"/>
  <c r="MJ37" i="6"/>
  <c r="MK37" i="6"/>
  <c r="ML37" i="6"/>
  <c r="MM37" i="6"/>
  <c r="MN37" i="6"/>
  <c r="MO37" i="6"/>
  <c r="MP37" i="6"/>
  <c r="MQ37" i="6"/>
  <c r="MR37" i="6"/>
  <c r="MS37" i="6"/>
  <c r="MT37" i="6"/>
  <c r="MU37" i="6"/>
  <c r="MV37" i="6"/>
  <c r="MW37" i="6"/>
  <c r="MX37" i="6"/>
  <c r="MY37" i="6"/>
  <c r="MZ37" i="6"/>
  <c r="NA37" i="6"/>
  <c r="NB37" i="6"/>
  <c r="NC37" i="6"/>
  <c r="ND37" i="6"/>
  <c r="NE37" i="6"/>
  <c r="NF37" i="6"/>
  <c r="NG37" i="6"/>
  <c r="NH37" i="6"/>
  <c r="NI37" i="6"/>
  <c r="NJ37" i="6"/>
  <c r="NK37" i="6"/>
  <c r="NL37" i="6"/>
  <c r="NM37" i="6"/>
  <c r="NN37" i="6"/>
  <c r="NO37" i="6"/>
  <c r="NP37" i="6"/>
  <c r="NQ37" i="6"/>
  <c r="NR37" i="6"/>
  <c r="NS37" i="6"/>
  <c r="NT37" i="6"/>
  <c r="NU37" i="6"/>
  <c r="NV37" i="6"/>
  <c r="NW37" i="6"/>
  <c r="NX37" i="6"/>
  <c r="NY37" i="6"/>
  <c r="NZ37" i="6"/>
  <c r="OA37" i="6"/>
  <c r="OB37" i="6"/>
  <c r="OC37" i="6"/>
  <c r="OD37" i="6"/>
  <c r="OE37" i="6"/>
  <c r="OF37" i="6"/>
  <c r="OG37" i="6"/>
  <c r="OH37" i="6"/>
  <c r="OI37" i="6"/>
  <c r="OJ37" i="6"/>
  <c r="OK37" i="6"/>
  <c r="OL37" i="6"/>
  <c r="OM37" i="6"/>
  <c r="ON37" i="6"/>
  <c r="OO37" i="6"/>
  <c r="OP37" i="6"/>
  <c r="OQ37" i="6"/>
  <c r="OR37" i="6"/>
  <c r="OS37" i="6"/>
  <c r="OT37" i="6"/>
  <c r="OU37" i="6"/>
  <c r="OV37" i="6"/>
  <c r="OW37" i="6"/>
  <c r="OX37" i="6"/>
  <c r="OY37" i="6"/>
  <c r="OZ37" i="6"/>
  <c r="PA37" i="6"/>
  <c r="PB37" i="6"/>
  <c r="PC37" i="6"/>
  <c r="PD37" i="6"/>
  <c r="PE37" i="6"/>
  <c r="PF37" i="6"/>
  <c r="PG37" i="6"/>
  <c r="PH37" i="6"/>
  <c r="PI37" i="6"/>
  <c r="PJ37" i="6"/>
  <c r="PK37" i="6"/>
  <c r="PL37" i="6"/>
  <c r="PM37" i="6"/>
  <c r="PN37" i="6"/>
  <c r="PO37" i="6"/>
  <c r="PP37" i="6"/>
  <c r="PQ37" i="6"/>
  <c r="PR37" i="6"/>
  <c r="PS37" i="6"/>
  <c r="PT37" i="6"/>
  <c r="PU37" i="6"/>
  <c r="PV37" i="6"/>
  <c r="PW37" i="6"/>
  <c r="PX37" i="6"/>
  <c r="PY37" i="6"/>
  <c r="PZ37" i="6"/>
  <c r="QA37" i="6"/>
  <c r="QB37" i="6"/>
  <c r="QC37" i="6"/>
  <c r="QD37" i="6"/>
  <c r="QE37" i="6"/>
  <c r="QF37" i="6"/>
  <c r="QG37" i="6"/>
  <c r="QH37" i="6"/>
  <c r="QI37" i="6"/>
  <c r="QJ37" i="6"/>
  <c r="QK37" i="6"/>
  <c r="QL37" i="6"/>
  <c r="QM37" i="6"/>
  <c r="QN37" i="6"/>
  <c r="QO37" i="6"/>
  <c r="QP37" i="6"/>
  <c r="QQ37" i="6"/>
  <c r="QR37" i="6"/>
  <c r="QS37" i="6"/>
  <c r="QT37" i="6"/>
  <c r="QU37" i="6"/>
  <c r="QV37" i="6"/>
  <c r="QW37" i="6"/>
  <c r="QX37" i="6"/>
  <c r="QY37" i="6"/>
  <c r="QZ37" i="6"/>
  <c r="RA37" i="6"/>
  <c r="RB37" i="6"/>
  <c r="RC37" i="6"/>
  <c r="RD37" i="6"/>
  <c r="RE37" i="6"/>
  <c r="RF37" i="6"/>
  <c r="RG37" i="6"/>
  <c r="RH37" i="6"/>
  <c r="RI37" i="6"/>
  <c r="RJ37" i="6"/>
  <c r="RK37" i="6"/>
  <c r="RL37" i="6"/>
  <c r="RM37" i="6"/>
  <c r="RN37" i="6"/>
  <c r="RO37" i="6"/>
  <c r="RP37" i="6"/>
  <c r="RQ37" i="6"/>
  <c r="RR37" i="6"/>
  <c r="RS37" i="6"/>
  <c r="RT37" i="6"/>
  <c r="RU37" i="6"/>
  <c r="RV37" i="6"/>
  <c r="RW37" i="6"/>
  <c r="RX37" i="6"/>
  <c r="RY37" i="6"/>
  <c r="RZ37" i="6"/>
  <c r="SA37" i="6"/>
  <c r="SB37" i="6"/>
  <c r="SC37" i="6"/>
  <c r="SD37" i="6"/>
  <c r="SE37" i="6"/>
  <c r="SF37" i="6"/>
  <c r="SG37" i="6"/>
  <c r="SH37" i="6"/>
  <c r="SI37" i="6"/>
  <c r="SJ37" i="6"/>
  <c r="SK37" i="6"/>
  <c r="SL37" i="6"/>
  <c r="SM37" i="6"/>
  <c r="SN37" i="6"/>
  <c r="SO37" i="6"/>
  <c r="SP37" i="6"/>
  <c r="SQ37" i="6"/>
  <c r="SR37" i="6"/>
  <c r="SS37" i="6"/>
  <c r="ST37" i="6"/>
  <c r="SU37" i="6"/>
  <c r="SV37" i="6"/>
  <c r="SW37" i="6"/>
  <c r="SX37" i="6"/>
  <c r="SY37" i="6"/>
  <c r="SZ37" i="6"/>
  <c r="TA37" i="6"/>
  <c r="TB37" i="6"/>
  <c r="TC37" i="6"/>
  <c r="TD37" i="6"/>
  <c r="TE37" i="6"/>
  <c r="TF37" i="6"/>
  <c r="TG37" i="6"/>
  <c r="TH37" i="6"/>
  <c r="TI37" i="6"/>
  <c r="TJ37" i="6"/>
  <c r="TK37" i="6"/>
  <c r="TL37" i="6"/>
  <c r="TM37" i="6"/>
  <c r="TN37" i="6"/>
  <c r="TO37" i="6"/>
  <c r="TP37" i="6"/>
  <c r="TQ37" i="6"/>
  <c r="TR37" i="6"/>
  <c r="TS37" i="6"/>
  <c r="TT37" i="6"/>
  <c r="TU37" i="6"/>
  <c r="TV37" i="6"/>
  <c r="TW37" i="6"/>
  <c r="TX37" i="6"/>
  <c r="TY37" i="6"/>
  <c r="TZ37" i="6"/>
  <c r="UA37" i="6"/>
  <c r="UB37" i="6"/>
  <c r="UC37" i="6"/>
  <c r="UD37" i="6"/>
  <c r="UE37" i="6"/>
  <c r="UF37" i="6"/>
  <c r="UG37" i="6"/>
  <c r="UH37" i="6"/>
  <c r="UI37" i="6"/>
  <c r="UJ37" i="6"/>
  <c r="UK37" i="6"/>
  <c r="UL37" i="6"/>
  <c r="UM37" i="6"/>
  <c r="UN37" i="6"/>
  <c r="UO37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EZ38" i="6"/>
  <c r="FA38" i="6"/>
  <c r="FB38" i="6"/>
  <c r="FC38" i="6"/>
  <c r="FD38" i="6"/>
  <c r="FE38" i="6"/>
  <c r="FF38" i="6"/>
  <c r="FG38" i="6"/>
  <c r="FH38" i="6"/>
  <c r="FI38" i="6"/>
  <c r="FJ38" i="6"/>
  <c r="FK38" i="6"/>
  <c r="FL38" i="6"/>
  <c r="FM38" i="6"/>
  <c r="FN38" i="6"/>
  <c r="FO38" i="6"/>
  <c r="FP38" i="6"/>
  <c r="FQ38" i="6"/>
  <c r="FR38" i="6"/>
  <c r="FS38" i="6"/>
  <c r="FT38" i="6"/>
  <c r="FU38" i="6"/>
  <c r="FV38" i="6"/>
  <c r="FW38" i="6"/>
  <c r="FX38" i="6"/>
  <c r="FY38" i="6"/>
  <c r="FZ38" i="6"/>
  <c r="GA38" i="6"/>
  <c r="GB38" i="6"/>
  <c r="GC38" i="6"/>
  <c r="GD38" i="6"/>
  <c r="GE38" i="6"/>
  <c r="GF38" i="6"/>
  <c r="GG38" i="6"/>
  <c r="GH38" i="6"/>
  <c r="GI38" i="6"/>
  <c r="GJ38" i="6"/>
  <c r="GK38" i="6"/>
  <c r="GL38" i="6"/>
  <c r="GM38" i="6"/>
  <c r="GN38" i="6"/>
  <c r="GO38" i="6"/>
  <c r="GP38" i="6"/>
  <c r="GQ38" i="6"/>
  <c r="GR38" i="6"/>
  <c r="GS38" i="6"/>
  <c r="GT38" i="6"/>
  <c r="GU38" i="6"/>
  <c r="GV38" i="6"/>
  <c r="GW38" i="6"/>
  <c r="GX38" i="6"/>
  <c r="GY38" i="6"/>
  <c r="GZ38" i="6"/>
  <c r="HA38" i="6"/>
  <c r="HB38" i="6"/>
  <c r="HC38" i="6"/>
  <c r="HD38" i="6"/>
  <c r="HE38" i="6"/>
  <c r="HF38" i="6"/>
  <c r="HG38" i="6"/>
  <c r="HH38" i="6"/>
  <c r="HI38" i="6"/>
  <c r="HJ38" i="6"/>
  <c r="HK38" i="6"/>
  <c r="HL38" i="6"/>
  <c r="HM38" i="6"/>
  <c r="HN38" i="6"/>
  <c r="HO38" i="6"/>
  <c r="HP38" i="6"/>
  <c r="HQ38" i="6"/>
  <c r="HR38" i="6"/>
  <c r="HS38" i="6"/>
  <c r="HT38" i="6"/>
  <c r="HU38" i="6"/>
  <c r="HV38" i="6"/>
  <c r="HW38" i="6"/>
  <c r="HX38" i="6"/>
  <c r="HY38" i="6"/>
  <c r="HZ38" i="6"/>
  <c r="IA38" i="6"/>
  <c r="IB38" i="6"/>
  <c r="IC38" i="6"/>
  <c r="ID38" i="6"/>
  <c r="IE38" i="6"/>
  <c r="IF38" i="6"/>
  <c r="IG38" i="6"/>
  <c r="IH38" i="6"/>
  <c r="II38" i="6"/>
  <c r="IJ38" i="6"/>
  <c r="IK38" i="6"/>
  <c r="IL38" i="6"/>
  <c r="IM38" i="6"/>
  <c r="IN38" i="6"/>
  <c r="IO38" i="6"/>
  <c r="IP38" i="6"/>
  <c r="IQ38" i="6"/>
  <c r="IR38" i="6"/>
  <c r="IS38" i="6"/>
  <c r="IT38" i="6"/>
  <c r="IU38" i="6"/>
  <c r="IV38" i="6"/>
  <c r="IW38" i="6"/>
  <c r="IX38" i="6"/>
  <c r="IY38" i="6"/>
  <c r="IZ38" i="6"/>
  <c r="JA38" i="6"/>
  <c r="JB38" i="6"/>
  <c r="JC38" i="6"/>
  <c r="JD38" i="6"/>
  <c r="JE38" i="6"/>
  <c r="JF38" i="6"/>
  <c r="JG38" i="6"/>
  <c r="JH38" i="6"/>
  <c r="JI38" i="6"/>
  <c r="JJ38" i="6"/>
  <c r="JK38" i="6"/>
  <c r="JL38" i="6"/>
  <c r="JM38" i="6"/>
  <c r="JN38" i="6"/>
  <c r="JO38" i="6"/>
  <c r="JP38" i="6"/>
  <c r="JQ38" i="6"/>
  <c r="JR38" i="6"/>
  <c r="JS38" i="6"/>
  <c r="JT38" i="6"/>
  <c r="JU38" i="6"/>
  <c r="JV38" i="6"/>
  <c r="JW38" i="6"/>
  <c r="JX38" i="6"/>
  <c r="JY38" i="6"/>
  <c r="JZ38" i="6"/>
  <c r="KA38" i="6"/>
  <c r="KB38" i="6"/>
  <c r="KC38" i="6"/>
  <c r="KD38" i="6"/>
  <c r="KE38" i="6"/>
  <c r="KF38" i="6"/>
  <c r="KG38" i="6"/>
  <c r="KH38" i="6"/>
  <c r="KI38" i="6"/>
  <c r="KJ38" i="6"/>
  <c r="KK38" i="6"/>
  <c r="KL38" i="6"/>
  <c r="KM38" i="6"/>
  <c r="KN38" i="6"/>
  <c r="KO38" i="6"/>
  <c r="KP38" i="6"/>
  <c r="KQ38" i="6"/>
  <c r="KR38" i="6"/>
  <c r="KS38" i="6"/>
  <c r="KT38" i="6"/>
  <c r="KU38" i="6"/>
  <c r="KV38" i="6"/>
  <c r="KW38" i="6"/>
  <c r="KX38" i="6"/>
  <c r="KY38" i="6"/>
  <c r="KZ38" i="6"/>
  <c r="LA38" i="6"/>
  <c r="LB38" i="6"/>
  <c r="LC38" i="6"/>
  <c r="LD38" i="6"/>
  <c r="LE38" i="6"/>
  <c r="LF38" i="6"/>
  <c r="LG38" i="6"/>
  <c r="LH38" i="6"/>
  <c r="LI38" i="6"/>
  <c r="LJ38" i="6"/>
  <c r="LK38" i="6"/>
  <c r="LL38" i="6"/>
  <c r="LM38" i="6"/>
  <c r="LN38" i="6"/>
  <c r="LO38" i="6"/>
  <c r="LP38" i="6"/>
  <c r="LQ38" i="6"/>
  <c r="LR38" i="6"/>
  <c r="LS38" i="6"/>
  <c r="LT38" i="6"/>
  <c r="LU38" i="6"/>
  <c r="LV38" i="6"/>
  <c r="LW38" i="6"/>
  <c r="LX38" i="6"/>
  <c r="LY38" i="6"/>
  <c r="LZ38" i="6"/>
  <c r="MA38" i="6"/>
  <c r="MB38" i="6"/>
  <c r="MC38" i="6"/>
  <c r="MD38" i="6"/>
  <c r="ME38" i="6"/>
  <c r="MF38" i="6"/>
  <c r="MG38" i="6"/>
  <c r="MH38" i="6"/>
  <c r="MI38" i="6"/>
  <c r="MJ38" i="6"/>
  <c r="MK38" i="6"/>
  <c r="ML38" i="6"/>
  <c r="MM38" i="6"/>
  <c r="MN38" i="6"/>
  <c r="MO38" i="6"/>
  <c r="MP38" i="6"/>
  <c r="MQ38" i="6"/>
  <c r="MR38" i="6"/>
  <c r="MS38" i="6"/>
  <c r="MT38" i="6"/>
  <c r="MU38" i="6"/>
  <c r="MV38" i="6"/>
  <c r="MW38" i="6"/>
  <c r="MX38" i="6"/>
  <c r="MY38" i="6"/>
  <c r="MZ38" i="6"/>
  <c r="NA38" i="6"/>
  <c r="NB38" i="6"/>
  <c r="NC38" i="6"/>
  <c r="ND38" i="6"/>
  <c r="NE38" i="6"/>
  <c r="NF38" i="6"/>
  <c r="NG38" i="6"/>
  <c r="NH38" i="6"/>
  <c r="NI38" i="6"/>
  <c r="NJ38" i="6"/>
  <c r="NK38" i="6"/>
  <c r="NL38" i="6"/>
  <c r="NM38" i="6"/>
  <c r="NN38" i="6"/>
  <c r="NO38" i="6"/>
  <c r="NP38" i="6"/>
  <c r="NQ38" i="6"/>
  <c r="NR38" i="6"/>
  <c r="NS38" i="6"/>
  <c r="NT38" i="6"/>
  <c r="NU38" i="6"/>
  <c r="NV38" i="6"/>
  <c r="NW38" i="6"/>
  <c r="NX38" i="6"/>
  <c r="NY38" i="6"/>
  <c r="NZ38" i="6"/>
  <c r="OA38" i="6"/>
  <c r="OB38" i="6"/>
  <c r="OC38" i="6"/>
  <c r="OD38" i="6"/>
  <c r="OE38" i="6"/>
  <c r="OF38" i="6"/>
  <c r="OG38" i="6"/>
  <c r="OH38" i="6"/>
  <c r="OI38" i="6"/>
  <c r="OJ38" i="6"/>
  <c r="OK38" i="6"/>
  <c r="OL38" i="6"/>
  <c r="OM38" i="6"/>
  <c r="ON38" i="6"/>
  <c r="OO38" i="6"/>
  <c r="OP38" i="6"/>
  <c r="OQ38" i="6"/>
  <c r="OR38" i="6"/>
  <c r="OS38" i="6"/>
  <c r="OT38" i="6"/>
  <c r="OU38" i="6"/>
  <c r="OV38" i="6"/>
  <c r="OW38" i="6"/>
  <c r="OX38" i="6"/>
  <c r="OY38" i="6"/>
  <c r="OZ38" i="6"/>
  <c r="PA38" i="6"/>
  <c r="PB38" i="6"/>
  <c r="PC38" i="6"/>
  <c r="PD38" i="6"/>
  <c r="PE38" i="6"/>
  <c r="PF38" i="6"/>
  <c r="PG38" i="6"/>
  <c r="PH38" i="6"/>
  <c r="PI38" i="6"/>
  <c r="PJ38" i="6"/>
  <c r="PK38" i="6"/>
  <c r="PL38" i="6"/>
  <c r="PM38" i="6"/>
  <c r="PN38" i="6"/>
  <c r="PO38" i="6"/>
  <c r="PP38" i="6"/>
  <c r="PQ38" i="6"/>
  <c r="PR38" i="6"/>
  <c r="PS38" i="6"/>
  <c r="PT38" i="6"/>
  <c r="PU38" i="6"/>
  <c r="PV38" i="6"/>
  <c r="PW38" i="6"/>
  <c r="PX38" i="6"/>
  <c r="PY38" i="6"/>
  <c r="PZ38" i="6"/>
  <c r="QA38" i="6"/>
  <c r="QB38" i="6"/>
  <c r="QC38" i="6"/>
  <c r="QD38" i="6"/>
  <c r="QE38" i="6"/>
  <c r="QF38" i="6"/>
  <c r="QG38" i="6"/>
  <c r="QH38" i="6"/>
  <c r="QI38" i="6"/>
  <c r="QJ38" i="6"/>
  <c r="QK38" i="6"/>
  <c r="QL38" i="6"/>
  <c r="QM38" i="6"/>
  <c r="QN38" i="6"/>
  <c r="QO38" i="6"/>
  <c r="QP38" i="6"/>
  <c r="QQ38" i="6"/>
  <c r="QR38" i="6"/>
  <c r="QS38" i="6"/>
  <c r="QT38" i="6"/>
  <c r="QU38" i="6"/>
  <c r="QV38" i="6"/>
  <c r="QW38" i="6"/>
  <c r="QX38" i="6"/>
  <c r="QY38" i="6"/>
  <c r="QZ38" i="6"/>
  <c r="RA38" i="6"/>
  <c r="RB38" i="6"/>
  <c r="RC38" i="6"/>
  <c r="RD38" i="6"/>
  <c r="RE38" i="6"/>
  <c r="RF38" i="6"/>
  <c r="RG38" i="6"/>
  <c r="RH38" i="6"/>
  <c r="RI38" i="6"/>
  <c r="RJ38" i="6"/>
  <c r="RK38" i="6"/>
  <c r="RL38" i="6"/>
  <c r="RM38" i="6"/>
  <c r="RN38" i="6"/>
  <c r="RO38" i="6"/>
  <c r="RP38" i="6"/>
  <c r="RQ38" i="6"/>
  <c r="RR38" i="6"/>
  <c r="RS38" i="6"/>
  <c r="RT38" i="6"/>
  <c r="RU38" i="6"/>
  <c r="RV38" i="6"/>
  <c r="RW38" i="6"/>
  <c r="RX38" i="6"/>
  <c r="RY38" i="6"/>
  <c r="RZ38" i="6"/>
  <c r="SA38" i="6"/>
  <c r="SB38" i="6"/>
  <c r="SC38" i="6"/>
  <c r="SD38" i="6"/>
  <c r="SE38" i="6"/>
  <c r="SF38" i="6"/>
  <c r="SG38" i="6"/>
  <c r="SH38" i="6"/>
  <c r="SI38" i="6"/>
  <c r="SJ38" i="6"/>
  <c r="SK38" i="6"/>
  <c r="SL38" i="6"/>
  <c r="SM38" i="6"/>
  <c r="SN38" i="6"/>
  <c r="SO38" i="6"/>
  <c r="SP38" i="6"/>
  <c r="SQ38" i="6"/>
  <c r="SR38" i="6"/>
  <c r="SS38" i="6"/>
  <c r="ST38" i="6"/>
  <c r="SU38" i="6"/>
  <c r="SV38" i="6"/>
  <c r="SW38" i="6"/>
  <c r="SX38" i="6"/>
  <c r="SY38" i="6"/>
  <c r="SZ38" i="6"/>
  <c r="TA38" i="6"/>
  <c r="TB38" i="6"/>
  <c r="TC38" i="6"/>
  <c r="TD38" i="6"/>
  <c r="TE38" i="6"/>
  <c r="TF38" i="6"/>
  <c r="TG38" i="6"/>
  <c r="TH38" i="6"/>
  <c r="TI38" i="6"/>
  <c r="TJ38" i="6"/>
  <c r="TK38" i="6"/>
  <c r="TL38" i="6"/>
  <c r="TM38" i="6"/>
  <c r="TN38" i="6"/>
  <c r="TO38" i="6"/>
  <c r="TP38" i="6"/>
  <c r="TQ38" i="6"/>
  <c r="TR38" i="6"/>
  <c r="TS38" i="6"/>
  <c r="TT38" i="6"/>
  <c r="TU38" i="6"/>
  <c r="TV38" i="6"/>
  <c r="TW38" i="6"/>
  <c r="TX38" i="6"/>
  <c r="TY38" i="6"/>
  <c r="TZ38" i="6"/>
  <c r="UA38" i="6"/>
  <c r="UB38" i="6"/>
  <c r="UC38" i="6"/>
  <c r="UD38" i="6"/>
  <c r="UE38" i="6"/>
  <c r="UF38" i="6"/>
  <c r="UG38" i="6"/>
  <c r="UH38" i="6"/>
  <c r="UI38" i="6"/>
  <c r="UJ38" i="6"/>
  <c r="UK38" i="6"/>
  <c r="UL38" i="6"/>
  <c r="UM38" i="6"/>
  <c r="UN38" i="6"/>
  <c r="UO38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EZ39" i="6"/>
  <c r="FA39" i="6"/>
  <c r="FB39" i="6"/>
  <c r="FC39" i="6"/>
  <c r="FD39" i="6"/>
  <c r="FE39" i="6"/>
  <c r="FF39" i="6"/>
  <c r="FG39" i="6"/>
  <c r="FH39" i="6"/>
  <c r="FI39" i="6"/>
  <c r="FJ39" i="6"/>
  <c r="FK39" i="6"/>
  <c r="FL39" i="6"/>
  <c r="FM39" i="6"/>
  <c r="FN39" i="6"/>
  <c r="FO39" i="6"/>
  <c r="FP39" i="6"/>
  <c r="FQ39" i="6"/>
  <c r="FR39" i="6"/>
  <c r="FS39" i="6"/>
  <c r="FT39" i="6"/>
  <c r="FU39" i="6"/>
  <c r="FV39" i="6"/>
  <c r="FW39" i="6"/>
  <c r="FX39" i="6"/>
  <c r="FY39" i="6"/>
  <c r="FZ39" i="6"/>
  <c r="GA39" i="6"/>
  <c r="GB39" i="6"/>
  <c r="GC39" i="6"/>
  <c r="GD39" i="6"/>
  <c r="GE39" i="6"/>
  <c r="GF39" i="6"/>
  <c r="GG39" i="6"/>
  <c r="GH39" i="6"/>
  <c r="GI39" i="6"/>
  <c r="GJ39" i="6"/>
  <c r="GK39" i="6"/>
  <c r="GL39" i="6"/>
  <c r="GM39" i="6"/>
  <c r="GN39" i="6"/>
  <c r="GO39" i="6"/>
  <c r="GP39" i="6"/>
  <c r="GQ39" i="6"/>
  <c r="GR39" i="6"/>
  <c r="GS39" i="6"/>
  <c r="GT39" i="6"/>
  <c r="GU39" i="6"/>
  <c r="GV39" i="6"/>
  <c r="GW39" i="6"/>
  <c r="GX39" i="6"/>
  <c r="GY39" i="6"/>
  <c r="GZ39" i="6"/>
  <c r="HA39" i="6"/>
  <c r="HB39" i="6"/>
  <c r="HC39" i="6"/>
  <c r="HD39" i="6"/>
  <c r="HE39" i="6"/>
  <c r="HF39" i="6"/>
  <c r="HG39" i="6"/>
  <c r="HH39" i="6"/>
  <c r="HI39" i="6"/>
  <c r="HJ39" i="6"/>
  <c r="HK39" i="6"/>
  <c r="HL39" i="6"/>
  <c r="HM39" i="6"/>
  <c r="HN39" i="6"/>
  <c r="HO39" i="6"/>
  <c r="HP39" i="6"/>
  <c r="HQ39" i="6"/>
  <c r="HR39" i="6"/>
  <c r="HS39" i="6"/>
  <c r="HT39" i="6"/>
  <c r="HU39" i="6"/>
  <c r="HV39" i="6"/>
  <c r="HW39" i="6"/>
  <c r="HX39" i="6"/>
  <c r="HY39" i="6"/>
  <c r="HZ39" i="6"/>
  <c r="IA39" i="6"/>
  <c r="IB39" i="6"/>
  <c r="IC39" i="6"/>
  <c r="ID39" i="6"/>
  <c r="IE39" i="6"/>
  <c r="IF39" i="6"/>
  <c r="IG39" i="6"/>
  <c r="IH39" i="6"/>
  <c r="II39" i="6"/>
  <c r="IJ39" i="6"/>
  <c r="IK39" i="6"/>
  <c r="IL39" i="6"/>
  <c r="IM39" i="6"/>
  <c r="IN39" i="6"/>
  <c r="IO39" i="6"/>
  <c r="IP39" i="6"/>
  <c r="IQ39" i="6"/>
  <c r="IR39" i="6"/>
  <c r="IS39" i="6"/>
  <c r="IT39" i="6"/>
  <c r="IU39" i="6"/>
  <c r="IV39" i="6"/>
  <c r="IW39" i="6"/>
  <c r="IX39" i="6"/>
  <c r="IY39" i="6"/>
  <c r="IZ39" i="6"/>
  <c r="JA39" i="6"/>
  <c r="JB39" i="6"/>
  <c r="JC39" i="6"/>
  <c r="JD39" i="6"/>
  <c r="JE39" i="6"/>
  <c r="JF39" i="6"/>
  <c r="JG39" i="6"/>
  <c r="JH39" i="6"/>
  <c r="JI39" i="6"/>
  <c r="JJ39" i="6"/>
  <c r="JK39" i="6"/>
  <c r="JL39" i="6"/>
  <c r="JM39" i="6"/>
  <c r="JN39" i="6"/>
  <c r="JO39" i="6"/>
  <c r="JP39" i="6"/>
  <c r="JQ39" i="6"/>
  <c r="JR39" i="6"/>
  <c r="JS39" i="6"/>
  <c r="JT39" i="6"/>
  <c r="JU39" i="6"/>
  <c r="JV39" i="6"/>
  <c r="JW39" i="6"/>
  <c r="JX39" i="6"/>
  <c r="JY39" i="6"/>
  <c r="JZ39" i="6"/>
  <c r="KA39" i="6"/>
  <c r="KB39" i="6"/>
  <c r="KC39" i="6"/>
  <c r="KD39" i="6"/>
  <c r="KE39" i="6"/>
  <c r="KF39" i="6"/>
  <c r="KG39" i="6"/>
  <c r="KH39" i="6"/>
  <c r="KI39" i="6"/>
  <c r="KJ39" i="6"/>
  <c r="KK39" i="6"/>
  <c r="KL39" i="6"/>
  <c r="KM39" i="6"/>
  <c r="KN39" i="6"/>
  <c r="KO39" i="6"/>
  <c r="KP39" i="6"/>
  <c r="KQ39" i="6"/>
  <c r="KR39" i="6"/>
  <c r="KS39" i="6"/>
  <c r="KT39" i="6"/>
  <c r="KU39" i="6"/>
  <c r="KV39" i="6"/>
  <c r="KW39" i="6"/>
  <c r="KX39" i="6"/>
  <c r="KY39" i="6"/>
  <c r="KZ39" i="6"/>
  <c r="LA39" i="6"/>
  <c r="LB39" i="6"/>
  <c r="LC39" i="6"/>
  <c r="LD39" i="6"/>
  <c r="LE39" i="6"/>
  <c r="LF39" i="6"/>
  <c r="LG39" i="6"/>
  <c r="LH39" i="6"/>
  <c r="LI39" i="6"/>
  <c r="LJ39" i="6"/>
  <c r="LK39" i="6"/>
  <c r="LL39" i="6"/>
  <c r="LM39" i="6"/>
  <c r="LN39" i="6"/>
  <c r="LO39" i="6"/>
  <c r="LP39" i="6"/>
  <c r="LQ39" i="6"/>
  <c r="LR39" i="6"/>
  <c r="LS39" i="6"/>
  <c r="LT39" i="6"/>
  <c r="LU39" i="6"/>
  <c r="LV39" i="6"/>
  <c r="LW39" i="6"/>
  <c r="LX39" i="6"/>
  <c r="LY39" i="6"/>
  <c r="LZ39" i="6"/>
  <c r="MA39" i="6"/>
  <c r="MB39" i="6"/>
  <c r="MC39" i="6"/>
  <c r="MD39" i="6"/>
  <c r="ME39" i="6"/>
  <c r="MF39" i="6"/>
  <c r="MG39" i="6"/>
  <c r="MH39" i="6"/>
  <c r="MI39" i="6"/>
  <c r="MJ39" i="6"/>
  <c r="MK39" i="6"/>
  <c r="ML39" i="6"/>
  <c r="MM39" i="6"/>
  <c r="MN39" i="6"/>
  <c r="MO39" i="6"/>
  <c r="MP39" i="6"/>
  <c r="MQ39" i="6"/>
  <c r="MR39" i="6"/>
  <c r="MS39" i="6"/>
  <c r="MT39" i="6"/>
  <c r="MU39" i="6"/>
  <c r="MV39" i="6"/>
  <c r="MW39" i="6"/>
  <c r="MX39" i="6"/>
  <c r="MY39" i="6"/>
  <c r="MZ39" i="6"/>
  <c r="NA39" i="6"/>
  <c r="NB39" i="6"/>
  <c r="NC39" i="6"/>
  <c r="ND39" i="6"/>
  <c r="NE39" i="6"/>
  <c r="NF39" i="6"/>
  <c r="NG39" i="6"/>
  <c r="NH39" i="6"/>
  <c r="NI39" i="6"/>
  <c r="NJ39" i="6"/>
  <c r="NK39" i="6"/>
  <c r="NL39" i="6"/>
  <c r="NM39" i="6"/>
  <c r="NN39" i="6"/>
  <c r="NO39" i="6"/>
  <c r="NP39" i="6"/>
  <c r="NQ39" i="6"/>
  <c r="NR39" i="6"/>
  <c r="NS39" i="6"/>
  <c r="NT39" i="6"/>
  <c r="NU39" i="6"/>
  <c r="NV39" i="6"/>
  <c r="NW39" i="6"/>
  <c r="NX39" i="6"/>
  <c r="NY39" i="6"/>
  <c r="NZ39" i="6"/>
  <c r="OA39" i="6"/>
  <c r="OB39" i="6"/>
  <c r="OC39" i="6"/>
  <c r="OD39" i="6"/>
  <c r="OE39" i="6"/>
  <c r="OF39" i="6"/>
  <c r="OG39" i="6"/>
  <c r="OH39" i="6"/>
  <c r="OI39" i="6"/>
  <c r="OJ39" i="6"/>
  <c r="OK39" i="6"/>
  <c r="OL39" i="6"/>
  <c r="OM39" i="6"/>
  <c r="ON39" i="6"/>
  <c r="OO39" i="6"/>
  <c r="OP39" i="6"/>
  <c r="OQ39" i="6"/>
  <c r="OR39" i="6"/>
  <c r="OS39" i="6"/>
  <c r="OT39" i="6"/>
  <c r="OU39" i="6"/>
  <c r="OV39" i="6"/>
  <c r="OW39" i="6"/>
  <c r="OX39" i="6"/>
  <c r="OY39" i="6"/>
  <c r="OZ39" i="6"/>
  <c r="PA39" i="6"/>
  <c r="PB39" i="6"/>
  <c r="PC39" i="6"/>
  <c r="PD39" i="6"/>
  <c r="PE39" i="6"/>
  <c r="PF39" i="6"/>
  <c r="PG39" i="6"/>
  <c r="PH39" i="6"/>
  <c r="PI39" i="6"/>
  <c r="PJ39" i="6"/>
  <c r="PK39" i="6"/>
  <c r="PL39" i="6"/>
  <c r="PM39" i="6"/>
  <c r="PN39" i="6"/>
  <c r="PO39" i="6"/>
  <c r="PP39" i="6"/>
  <c r="PQ39" i="6"/>
  <c r="PR39" i="6"/>
  <c r="PS39" i="6"/>
  <c r="PT39" i="6"/>
  <c r="PU39" i="6"/>
  <c r="PV39" i="6"/>
  <c r="PW39" i="6"/>
  <c r="PX39" i="6"/>
  <c r="PY39" i="6"/>
  <c r="PZ39" i="6"/>
  <c r="QA39" i="6"/>
  <c r="QB39" i="6"/>
  <c r="QC39" i="6"/>
  <c r="QD39" i="6"/>
  <c r="QE39" i="6"/>
  <c r="QF39" i="6"/>
  <c r="QG39" i="6"/>
  <c r="QH39" i="6"/>
  <c r="QI39" i="6"/>
  <c r="QJ39" i="6"/>
  <c r="QK39" i="6"/>
  <c r="QL39" i="6"/>
  <c r="QM39" i="6"/>
  <c r="QN39" i="6"/>
  <c r="QO39" i="6"/>
  <c r="QP39" i="6"/>
  <c r="QQ39" i="6"/>
  <c r="QR39" i="6"/>
  <c r="QS39" i="6"/>
  <c r="QT39" i="6"/>
  <c r="QU39" i="6"/>
  <c r="QV39" i="6"/>
  <c r="QW39" i="6"/>
  <c r="QX39" i="6"/>
  <c r="QY39" i="6"/>
  <c r="QZ39" i="6"/>
  <c r="RA39" i="6"/>
  <c r="RB39" i="6"/>
  <c r="RC39" i="6"/>
  <c r="RD39" i="6"/>
  <c r="RE39" i="6"/>
  <c r="RF39" i="6"/>
  <c r="RG39" i="6"/>
  <c r="RH39" i="6"/>
  <c r="RI39" i="6"/>
  <c r="RJ39" i="6"/>
  <c r="RK39" i="6"/>
  <c r="RL39" i="6"/>
  <c r="RM39" i="6"/>
  <c r="RN39" i="6"/>
  <c r="RO39" i="6"/>
  <c r="RP39" i="6"/>
  <c r="RQ39" i="6"/>
  <c r="RR39" i="6"/>
  <c r="RS39" i="6"/>
  <c r="RT39" i="6"/>
  <c r="RU39" i="6"/>
  <c r="RV39" i="6"/>
  <c r="RW39" i="6"/>
  <c r="RX39" i="6"/>
  <c r="RY39" i="6"/>
  <c r="RZ39" i="6"/>
  <c r="SA39" i="6"/>
  <c r="SB39" i="6"/>
  <c r="SC39" i="6"/>
  <c r="SD39" i="6"/>
  <c r="SE39" i="6"/>
  <c r="SF39" i="6"/>
  <c r="SG39" i="6"/>
  <c r="SH39" i="6"/>
  <c r="SI39" i="6"/>
  <c r="SJ39" i="6"/>
  <c r="SK39" i="6"/>
  <c r="SL39" i="6"/>
  <c r="SM39" i="6"/>
  <c r="SN39" i="6"/>
  <c r="SO39" i="6"/>
  <c r="SP39" i="6"/>
  <c r="SQ39" i="6"/>
  <c r="SR39" i="6"/>
  <c r="SS39" i="6"/>
  <c r="ST39" i="6"/>
  <c r="SU39" i="6"/>
  <c r="SV39" i="6"/>
  <c r="SW39" i="6"/>
  <c r="SX39" i="6"/>
  <c r="SY39" i="6"/>
  <c r="SZ39" i="6"/>
  <c r="TA39" i="6"/>
  <c r="TB39" i="6"/>
  <c r="TC39" i="6"/>
  <c r="TD39" i="6"/>
  <c r="TE39" i="6"/>
  <c r="TF39" i="6"/>
  <c r="TG39" i="6"/>
  <c r="TH39" i="6"/>
  <c r="TI39" i="6"/>
  <c r="TJ39" i="6"/>
  <c r="TK39" i="6"/>
  <c r="TL39" i="6"/>
  <c r="TM39" i="6"/>
  <c r="TN39" i="6"/>
  <c r="TO39" i="6"/>
  <c r="TP39" i="6"/>
  <c r="TQ39" i="6"/>
  <c r="TR39" i="6"/>
  <c r="TS39" i="6"/>
  <c r="TT39" i="6"/>
  <c r="TU39" i="6"/>
  <c r="TV39" i="6"/>
  <c r="TW39" i="6"/>
  <c r="TX39" i="6"/>
  <c r="TY39" i="6"/>
  <c r="TZ39" i="6"/>
  <c r="UA39" i="6"/>
  <c r="UB39" i="6"/>
  <c r="UC39" i="6"/>
  <c r="UD39" i="6"/>
  <c r="UE39" i="6"/>
  <c r="UF39" i="6"/>
  <c r="UG39" i="6"/>
  <c r="UH39" i="6"/>
  <c r="UI39" i="6"/>
  <c r="UJ39" i="6"/>
  <c r="UK39" i="6"/>
  <c r="UL39" i="6"/>
  <c r="UM39" i="6"/>
  <c r="UN39" i="6"/>
  <c r="UO39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EZ40" i="6"/>
  <c r="FA40" i="6"/>
  <c r="FB40" i="6"/>
  <c r="FC40" i="6"/>
  <c r="FD40" i="6"/>
  <c r="FE40" i="6"/>
  <c r="FF40" i="6"/>
  <c r="FG40" i="6"/>
  <c r="FH40" i="6"/>
  <c r="FI40" i="6"/>
  <c r="FJ40" i="6"/>
  <c r="FK40" i="6"/>
  <c r="FL40" i="6"/>
  <c r="FM40" i="6"/>
  <c r="FN40" i="6"/>
  <c r="FO40" i="6"/>
  <c r="FP40" i="6"/>
  <c r="FQ40" i="6"/>
  <c r="FR40" i="6"/>
  <c r="FS40" i="6"/>
  <c r="FT40" i="6"/>
  <c r="FU40" i="6"/>
  <c r="FV40" i="6"/>
  <c r="FW40" i="6"/>
  <c r="FX40" i="6"/>
  <c r="FY40" i="6"/>
  <c r="FZ40" i="6"/>
  <c r="GA40" i="6"/>
  <c r="GB40" i="6"/>
  <c r="GC40" i="6"/>
  <c r="GD40" i="6"/>
  <c r="GE40" i="6"/>
  <c r="GF40" i="6"/>
  <c r="GG40" i="6"/>
  <c r="GH40" i="6"/>
  <c r="GI40" i="6"/>
  <c r="GJ40" i="6"/>
  <c r="GK40" i="6"/>
  <c r="GL40" i="6"/>
  <c r="GM40" i="6"/>
  <c r="GN40" i="6"/>
  <c r="GO40" i="6"/>
  <c r="GP40" i="6"/>
  <c r="GQ40" i="6"/>
  <c r="GR40" i="6"/>
  <c r="GS40" i="6"/>
  <c r="GT40" i="6"/>
  <c r="GU40" i="6"/>
  <c r="GV40" i="6"/>
  <c r="GW40" i="6"/>
  <c r="GX40" i="6"/>
  <c r="GY40" i="6"/>
  <c r="GZ40" i="6"/>
  <c r="HA40" i="6"/>
  <c r="HB40" i="6"/>
  <c r="HC40" i="6"/>
  <c r="HD40" i="6"/>
  <c r="HE40" i="6"/>
  <c r="HF40" i="6"/>
  <c r="HG40" i="6"/>
  <c r="HH40" i="6"/>
  <c r="HI40" i="6"/>
  <c r="HJ40" i="6"/>
  <c r="HK40" i="6"/>
  <c r="HL40" i="6"/>
  <c r="HM40" i="6"/>
  <c r="HN40" i="6"/>
  <c r="HO40" i="6"/>
  <c r="HP40" i="6"/>
  <c r="HQ40" i="6"/>
  <c r="HR40" i="6"/>
  <c r="HS40" i="6"/>
  <c r="HT40" i="6"/>
  <c r="HU40" i="6"/>
  <c r="HV40" i="6"/>
  <c r="HW40" i="6"/>
  <c r="HX40" i="6"/>
  <c r="HY40" i="6"/>
  <c r="HZ40" i="6"/>
  <c r="IA40" i="6"/>
  <c r="IB40" i="6"/>
  <c r="IC40" i="6"/>
  <c r="ID40" i="6"/>
  <c r="IE40" i="6"/>
  <c r="IF40" i="6"/>
  <c r="IG40" i="6"/>
  <c r="IH40" i="6"/>
  <c r="II40" i="6"/>
  <c r="IJ40" i="6"/>
  <c r="IK40" i="6"/>
  <c r="IL40" i="6"/>
  <c r="IM40" i="6"/>
  <c r="IN40" i="6"/>
  <c r="IO40" i="6"/>
  <c r="IP40" i="6"/>
  <c r="IQ40" i="6"/>
  <c r="IR40" i="6"/>
  <c r="IS40" i="6"/>
  <c r="IT40" i="6"/>
  <c r="IU40" i="6"/>
  <c r="IV40" i="6"/>
  <c r="IW40" i="6"/>
  <c r="IX40" i="6"/>
  <c r="IY40" i="6"/>
  <c r="IZ40" i="6"/>
  <c r="JA40" i="6"/>
  <c r="JB40" i="6"/>
  <c r="JC40" i="6"/>
  <c r="JD40" i="6"/>
  <c r="JE40" i="6"/>
  <c r="JF40" i="6"/>
  <c r="JG40" i="6"/>
  <c r="JH40" i="6"/>
  <c r="JI40" i="6"/>
  <c r="JJ40" i="6"/>
  <c r="JK40" i="6"/>
  <c r="JL40" i="6"/>
  <c r="JM40" i="6"/>
  <c r="JN40" i="6"/>
  <c r="JO40" i="6"/>
  <c r="JP40" i="6"/>
  <c r="JQ40" i="6"/>
  <c r="JR40" i="6"/>
  <c r="JS40" i="6"/>
  <c r="JT40" i="6"/>
  <c r="JU40" i="6"/>
  <c r="JV40" i="6"/>
  <c r="JW40" i="6"/>
  <c r="JX40" i="6"/>
  <c r="JY40" i="6"/>
  <c r="JZ40" i="6"/>
  <c r="KA40" i="6"/>
  <c r="KB40" i="6"/>
  <c r="KC40" i="6"/>
  <c r="KD40" i="6"/>
  <c r="KE40" i="6"/>
  <c r="KF40" i="6"/>
  <c r="KG40" i="6"/>
  <c r="KH40" i="6"/>
  <c r="KI40" i="6"/>
  <c r="KJ40" i="6"/>
  <c r="KK40" i="6"/>
  <c r="KL40" i="6"/>
  <c r="KM40" i="6"/>
  <c r="KN40" i="6"/>
  <c r="KO40" i="6"/>
  <c r="KP40" i="6"/>
  <c r="KQ40" i="6"/>
  <c r="KR40" i="6"/>
  <c r="KS40" i="6"/>
  <c r="KT40" i="6"/>
  <c r="KU40" i="6"/>
  <c r="KV40" i="6"/>
  <c r="KW40" i="6"/>
  <c r="KX40" i="6"/>
  <c r="KY40" i="6"/>
  <c r="KZ40" i="6"/>
  <c r="LA40" i="6"/>
  <c r="LB40" i="6"/>
  <c r="LC40" i="6"/>
  <c r="LD40" i="6"/>
  <c r="LE40" i="6"/>
  <c r="LF40" i="6"/>
  <c r="LG40" i="6"/>
  <c r="LH40" i="6"/>
  <c r="LI40" i="6"/>
  <c r="LJ40" i="6"/>
  <c r="LK40" i="6"/>
  <c r="LL40" i="6"/>
  <c r="LM40" i="6"/>
  <c r="LN40" i="6"/>
  <c r="LO40" i="6"/>
  <c r="LP40" i="6"/>
  <c r="LQ40" i="6"/>
  <c r="LR40" i="6"/>
  <c r="LS40" i="6"/>
  <c r="LT40" i="6"/>
  <c r="LU40" i="6"/>
  <c r="LV40" i="6"/>
  <c r="LW40" i="6"/>
  <c r="LX40" i="6"/>
  <c r="LY40" i="6"/>
  <c r="LZ40" i="6"/>
  <c r="MA40" i="6"/>
  <c r="MB40" i="6"/>
  <c r="MC40" i="6"/>
  <c r="MD40" i="6"/>
  <c r="ME40" i="6"/>
  <c r="MF40" i="6"/>
  <c r="MG40" i="6"/>
  <c r="MH40" i="6"/>
  <c r="MI40" i="6"/>
  <c r="MJ40" i="6"/>
  <c r="MK40" i="6"/>
  <c r="ML40" i="6"/>
  <c r="MM40" i="6"/>
  <c r="MN40" i="6"/>
  <c r="MO40" i="6"/>
  <c r="MP40" i="6"/>
  <c r="MQ40" i="6"/>
  <c r="MR40" i="6"/>
  <c r="MS40" i="6"/>
  <c r="MT40" i="6"/>
  <c r="MU40" i="6"/>
  <c r="MV40" i="6"/>
  <c r="MW40" i="6"/>
  <c r="MX40" i="6"/>
  <c r="MY40" i="6"/>
  <c r="MZ40" i="6"/>
  <c r="NA40" i="6"/>
  <c r="NB40" i="6"/>
  <c r="NC40" i="6"/>
  <c r="ND40" i="6"/>
  <c r="NE40" i="6"/>
  <c r="NF40" i="6"/>
  <c r="NG40" i="6"/>
  <c r="NH40" i="6"/>
  <c r="NI40" i="6"/>
  <c r="NJ40" i="6"/>
  <c r="NK40" i="6"/>
  <c r="NL40" i="6"/>
  <c r="NM40" i="6"/>
  <c r="NN40" i="6"/>
  <c r="NO40" i="6"/>
  <c r="NP40" i="6"/>
  <c r="NQ40" i="6"/>
  <c r="NR40" i="6"/>
  <c r="NS40" i="6"/>
  <c r="NT40" i="6"/>
  <c r="NU40" i="6"/>
  <c r="NV40" i="6"/>
  <c r="NW40" i="6"/>
  <c r="NX40" i="6"/>
  <c r="NY40" i="6"/>
  <c r="NZ40" i="6"/>
  <c r="OA40" i="6"/>
  <c r="OB40" i="6"/>
  <c r="OC40" i="6"/>
  <c r="OD40" i="6"/>
  <c r="OE40" i="6"/>
  <c r="OF40" i="6"/>
  <c r="OG40" i="6"/>
  <c r="OH40" i="6"/>
  <c r="OI40" i="6"/>
  <c r="OJ40" i="6"/>
  <c r="OK40" i="6"/>
  <c r="OL40" i="6"/>
  <c r="OM40" i="6"/>
  <c r="ON40" i="6"/>
  <c r="OO40" i="6"/>
  <c r="OP40" i="6"/>
  <c r="OQ40" i="6"/>
  <c r="OR40" i="6"/>
  <c r="OS40" i="6"/>
  <c r="OT40" i="6"/>
  <c r="OU40" i="6"/>
  <c r="OV40" i="6"/>
  <c r="OW40" i="6"/>
  <c r="OX40" i="6"/>
  <c r="OY40" i="6"/>
  <c r="OZ40" i="6"/>
  <c r="PA40" i="6"/>
  <c r="PB40" i="6"/>
  <c r="PC40" i="6"/>
  <c r="PD40" i="6"/>
  <c r="PE40" i="6"/>
  <c r="PF40" i="6"/>
  <c r="PG40" i="6"/>
  <c r="PH40" i="6"/>
  <c r="PI40" i="6"/>
  <c r="PJ40" i="6"/>
  <c r="PK40" i="6"/>
  <c r="PL40" i="6"/>
  <c r="PM40" i="6"/>
  <c r="PN40" i="6"/>
  <c r="PO40" i="6"/>
  <c r="PP40" i="6"/>
  <c r="PQ40" i="6"/>
  <c r="PR40" i="6"/>
  <c r="PS40" i="6"/>
  <c r="PT40" i="6"/>
  <c r="PU40" i="6"/>
  <c r="PV40" i="6"/>
  <c r="PW40" i="6"/>
  <c r="PX40" i="6"/>
  <c r="PY40" i="6"/>
  <c r="PZ40" i="6"/>
  <c r="QA40" i="6"/>
  <c r="QB40" i="6"/>
  <c r="QC40" i="6"/>
  <c r="QD40" i="6"/>
  <c r="QE40" i="6"/>
  <c r="QF40" i="6"/>
  <c r="QG40" i="6"/>
  <c r="QH40" i="6"/>
  <c r="QI40" i="6"/>
  <c r="QJ40" i="6"/>
  <c r="QK40" i="6"/>
  <c r="QL40" i="6"/>
  <c r="QM40" i="6"/>
  <c r="QN40" i="6"/>
  <c r="QO40" i="6"/>
  <c r="QP40" i="6"/>
  <c r="QQ40" i="6"/>
  <c r="QR40" i="6"/>
  <c r="QS40" i="6"/>
  <c r="QT40" i="6"/>
  <c r="QU40" i="6"/>
  <c r="QV40" i="6"/>
  <c r="QW40" i="6"/>
  <c r="QX40" i="6"/>
  <c r="QY40" i="6"/>
  <c r="QZ40" i="6"/>
  <c r="RA40" i="6"/>
  <c r="RB40" i="6"/>
  <c r="RC40" i="6"/>
  <c r="RD40" i="6"/>
  <c r="RE40" i="6"/>
  <c r="RF40" i="6"/>
  <c r="RG40" i="6"/>
  <c r="RH40" i="6"/>
  <c r="RI40" i="6"/>
  <c r="RJ40" i="6"/>
  <c r="RK40" i="6"/>
  <c r="RL40" i="6"/>
  <c r="RM40" i="6"/>
  <c r="RN40" i="6"/>
  <c r="RO40" i="6"/>
  <c r="RP40" i="6"/>
  <c r="RQ40" i="6"/>
  <c r="RR40" i="6"/>
  <c r="RS40" i="6"/>
  <c r="RT40" i="6"/>
  <c r="RU40" i="6"/>
  <c r="RV40" i="6"/>
  <c r="RW40" i="6"/>
  <c r="RX40" i="6"/>
  <c r="RY40" i="6"/>
  <c r="RZ40" i="6"/>
  <c r="SA40" i="6"/>
  <c r="SB40" i="6"/>
  <c r="SC40" i="6"/>
  <c r="SD40" i="6"/>
  <c r="SE40" i="6"/>
  <c r="SF40" i="6"/>
  <c r="SG40" i="6"/>
  <c r="SH40" i="6"/>
  <c r="SI40" i="6"/>
  <c r="SJ40" i="6"/>
  <c r="SK40" i="6"/>
  <c r="SL40" i="6"/>
  <c r="SM40" i="6"/>
  <c r="SN40" i="6"/>
  <c r="SO40" i="6"/>
  <c r="SP40" i="6"/>
  <c r="SQ40" i="6"/>
  <c r="SR40" i="6"/>
  <c r="SS40" i="6"/>
  <c r="ST40" i="6"/>
  <c r="SU40" i="6"/>
  <c r="SV40" i="6"/>
  <c r="SW40" i="6"/>
  <c r="SX40" i="6"/>
  <c r="SY40" i="6"/>
  <c r="SZ40" i="6"/>
  <c r="TA40" i="6"/>
  <c r="TB40" i="6"/>
  <c r="TC40" i="6"/>
  <c r="TD40" i="6"/>
  <c r="TE40" i="6"/>
  <c r="TF40" i="6"/>
  <c r="TG40" i="6"/>
  <c r="TH40" i="6"/>
  <c r="TI40" i="6"/>
  <c r="TJ40" i="6"/>
  <c r="TK40" i="6"/>
  <c r="TL40" i="6"/>
  <c r="TM40" i="6"/>
  <c r="TN40" i="6"/>
  <c r="TO40" i="6"/>
  <c r="TP40" i="6"/>
  <c r="TQ40" i="6"/>
  <c r="TR40" i="6"/>
  <c r="TS40" i="6"/>
  <c r="TT40" i="6"/>
  <c r="TU40" i="6"/>
  <c r="TV40" i="6"/>
  <c r="TW40" i="6"/>
  <c r="TX40" i="6"/>
  <c r="TY40" i="6"/>
  <c r="TZ40" i="6"/>
  <c r="UA40" i="6"/>
  <c r="UB40" i="6"/>
  <c r="UC40" i="6"/>
  <c r="UD40" i="6"/>
  <c r="UE40" i="6"/>
  <c r="UF40" i="6"/>
  <c r="UG40" i="6"/>
  <c r="UH40" i="6"/>
  <c r="UI40" i="6"/>
  <c r="UJ40" i="6"/>
  <c r="UK40" i="6"/>
  <c r="UL40" i="6"/>
  <c r="UM40" i="6"/>
  <c r="UN40" i="6"/>
  <c r="UO40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EZ41" i="6"/>
  <c r="FA41" i="6"/>
  <c r="FB41" i="6"/>
  <c r="FC41" i="6"/>
  <c r="FD41" i="6"/>
  <c r="FE41" i="6"/>
  <c r="FF41" i="6"/>
  <c r="FG41" i="6"/>
  <c r="FH41" i="6"/>
  <c r="FI41" i="6"/>
  <c r="FJ41" i="6"/>
  <c r="FK41" i="6"/>
  <c r="FL41" i="6"/>
  <c r="FM41" i="6"/>
  <c r="FN41" i="6"/>
  <c r="FO41" i="6"/>
  <c r="FP41" i="6"/>
  <c r="FQ41" i="6"/>
  <c r="FR41" i="6"/>
  <c r="FS41" i="6"/>
  <c r="FT41" i="6"/>
  <c r="FU41" i="6"/>
  <c r="FV41" i="6"/>
  <c r="FW41" i="6"/>
  <c r="FX41" i="6"/>
  <c r="FY41" i="6"/>
  <c r="FZ41" i="6"/>
  <c r="GA41" i="6"/>
  <c r="GB41" i="6"/>
  <c r="GC41" i="6"/>
  <c r="GD41" i="6"/>
  <c r="GE41" i="6"/>
  <c r="GF41" i="6"/>
  <c r="GG41" i="6"/>
  <c r="GH41" i="6"/>
  <c r="GI41" i="6"/>
  <c r="GJ41" i="6"/>
  <c r="GK41" i="6"/>
  <c r="GL41" i="6"/>
  <c r="GM41" i="6"/>
  <c r="GN41" i="6"/>
  <c r="GO41" i="6"/>
  <c r="GP41" i="6"/>
  <c r="GQ41" i="6"/>
  <c r="GR41" i="6"/>
  <c r="GS41" i="6"/>
  <c r="GT41" i="6"/>
  <c r="GU41" i="6"/>
  <c r="GV41" i="6"/>
  <c r="GW41" i="6"/>
  <c r="GX41" i="6"/>
  <c r="GY41" i="6"/>
  <c r="GZ41" i="6"/>
  <c r="HA41" i="6"/>
  <c r="HB41" i="6"/>
  <c r="HC41" i="6"/>
  <c r="HD41" i="6"/>
  <c r="HE41" i="6"/>
  <c r="HF41" i="6"/>
  <c r="HG41" i="6"/>
  <c r="HH41" i="6"/>
  <c r="HI41" i="6"/>
  <c r="HJ41" i="6"/>
  <c r="HK41" i="6"/>
  <c r="HL41" i="6"/>
  <c r="HM41" i="6"/>
  <c r="HN41" i="6"/>
  <c r="HO41" i="6"/>
  <c r="HP41" i="6"/>
  <c r="HQ41" i="6"/>
  <c r="HR41" i="6"/>
  <c r="HS41" i="6"/>
  <c r="HT41" i="6"/>
  <c r="HU41" i="6"/>
  <c r="HV41" i="6"/>
  <c r="HW41" i="6"/>
  <c r="HX41" i="6"/>
  <c r="HY41" i="6"/>
  <c r="HZ41" i="6"/>
  <c r="IA41" i="6"/>
  <c r="IB41" i="6"/>
  <c r="IC41" i="6"/>
  <c r="ID41" i="6"/>
  <c r="IE41" i="6"/>
  <c r="IF41" i="6"/>
  <c r="IG41" i="6"/>
  <c r="IH41" i="6"/>
  <c r="II41" i="6"/>
  <c r="IJ41" i="6"/>
  <c r="IK41" i="6"/>
  <c r="IL41" i="6"/>
  <c r="IM41" i="6"/>
  <c r="IN41" i="6"/>
  <c r="IO41" i="6"/>
  <c r="IP41" i="6"/>
  <c r="IQ41" i="6"/>
  <c r="IR41" i="6"/>
  <c r="IS41" i="6"/>
  <c r="IT41" i="6"/>
  <c r="IU41" i="6"/>
  <c r="IV41" i="6"/>
  <c r="IW41" i="6"/>
  <c r="IX41" i="6"/>
  <c r="IY41" i="6"/>
  <c r="IZ41" i="6"/>
  <c r="JA41" i="6"/>
  <c r="JB41" i="6"/>
  <c r="JC41" i="6"/>
  <c r="JD41" i="6"/>
  <c r="JE41" i="6"/>
  <c r="JF41" i="6"/>
  <c r="JG41" i="6"/>
  <c r="JH41" i="6"/>
  <c r="JI41" i="6"/>
  <c r="JJ41" i="6"/>
  <c r="JK41" i="6"/>
  <c r="JL41" i="6"/>
  <c r="JM41" i="6"/>
  <c r="JN41" i="6"/>
  <c r="JO41" i="6"/>
  <c r="JP41" i="6"/>
  <c r="JQ41" i="6"/>
  <c r="JR41" i="6"/>
  <c r="JS41" i="6"/>
  <c r="JT41" i="6"/>
  <c r="JU41" i="6"/>
  <c r="JV41" i="6"/>
  <c r="JW41" i="6"/>
  <c r="JX41" i="6"/>
  <c r="JY41" i="6"/>
  <c r="JZ41" i="6"/>
  <c r="KA41" i="6"/>
  <c r="KB41" i="6"/>
  <c r="KC41" i="6"/>
  <c r="KD41" i="6"/>
  <c r="KE41" i="6"/>
  <c r="KF41" i="6"/>
  <c r="KG41" i="6"/>
  <c r="KH41" i="6"/>
  <c r="KI41" i="6"/>
  <c r="KJ41" i="6"/>
  <c r="KK41" i="6"/>
  <c r="KL41" i="6"/>
  <c r="KM41" i="6"/>
  <c r="KN41" i="6"/>
  <c r="KO41" i="6"/>
  <c r="KP41" i="6"/>
  <c r="KQ41" i="6"/>
  <c r="KR41" i="6"/>
  <c r="KS41" i="6"/>
  <c r="KT41" i="6"/>
  <c r="KU41" i="6"/>
  <c r="KV41" i="6"/>
  <c r="KW41" i="6"/>
  <c r="KX41" i="6"/>
  <c r="KY41" i="6"/>
  <c r="KZ41" i="6"/>
  <c r="LA41" i="6"/>
  <c r="LB41" i="6"/>
  <c r="LC41" i="6"/>
  <c r="LD41" i="6"/>
  <c r="LE41" i="6"/>
  <c r="LF41" i="6"/>
  <c r="LG41" i="6"/>
  <c r="LH41" i="6"/>
  <c r="LI41" i="6"/>
  <c r="LJ41" i="6"/>
  <c r="LK41" i="6"/>
  <c r="LL41" i="6"/>
  <c r="LM41" i="6"/>
  <c r="LN41" i="6"/>
  <c r="LO41" i="6"/>
  <c r="LP41" i="6"/>
  <c r="LQ41" i="6"/>
  <c r="LR41" i="6"/>
  <c r="LS41" i="6"/>
  <c r="LT41" i="6"/>
  <c r="LU41" i="6"/>
  <c r="LV41" i="6"/>
  <c r="LW41" i="6"/>
  <c r="LX41" i="6"/>
  <c r="LY41" i="6"/>
  <c r="LZ41" i="6"/>
  <c r="MA41" i="6"/>
  <c r="MB41" i="6"/>
  <c r="MC41" i="6"/>
  <c r="MD41" i="6"/>
  <c r="ME41" i="6"/>
  <c r="MF41" i="6"/>
  <c r="MG41" i="6"/>
  <c r="MH41" i="6"/>
  <c r="MI41" i="6"/>
  <c r="MJ41" i="6"/>
  <c r="MK41" i="6"/>
  <c r="ML41" i="6"/>
  <c r="MM41" i="6"/>
  <c r="MN41" i="6"/>
  <c r="MO41" i="6"/>
  <c r="MP41" i="6"/>
  <c r="MQ41" i="6"/>
  <c r="MR41" i="6"/>
  <c r="MS41" i="6"/>
  <c r="MT41" i="6"/>
  <c r="MU41" i="6"/>
  <c r="MV41" i="6"/>
  <c r="MW41" i="6"/>
  <c r="MX41" i="6"/>
  <c r="MY41" i="6"/>
  <c r="MZ41" i="6"/>
  <c r="NA41" i="6"/>
  <c r="NB41" i="6"/>
  <c r="NC41" i="6"/>
  <c r="ND41" i="6"/>
  <c r="NE41" i="6"/>
  <c r="NF41" i="6"/>
  <c r="NG41" i="6"/>
  <c r="NH41" i="6"/>
  <c r="NI41" i="6"/>
  <c r="NJ41" i="6"/>
  <c r="NK41" i="6"/>
  <c r="NL41" i="6"/>
  <c r="NM41" i="6"/>
  <c r="NN41" i="6"/>
  <c r="NO41" i="6"/>
  <c r="NP41" i="6"/>
  <c r="NQ41" i="6"/>
  <c r="NR41" i="6"/>
  <c r="NS41" i="6"/>
  <c r="NT41" i="6"/>
  <c r="NU41" i="6"/>
  <c r="NV41" i="6"/>
  <c r="NW41" i="6"/>
  <c r="NX41" i="6"/>
  <c r="NY41" i="6"/>
  <c r="NZ41" i="6"/>
  <c r="OA41" i="6"/>
  <c r="OB41" i="6"/>
  <c r="OC41" i="6"/>
  <c r="OD41" i="6"/>
  <c r="OE41" i="6"/>
  <c r="OF41" i="6"/>
  <c r="OG41" i="6"/>
  <c r="OH41" i="6"/>
  <c r="OI41" i="6"/>
  <c r="OJ41" i="6"/>
  <c r="OK41" i="6"/>
  <c r="OL41" i="6"/>
  <c r="OM41" i="6"/>
  <c r="ON41" i="6"/>
  <c r="OO41" i="6"/>
  <c r="OP41" i="6"/>
  <c r="OQ41" i="6"/>
  <c r="OR41" i="6"/>
  <c r="OS41" i="6"/>
  <c r="OT41" i="6"/>
  <c r="OU41" i="6"/>
  <c r="OV41" i="6"/>
  <c r="OW41" i="6"/>
  <c r="OX41" i="6"/>
  <c r="OY41" i="6"/>
  <c r="OZ41" i="6"/>
  <c r="PA41" i="6"/>
  <c r="PB41" i="6"/>
  <c r="PC41" i="6"/>
  <c r="PD41" i="6"/>
  <c r="PE41" i="6"/>
  <c r="PF41" i="6"/>
  <c r="PG41" i="6"/>
  <c r="PH41" i="6"/>
  <c r="PI41" i="6"/>
  <c r="PJ41" i="6"/>
  <c r="PK41" i="6"/>
  <c r="PL41" i="6"/>
  <c r="PM41" i="6"/>
  <c r="PN41" i="6"/>
  <c r="PO41" i="6"/>
  <c r="PP41" i="6"/>
  <c r="PQ41" i="6"/>
  <c r="PR41" i="6"/>
  <c r="PS41" i="6"/>
  <c r="PT41" i="6"/>
  <c r="PU41" i="6"/>
  <c r="PV41" i="6"/>
  <c r="PW41" i="6"/>
  <c r="PX41" i="6"/>
  <c r="PY41" i="6"/>
  <c r="PZ41" i="6"/>
  <c r="QA41" i="6"/>
  <c r="QB41" i="6"/>
  <c r="QC41" i="6"/>
  <c r="QD41" i="6"/>
  <c r="QE41" i="6"/>
  <c r="QF41" i="6"/>
  <c r="QG41" i="6"/>
  <c r="QH41" i="6"/>
  <c r="QI41" i="6"/>
  <c r="QJ41" i="6"/>
  <c r="QK41" i="6"/>
  <c r="QL41" i="6"/>
  <c r="QM41" i="6"/>
  <c r="QN41" i="6"/>
  <c r="QO41" i="6"/>
  <c r="QP41" i="6"/>
  <c r="QQ41" i="6"/>
  <c r="QR41" i="6"/>
  <c r="QS41" i="6"/>
  <c r="QT41" i="6"/>
  <c r="QU41" i="6"/>
  <c r="QV41" i="6"/>
  <c r="QW41" i="6"/>
  <c r="QX41" i="6"/>
  <c r="QY41" i="6"/>
  <c r="QZ41" i="6"/>
  <c r="RA41" i="6"/>
  <c r="RB41" i="6"/>
  <c r="RC41" i="6"/>
  <c r="RD41" i="6"/>
  <c r="RE41" i="6"/>
  <c r="RF41" i="6"/>
  <c r="RG41" i="6"/>
  <c r="RH41" i="6"/>
  <c r="RI41" i="6"/>
  <c r="RJ41" i="6"/>
  <c r="RK41" i="6"/>
  <c r="RL41" i="6"/>
  <c r="RM41" i="6"/>
  <c r="RN41" i="6"/>
  <c r="RO41" i="6"/>
  <c r="RP41" i="6"/>
  <c r="RQ41" i="6"/>
  <c r="RR41" i="6"/>
  <c r="RS41" i="6"/>
  <c r="RT41" i="6"/>
  <c r="RU41" i="6"/>
  <c r="RV41" i="6"/>
  <c r="RW41" i="6"/>
  <c r="RX41" i="6"/>
  <c r="RY41" i="6"/>
  <c r="RZ41" i="6"/>
  <c r="SA41" i="6"/>
  <c r="SB41" i="6"/>
  <c r="SC41" i="6"/>
  <c r="SD41" i="6"/>
  <c r="SE41" i="6"/>
  <c r="SF41" i="6"/>
  <c r="SG41" i="6"/>
  <c r="SH41" i="6"/>
  <c r="SI41" i="6"/>
  <c r="SJ41" i="6"/>
  <c r="SK41" i="6"/>
  <c r="SL41" i="6"/>
  <c r="SM41" i="6"/>
  <c r="SN41" i="6"/>
  <c r="SO41" i="6"/>
  <c r="SP41" i="6"/>
  <c r="SQ41" i="6"/>
  <c r="SR41" i="6"/>
  <c r="SS41" i="6"/>
  <c r="ST41" i="6"/>
  <c r="SU41" i="6"/>
  <c r="SV41" i="6"/>
  <c r="SW41" i="6"/>
  <c r="SX41" i="6"/>
  <c r="SY41" i="6"/>
  <c r="SZ41" i="6"/>
  <c r="TA41" i="6"/>
  <c r="TB41" i="6"/>
  <c r="TC41" i="6"/>
  <c r="TD41" i="6"/>
  <c r="TE41" i="6"/>
  <c r="TF41" i="6"/>
  <c r="TG41" i="6"/>
  <c r="TH41" i="6"/>
  <c r="TI41" i="6"/>
  <c r="TJ41" i="6"/>
  <c r="TK41" i="6"/>
  <c r="TL41" i="6"/>
  <c r="TM41" i="6"/>
  <c r="TN41" i="6"/>
  <c r="TO41" i="6"/>
  <c r="TP41" i="6"/>
  <c r="TQ41" i="6"/>
  <c r="TR41" i="6"/>
  <c r="TS41" i="6"/>
  <c r="TT41" i="6"/>
  <c r="TU41" i="6"/>
  <c r="TV41" i="6"/>
  <c r="TW41" i="6"/>
  <c r="TX41" i="6"/>
  <c r="TY41" i="6"/>
  <c r="TZ41" i="6"/>
  <c r="UA41" i="6"/>
  <c r="UB41" i="6"/>
  <c r="UC41" i="6"/>
  <c r="UD41" i="6"/>
  <c r="UE41" i="6"/>
  <c r="UF41" i="6"/>
  <c r="UG41" i="6"/>
  <c r="UH41" i="6"/>
  <c r="UI41" i="6"/>
  <c r="UJ41" i="6"/>
  <c r="UK41" i="6"/>
  <c r="UL41" i="6"/>
  <c r="UM41" i="6"/>
  <c r="UN41" i="6"/>
  <c r="UO41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EZ42" i="6"/>
  <c r="FA42" i="6"/>
  <c r="FB42" i="6"/>
  <c r="FC42" i="6"/>
  <c r="FD42" i="6"/>
  <c r="FE42" i="6"/>
  <c r="FF42" i="6"/>
  <c r="FG42" i="6"/>
  <c r="FH42" i="6"/>
  <c r="FI42" i="6"/>
  <c r="FJ42" i="6"/>
  <c r="FK42" i="6"/>
  <c r="FL42" i="6"/>
  <c r="FM42" i="6"/>
  <c r="FN42" i="6"/>
  <c r="FO42" i="6"/>
  <c r="FP42" i="6"/>
  <c r="FQ42" i="6"/>
  <c r="FR42" i="6"/>
  <c r="FS42" i="6"/>
  <c r="FT42" i="6"/>
  <c r="FU42" i="6"/>
  <c r="FV42" i="6"/>
  <c r="FW42" i="6"/>
  <c r="FX42" i="6"/>
  <c r="FY42" i="6"/>
  <c r="FZ42" i="6"/>
  <c r="GA42" i="6"/>
  <c r="GB42" i="6"/>
  <c r="GC42" i="6"/>
  <c r="GD42" i="6"/>
  <c r="GE42" i="6"/>
  <c r="GF42" i="6"/>
  <c r="GG42" i="6"/>
  <c r="GH42" i="6"/>
  <c r="GI42" i="6"/>
  <c r="GJ42" i="6"/>
  <c r="GK42" i="6"/>
  <c r="GL42" i="6"/>
  <c r="GM42" i="6"/>
  <c r="GN42" i="6"/>
  <c r="GO42" i="6"/>
  <c r="GP42" i="6"/>
  <c r="GQ42" i="6"/>
  <c r="GR42" i="6"/>
  <c r="GS42" i="6"/>
  <c r="GT42" i="6"/>
  <c r="GU42" i="6"/>
  <c r="GV42" i="6"/>
  <c r="GW42" i="6"/>
  <c r="GX42" i="6"/>
  <c r="GY42" i="6"/>
  <c r="GZ42" i="6"/>
  <c r="HA42" i="6"/>
  <c r="HB42" i="6"/>
  <c r="HC42" i="6"/>
  <c r="HD42" i="6"/>
  <c r="HE42" i="6"/>
  <c r="HF42" i="6"/>
  <c r="HG42" i="6"/>
  <c r="HH42" i="6"/>
  <c r="HI42" i="6"/>
  <c r="HJ42" i="6"/>
  <c r="HK42" i="6"/>
  <c r="HL42" i="6"/>
  <c r="HM42" i="6"/>
  <c r="HN42" i="6"/>
  <c r="HO42" i="6"/>
  <c r="HP42" i="6"/>
  <c r="HQ42" i="6"/>
  <c r="HR42" i="6"/>
  <c r="HS42" i="6"/>
  <c r="HT42" i="6"/>
  <c r="HU42" i="6"/>
  <c r="HV42" i="6"/>
  <c r="HW42" i="6"/>
  <c r="HX42" i="6"/>
  <c r="HY42" i="6"/>
  <c r="HZ42" i="6"/>
  <c r="IA42" i="6"/>
  <c r="IB42" i="6"/>
  <c r="IC42" i="6"/>
  <c r="ID42" i="6"/>
  <c r="IE42" i="6"/>
  <c r="IF42" i="6"/>
  <c r="IG42" i="6"/>
  <c r="IH42" i="6"/>
  <c r="II42" i="6"/>
  <c r="IJ42" i="6"/>
  <c r="IK42" i="6"/>
  <c r="IL42" i="6"/>
  <c r="IM42" i="6"/>
  <c r="IN42" i="6"/>
  <c r="IO42" i="6"/>
  <c r="IP42" i="6"/>
  <c r="IQ42" i="6"/>
  <c r="IR42" i="6"/>
  <c r="IS42" i="6"/>
  <c r="IT42" i="6"/>
  <c r="IU42" i="6"/>
  <c r="IV42" i="6"/>
  <c r="IW42" i="6"/>
  <c r="IX42" i="6"/>
  <c r="IY42" i="6"/>
  <c r="IZ42" i="6"/>
  <c r="JA42" i="6"/>
  <c r="JB42" i="6"/>
  <c r="JC42" i="6"/>
  <c r="JD42" i="6"/>
  <c r="JE42" i="6"/>
  <c r="JF42" i="6"/>
  <c r="JG42" i="6"/>
  <c r="JH42" i="6"/>
  <c r="JI42" i="6"/>
  <c r="JJ42" i="6"/>
  <c r="JK42" i="6"/>
  <c r="JL42" i="6"/>
  <c r="JM42" i="6"/>
  <c r="JN42" i="6"/>
  <c r="JO42" i="6"/>
  <c r="JP42" i="6"/>
  <c r="JQ42" i="6"/>
  <c r="JR42" i="6"/>
  <c r="JS42" i="6"/>
  <c r="JT42" i="6"/>
  <c r="JU42" i="6"/>
  <c r="JV42" i="6"/>
  <c r="JW42" i="6"/>
  <c r="JX42" i="6"/>
  <c r="JY42" i="6"/>
  <c r="JZ42" i="6"/>
  <c r="KA42" i="6"/>
  <c r="KB42" i="6"/>
  <c r="KC42" i="6"/>
  <c r="KD42" i="6"/>
  <c r="KE42" i="6"/>
  <c r="KF42" i="6"/>
  <c r="KG42" i="6"/>
  <c r="KH42" i="6"/>
  <c r="KI42" i="6"/>
  <c r="KJ42" i="6"/>
  <c r="KK42" i="6"/>
  <c r="KL42" i="6"/>
  <c r="KM42" i="6"/>
  <c r="KN42" i="6"/>
  <c r="KO42" i="6"/>
  <c r="KP42" i="6"/>
  <c r="KQ42" i="6"/>
  <c r="KR42" i="6"/>
  <c r="KS42" i="6"/>
  <c r="KT42" i="6"/>
  <c r="KU42" i="6"/>
  <c r="KV42" i="6"/>
  <c r="KW42" i="6"/>
  <c r="KX42" i="6"/>
  <c r="KY42" i="6"/>
  <c r="KZ42" i="6"/>
  <c r="LA42" i="6"/>
  <c r="LB42" i="6"/>
  <c r="LC42" i="6"/>
  <c r="LD42" i="6"/>
  <c r="LE42" i="6"/>
  <c r="LF42" i="6"/>
  <c r="LG42" i="6"/>
  <c r="LH42" i="6"/>
  <c r="LI42" i="6"/>
  <c r="LJ42" i="6"/>
  <c r="LK42" i="6"/>
  <c r="LL42" i="6"/>
  <c r="LM42" i="6"/>
  <c r="LN42" i="6"/>
  <c r="LO42" i="6"/>
  <c r="LP42" i="6"/>
  <c r="LQ42" i="6"/>
  <c r="LR42" i="6"/>
  <c r="LS42" i="6"/>
  <c r="LT42" i="6"/>
  <c r="LU42" i="6"/>
  <c r="LV42" i="6"/>
  <c r="LW42" i="6"/>
  <c r="LX42" i="6"/>
  <c r="LY42" i="6"/>
  <c r="LZ42" i="6"/>
  <c r="MA42" i="6"/>
  <c r="MB42" i="6"/>
  <c r="MC42" i="6"/>
  <c r="MD42" i="6"/>
  <c r="ME42" i="6"/>
  <c r="MF42" i="6"/>
  <c r="MG42" i="6"/>
  <c r="MH42" i="6"/>
  <c r="MI42" i="6"/>
  <c r="MJ42" i="6"/>
  <c r="MK42" i="6"/>
  <c r="ML42" i="6"/>
  <c r="MM42" i="6"/>
  <c r="MN42" i="6"/>
  <c r="MO42" i="6"/>
  <c r="MP42" i="6"/>
  <c r="MQ42" i="6"/>
  <c r="MR42" i="6"/>
  <c r="MS42" i="6"/>
  <c r="MT42" i="6"/>
  <c r="MU42" i="6"/>
  <c r="MV42" i="6"/>
  <c r="MW42" i="6"/>
  <c r="MX42" i="6"/>
  <c r="MY42" i="6"/>
  <c r="MZ42" i="6"/>
  <c r="NA42" i="6"/>
  <c r="NB42" i="6"/>
  <c r="NC42" i="6"/>
  <c r="ND42" i="6"/>
  <c r="NE42" i="6"/>
  <c r="NF42" i="6"/>
  <c r="NG42" i="6"/>
  <c r="NH42" i="6"/>
  <c r="NI42" i="6"/>
  <c r="NJ42" i="6"/>
  <c r="NK42" i="6"/>
  <c r="NL42" i="6"/>
  <c r="NM42" i="6"/>
  <c r="NN42" i="6"/>
  <c r="NO42" i="6"/>
  <c r="NP42" i="6"/>
  <c r="NQ42" i="6"/>
  <c r="NR42" i="6"/>
  <c r="NS42" i="6"/>
  <c r="NT42" i="6"/>
  <c r="NU42" i="6"/>
  <c r="NV42" i="6"/>
  <c r="NW42" i="6"/>
  <c r="NX42" i="6"/>
  <c r="NY42" i="6"/>
  <c r="NZ42" i="6"/>
  <c r="OA42" i="6"/>
  <c r="OB42" i="6"/>
  <c r="OC42" i="6"/>
  <c r="OD42" i="6"/>
  <c r="OE42" i="6"/>
  <c r="OF42" i="6"/>
  <c r="OG42" i="6"/>
  <c r="OH42" i="6"/>
  <c r="OI42" i="6"/>
  <c r="OJ42" i="6"/>
  <c r="OK42" i="6"/>
  <c r="OL42" i="6"/>
  <c r="OM42" i="6"/>
  <c r="ON42" i="6"/>
  <c r="OO42" i="6"/>
  <c r="OP42" i="6"/>
  <c r="OQ42" i="6"/>
  <c r="OR42" i="6"/>
  <c r="OS42" i="6"/>
  <c r="OT42" i="6"/>
  <c r="OU42" i="6"/>
  <c r="OV42" i="6"/>
  <c r="OW42" i="6"/>
  <c r="OX42" i="6"/>
  <c r="OY42" i="6"/>
  <c r="OZ42" i="6"/>
  <c r="PA42" i="6"/>
  <c r="PB42" i="6"/>
  <c r="PC42" i="6"/>
  <c r="PD42" i="6"/>
  <c r="PE42" i="6"/>
  <c r="PF42" i="6"/>
  <c r="PG42" i="6"/>
  <c r="PH42" i="6"/>
  <c r="PI42" i="6"/>
  <c r="PJ42" i="6"/>
  <c r="PK42" i="6"/>
  <c r="PL42" i="6"/>
  <c r="PM42" i="6"/>
  <c r="PN42" i="6"/>
  <c r="PO42" i="6"/>
  <c r="PP42" i="6"/>
  <c r="PQ42" i="6"/>
  <c r="PR42" i="6"/>
  <c r="PS42" i="6"/>
  <c r="PT42" i="6"/>
  <c r="PU42" i="6"/>
  <c r="PV42" i="6"/>
  <c r="PW42" i="6"/>
  <c r="PX42" i="6"/>
  <c r="PY42" i="6"/>
  <c r="PZ42" i="6"/>
  <c r="QA42" i="6"/>
  <c r="QB42" i="6"/>
  <c r="QC42" i="6"/>
  <c r="QD42" i="6"/>
  <c r="QE42" i="6"/>
  <c r="QF42" i="6"/>
  <c r="QG42" i="6"/>
  <c r="QH42" i="6"/>
  <c r="QI42" i="6"/>
  <c r="QJ42" i="6"/>
  <c r="QK42" i="6"/>
  <c r="QL42" i="6"/>
  <c r="QM42" i="6"/>
  <c r="QN42" i="6"/>
  <c r="QO42" i="6"/>
  <c r="QP42" i="6"/>
  <c r="QQ42" i="6"/>
  <c r="QR42" i="6"/>
  <c r="QS42" i="6"/>
  <c r="QT42" i="6"/>
  <c r="QU42" i="6"/>
  <c r="QV42" i="6"/>
  <c r="QW42" i="6"/>
  <c r="QX42" i="6"/>
  <c r="QY42" i="6"/>
  <c r="QZ42" i="6"/>
  <c r="RA42" i="6"/>
  <c r="RB42" i="6"/>
  <c r="RC42" i="6"/>
  <c r="RD42" i="6"/>
  <c r="RE42" i="6"/>
  <c r="RF42" i="6"/>
  <c r="RG42" i="6"/>
  <c r="RH42" i="6"/>
  <c r="RI42" i="6"/>
  <c r="RJ42" i="6"/>
  <c r="RK42" i="6"/>
  <c r="RL42" i="6"/>
  <c r="RM42" i="6"/>
  <c r="RN42" i="6"/>
  <c r="RO42" i="6"/>
  <c r="RP42" i="6"/>
  <c r="RQ42" i="6"/>
  <c r="RR42" i="6"/>
  <c r="RS42" i="6"/>
  <c r="RT42" i="6"/>
  <c r="RU42" i="6"/>
  <c r="RV42" i="6"/>
  <c r="RW42" i="6"/>
  <c r="RX42" i="6"/>
  <c r="RY42" i="6"/>
  <c r="RZ42" i="6"/>
  <c r="SA42" i="6"/>
  <c r="SB42" i="6"/>
  <c r="SC42" i="6"/>
  <c r="SD42" i="6"/>
  <c r="SE42" i="6"/>
  <c r="SF42" i="6"/>
  <c r="SG42" i="6"/>
  <c r="SH42" i="6"/>
  <c r="SI42" i="6"/>
  <c r="SJ42" i="6"/>
  <c r="SK42" i="6"/>
  <c r="SL42" i="6"/>
  <c r="SM42" i="6"/>
  <c r="SN42" i="6"/>
  <c r="SO42" i="6"/>
  <c r="SP42" i="6"/>
  <c r="SQ42" i="6"/>
  <c r="SR42" i="6"/>
  <c r="SS42" i="6"/>
  <c r="ST42" i="6"/>
  <c r="SU42" i="6"/>
  <c r="SV42" i="6"/>
  <c r="SW42" i="6"/>
  <c r="SX42" i="6"/>
  <c r="SY42" i="6"/>
  <c r="SZ42" i="6"/>
  <c r="TA42" i="6"/>
  <c r="TB42" i="6"/>
  <c r="TC42" i="6"/>
  <c r="TD42" i="6"/>
  <c r="TE42" i="6"/>
  <c r="TF42" i="6"/>
  <c r="TG42" i="6"/>
  <c r="TH42" i="6"/>
  <c r="TI42" i="6"/>
  <c r="TJ42" i="6"/>
  <c r="TK42" i="6"/>
  <c r="TL42" i="6"/>
  <c r="TM42" i="6"/>
  <c r="TN42" i="6"/>
  <c r="TO42" i="6"/>
  <c r="TP42" i="6"/>
  <c r="TQ42" i="6"/>
  <c r="TR42" i="6"/>
  <c r="TS42" i="6"/>
  <c r="TT42" i="6"/>
  <c r="TU42" i="6"/>
  <c r="TV42" i="6"/>
  <c r="TW42" i="6"/>
  <c r="TX42" i="6"/>
  <c r="TY42" i="6"/>
  <c r="TZ42" i="6"/>
  <c r="UA42" i="6"/>
  <c r="UB42" i="6"/>
  <c r="UC42" i="6"/>
  <c r="UD42" i="6"/>
  <c r="UE42" i="6"/>
  <c r="UF42" i="6"/>
  <c r="UG42" i="6"/>
  <c r="UH42" i="6"/>
  <c r="UI42" i="6"/>
  <c r="UJ42" i="6"/>
  <c r="UK42" i="6"/>
  <c r="UL42" i="6"/>
  <c r="UM42" i="6"/>
  <c r="UN42" i="6"/>
  <c r="UO42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GU43" i="6"/>
  <c r="GV43" i="6"/>
  <c r="GW43" i="6"/>
  <c r="GX43" i="6"/>
  <c r="GY43" i="6"/>
  <c r="GZ43" i="6"/>
  <c r="HA43" i="6"/>
  <c r="HB43" i="6"/>
  <c r="HC43" i="6"/>
  <c r="HD43" i="6"/>
  <c r="HE43" i="6"/>
  <c r="HF43" i="6"/>
  <c r="HG43" i="6"/>
  <c r="HH43" i="6"/>
  <c r="HI43" i="6"/>
  <c r="HJ43" i="6"/>
  <c r="HK43" i="6"/>
  <c r="HL43" i="6"/>
  <c r="HM43" i="6"/>
  <c r="HN43" i="6"/>
  <c r="HO43" i="6"/>
  <c r="HP43" i="6"/>
  <c r="HQ43" i="6"/>
  <c r="HR43" i="6"/>
  <c r="HS43" i="6"/>
  <c r="HT43" i="6"/>
  <c r="HU43" i="6"/>
  <c r="HV43" i="6"/>
  <c r="HW43" i="6"/>
  <c r="HX43" i="6"/>
  <c r="HY43" i="6"/>
  <c r="HZ43" i="6"/>
  <c r="IA43" i="6"/>
  <c r="IB43" i="6"/>
  <c r="IC43" i="6"/>
  <c r="ID43" i="6"/>
  <c r="IE43" i="6"/>
  <c r="IF43" i="6"/>
  <c r="IG43" i="6"/>
  <c r="IH43" i="6"/>
  <c r="II43" i="6"/>
  <c r="IJ43" i="6"/>
  <c r="IK43" i="6"/>
  <c r="IL43" i="6"/>
  <c r="IM43" i="6"/>
  <c r="IN43" i="6"/>
  <c r="IO43" i="6"/>
  <c r="IP43" i="6"/>
  <c r="IQ43" i="6"/>
  <c r="IR43" i="6"/>
  <c r="IS43" i="6"/>
  <c r="IT43" i="6"/>
  <c r="IU43" i="6"/>
  <c r="IV43" i="6"/>
  <c r="IW43" i="6"/>
  <c r="IX43" i="6"/>
  <c r="IY43" i="6"/>
  <c r="IZ43" i="6"/>
  <c r="JA43" i="6"/>
  <c r="JB43" i="6"/>
  <c r="JC43" i="6"/>
  <c r="JD43" i="6"/>
  <c r="JE43" i="6"/>
  <c r="JF43" i="6"/>
  <c r="JG43" i="6"/>
  <c r="JH43" i="6"/>
  <c r="JI43" i="6"/>
  <c r="JJ43" i="6"/>
  <c r="JK43" i="6"/>
  <c r="JL43" i="6"/>
  <c r="JM43" i="6"/>
  <c r="JN43" i="6"/>
  <c r="JO43" i="6"/>
  <c r="JP43" i="6"/>
  <c r="JQ43" i="6"/>
  <c r="JR43" i="6"/>
  <c r="JS43" i="6"/>
  <c r="JT43" i="6"/>
  <c r="JU43" i="6"/>
  <c r="JV43" i="6"/>
  <c r="JW43" i="6"/>
  <c r="JX43" i="6"/>
  <c r="JY43" i="6"/>
  <c r="JZ43" i="6"/>
  <c r="KA43" i="6"/>
  <c r="KB43" i="6"/>
  <c r="KC43" i="6"/>
  <c r="KD43" i="6"/>
  <c r="KE43" i="6"/>
  <c r="KF43" i="6"/>
  <c r="KG43" i="6"/>
  <c r="KH43" i="6"/>
  <c r="KI43" i="6"/>
  <c r="KJ43" i="6"/>
  <c r="KK43" i="6"/>
  <c r="KL43" i="6"/>
  <c r="KM43" i="6"/>
  <c r="KN43" i="6"/>
  <c r="KO43" i="6"/>
  <c r="KP43" i="6"/>
  <c r="KQ43" i="6"/>
  <c r="KR43" i="6"/>
  <c r="KS43" i="6"/>
  <c r="KT43" i="6"/>
  <c r="KU43" i="6"/>
  <c r="KV43" i="6"/>
  <c r="KW43" i="6"/>
  <c r="KX43" i="6"/>
  <c r="KY43" i="6"/>
  <c r="KZ43" i="6"/>
  <c r="LA43" i="6"/>
  <c r="LB43" i="6"/>
  <c r="LC43" i="6"/>
  <c r="LD43" i="6"/>
  <c r="LE43" i="6"/>
  <c r="LF43" i="6"/>
  <c r="LG43" i="6"/>
  <c r="LH43" i="6"/>
  <c r="LI43" i="6"/>
  <c r="LJ43" i="6"/>
  <c r="LK43" i="6"/>
  <c r="LL43" i="6"/>
  <c r="LM43" i="6"/>
  <c r="LN43" i="6"/>
  <c r="LO43" i="6"/>
  <c r="LP43" i="6"/>
  <c r="LQ43" i="6"/>
  <c r="LR43" i="6"/>
  <c r="LS43" i="6"/>
  <c r="LT43" i="6"/>
  <c r="LU43" i="6"/>
  <c r="LV43" i="6"/>
  <c r="LW43" i="6"/>
  <c r="LX43" i="6"/>
  <c r="LY43" i="6"/>
  <c r="LZ43" i="6"/>
  <c r="MA43" i="6"/>
  <c r="MB43" i="6"/>
  <c r="MC43" i="6"/>
  <c r="MD43" i="6"/>
  <c r="ME43" i="6"/>
  <c r="MF43" i="6"/>
  <c r="MG43" i="6"/>
  <c r="MH43" i="6"/>
  <c r="MI43" i="6"/>
  <c r="MJ43" i="6"/>
  <c r="MK43" i="6"/>
  <c r="ML43" i="6"/>
  <c r="MM43" i="6"/>
  <c r="MN43" i="6"/>
  <c r="MO43" i="6"/>
  <c r="MP43" i="6"/>
  <c r="MQ43" i="6"/>
  <c r="MR43" i="6"/>
  <c r="MS43" i="6"/>
  <c r="MT43" i="6"/>
  <c r="MU43" i="6"/>
  <c r="MV43" i="6"/>
  <c r="MW43" i="6"/>
  <c r="MX43" i="6"/>
  <c r="MY43" i="6"/>
  <c r="MZ43" i="6"/>
  <c r="NA43" i="6"/>
  <c r="NB43" i="6"/>
  <c r="NC43" i="6"/>
  <c r="ND43" i="6"/>
  <c r="NE43" i="6"/>
  <c r="NF43" i="6"/>
  <c r="NG43" i="6"/>
  <c r="NH43" i="6"/>
  <c r="NI43" i="6"/>
  <c r="NJ43" i="6"/>
  <c r="NK43" i="6"/>
  <c r="NL43" i="6"/>
  <c r="NM43" i="6"/>
  <c r="NN43" i="6"/>
  <c r="NO43" i="6"/>
  <c r="NP43" i="6"/>
  <c r="NQ43" i="6"/>
  <c r="NR43" i="6"/>
  <c r="NS43" i="6"/>
  <c r="NT43" i="6"/>
  <c r="NU43" i="6"/>
  <c r="NV43" i="6"/>
  <c r="NW43" i="6"/>
  <c r="NX43" i="6"/>
  <c r="NY43" i="6"/>
  <c r="NZ43" i="6"/>
  <c r="OA43" i="6"/>
  <c r="OB43" i="6"/>
  <c r="OC43" i="6"/>
  <c r="OD43" i="6"/>
  <c r="OE43" i="6"/>
  <c r="OF43" i="6"/>
  <c r="OG43" i="6"/>
  <c r="OH43" i="6"/>
  <c r="OI43" i="6"/>
  <c r="OJ43" i="6"/>
  <c r="OK43" i="6"/>
  <c r="OL43" i="6"/>
  <c r="OM43" i="6"/>
  <c r="ON43" i="6"/>
  <c r="OO43" i="6"/>
  <c r="OP43" i="6"/>
  <c r="OQ43" i="6"/>
  <c r="OR43" i="6"/>
  <c r="OS43" i="6"/>
  <c r="OT43" i="6"/>
  <c r="OU43" i="6"/>
  <c r="OV43" i="6"/>
  <c r="OW43" i="6"/>
  <c r="OX43" i="6"/>
  <c r="OY43" i="6"/>
  <c r="OZ43" i="6"/>
  <c r="PA43" i="6"/>
  <c r="PB43" i="6"/>
  <c r="PC43" i="6"/>
  <c r="PD43" i="6"/>
  <c r="PE43" i="6"/>
  <c r="PF43" i="6"/>
  <c r="PG43" i="6"/>
  <c r="PH43" i="6"/>
  <c r="PI43" i="6"/>
  <c r="PJ43" i="6"/>
  <c r="PK43" i="6"/>
  <c r="PL43" i="6"/>
  <c r="PM43" i="6"/>
  <c r="PN43" i="6"/>
  <c r="PO43" i="6"/>
  <c r="PP43" i="6"/>
  <c r="PQ43" i="6"/>
  <c r="PR43" i="6"/>
  <c r="PS43" i="6"/>
  <c r="PT43" i="6"/>
  <c r="PU43" i="6"/>
  <c r="PV43" i="6"/>
  <c r="PW43" i="6"/>
  <c r="PX43" i="6"/>
  <c r="PY43" i="6"/>
  <c r="PZ43" i="6"/>
  <c r="QA43" i="6"/>
  <c r="QB43" i="6"/>
  <c r="QC43" i="6"/>
  <c r="QD43" i="6"/>
  <c r="QE43" i="6"/>
  <c r="QF43" i="6"/>
  <c r="QG43" i="6"/>
  <c r="QH43" i="6"/>
  <c r="QI43" i="6"/>
  <c r="QJ43" i="6"/>
  <c r="QK43" i="6"/>
  <c r="QL43" i="6"/>
  <c r="QM43" i="6"/>
  <c r="QN43" i="6"/>
  <c r="QO43" i="6"/>
  <c r="QP43" i="6"/>
  <c r="QQ43" i="6"/>
  <c r="QR43" i="6"/>
  <c r="QS43" i="6"/>
  <c r="QT43" i="6"/>
  <c r="QU43" i="6"/>
  <c r="QV43" i="6"/>
  <c r="QW43" i="6"/>
  <c r="QX43" i="6"/>
  <c r="QY43" i="6"/>
  <c r="QZ43" i="6"/>
  <c r="RA43" i="6"/>
  <c r="RB43" i="6"/>
  <c r="RC43" i="6"/>
  <c r="RD43" i="6"/>
  <c r="RE43" i="6"/>
  <c r="RF43" i="6"/>
  <c r="RG43" i="6"/>
  <c r="RH43" i="6"/>
  <c r="RI43" i="6"/>
  <c r="RJ43" i="6"/>
  <c r="RK43" i="6"/>
  <c r="RL43" i="6"/>
  <c r="RM43" i="6"/>
  <c r="RN43" i="6"/>
  <c r="RO43" i="6"/>
  <c r="RP43" i="6"/>
  <c r="RQ43" i="6"/>
  <c r="RR43" i="6"/>
  <c r="RS43" i="6"/>
  <c r="RT43" i="6"/>
  <c r="RU43" i="6"/>
  <c r="RV43" i="6"/>
  <c r="RW43" i="6"/>
  <c r="RX43" i="6"/>
  <c r="RY43" i="6"/>
  <c r="RZ43" i="6"/>
  <c r="SA43" i="6"/>
  <c r="SB43" i="6"/>
  <c r="SC43" i="6"/>
  <c r="SD43" i="6"/>
  <c r="SE43" i="6"/>
  <c r="SF43" i="6"/>
  <c r="SG43" i="6"/>
  <c r="SH43" i="6"/>
  <c r="SI43" i="6"/>
  <c r="SJ43" i="6"/>
  <c r="SK43" i="6"/>
  <c r="SL43" i="6"/>
  <c r="SM43" i="6"/>
  <c r="SN43" i="6"/>
  <c r="SO43" i="6"/>
  <c r="SP43" i="6"/>
  <c r="SQ43" i="6"/>
  <c r="SR43" i="6"/>
  <c r="SS43" i="6"/>
  <c r="ST43" i="6"/>
  <c r="SU43" i="6"/>
  <c r="SV43" i="6"/>
  <c r="SW43" i="6"/>
  <c r="SX43" i="6"/>
  <c r="SY43" i="6"/>
  <c r="SZ43" i="6"/>
  <c r="TA43" i="6"/>
  <c r="TB43" i="6"/>
  <c r="TC43" i="6"/>
  <c r="TD43" i="6"/>
  <c r="TE43" i="6"/>
  <c r="TF43" i="6"/>
  <c r="TG43" i="6"/>
  <c r="TH43" i="6"/>
  <c r="TI43" i="6"/>
  <c r="TJ43" i="6"/>
  <c r="TK43" i="6"/>
  <c r="TL43" i="6"/>
  <c r="TM43" i="6"/>
  <c r="TN43" i="6"/>
  <c r="TO43" i="6"/>
  <c r="TP43" i="6"/>
  <c r="TQ43" i="6"/>
  <c r="TR43" i="6"/>
  <c r="TS43" i="6"/>
  <c r="TT43" i="6"/>
  <c r="TU43" i="6"/>
  <c r="TV43" i="6"/>
  <c r="TW43" i="6"/>
  <c r="TX43" i="6"/>
  <c r="TY43" i="6"/>
  <c r="TZ43" i="6"/>
  <c r="UA43" i="6"/>
  <c r="UB43" i="6"/>
  <c r="UC43" i="6"/>
  <c r="UD43" i="6"/>
  <c r="UE43" i="6"/>
  <c r="UF43" i="6"/>
  <c r="UG43" i="6"/>
  <c r="UH43" i="6"/>
  <c r="UI43" i="6"/>
  <c r="UJ43" i="6"/>
  <c r="UK43" i="6"/>
  <c r="UL43" i="6"/>
  <c r="UM43" i="6"/>
  <c r="UN43" i="6"/>
  <c r="UO43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GV44" i="6"/>
  <c r="GW44" i="6"/>
  <c r="GX44" i="6"/>
  <c r="GY44" i="6"/>
  <c r="GZ44" i="6"/>
  <c r="HA44" i="6"/>
  <c r="HB44" i="6"/>
  <c r="HC44" i="6"/>
  <c r="HD44" i="6"/>
  <c r="HE44" i="6"/>
  <c r="HF44" i="6"/>
  <c r="HG44" i="6"/>
  <c r="HH44" i="6"/>
  <c r="HI44" i="6"/>
  <c r="HJ44" i="6"/>
  <c r="HK44" i="6"/>
  <c r="HL44" i="6"/>
  <c r="HM44" i="6"/>
  <c r="HN44" i="6"/>
  <c r="HO44" i="6"/>
  <c r="HP44" i="6"/>
  <c r="HQ44" i="6"/>
  <c r="HR44" i="6"/>
  <c r="HS44" i="6"/>
  <c r="HT44" i="6"/>
  <c r="HU44" i="6"/>
  <c r="HV44" i="6"/>
  <c r="HW44" i="6"/>
  <c r="HX44" i="6"/>
  <c r="HY44" i="6"/>
  <c r="HZ44" i="6"/>
  <c r="IA44" i="6"/>
  <c r="IB44" i="6"/>
  <c r="IC44" i="6"/>
  <c r="ID44" i="6"/>
  <c r="IE44" i="6"/>
  <c r="IF44" i="6"/>
  <c r="IG44" i="6"/>
  <c r="IH44" i="6"/>
  <c r="II44" i="6"/>
  <c r="IJ44" i="6"/>
  <c r="IK44" i="6"/>
  <c r="IL44" i="6"/>
  <c r="IM44" i="6"/>
  <c r="IN44" i="6"/>
  <c r="IO44" i="6"/>
  <c r="IP44" i="6"/>
  <c r="IQ44" i="6"/>
  <c r="IR44" i="6"/>
  <c r="IS44" i="6"/>
  <c r="IT44" i="6"/>
  <c r="IU44" i="6"/>
  <c r="IV44" i="6"/>
  <c r="IW44" i="6"/>
  <c r="IX44" i="6"/>
  <c r="IY44" i="6"/>
  <c r="IZ44" i="6"/>
  <c r="JA44" i="6"/>
  <c r="JB44" i="6"/>
  <c r="JC44" i="6"/>
  <c r="JD44" i="6"/>
  <c r="JE44" i="6"/>
  <c r="JF44" i="6"/>
  <c r="JG44" i="6"/>
  <c r="JH44" i="6"/>
  <c r="JI44" i="6"/>
  <c r="JJ44" i="6"/>
  <c r="JK44" i="6"/>
  <c r="JL44" i="6"/>
  <c r="JM44" i="6"/>
  <c r="JN44" i="6"/>
  <c r="JO44" i="6"/>
  <c r="JP44" i="6"/>
  <c r="JQ44" i="6"/>
  <c r="JR44" i="6"/>
  <c r="JS44" i="6"/>
  <c r="JT44" i="6"/>
  <c r="JU44" i="6"/>
  <c r="JV44" i="6"/>
  <c r="JW44" i="6"/>
  <c r="JX44" i="6"/>
  <c r="JY44" i="6"/>
  <c r="JZ44" i="6"/>
  <c r="KA44" i="6"/>
  <c r="KB44" i="6"/>
  <c r="KC44" i="6"/>
  <c r="KD44" i="6"/>
  <c r="KE44" i="6"/>
  <c r="KF44" i="6"/>
  <c r="KG44" i="6"/>
  <c r="KH44" i="6"/>
  <c r="KI44" i="6"/>
  <c r="KJ44" i="6"/>
  <c r="KK44" i="6"/>
  <c r="KL44" i="6"/>
  <c r="KM44" i="6"/>
  <c r="KN44" i="6"/>
  <c r="KO44" i="6"/>
  <c r="KP44" i="6"/>
  <c r="KQ44" i="6"/>
  <c r="KR44" i="6"/>
  <c r="KS44" i="6"/>
  <c r="KT44" i="6"/>
  <c r="KU44" i="6"/>
  <c r="KV44" i="6"/>
  <c r="KW44" i="6"/>
  <c r="KX44" i="6"/>
  <c r="KY44" i="6"/>
  <c r="KZ44" i="6"/>
  <c r="LA44" i="6"/>
  <c r="LB44" i="6"/>
  <c r="LC44" i="6"/>
  <c r="LD44" i="6"/>
  <c r="LE44" i="6"/>
  <c r="LF44" i="6"/>
  <c r="LG44" i="6"/>
  <c r="LH44" i="6"/>
  <c r="LI44" i="6"/>
  <c r="LJ44" i="6"/>
  <c r="LK44" i="6"/>
  <c r="LL44" i="6"/>
  <c r="LM44" i="6"/>
  <c r="LN44" i="6"/>
  <c r="LO44" i="6"/>
  <c r="LP44" i="6"/>
  <c r="LQ44" i="6"/>
  <c r="LR44" i="6"/>
  <c r="LS44" i="6"/>
  <c r="LT44" i="6"/>
  <c r="LU44" i="6"/>
  <c r="LV44" i="6"/>
  <c r="LW44" i="6"/>
  <c r="LX44" i="6"/>
  <c r="LY44" i="6"/>
  <c r="LZ44" i="6"/>
  <c r="MA44" i="6"/>
  <c r="MB44" i="6"/>
  <c r="MC44" i="6"/>
  <c r="MD44" i="6"/>
  <c r="ME44" i="6"/>
  <c r="MF44" i="6"/>
  <c r="MG44" i="6"/>
  <c r="MH44" i="6"/>
  <c r="MI44" i="6"/>
  <c r="MJ44" i="6"/>
  <c r="MK44" i="6"/>
  <c r="ML44" i="6"/>
  <c r="MM44" i="6"/>
  <c r="MN44" i="6"/>
  <c r="MO44" i="6"/>
  <c r="MP44" i="6"/>
  <c r="MQ44" i="6"/>
  <c r="MR44" i="6"/>
  <c r="MS44" i="6"/>
  <c r="MT44" i="6"/>
  <c r="MU44" i="6"/>
  <c r="MV44" i="6"/>
  <c r="MW44" i="6"/>
  <c r="MX44" i="6"/>
  <c r="MY44" i="6"/>
  <c r="MZ44" i="6"/>
  <c r="NA44" i="6"/>
  <c r="NB44" i="6"/>
  <c r="NC44" i="6"/>
  <c r="ND44" i="6"/>
  <c r="NE44" i="6"/>
  <c r="NF44" i="6"/>
  <c r="NG44" i="6"/>
  <c r="NH44" i="6"/>
  <c r="NI44" i="6"/>
  <c r="NJ44" i="6"/>
  <c r="NK44" i="6"/>
  <c r="NL44" i="6"/>
  <c r="NM44" i="6"/>
  <c r="NN44" i="6"/>
  <c r="NO44" i="6"/>
  <c r="NP44" i="6"/>
  <c r="NQ44" i="6"/>
  <c r="NR44" i="6"/>
  <c r="NS44" i="6"/>
  <c r="NT44" i="6"/>
  <c r="NU44" i="6"/>
  <c r="NV44" i="6"/>
  <c r="NW44" i="6"/>
  <c r="NX44" i="6"/>
  <c r="NY44" i="6"/>
  <c r="NZ44" i="6"/>
  <c r="OA44" i="6"/>
  <c r="OB44" i="6"/>
  <c r="OC44" i="6"/>
  <c r="OD44" i="6"/>
  <c r="OE44" i="6"/>
  <c r="OF44" i="6"/>
  <c r="OG44" i="6"/>
  <c r="OH44" i="6"/>
  <c r="OI44" i="6"/>
  <c r="OJ44" i="6"/>
  <c r="OK44" i="6"/>
  <c r="OL44" i="6"/>
  <c r="OM44" i="6"/>
  <c r="ON44" i="6"/>
  <c r="OO44" i="6"/>
  <c r="OP44" i="6"/>
  <c r="OQ44" i="6"/>
  <c r="OR44" i="6"/>
  <c r="OS44" i="6"/>
  <c r="OT44" i="6"/>
  <c r="OU44" i="6"/>
  <c r="OV44" i="6"/>
  <c r="OW44" i="6"/>
  <c r="OX44" i="6"/>
  <c r="OY44" i="6"/>
  <c r="OZ44" i="6"/>
  <c r="PA44" i="6"/>
  <c r="PB44" i="6"/>
  <c r="PC44" i="6"/>
  <c r="PD44" i="6"/>
  <c r="PE44" i="6"/>
  <c r="PF44" i="6"/>
  <c r="PG44" i="6"/>
  <c r="PH44" i="6"/>
  <c r="PI44" i="6"/>
  <c r="PJ44" i="6"/>
  <c r="PK44" i="6"/>
  <c r="PL44" i="6"/>
  <c r="PM44" i="6"/>
  <c r="PN44" i="6"/>
  <c r="PO44" i="6"/>
  <c r="PP44" i="6"/>
  <c r="PQ44" i="6"/>
  <c r="PR44" i="6"/>
  <c r="PS44" i="6"/>
  <c r="PT44" i="6"/>
  <c r="PU44" i="6"/>
  <c r="PV44" i="6"/>
  <c r="PW44" i="6"/>
  <c r="PX44" i="6"/>
  <c r="PY44" i="6"/>
  <c r="PZ44" i="6"/>
  <c r="QA44" i="6"/>
  <c r="QB44" i="6"/>
  <c r="QC44" i="6"/>
  <c r="QD44" i="6"/>
  <c r="QE44" i="6"/>
  <c r="QF44" i="6"/>
  <c r="QG44" i="6"/>
  <c r="QH44" i="6"/>
  <c r="QI44" i="6"/>
  <c r="QJ44" i="6"/>
  <c r="QK44" i="6"/>
  <c r="QL44" i="6"/>
  <c r="QM44" i="6"/>
  <c r="QN44" i="6"/>
  <c r="QO44" i="6"/>
  <c r="QP44" i="6"/>
  <c r="QQ44" i="6"/>
  <c r="QR44" i="6"/>
  <c r="QS44" i="6"/>
  <c r="QT44" i="6"/>
  <c r="QU44" i="6"/>
  <c r="QV44" i="6"/>
  <c r="QW44" i="6"/>
  <c r="QX44" i="6"/>
  <c r="QY44" i="6"/>
  <c r="QZ44" i="6"/>
  <c r="RA44" i="6"/>
  <c r="RB44" i="6"/>
  <c r="RC44" i="6"/>
  <c r="RD44" i="6"/>
  <c r="RE44" i="6"/>
  <c r="RF44" i="6"/>
  <c r="RG44" i="6"/>
  <c r="RH44" i="6"/>
  <c r="RI44" i="6"/>
  <c r="RJ44" i="6"/>
  <c r="RK44" i="6"/>
  <c r="RL44" i="6"/>
  <c r="RM44" i="6"/>
  <c r="RN44" i="6"/>
  <c r="RO44" i="6"/>
  <c r="RP44" i="6"/>
  <c r="RQ44" i="6"/>
  <c r="RR44" i="6"/>
  <c r="RS44" i="6"/>
  <c r="RT44" i="6"/>
  <c r="RU44" i="6"/>
  <c r="RV44" i="6"/>
  <c r="RW44" i="6"/>
  <c r="RX44" i="6"/>
  <c r="RY44" i="6"/>
  <c r="RZ44" i="6"/>
  <c r="SA44" i="6"/>
  <c r="SB44" i="6"/>
  <c r="SC44" i="6"/>
  <c r="SD44" i="6"/>
  <c r="SE44" i="6"/>
  <c r="SF44" i="6"/>
  <c r="SG44" i="6"/>
  <c r="SH44" i="6"/>
  <c r="SI44" i="6"/>
  <c r="SJ44" i="6"/>
  <c r="SK44" i="6"/>
  <c r="SL44" i="6"/>
  <c r="SM44" i="6"/>
  <c r="SN44" i="6"/>
  <c r="SO44" i="6"/>
  <c r="SP44" i="6"/>
  <c r="SQ44" i="6"/>
  <c r="SR44" i="6"/>
  <c r="SS44" i="6"/>
  <c r="ST44" i="6"/>
  <c r="SU44" i="6"/>
  <c r="SV44" i="6"/>
  <c r="SW44" i="6"/>
  <c r="SX44" i="6"/>
  <c r="SY44" i="6"/>
  <c r="SZ44" i="6"/>
  <c r="TA44" i="6"/>
  <c r="TB44" i="6"/>
  <c r="TC44" i="6"/>
  <c r="TD44" i="6"/>
  <c r="TE44" i="6"/>
  <c r="TF44" i="6"/>
  <c r="TG44" i="6"/>
  <c r="TH44" i="6"/>
  <c r="TI44" i="6"/>
  <c r="TJ44" i="6"/>
  <c r="TK44" i="6"/>
  <c r="TL44" i="6"/>
  <c r="TM44" i="6"/>
  <c r="TN44" i="6"/>
  <c r="TO44" i="6"/>
  <c r="TP44" i="6"/>
  <c r="TQ44" i="6"/>
  <c r="TR44" i="6"/>
  <c r="TS44" i="6"/>
  <c r="TT44" i="6"/>
  <c r="TU44" i="6"/>
  <c r="TV44" i="6"/>
  <c r="TW44" i="6"/>
  <c r="TX44" i="6"/>
  <c r="TY44" i="6"/>
  <c r="TZ44" i="6"/>
  <c r="UA44" i="6"/>
  <c r="UB44" i="6"/>
  <c r="UC44" i="6"/>
  <c r="UD44" i="6"/>
  <c r="UE44" i="6"/>
  <c r="UF44" i="6"/>
  <c r="UG44" i="6"/>
  <c r="UH44" i="6"/>
  <c r="UI44" i="6"/>
  <c r="UJ44" i="6"/>
  <c r="UK44" i="6"/>
  <c r="UL44" i="6"/>
  <c r="UM44" i="6"/>
  <c r="UN44" i="6"/>
  <c r="UO44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EW45" i="6"/>
  <c r="EX45" i="6"/>
  <c r="EY45" i="6"/>
  <c r="EZ45" i="6"/>
  <c r="FA45" i="6"/>
  <c r="FB45" i="6"/>
  <c r="FC45" i="6"/>
  <c r="FD45" i="6"/>
  <c r="FE45" i="6"/>
  <c r="FF45" i="6"/>
  <c r="FG45" i="6"/>
  <c r="FH45" i="6"/>
  <c r="FI45" i="6"/>
  <c r="FJ45" i="6"/>
  <c r="FK45" i="6"/>
  <c r="FL45" i="6"/>
  <c r="FM45" i="6"/>
  <c r="FN45" i="6"/>
  <c r="FO45" i="6"/>
  <c r="FP45" i="6"/>
  <c r="FQ45" i="6"/>
  <c r="FR45" i="6"/>
  <c r="FS45" i="6"/>
  <c r="FT45" i="6"/>
  <c r="FU45" i="6"/>
  <c r="FV45" i="6"/>
  <c r="FW45" i="6"/>
  <c r="FX45" i="6"/>
  <c r="FY45" i="6"/>
  <c r="FZ45" i="6"/>
  <c r="GA45" i="6"/>
  <c r="GB45" i="6"/>
  <c r="GC45" i="6"/>
  <c r="GD45" i="6"/>
  <c r="GE45" i="6"/>
  <c r="GF45" i="6"/>
  <c r="GG45" i="6"/>
  <c r="GH45" i="6"/>
  <c r="GI45" i="6"/>
  <c r="GJ45" i="6"/>
  <c r="GK45" i="6"/>
  <c r="GL45" i="6"/>
  <c r="GM45" i="6"/>
  <c r="GN45" i="6"/>
  <c r="GO45" i="6"/>
  <c r="GP45" i="6"/>
  <c r="GQ45" i="6"/>
  <c r="GR45" i="6"/>
  <c r="GS45" i="6"/>
  <c r="GT45" i="6"/>
  <c r="GU45" i="6"/>
  <c r="GV45" i="6"/>
  <c r="GW45" i="6"/>
  <c r="GX45" i="6"/>
  <c r="GY45" i="6"/>
  <c r="GZ45" i="6"/>
  <c r="HA45" i="6"/>
  <c r="HB45" i="6"/>
  <c r="HC45" i="6"/>
  <c r="HD45" i="6"/>
  <c r="HE45" i="6"/>
  <c r="HF45" i="6"/>
  <c r="HG45" i="6"/>
  <c r="HH45" i="6"/>
  <c r="HI45" i="6"/>
  <c r="HJ45" i="6"/>
  <c r="HK45" i="6"/>
  <c r="HL45" i="6"/>
  <c r="HM45" i="6"/>
  <c r="HN45" i="6"/>
  <c r="HO45" i="6"/>
  <c r="HP45" i="6"/>
  <c r="HQ45" i="6"/>
  <c r="HR45" i="6"/>
  <c r="HS45" i="6"/>
  <c r="HT45" i="6"/>
  <c r="HU45" i="6"/>
  <c r="HV45" i="6"/>
  <c r="HW45" i="6"/>
  <c r="HX45" i="6"/>
  <c r="HY45" i="6"/>
  <c r="HZ45" i="6"/>
  <c r="IA45" i="6"/>
  <c r="IB45" i="6"/>
  <c r="IC45" i="6"/>
  <c r="ID45" i="6"/>
  <c r="IE45" i="6"/>
  <c r="IF45" i="6"/>
  <c r="IG45" i="6"/>
  <c r="IH45" i="6"/>
  <c r="II45" i="6"/>
  <c r="IJ45" i="6"/>
  <c r="IK45" i="6"/>
  <c r="IL45" i="6"/>
  <c r="IM45" i="6"/>
  <c r="IN45" i="6"/>
  <c r="IO45" i="6"/>
  <c r="IP45" i="6"/>
  <c r="IQ45" i="6"/>
  <c r="IR45" i="6"/>
  <c r="IS45" i="6"/>
  <c r="IT45" i="6"/>
  <c r="IU45" i="6"/>
  <c r="IV45" i="6"/>
  <c r="IW45" i="6"/>
  <c r="IX45" i="6"/>
  <c r="IY45" i="6"/>
  <c r="IZ45" i="6"/>
  <c r="JA45" i="6"/>
  <c r="JB45" i="6"/>
  <c r="JC45" i="6"/>
  <c r="JD45" i="6"/>
  <c r="JE45" i="6"/>
  <c r="JF45" i="6"/>
  <c r="JG45" i="6"/>
  <c r="JH45" i="6"/>
  <c r="JI45" i="6"/>
  <c r="JJ45" i="6"/>
  <c r="JK45" i="6"/>
  <c r="JL45" i="6"/>
  <c r="JM45" i="6"/>
  <c r="JN45" i="6"/>
  <c r="JO45" i="6"/>
  <c r="JP45" i="6"/>
  <c r="JQ45" i="6"/>
  <c r="JR45" i="6"/>
  <c r="JS45" i="6"/>
  <c r="JT45" i="6"/>
  <c r="JU45" i="6"/>
  <c r="JV45" i="6"/>
  <c r="JW45" i="6"/>
  <c r="JX45" i="6"/>
  <c r="JY45" i="6"/>
  <c r="JZ45" i="6"/>
  <c r="KA45" i="6"/>
  <c r="KB45" i="6"/>
  <c r="KC45" i="6"/>
  <c r="KD45" i="6"/>
  <c r="KE45" i="6"/>
  <c r="KF45" i="6"/>
  <c r="KG45" i="6"/>
  <c r="KH45" i="6"/>
  <c r="KI45" i="6"/>
  <c r="KJ45" i="6"/>
  <c r="KK45" i="6"/>
  <c r="KL45" i="6"/>
  <c r="KM45" i="6"/>
  <c r="KN45" i="6"/>
  <c r="KO45" i="6"/>
  <c r="KP45" i="6"/>
  <c r="KQ45" i="6"/>
  <c r="KR45" i="6"/>
  <c r="KS45" i="6"/>
  <c r="KT45" i="6"/>
  <c r="KU45" i="6"/>
  <c r="KV45" i="6"/>
  <c r="KW45" i="6"/>
  <c r="KX45" i="6"/>
  <c r="KY45" i="6"/>
  <c r="KZ45" i="6"/>
  <c r="LA45" i="6"/>
  <c r="LB45" i="6"/>
  <c r="LC45" i="6"/>
  <c r="LD45" i="6"/>
  <c r="LE45" i="6"/>
  <c r="LF45" i="6"/>
  <c r="LG45" i="6"/>
  <c r="LH45" i="6"/>
  <c r="LI45" i="6"/>
  <c r="LJ45" i="6"/>
  <c r="LK45" i="6"/>
  <c r="LL45" i="6"/>
  <c r="LM45" i="6"/>
  <c r="LN45" i="6"/>
  <c r="LO45" i="6"/>
  <c r="LP45" i="6"/>
  <c r="LQ45" i="6"/>
  <c r="LR45" i="6"/>
  <c r="LS45" i="6"/>
  <c r="LT45" i="6"/>
  <c r="LU45" i="6"/>
  <c r="LV45" i="6"/>
  <c r="LW45" i="6"/>
  <c r="LX45" i="6"/>
  <c r="LY45" i="6"/>
  <c r="LZ45" i="6"/>
  <c r="MA45" i="6"/>
  <c r="MB45" i="6"/>
  <c r="MC45" i="6"/>
  <c r="MD45" i="6"/>
  <c r="ME45" i="6"/>
  <c r="MF45" i="6"/>
  <c r="MG45" i="6"/>
  <c r="MH45" i="6"/>
  <c r="MI45" i="6"/>
  <c r="MJ45" i="6"/>
  <c r="MK45" i="6"/>
  <c r="ML45" i="6"/>
  <c r="MM45" i="6"/>
  <c r="MN45" i="6"/>
  <c r="MO45" i="6"/>
  <c r="MP45" i="6"/>
  <c r="MQ45" i="6"/>
  <c r="MR45" i="6"/>
  <c r="MS45" i="6"/>
  <c r="MT45" i="6"/>
  <c r="MU45" i="6"/>
  <c r="MV45" i="6"/>
  <c r="MW45" i="6"/>
  <c r="MX45" i="6"/>
  <c r="MY45" i="6"/>
  <c r="MZ45" i="6"/>
  <c r="NA45" i="6"/>
  <c r="NB45" i="6"/>
  <c r="NC45" i="6"/>
  <c r="ND45" i="6"/>
  <c r="NE45" i="6"/>
  <c r="NF45" i="6"/>
  <c r="NG45" i="6"/>
  <c r="NH45" i="6"/>
  <c r="NI45" i="6"/>
  <c r="NJ45" i="6"/>
  <c r="NK45" i="6"/>
  <c r="NL45" i="6"/>
  <c r="NM45" i="6"/>
  <c r="NN45" i="6"/>
  <c r="NO45" i="6"/>
  <c r="NP45" i="6"/>
  <c r="NQ45" i="6"/>
  <c r="NR45" i="6"/>
  <c r="NS45" i="6"/>
  <c r="NT45" i="6"/>
  <c r="NU45" i="6"/>
  <c r="NV45" i="6"/>
  <c r="NW45" i="6"/>
  <c r="NX45" i="6"/>
  <c r="NY45" i="6"/>
  <c r="NZ45" i="6"/>
  <c r="OA45" i="6"/>
  <c r="OB45" i="6"/>
  <c r="OC45" i="6"/>
  <c r="OD45" i="6"/>
  <c r="OE45" i="6"/>
  <c r="OF45" i="6"/>
  <c r="OG45" i="6"/>
  <c r="OH45" i="6"/>
  <c r="OI45" i="6"/>
  <c r="OJ45" i="6"/>
  <c r="OK45" i="6"/>
  <c r="OL45" i="6"/>
  <c r="OM45" i="6"/>
  <c r="ON45" i="6"/>
  <c r="OO45" i="6"/>
  <c r="OP45" i="6"/>
  <c r="OQ45" i="6"/>
  <c r="OR45" i="6"/>
  <c r="OS45" i="6"/>
  <c r="OT45" i="6"/>
  <c r="OU45" i="6"/>
  <c r="OV45" i="6"/>
  <c r="OW45" i="6"/>
  <c r="OX45" i="6"/>
  <c r="OY45" i="6"/>
  <c r="OZ45" i="6"/>
  <c r="PA45" i="6"/>
  <c r="PB45" i="6"/>
  <c r="PC45" i="6"/>
  <c r="PD45" i="6"/>
  <c r="PE45" i="6"/>
  <c r="PF45" i="6"/>
  <c r="PG45" i="6"/>
  <c r="PH45" i="6"/>
  <c r="PI45" i="6"/>
  <c r="PJ45" i="6"/>
  <c r="PK45" i="6"/>
  <c r="PL45" i="6"/>
  <c r="PM45" i="6"/>
  <c r="PN45" i="6"/>
  <c r="PO45" i="6"/>
  <c r="PP45" i="6"/>
  <c r="PQ45" i="6"/>
  <c r="PR45" i="6"/>
  <c r="PS45" i="6"/>
  <c r="PT45" i="6"/>
  <c r="PU45" i="6"/>
  <c r="PV45" i="6"/>
  <c r="PW45" i="6"/>
  <c r="PX45" i="6"/>
  <c r="PY45" i="6"/>
  <c r="PZ45" i="6"/>
  <c r="QA45" i="6"/>
  <c r="QB45" i="6"/>
  <c r="QC45" i="6"/>
  <c r="QD45" i="6"/>
  <c r="QE45" i="6"/>
  <c r="QF45" i="6"/>
  <c r="QG45" i="6"/>
  <c r="QH45" i="6"/>
  <c r="QI45" i="6"/>
  <c r="QJ45" i="6"/>
  <c r="QK45" i="6"/>
  <c r="QL45" i="6"/>
  <c r="QM45" i="6"/>
  <c r="QN45" i="6"/>
  <c r="QO45" i="6"/>
  <c r="QP45" i="6"/>
  <c r="QQ45" i="6"/>
  <c r="QR45" i="6"/>
  <c r="QS45" i="6"/>
  <c r="QT45" i="6"/>
  <c r="QU45" i="6"/>
  <c r="QV45" i="6"/>
  <c r="QW45" i="6"/>
  <c r="QX45" i="6"/>
  <c r="QY45" i="6"/>
  <c r="QZ45" i="6"/>
  <c r="RA45" i="6"/>
  <c r="RB45" i="6"/>
  <c r="RC45" i="6"/>
  <c r="RD45" i="6"/>
  <c r="RE45" i="6"/>
  <c r="RF45" i="6"/>
  <c r="RG45" i="6"/>
  <c r="RH45" i="6"/>
  <c r="RI45" i="6"/>
  <c r="RJ45" i="6"/>
  <c r="RK45" i="6"/>
  <c r="RL45" i="6"/>
  <c r="RM45" i="6"/>
  <c r="RN45" i="6"/>
  <c r="RO45" i="6"/>
  <c r="RP45" i="6"/>
  <c r="RQ45" i="6"/>
  <c r="RR45" i="6"/>
  <c r="RS45" i="6"/>
  <c r="RT45" i="6"/>
  <c r="RU45" i="6"/>
  <c r="RV45" i="6"/>
  <c r="RW45" i="6"/>
  <c r="RX45" i="6"/>
  <c r="RY45" i="6"/>
  <c r="RZ45" i="6"/>
  <c r="SA45" i="6"/>
  <c r="SB45" i="6"/>
  <c r="SC45" i="6"/>
  <c r="SD45" i="6"/>
  <c r="SE45" i="6"/>
  <c r="SF45" i="6"/>
  <c r="SG45" i="6"/>
  <c r="SH45" i="6"/>
  <c r="SI45" i="6"/>
  <c r="SJ45" i="6"/>
  <c r="SK45" i="6"/>
  <c r="SL45" i="6"/>
  <c r="SM45" i="6"/>
  <c r="SN45" i="6"/>
  <c r="SO45" i="6"/>
  <c r="SP45" i="6"/>
  <c r="SQ45" i="6"/>
  <c r="SR45" i="6"/>
  <c r="SS45" i="6"/>
  <c r="ST45" i="6"/>
  <c r="SU45" i="6"/>
  <c r="SV45" i="6"/>
  <c r="SW45" i="6"/>
  <c r="SX45" i="6"/>
  <c r="SY45" i="6"/>
  <c r="SZ45" i="6"/>
  <c r="TA45" i="6"/>
  <c r="TB45" i="6"/>
  <c r="TC45" i="6"/>
  <c r="TD45" i="6"/>
  <c r="TE45" i="6"/>
  <c r="TF45" i="6"/>
  <c r="TG45" i="6"/>
  <c r="TH45" i="6"/>
  <c r="TI45" i="6"/>
  <c r="TJ45" i="6"/>
  <c r="TK45" i="6"/>
  <c r="TL45" i="6"/>
  <c r="TM45" i="6"/>
  <c r="TN45" i="6"/>
  <c r="TO45" i="6"/>
  <c r="TP45" i="6"/>
  <c r="TQ45" i="6"/>
  <c r="TR45" i="6"/>
  <c r="TS45" i="6"/>
  <c r="TT45" i="6"/>
  <c r="TU45" i="6"/>
  <c r="TV45" i="6"/>
  <c r="TW45" i="6"/>
  <c r="TX45" i="6"/>
  <c r="TY45" i="6"/>
  <c r="TZ45" i="6"/>
  <c r="UA45" i="6"/>
  <c r="UB45" i="6"/>
  <c r="UC45" i="6"/>
  <c r="UD45" i="6"/>
  <c r="UE45" i="6"/>
  <c r="UF45" i="6"/>
  <c r="UG45" i="6"/>
  <c r="UH45" i="6"/>
  <c r="UI45" i="6"/>
  <c r="UJ45" i="6"/>
  <c r="UK45" i="6"/>
  <c r="UL45" i="6"/>
  <c r="UM45" i="6"/>
  <c r="UN45" i="6"/>
  <c r="UO45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B34" i="6"/>
  <c r="B35" i="6"/>
  <c r="B36" i="6"/>
  <c r="B37" i="6"/>
  <c r="B38" i="6"/>
  <c r="B39" i="6"/>
  <c r="B40" i="6"/>
  <c r="B41" i="6"/>
  <c r="B42" i="6"/>
  <c r="B43" i="6"/>
  <c r="B44" i="6"/>
  <c r="B45" i="6"/>
  <c r="B33" i="6"/>
  <c r="F12" i="4"/>
  <c r="K6" i="4"/>
  <c r="B12" i="4"/>
  <c r="G12" i="4"/>
  <c r="C12" i="4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C18" i="4"/>
  <c r="C19" i="4" s="1"/>
  <c r="B18" i="4"/>
  <c r="B19" i="4" s="1"/>
  <c r="C17" i="4"/>
  <c r="B17" i="4"/>
  <c r="H12" i="4"/>
  <c r="D12" i="4"/>
  <c r="H11" i="4"/>
  <c r="G11" i="4"/>
  <c r="F11" i="4"/>
  <c r="E11" i="4"/>
  <c r="D11" i="4"/>
  <c r="C11" i="4"/>
  <c r="B11" i="4"/>
  <c r="N6" i="4"/>
  <c r="M6" i="4"/>
  <c r="L6" i="4"/>
  <c r="J6" i="4"/>
  <c r="I6" i="4"/>
  <c r="H6" i="4"/>
  <c r="F6" i="4"/>
  <c r="E6" i="4"/>
  <c r="D6" i="4"/>
  <c r="B6" i="4"/>
  <c r="I32" i="8"/>
  <c r="H32" i="8"/>
  <c r="I25" i="8"/>
  <c r="I26" i="8"/>
  <c r="I27" i="8"/>
  <c r="I28" i="8"/>
  <c r="I29" i="8"/>
  <c r="I24" i="8"/>
  <c r="B9" i="1"/>
  <c r="C9" i="1"/>
  <c r="D9" i="1"/>
  <c r="E9" i="1"/>
  <c r="F9" i="1"/>
  <c r="G9" i="1"/>
  <c r="H9" i="1"/>
  <c r="I9" i="1"/>
  <c r="J9" i="1"/>
  <c r="K9" i="1"/>
  <c r="L9" i="1"/>
  <c r="M9" i="1"/>
  <c r="N9" i="1"/>
  <c r="UO15" i="8"/>
  <c r="UN15" i="8"/>
  <c r="UM15" i="8"/>
  <c r="UL15" i="8"/>
  <c r="UK15" i="8"/>
  <c r="UJ15" i="8"/>
  <c r="UI15" i="8"/>
  <c r="UH15" i="8"/>
  <c r="UG15" i="8"/>
  <c r="UF15" i="8"/>
  <c r="UE15" i="8"/>
  <c r="UD15" i="8"/>
  <c r="UC15" i="8"/>
  <c r="UB15" i="8"/>
  <c r="UA15" i="8"/>
  <c r="TZ15" i="8"/>
  <c r="TY15" i="8"/>
  <c r="TX15" i="8"/>
  <c r="TW15" i="8"/>
  <c r="TV15" i="8"/>
  <c r="TU15" i="8"/>
  <c r="TT15" i="8"/>
  <c r="TS15" i="8"/>
  <c r="TR15" i="8"/>
  <c r="TQ15" i="8"/>
  <c r="TP15" i="8"/>
  <c r="TO15" i="8"/>
  <c r="TN15" i="8"/>
  <c r="TM15" i="8"/>
  <c r="TL15" i="8"/>
  <c r="TK15" i="8"/>
  <c r="TJ15" i="8"/>
  <c r="TI15" i="8"/>
  <c r="TH15" i="8"/>
  <c r="TG15" i="8"/>
  <c r="TF15" i="8"/>
  <c r="TE15" i="8"/>
  <c r="TD15" i="8"/>
  <c r="TC15" i="8"/>
  <c r="TB15" i="8"/>
  <c r="TA15" i="8"/>
  <c r="SZ15" i="8"/>
  <c r="SY15" i="8"/>
  <c r="SX15" i="8"/>
  <c r="SW15" i="8"/>
  <c r="SV15" i="8"/>
  <c r="SU15" i="8"/>
  <c r="ST15" i="8"/>
  <c r="SS15" i="8"/>
  <c r="SR15" i="8"/>
  <c r="SQ15" i="8"/>
  <c r="SP15" i="8"/>
  <c r="SO15" i="8"/>
  <c r="SN15" i="8"/>
  <c r="SM15" i="8"/>
  <c r="SL15" i="8"/>
  <c r="SK15" i="8"/>
  <c r="SJ15" i="8"/>
  <c r="SI15" i="8"/>
  <c r="SH15" i="8"/>
  <c r="SG15" i="8"/>
  <c r="SF15" i="8"/>
  <c r="SE15" i="8"/>
  <c r="SD15" i="8"/>
  <c r="SC15" i="8"/>
  <c r="SB15" i="8"/>
  <c r="SA15" i="8"/>
  <c r="RZ15" i="8"/>
  <c r="RY15" i="8"/>
  <c r="RX15" i="8"/>
  <c r="RW15" i="8"/>
  <c r="RV15" i="8"/>
  <c r="RU15" i="8"/>
  <c r="RT15" i="8"/>
  <c r="RS15" i="8"/>
  <c r="RR15" i="8"/>
  <c r="RQ15" i="8"/>
  <c r="RP15" i="8"/>
  <c r="RO15" i="8"/>
  <c r="RN15" i="8"/>
  <c r="RM15" i="8"/>
  <c r="RL15" i="8"/>
  <c r="RK15" i="8"/>
  <c r="RJ15" i="8"/>
  <c r="RI15" i="8"/>
  <c r="RH15" i="8"/>
  <c r="RG15" i="8"/>
  <c r="RF15" i="8"/>
  <c r="RE15" i="8"/>
  <c r="RD15" i="8"/>
  <c r="RC15" i="8"/>
  <c r="RB15" i="8"/>
  <c r="RA15" i="8"/>
  <c r="QZ15" i="8"/>
  <c r="QY15" i="8"/>
  <c r="QX15" i="8"/>
  <c r="QW15" i="8"/>
  <c r="QV15" i="8"/>
  <c r="QU15" i="8"/>
  <c r="QT15" i="8"/>
  <c r="QS15" i="8"/>
  <c r="QR15" i="8"/>
  <c r="QQ15" i="8"/>
  <c r="QP15" i="8"/>
  <c r="QO15" i="8"/>
  <c r="QN15" i="8"/>
  <c r="QM15" i="8"/>
  <c r="QL15" i="8"/>
  <c r="QK15" i="8"/>
  <c r="QJ15" i="8"/>
  <c r="QI15" i="8"/>
  <c r="QH15" i="8"/>
  <c r="QG15" i="8"/>
  <c r="QF15" i="8"/>
  <c r="QE15" i="8"/>
  <c r="QD15" i="8"/>
  <c r="QC15" i="8"/>
  <c r="QB15" i="8"/>
  <c r="QA15" i="8"/>
  <c r="PZ15" i="8"/>
  <c r="PY15" i="8"/>
  <c r="PX15" i="8"/>
  <c r="PW15" i="8"/>
  <c r="PV15" i="8"/>
  <c r="PU15" i="8"/>
  <c r="PT15" i="8"/>
  <c r="PS15" i="8"/>
  <c r="PR15" i="8"/>
  <c r="PQ15" i="8"/>
  <c r="PP15" i="8"/>
  <c r="PO15" i="8"/>
  <c r="PN15" i="8"/>
  <c r="PM15" i="8"/>
  <c r="PL15" i="8"/>
  <c r="PK15" i="8"/>
  <c r="PJ15" i="8"/>
  <c r="PI15" i="8"/>
  <c r="PH15" i="8"/>
  <c r="PG15" i="8"/>
  <c r="PF15" i="8"/>
  <c r="PE15" i="8"/>
  <c r="PD15" i="8"/>
  <c r="PC15" i="8"/>
  <c r="PB15" i="8"/>
  <c r="PA15" i="8"/>
  <c r="OZ15" i="8"/>
  <c r="OY15" i="8"/>
  <c r="OX15" i="8"/>
  <c r="OW15" i="8"/>
  <c r="OV15" i="8"/>
  <c r="OU15" i="8"/>
  <c r="OT15" i="8"/>
  <c r="OS15" i="8"/>
  <c r="OR15" i="8"/>
  <c r="OQ15" i="8"/>
  <c r="OP15" i="8"/>
  <c r="OO15" i="8"/>
  <c r="ON15" i="8"/>
  <c r="OM15" i="8"/>
  <c r="OL15" i="8"/>
  <c r="OK15" i="8"/>
  <c r="OJ15" i="8"/>
  <c r="OI15" i="8"/>
  <c r="OH15" i="8"/>
  <c r="OG15" i="8"/>
  <c r="OF15" i="8"/>
  <c r="OE15" i="8"/>
  <c r="OD15" i="8"/>
  <c r="OC15" i="8"/>
  <c r="OB15" i="8"/>
  <c r="OA15" i="8"/>
  <c r="NZ15" i="8"/>
  <c r="NY15" i="8"/>
  <c r="NX15" i="8"/>
  <c r="NW15" i="8"/>
  <c r="NV15" i="8"/>
  <c r="NU15" i="8"/>
  <c r="NT15" i="8"/>
  <c r="NS15" i="8"/>
  <c r="NR15" i="8"/>
  <c r="NQ15" i="8"/>
  <c r="NP15" i="8"/>
  <c r="NO15" i="8"/>
  <c r="NN15" i="8"/>
  <c r="NM15" i="8"/>
  <c r="NL15" i="8"/>
  <c r="NK15" i="8"/>
  <c r="NJ15" i="8"/>
  <c r="NI15" i="8"/>
  <c r="NH15" i="8"/>
  <c r="NG15" i="8"/>
  <c r="NF15" i="8"/>
  <c r="NE15" i="8"/>
  <c r="ND15" i="8"/>
  <c r="NC15" i="8"/>
  <c r="NB15" i="8"/>
  <c r="NA15" i="8"/>
  <c r="MZ15" i="8"/>
  <c r="MY15" i="8"/>
  <c r="MX15" i="8"/>
  <c r="MW15" i="8"/>
  <c r="MV15" i="8"/>
  <c r="MU15" i="8"/>
  <c r="MT15" i="8"/>
  <c r="MS15" i="8"/>
  <c r="MR15" i="8"/>
  <c r="MQ15" i="8"/>
  <c r="MP15" i="8"/>
  <c r="MO15" i="8"/>
  <c r="MN15" i="8"/>
  <c r="MM15" i="8"/>
  <c r="ML15" i="8"/>
  <c r="MK15" i="8"/>
  <c r="MJ15" i="8"/>
  <c r="MI15" i="8"/>
  <c r="MH15" i="8"/>
  <c r="MG15" i="8"/>
  <c r="MF15" i="8"/>
  <c r="ME15" i="8"/>
  <c r="MD15" i="8"/>
  <c r="MC15" i="8"/>
  <c r="MB15" i="8"/>
  <c r="MA15" i="8"/>
  <c r="LZ15" i="8"/>
  <c r="LY15" i="8"/>
  <c r="LX15" i="8"/>
  <c r="LW15" i="8"/>
  <c r="LV15" i="8"/>
  <c r="LU15" i="8"/>
  <c r="LT15" i="8"/>
  <c r="LS15" i="8"/>
  <c r="LR15" i="8"/>
  <c r="LQ15" i="8"/>
  <c r="LP15" i="8"/>
  <c r="LO15" i="8"/>
  <c r="LN15" i="8"/>
  <c r="LM15" i="8"/>
  <c r="LL15" i="8"/>
  <c r="LK15" i="8"/>
  <c r="LJ15" i="8"/>
  <c r="LI15" i="8"/>
  <c r="LH15" i="8"/>
  <c r="LG15" i="8"/>
  <c r="LF15" i="8"/>
  <c r="LE15" i="8"/>
  <c r="LD15" i="8"/>
  <c r="LC15" i="8"/>
  <c r="LB15" i="8"/>
  <c r="LA15" i="8"/>
  <c r="KZ15" i="8"/>
  <c r="KY15" i="8"/>
  <c r="KX15" i="8"/>
  <c r="KW15" i="8"/>
  <c r="KV15" i="8"/>
  <c r="KU15" i="8"/>
  <c r="KT15" i="8"/>
  <c r="KS15" i="8"/>
  <c r="KR15" i="8"/>
  <c r="KQ15" i="8"/>
  <c r="KP15" i="8"/>
  <c r="KO15" i="8"/>
  <c r="KN15" i="8"/>
  <c r="KM15" i="8"/>
  <c r="KL15" i="8"/>
  <c r="KK15" i="8"/>
  <c r="KJ15" i="8"/>
  <c r="KI15" i="8"/>
  <c r="KH15" i="8"/>
  <c r="KG15" i="8"/>
  <c r="KF15" i="8"/>
  <c r="KE15" i="8"/>
  <c r="KD15" i="8"/>
  <c r="KC15" i="8"/>
  <c r="KB15" i="8"/>
  <c r="KA15" i="8"/>
  <c r="JZ15" i="8"/>
  <c r="JY15" i="8"/>
  <c r="JX15" i="8"/>
  <c r="JW15" i="8"/>
  <c r="JV15" i="8"/>
  <c r="JU15" i="8"/>
  <c r="JT15" i="8"/>
  <c r="JS15" i="8"/>
  <c r="JR15" i="8"/>
  <c r="JQ15" i="8"/>
  <c r="JP15" i="8"/>
  <c r="JO15" i="8"/>
  <c r="JN15" i="8"/>
  <c r="JM15" i="8"/>
  <c r="JL15" i="8"/>
  <c r="JK15" i="8"/>
  <c r="JJ15" i="8"/>
  <c r="JI15" i="8"/>
  <c r="JH15" i="8"/>
  <c r="JG15" i="8"/>
  <c r="JF15" i="8"/>
  <c r="JE15" i="8"/>
  <c r="JD15" i="8"/>
  <c r="JC15" i="8"/>
  <c r="JB15" i="8"/>
  <c r="JA15" i="8"/>
  <c r="IZ15" i="8"/>
  <c r="IY15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UO14" i="8"/>
  <c r="UN14" i="8"/>
  <c r="UM14" i="8"/>
  <c r="UL14" i="8"/>
  <c r="UK14" i="8"/>
  <c r="UJ14" i="8"/>
  <c r="UI14" i="8"/>
  <c r="UH14" i="8"/>
  <c r="UG14" i="8"/>
  <c r="UF14" i="8"/>
  <c r="UE14" i="8"/>
  <c r="UD14" i="8"/>
  <c r="UC14" i="8"/>
  <c r="UB14" i="8"/>
  <c r="UA14" i="8"/>
  <c r="TZ14" i="8"/>
  <c r="TY14" i="8"/>
  <c r="TX14" i="8"/>
  <c r="TW14" i="8"/>
  <c r="TV14" i="8"/>
  <c r="TU14" i="8"/>
  <c r="TT14" i="8"/>
  <c r="TS14" i="8"/>
  <c r="TR14" i="8"/>
  <c r="TQ14" i="8"/>
  <c r="TP14" i="8"/>
  <c r="TO14" i="8"/>
  <c r="TN14" i="8"/>
  <c r="TM14" i="8"/>
  <c r="TL14" i="8"/>
  <c r="TK14" i="8"/>
  <c r="TJ14" i="8"/>
  <c r="TI14" i="8"/>
  <c r="TH14" i="8"/>
  <c r="TG14" i="8"/>
  <c r="TF14" i="8"/>
  <c r="TE14" i="8"/>
  <c r="TD14" i="8"/>
  <c r="TC14" i="8"/>
  <c r="TB14" i="8"/>
  <c r="TA14" i="8"/>
  <c r="SZ14" i="8"/>
  <c r="SY14" i="8"/>
  <c r="SX14" i="8"/>
  <c r="SW14" i="8"/>
  <c r="SV14" i="8"/>
  <c r="SU14" i="8"/>
  <c r="ST14" i="8"/>
  <c r="SS14" i="8"/>
  <c r="SR14" i="8"/>
  <c r="SQ14" i="8"/>
  <c r="SP14" i="8"/>
  <c r="SO14" i="8"/>
  <c r="SN14" i="8"/>
  <c r="SM14" i="8"/>
  <c r="SL14" i="8"/>
  <c r="SK14" i="8"/>
  <c r="SJ14" i="8"/>
  <c r="SI14" i="8"/>
  <c r="SH14" i="8"/>
  <c r="SG14" i="8"/>
  <c r="SF14" i="8"/>
  <c r="SE14" i="8"/>
  <c r="SD14" i="8"/>
  <c r="SC14" i="8"/>
  <c r="SB14" i="8"/>
  <c r="SA14" i="8"/>
  <c r="RZ14" i="8"/>
  <c r="RY14" i="8"/>
  <c r="RX14" i="8"/>
  <c r="RW14" i="8"/>
  <c r="RV14" i="8"/>
  <c r="RU14" i="8"/>
  <c r="RT14" i="8"/>
  <c r="RS14" i="8"/>
  <c r="RR14" i="8"/>
  <c r="RQ14" i="8"/>
  <c r="RP14" i="8"/>
  <c r="RO14" i="8"/>
  <c r="RN14" i="8"/>
  <c r="RM14" i="8"/>
  <c r="RL14" i="8"/>
  <c r="RK14" i="8"/>
  <c r="RJ14" i="8"/>
  <c r="RI14" i="8"/>
  <c r="RH14" i="8"/>
  <c r="RG14" i="8"/>
  <c r="RF14" i="8"/>
  <c r="RE14" i="8"/>
  <c r="RD14" i="8"/>
  <c r="RC14" i="8"/>
  <c r="RB14" i="8"/>
  <c r="RA14" i="8"/>
  <c r="QZ14" i="8"/>
  <c r="QY14" i="8"/>
  <c r="QX14" i="8"/>
  <c r="QW14" i="8"/>
  <c r="QV14" i="8"/>
  <c r="QU14" i="8"/>
  <c r="QT14" i="8"/>
  <c r="QS14" i="8"/>
  <c r="QR14" i="8"/>
  <c r="QQ14" i="8"/>
  <c r="QP14" i="8"/>
  <c r="QO14" i="8"/>
  <c r="QN14" i="8"/>
  <c r="QM14" i="8"/>
  <c r="QL14" i="8"/>
  <c r="QK14" i="8"/>
  <c r="QJ14" i="8"/>
  <c r="QI14" i="8"/>
  <c r="QH14" i="8"/>
  <c r="QG14" i="8"/>
  <c r="QF14" i="8"/>
  <c r="QE14" i="8"/>
  <c r="QD14" i="8"/>
  <c r="QC14" i="8"/>
  <c r="QB14" i="8"/>
  <c r="QA14" i="8"/>
  <c r="PZ14" i="8"/>
  <c r="PY14" i="8"/>
  <c r="PX14" i="8"/>
  <c r="PW14" i="8"/>
  <c r="PV14" i="8"/>
  <c r="PU14" i="8"/>
  <c r="PT14" i="8"/>
  <c r="PS14" i="8"/>
  <c r="PR14" i="8"/>
  <c r="PQ14" i="8"/>
  <c r="PP14" i="8"/>
  <c r="PO14" i="8"/>
  <c r="PN14" i="8"/>
  <c r="PM14" i="8"/>
  <c r="PL14" i="8"/>
  <c r="PK14" i="8"/>
  <c r="PJ14" i="8"/>
  <c r="PI14" i="8"/>
  <c r="PH14" i="8"/>
  <c r="PG14" i="8"/>
  <c r="PF14" i="8"/>
  <c r="PE14" i="8"/>
  <c r="PD14" i="8"/>
  <c r="PC14" i="8"/>
  <c r="PB14" i="8"/>
  <c r="PA14" i="8"/>
  <c r="OZ14" i="8"/>
  <c r="OY14" i="8"/>
  <c r="OX14" i="8"/>
  <c r="OW14" i="8"/>
  <c r="OV14" i="8"/>
  <c r="OU14" i="8"/>
  <c r="OT14" i="8"/>
  <c r="OS14" i="8"/>
  <c r="OR14" i="8"/>
  <c r="OQ14" i="8"/>
  <c r="OP14" i="8"/>
  <c r="OO14" i="8"/>
  <c r="ON14" i="8"/>
  <c r="OM14" i="8"/>
  <c r="OL14" i="8"/>
  <c r="OK14" i="8"/>
  <c r="OJ14" i="8"/>
  <c r="OI14" i="8"/>
  <c r="OH14" i="8"/>
  <c r="OG14" i="8"/>
  <c r="OF14" i="8"/>
  <c r="OE14" i="8"/>
  <c r="OD14" i="8"/>
  <c r="OC14" i="8"/>
  <c r="OB14" i="8"/>
  <c r="OA14" i="8"/>
  <c r="NZ14" i="8"/>
  <c r="NY14" i="8"/>
  <c r="NX14" i="8"/>
  <c r="NW14" i="8"/>
  <c r="NV14" i="8"/>
  <c r="NU14" i="8"/>
  <c r="NT14" i="8"/>
  <c r="NS14" i="8"/>
  <c r="NR14" i="8"/>
  <c r="NQ14" i="8"/>
  <c r="NP14" i="8"/>
  <c r="NO14" i="8"/>
  <c r="NN14" i="8"/>
  <c r="NM14" i="8"/>
  <c r="NL14" i="8"/>
  <c r="NK14" i="8"/>
  <c r="NJ14" i="8"/>
  <c r="NI14" i="8"/>
  <c r="NH14" i="8"/>
  <c r="NG14" i="8"/>
  <c r="NF14" i="8"/>
  <c r="NE14" i="8"/>
  <c r="ND14" i="8"/>
  <c r="NC14" i="8"/>
  <c r="NB14" i="8"/>
  <c r="NA14" i="8"/>
  <c r="MZ14" i="8"/>
  <c r="MY14" i="8"/>
  <c r="MX14" i="8"/>
  <c r="MW14" i="8"/>
  <c r="MV14" i="8"/>
  <c r="MU14" i="8"/>
  <c r="MT14" i="8"/>
  <c r="MS14" i="8"/>
  <c r="MR14" i="8"/>
  <c r="MQ14" i="8"/>
  <c r="MP14" i="8"/>
  <c r="MO14" i="8"/>
  <c r="MN14" i="8"/>
  <c r="MM14" i="8"/>
  <c r="ML14" i="8"/>
  <c r="MK14" i="8"/>
  <c r="MJ14" i="8"/>
  <c r="MI14" i="8"/>
  <c r="MH14" i="8"/>
  <c r="MG14" i="8"/>
  <c r="MF14" i="8"/>
  <c r="ME14" i="8"/>
  <c r="MD14" i="8"/>
  <c r="MC14" i="8"/>
  <c r="MB14" i="8"/>
  <c r="MA14" i="8"/>
  <c r="LZ14" i="8"/>
  <c r="LY14" i="8"/>
  <c r="LX14" i="8"/>
  <c r="LW14" i="8"/>
  <c r="LV14" i="8"/>
  <c r="LU14" i="8"/>
  <c r="LT14" i="8"/>
  <c r="LS14" i="8"/>
  <c r="LR14" i="8"/>
  <c r="LQ14" i="8"/>
  <c r="LP14" i="8"/>
  <c r="LO14" i="8"/>
  <c r="LN14" i="8"/>
  <c r="LM14" i="8"/>
  <c r="LL14" i="8"/>
  <c r="LK14" i="8"/>
  <c r="LJ14" i="8"/>
  <c r="LI14" i="8"/>
  <c r="LH14" i="8"/>
  <c r="LG14" i="8"/>
  <c r="LF14" i="8"/>
  <c r="LE14" i="8"/>
  <c r="LD14" i="8"/>
  <c r="LC14" i="8"/>
  <c r="LB14" i="8"/>
  <c r="LA14" i="8"/>
  <c r="KZ14" i="8"/>
  <c r="KY14" i="8"/>
  <c r="KX14" i="8"/>
  <c r="KW14" i="8"/>
  <c r="KV14" i="8"/>
  <c r="KU14" i="8"/>
  <c r="KT14" i="8"/>
  <c r="KS14" i="8"/>
  <c r="KR14" i="8"/>
  <c r="KQ14" i="8"/>
  <c r="KP14" i="8"/>
  <c r="KO14" i="8"/>
  <c r="KN14" i="8"/>
  <c r="KM14" i="8"/>
  <c r="KL14" i="8"/>
  <c r="KK14" i="8"/>
  <c r="KJ14" i="8"/>
  <c r="KI14" i="8"/>
  <c r="KH14" i="8"/>
  <c r="KG14" i="8"/>
  <c r="KF14" i="8"/>
  <c r="KE14" i="8"/>
  <c r="KD14" i="8"/>
  <c r="KC14" i="8"/>
  <c r="KB14" i="8"/>
  <c r="KA14" i="8"/>
  <c r="JZ14" i="8"/>
  <c r="JY14" i="8"/>
  <c r="JX14" i="8"/>
  <c r="JW14" i="8"/>
  <c r="JV14" i="8"/>
  <c r="JU14" i="8"/>
  <c r="JT14" i="8"/>
  <c r="JS14" i="8"/>
  <c r="JR14" i="8"/>
  <c r="JQ14" i="8"/>
  <c r="JP14" i="8"/>
  <c r="JO14" i="8"/>
  <c r="JN14" i="8"/>
  <c r="JM14" i="8"/>
  <c r="JL14" i="8"/>
  <c r="JK14" i="8"/>
  <c r="JJ14" i="8"/>
  <c r="JI14" i="8"/>
  <c r="JH14" i="8"/>
  <c r="JG14" i="8"/>
  <c r="JF14" i="8"/>
  <c r="JE14" i="8"/>
  <c r="JD14" i="8"/>
  <c r="JC14" i="8"/>
  <c r="JB14" i="8"/>
  <c r="JA14" i="8"/>
  <c r="IZ14" i="8"/>
  <c r="IY14" i="8"/>
  <c r="IX14" i="8"/>
  <c r="IW14" i="8"/>
  <c r="IV14" i="8"/>
  <c r="IU14" i="8"/>
  <c r="IT14" i="8"/>
  <c r="IS14" i="8"/>
  <c r="IR14" i="8"/>
  <c r="IQ14" i="8"/>
  <c r="IP14" i="8"/>
  <c r="IO14" i="8"/>
  <c r="IN14" i="8"/>
  <c r="IM14" i="8"/>
  <c r="IL14" i="8"/>
  <c r="IK14" i="8"/>
  <c r="IJ14" i="8"/>
  <c r="II14" i="8"/>
  <c r="IH14" i="8"/>
  <c r="IG14" i="8"/>
  <c r="IF14" i="8"/>
  <c r="IE14" i="8"/>
  <c r="ID14" i="8"/>
  <c r="IC14" i="8"/>
  <c r="IB14" i="8"/>
  <c r="IA14" i="8"/>
  <c r="HZ14" i="8"/>
  <c r="HY14" i="8"/>
  <c r="HX14" i="8"/>
  <c r="HW14" i="8"/>
  <c r="HV14" i="8"/>
  <c r="HU14" i="8"/>
  <c r="HT14" i="8"/>
  <c r="HS14" i="8"/>
  <c r="HR14" i="8"/>
  <c r="HQ14" i="8"/>
  <c r="HP14" i="8"/>
  <c r="HO14" i="8"/>
  <c r="HN14" i="8"/>
  <c r="HM14" i="8"/>
  <c r="HL14" i="8"/>
  <c r="HK14" i="8"/>
  <c r="HJ14" i="8"/>
  <c r="HI14" i="8"/>
  <c r="HH14" i="8"/>
  <c r="HG14" i="8"/>
  <c r="HF14" i="8"/>
  <c r="HE14" i="8"/>
  <c r="HD14" i="8"/>
  <c r="HC14" i="8"/>
  <c r="HB14" i="8"/>
  <c r="HA14" i="8"/>
  <c r="GZ14" i="8"/>
  <c r="GY14" i="8"/>
  <c r="GX14" i="8"/>
  <c r="GW14" i="8"/>
  <c r="GV14" i="8"/>
  <c r="GU14" i="8"/>
  <c r="GT14" i="8"/>
  <c r="GS14" i="8"/>
  <c r="GR14" i="8"/>
  <c r="GQ14" i="8"/>
  <c r="GP14" i="8"/>
  <c r="GO14" i="8"/>
  <c r="GN14" i="8"/>
  <c r="GM14" i="8"/>
  <c r="GL14" i="8"/>
  <c r="GK14" i="8"/>
  <c r="GJ14" i="8"/>
  <c r="GI14" i="8"/>
  <c r="GH14" i="8"/>
  <c r="GG14" i="8"/>
  <c r="GF14" i="8"/>
  <c r="GE14" i="8"/>
  <c r="GD14" i="8"/>
  <c r="GC14" i="8"/>
  <c r="GB14" i="8"/>
  <c r="GA14" i="8"/>
  <c r="FZ14" i="8"/>
  <c r="FY14" i="8"/>
  <c r="FX14" i="8"/>
  <c r="FW14" i="8"/>
  <c r="FV14" i="8"/>
  <c r="FU14" i="8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UO13" i="8"/>
  <c r="UN13" i="8"/>
  <c r="UM13" i="8"/>
  <c r="UL13" i="8"/>
  <c r="UK13" i="8"/>
  <c r="UJ13" i="8"/>
  <c r="UI13" i="8"/>
  <c r="UH13" i="8"/>
  <c r="UG13" i="8"/>
  <c r="UF13" i="8"/>
  <c r="UE13" i="8"/>
  <c r="UD13" i="8"/>
  <c r="UC13" i="8"/>
  <c r="UB13" i="8"/>
  <c r="UA13" i="8"/>
  <c r="TZ13" i="8"/>
  <c r="TY13" i="8"/>
  <c r="TX13" i="8"/>
  <c r="TW13" i="8"/>
  <c r="TV13" i="8"/>
  <c r="TU13" i="8"/>
  <c r="TT13" i="8"/>
  <c r="TS13" i="8"/>
  <c r="TR13" i="8"/>
  <c r="TQ13" i="8"/>
  <c r="TP13" i="8"/>
  <c r="TO13" i="8"/>
  <c r="TN13" i="8"/>
  <c r="TM13" i="8"/>
  <c r="TL13" i="8"/>
  <c r="TK13" i="8"/>
  <c r="TJ13" i="8"/>
  <c r="TI13" i="8"/>
  <c r="TH13" i="8"/>
  <c r="TG13" i="8"/>
  <c r="TF13" i="8"/>
  <c r="TE13" i="8"/>
  <c r="TD13" i="8"/>
  <c r="TC13" i="8"/>
  <c r="TB13" i="8"/>
  <c r="TA13" i="8"/>
  <c r="SZ13" i="8"/>
  <c r="SY13" i="8"/>
  <c r="SX13" i="8"/>
  <c r="SW13" i="8"/>
  <c r="SV13" i="8"/>
  <c r="SU13" i="8"/>
  <c r="ST13" i="8"/>
  <c r="SS13" i="8"/>
  <c r="SR13" i="8"/>
  <c r="SQ13" i="8"/>
  <c r="SP13" i="8"/>
  <c r="SO13" i="8"/>
  <c r="SN13" i="8"/>
  <c r="SM13" i="8"/>
  <c r="SL13" i="8"/>
  <c r="SK13" i="8"/>
  <c r="SJ13" i="8"/>
  <c r="SI13" i="8"/>
  <c r="SH13" i="8"/>
  <c r="SG13" i="8"/>
  <c r="SF13" i="8"/>
  <c r="SE13" i="8"/>
  <c r="SD13" i="8"/>
  <c r="SC13" i="8"/>
  <c r="SB13" i="8"/>
  <c r="SA13" i="8"/>
  <c r="RZ13" i="8"/>
  <c r="RY13" i="8"/>
  <c r="RX13" i="8"/>
  <c r="RW13" i="8"/>
  <c r="RV13" i="8"/>
  <c r="RU13" i="8"/>
  <c r="RT13" i="8"/>
  <c r="RS13" i="8"/>
  <c r="RR13" i="8"/>
  <c r="RQ13" i="8"/>
  <c r="RP13" i="8"/>
  <c r="RO13" i="8"/>
  <c r="RN13" i="8"/>
  <c r="RM13" i="8"/>
  <c r="RL13" i="8"/>
  <c r="RK13" i="8"/>
  <c r="RJ13" i="8"/>
  <c r="RI13" i="8"/>
  <c r="RH13" i="8"/>
  <c r="RG13" i="8"/>
  <c r="RF13" i="8"/>
  <c r="RE13" i="8"/>
  <c r="RD13" i="8"/>
  <c r="RC13" i="8"/>
  <c r="RB13" i="8"/>
  <c r="RA13" i="8"/>
  <c r="QZ13" i="8"/>
  <c r="QY13" i="8"/>
  <c r="QX13" i="8"/>
  <c r="QW13" i="8"/>
  <c r="QV13" i="8"/>
  <c r="QU13" i="8"/>
  <c r="QT13" i="8"/>
  <c r="QS13" i="8"/>
  <c r="QR13" i="8"/>
  <c r="QQ13" i="8"/>
  <c r="QP13" i="8"/>
  <c r="QO13" i="8"/>
  <c r="QN13" i="8"/>
  <c r="QM13" i="8"/>
  <c r="QL13" i="8"/>
  <c r="QK13" i="8"/>
  <c r="QJ13" i="8"/>
  <c r="QI13" i="8"/>
  <c r="QH13" i="8"/>
  <c r="QG13" i="8"/>
  <c r="QF13" i="8"/>
  <c r="QE13" i="8"/>
  <c r="QD13" i="8"/>
  <c r="QC13" i="8"/>
  <c r="QB13" i="8"/>
  <c r="QA13" i="8"/>
  <c r="PZ13" i="8"/>
  <c r="PY13" i="8"/>
  <c r="PX13" i="8"/>
  <c r="PW13" i="8"/>
  <c r="PV13" i="8"/>
  <c r="PU13" i="8"/>
  <c r="PT13" i="8"/>
  <c r="PS13" i="8"/>
  <c r="PR13" i="8"/>
  <c r="PQ13" i="8"/>
  <c r="PP13" i="8"/>
  <c r="PO13" i="8"/>
  <c r="PN13" i="8"/>
  <c r="PM13" i="8"/>
  <c r="PL13" i="8"/>
  <c r="PK13" i="8"/>
  <c r="PJ13" i="8"/>
  <c r="PI13" i="8"/>
  <c r="PH13" i="8"/>
  <c r="PG13" i="8"/>
  <c r="PF13" i="8"/>
  <c r="PE13" i="8"/>
  <c r="PD13" i="8"/>
  <c r="PC13" i="8"/>
  <c r="PB13" i="8"/>
  <c r="PA13" i="8"/>
  <c r="OZ13" i="8"/>
  <c r="OY13" i="8"/>
  <c r="OX13" i="8"/>
  <c r="OW13" i="8"/>
  <c r="OV13" i="8"/>
  <c r="OU13" i="8"/>
  <c r="OT13" i="8"/>
  <c r="OS13" i="8"/>
  <c r="OR13" i="8"/>
  <c r="OQ13" i="8"/>
  <c r="OP13" i="8"/>
  <c r="OO13" i="8"/>
  <c r="ON13" i="8"/>
  <c r="OM13" i="8"/>
  <c r="OL13" i="8"/>
  <c r="OK13" i="8"/>
  <c r="OJ13" i="8"/>
  <c r="OI13" i="8"/>
  <c r="OH13" i="8"/>
  <c r="OG13" i="8"/>
  <c r="OF13" i="8"/>
  <c r="OE13" i="8"/>
  <c r="OD13" i="8"/>
  <c r="OC13" i="8"/>
  <c r="OB13" i="8"/>
  <c r="OA13" i="8"/>
  <c r="NZ13" i="8"/>
  <c r="NY13" i="8"/>
  <c r="NX13" i="8"/>
  <c r="NW13" i="8"/>
  <c r="NV13" i="8"/>
  <c r="NU13" i="8"/>
  <c r="NT13" i="8"/>
  <c r="NS13" i="8"/>
  <c r="NR13" i="8"/>
  <c r="NQ13" i="8"/>
  <c r="NP13" i="8"/>
  <c r="NO13" i="8"/>
  <c r="NN13" i="8"/>
  <c r="NM13" i="8"/>
  <c r="NL13" i="8"/>
  <c r="NK13" i="8"/>
  <c r="NJ13" i="8"/>
  <c r="NI13" i="8"/>
  <c r="NH13" i="8"/>
  <c r="NG13" i="8"/>
  <c r="NF13" i="8"/>
  <c r="NE13" i="8"/>
  <c r="ND13" i="8"/>
  <c r="NC13" i="8"/>
  <c r="NB13" i="8"/>
  <c r="NA13" i="8"/>
  <c r="MZ13" i="8"/>
  <c r="MY13" i="8"/>
  <c r="MX13" i="8"/>
  <c r="MW13" i="8"/>
  <c r="MV13" i="8"/>
  <c r="MU13" i="8"/>
  <c r="MT13" i="8"/>
  <c r="MS13" i="8"/>
  <c r="MR13" i="8"/>
  <c r="MQ13" i="8"/>
  <c r="MP13" i="8"/>
  <c r="MO13" i="8"/>
  <c r="MN13" i="8"/>
  <c r="MM13" i="8"/>
  <c r="ML13" i="8"/>
  <c r="MK13" i="8"/>
  <c r="MJ13" i="8"/>
  <c r="MI13" i="8"/>
  <c r="MH13" i="8"/>
  <c r="MG13" i="8"/>
  <c r="MF13" i="8"/>
  <c r="ME13" i="8"/>
  <c r="MD13" i="8"/>
  <c r="MC13" i="8"/>
  <c r="MB13" i="8"/>
  <c r="MA13" i="8"/>
  <c r="LZ13" i="8"/>
  <c r="LY13" i="8"/>
  <c r="LX13" i="8"/>
  <c r="LW13" i="8"/>
  <c r="LV13" i="8"/>
  <c r="LU13" i="8"/>
  <c r="LT13" i="8"/>
  <c r="LS13" i="8"/>
  <c r="LR13" i="8"/>
  <c r="LQ13" i="8"/>
  <c r="LP13" i="8"/>
  <c r="LO13" i="8"/>
  <c r="LN13" i="8"/>
  <c r="LM13" i="8"/>
  <c r="LL13" i="8"/>
  <c r="LK13" i="8"/>
  <c r="LJ13" i="8"/>
  <c r="LI13" i="8"/>
  <c r="LH13" i="8"/>
  <c r="LG13" i="8"/>
  <c r="LF13" i="8"/>
  <c r="LE13" i="8"/>
  <c r="LD13" i="8"/>
  <c r="LC13" i="8"/>
  <c r="LB13" i="8"/>
  <c r="LA13" i="8"/>
  <c r="KZ13" i="8"/>
  <c r="KY13" i="8"/>
  <c r="KX13" i="8"/>
  <c r="KW13" i="8"/>
  <c r="KV13" i="8"/>
  <c r="KU13" i="8"/>
  <c r="KT13" i="8"/>
  <c r="KS13" i="8"/>
  <c r="KR13" i="8"/>
  <c r="KQ13" i="8"/>
  <c r="KP13" i="8"/>
  <c r="KO13" i="8"/>
  <c r="KN13" i="8"/>
  <c r="KM13" i="8"/>
  <c r="KL13" i="8"/>
  <c r="KK13" i="8"/>
  <c r="KJ13" i="8"/>
  <c r="KI13" i="8"/>
  <c r="KH13" i="8"/>
  <c r="KG13" i="8"/>
  <c r="KF13" i="8"/>
  <c r="KE13" i="8"/>
  <c r="KD13" i="8"/>
  <c r="KC13" i="8"/>
  <c r="KB13" i="8"/>
  <c r="KA13" i="8"/>
  <c r="JZ13" i="8"/>
  <c r="JY13" i="8"/>
  <c r="JX13" i="8"/>
  <c r="JW13" i="8"/>
  <c r="JV13" i="8"/>
  <c r="JU13" i="8"/>
  <c r="JT13" i="8"/>
  <c r="JS13" i="8"/>
  <c r="JR13" i="8"/>
  <c r="JQ13" i="8"/>
  <c r="JP13" i="8"/>
  <c r="JO13" i="8"/>
  <c r="JN13" i="8"/>
  <c r="JM13" i="8"/>
  <c r="JL13" i="8"/>
  <c r="JK13" i="8"/>
  <c r="JJ13" i="8"/>
  <c r="JI13" i="8"/>
  <c r="JH13" i="8"/>
  <c r="JG13" i="8"/>
  <c r="JF13" i="8"/>
  <c r="JE13" i="8"/>
  <c r="JD13" i="8"/>
  <c r="JC13" i="8"/>
  <c r="JB13" i="8"/>
  <c r="JA13" i="8"/>
  <c r="IZ13" i="8"/>
  <c r="IY13" i="8"/>
  <c r="IX13" i="8"/>
  <c r="IW13" i="8"/>
  <c r="IV13" i="8"/>
  <c r="IU13" i="8"/>
  <c r="IT13" i="8"/>
  <c r="IS13" i="8"/>
  <c r="IR13" i="8"/>
  <c r="IQ13" i="8"/>
  <c r="IP13" i="8"/>
  <c r="IO13" i="8"/>
  <c r="IN13" i="8"/>
  <c r="IM13" i="8"/>
  <c r="IL13" i="8"/>
  <c r="IK13" i="8"/>
  <c r="IJ13" i="8"/>
  <c r="II13" i="8"/>
  <c r="IH13" i="8"/>
  <c r="IG13" i="8"/>
  <c r="IF13" i="8"/>
  <c r="IE13" i="8"/>
  <c r="ID13" i="8"/>
  <c r="IC13" i="8"/>
  <c r="IB13" i="8"/>
  <c r="IA13" i="8"/>
  <c r="HZ13" i="8"/>
  <c r="HY13" i="8"/>
  <c r="HX13" i="8"/>
  <c r="HW13" i="8"/>
  <c r="HV13" i="8"/>
  <c r="HU13" i="8"/>
  <c r="HT13" i="8"/>
  <c r="HS13" i="8"/>
  <c r="HR13" i="8"/>
  <c r="HQ13" i="8"/>
  <c r="HP13" i="8"/>
  <c r="HO13" i="8"/>
  <c r="HN13" i="8"/>
  <c r="HM13" i="8"/>
  <c r="HL13" i="8"/>
  <c r="HK13" i="8"/>
  <c r="HJ13" i="8"/>
  <c r="HI13" i="8"/>
  <c r="HH13" i="8"/>
  <c r="HG13" i="8"/>
  <c r="HF13" i="8"/>
  <c r="HE13" i="8"/>
  <c r="HD13" i="8"/>
  <c r="HC13" i="8"/>
  <c r="HB13" i="8"/>
  <c r="HA13" i="8"/>
  <c r="GZ13" i="8"/>
  <c r="GY13" i="8"/>
  <c r="GX13" i="8"/>
  <c r="GW13" i="8"/>
  <c r="GV13" i="8"/>
  <c r="GU13" i="8"/>
  <c r="GT13" i="8"/>
  <c r="GS13" i="8"/>
  <c r="GR13" i="8"/>
  <c r="GQ13" i="8"/>
  <c r="GP13" i="8"/>
  <c r="GO13" i="8"/>
  <c r="GN13" i="8"/>
  <c r="GM13" i="8"/>
  <c r="GL13" i="8"/>
  <c r="GK13" i="8"/>
  <c r="GJ13" i="8"/>
  <c r="GI13" i="8"/>
  <c r="GH13" i="8"/>
  <c r="GG13" i="8"/>
  <c r="GF13" i="8"/>
  <c r="GE13" i="8"/>
  <c r="GD13" i="8"/>
  <c r="GC13" i="8"/>
  <c r="GB13" i="8"/>
  <c r="GA13" i="8"/>
  <c r="FZ13" i="8"/>
  <c r="FY13" i="8"/>
  <c r="FX13" i="8"/>
  <c r="FW13" i="8"/>
  <c r="FV13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UO12" i="8"/>
  <c r="UN12" i="8"/>
  <c r="UM12" i="8"/>
  <c r="UL12" i="8"/>
  <c r="UK12" i="8"/>
  <c r="UJ12" i="8"/>
  <c r="UI12" i="8"/>
  <c r="UH12" i="8"/>
  <c r="UG12" i="8"/>
  <c r="UF12" i="8"/>
  <c r="UE12" i="8"/>
  <c r="UD12" i="8"/>
  <c r="UC12" i="8"/>
  <c r="UB12" i="8"/>
  <c r="UA12" i="8"/>
  <c r="TZ12" i="8"/>
  <c r="TY12" i="8"/>
  <c r="TX12" i="8"/>
  <c r="TW12" i="8"/>
  <c r="TV12" i="8"/>
  <c r="TU12" i="8"/>
  <c r="TT12" i="8"/>
  <c r="TS12" i="8"/>
  <c r="TR12" i="8"/>
  <c r="TQ12" i="8"/>
  <c r="TP12" i="8"/>
  <c r="TO12" i="8"/>
  <c r="TN12" i="8"/>
  <c r="TM12" i="8"/>
  <c r="TL12" i="8"/>
  <c r="TK12" i="8"/>
  <c r="TJ12" i="8"/>
  <c r="TI12" i="8"/>
  <c r="TH12" i="8"/>
  <c r="TG12" i="8"/>
  <c r="TF12" i="8"/>
  <c r="TE12" i="8"/>
  <c r="TD12" i="8"/>
  <c r="TC12" i="8"/>
  <c r="TB12" i="8"/>
  <c r="TA12" i="8"/>
  <c r="SZ12" i="8"/>
  <c r="SY12" i="8"/>
  <c r="SX12" i="8"/>
  <c r="SW12" i="8"/>
  <c r="SV12" i="8"/>
  <c r="SU12" i="8"/>
  <c r="ST12" i="8"/>
  <c r="SS12" i="8"/>
  <c r="SR12" i="8"/>
  <c r="SQ12" i="8"/>
  <c r="SP12" i="8"/>
  <c r="SO12" i="8"/>
  <c r="SN12" i="8"/>
  <c r="SM12" i="8"/>
  <c r="SL12" i="8"/>
  <c r="SK12" i="8"/>
  <c r="SJ12" i="8"/>
  <c r="SI12" i="8"/>
  <c r="SH12" i="8"/>
  <c r="SG12" i="8"/>
  <c r="SF12" i="8"/>
  <c r="SE12" i="8"/>
  <c r="SD12" i="8"/>
  <c r="SC12" i="8"/>
  <c r="SB12" i="8"/>
  <c r="SA12" i="8"/>
  <c r="RZ12" i="8"/>
  <c r="RY12" i="8"/>
  <c r="RX12" i="8"/>
  <c r="RW12" i="8"/>
  <c r="RV12" i="8"/>
  <c r="RU12" i="8"/>
  <c r="RT12" i="8"/>
  <c r="RS12" i="8"/>
  <c r="RR12" i="8"/>
  <c r="RQ12" i="8"/>
  <c r="RP12" i="8"/>
  <c r="RO12" i="8"/>
  <c r="RN12" i="8"/>
  <c r="RM12" i="8"/>
  <c r="RL12" i="8"/>
  <c r="RK12" i="8"/>
  <c r="RJ12" i="8"/>
  <c r="RI12" i="8"/>
  <c r="RH12" i="8"/>
  <c r="RG12" i="8"/>
  <c r="RF12" i="8"/>
  <c r="RE12" i="8"/>
  <c r="RD12" i="8"/>
  <c r="RC12" i="8"/>
  <c r="RB12" i="8"/>
  <c r="RA12" i="8"/>
  <c r="QZ12" i="8"/>
  <c r="QY12" i="8"/>
  <c r="QX12" i="8"/>
  <c r="QW12" i="8"/>
  <c r="QV12" i="8"/>
  <c r="QU12" i="8"/>
  <c r="QT12" i="8"/>
  <c r="QS12" i="8"/>
  <c r="QR12" i="8"/>
  <c r="QQ12" i="8"/>
  <c r="QP12" i="8"/>
  <c r="QO12" i="8"/>
  <c r="QN12" i="8"/>
  <c r="QM12" i="8"/>
  <c r="QL12" i="8"/>
  <c r="QK12" i="8"/>
  <c r="QJ12" i="8"/>
  <c r="QI12" i="8"/>
  <c r="QH12" i="8"/>
  <c r="QG12" i="8"/>
  <c r="QF12" i="8"/>
  <c r="QE12" i="8"/>
  <c r="QD12" i="8"/>
  <c r="QC12" i="8"/>
  <c r="QB12" i="8"/>
  <c r="QA12" i="8"/>
  <c r="PZ12" i="8"/>
  <c r="PY12" i="8"/>
  <c r="PX12" i="8"/>
  <c r="PW12" i="8"/>
  <c r="PV12" i="8"/>
  <c r="PU12" i="8"/>
  <c r="PT12" i="8"/>
  <c r="PS12" i="8"/>
  <c r="PR12" i="8"/>
  <c r="PQ12" i="8"/>
  <c r="PP12" i="8"/>
  <c r="PO12" i="8"/>
  <c r="PN12" i="8"/>
  <c r="PM12" i="8"/>
  <c r="PL12" i="8"/>
  <c r="PK12" i="8"/>
  <c r="PJ12" i="8"/>
  <c r="PI12" i="8"/>
  <c r="PH12" i="8"/>
  <c r="PG12" i="8"/>
  <c r="PF12" i="8"/>
  <c r="PE12" i="8"/>
  <c r="PD12" i="8"/>
  <c r="PC12" i="8"/>
  <c r="PB12" i="8"/>
  <c r="PA12" i="8"/>
  <c r="OZ12" i="8"/>
  <c r="OY12" i="8"/>
  <c r="OX12" i="8"/>
  <c r="OW12" i="8"/>
  <c r="OV12" i="8"/>
  <c r="OU12" i="8"/>
  <c r="OT12" i="8"/>
  <c r="OS12" i="8"/>
  <c r="OR12" i="8"/>
  <c r="OQ12" i="8"/>
  <c r="OP12" i="8"/>
  <c r="OO12" i="8"/>
  <c r="ON12" i="8"/>
  <c r="OM12" i="8"/>
  <c r="OL12" i="8"/>
  <c r="OK12" i="8"/>
  <c r="OJ12" i="8"/>
  <c r="OI12" i="8"/>
  <c r="OH12" i="8"/>
  <c r="OG12" i="8"/>
  <c r="OF12" i="8"/>
  <c r="OE12" i="8"/>
  <c r="OD12" i="8"/>
  <c r="OC12" i="8"/>
  <c r="OB12" i="8"/>
  <c r="OA12" i="8"/>
  <c r="NZ12" i="8"/>
  <c r="NY12" i="8"/>
  <c r="NX12" i="8"/>
  <c r="NW12" i="8"/>
  <c r="NV12" i="8"/>
  <c r="NU12" i="8"/>
  <c r="NT12" i="8"/>
  <c r="NS12" i="8"/>
  <c r="NR12" i="8"/>
  <c r="NQ12" i="8"/>
  <c r="NP12" i="8"/>
  <c r="NO12" i="8"/>
  <c r="NN12" i="8"/>
  <c r="NM12" i="8"/>
  <c r="NL12" i="8"/>
  <c r="NK12" i="8"/>
  <c r="NJ12" i="8"/>
  <c r="NI12" i="8"/>
  <c r="NH12" i="8"/>
  <c r="NG12" i="8"/>
  <c r="NF12" i="8"/>
  <c r="NE12" i="8"/>
  <c r="ND12" i="8"/>
  <c r="NC12" i="8"/>
  <c r="NB12" i="8"/>
  <c r="NA12" i="8"/>
  <c r="MZ12" i="8"/>
  <c r="MY12" i="8"/>
  <c r="MX12" i="8"/>
  <c r="MW12" i="8"/>
  <c r="MV12" i="8"/>
  <c r="MU12" i="8"/>
  <c r="MT12" i="8"/>
  <c r="MS12" i="8"/>
  <c r="MR12" i="8"/>
  <c r="MQ12" i="8"/>
  <c r="MP12" i="8"/>
  <c r="MO12" i="8"/>
  <c r="MN12" i="8"/>
  <c r="MM12" i="8"/>
  <c r="ML12" i="8"/>
  <c r="MK12" i="8"/>
  <c r="MJ12" i="8"/>
  <c r="MI12" i="8"/>
  <c r="MH12" i="8"/>
  <c r="MG12" i="8"/>
  <c r="MF12" i="8"/>
  <c r="ME12" i="8"/>
  <c r="MD12" i="8"/>
  <c r="MC12" i="8"/>
  <c r="MB12" i="8"/>
  <c r="MA12" i="8"/>
  <c r="LZ12" i="8"/>
  <c r="LY12" i="8"/>
  <c r="LX12" i="8"/>
  <c r="LW12" i="8"/>
  <c r="LV12" i="8"/>
  <c r="LU12" i="8"/>
  <c r="LT12" i="8"/>
  <c r="LS12" i="8"/>
  <c r="LR12" i="8"/>
  <c r="LQ12" i="8"/>
  <c r="LP12" i="8"/>
  <c r="LO12" i="8"/>
  <c r="LN12" i="8"/>
  <c r="LM12" i="8"/>
  <c r="LL12" i="8"/>
  <c r="LK12" i="8"/>
  <c r="LJ12" i="8"/>
  <c r="LI12" i="8"/>
  <c r="LH12" i="8"/>
  <c r="LG12" i="8"/>
  <c r="LF12" i="8"/>
  <c r="LE12" i="8"/>
  <c r="LD12" i="8"/>
  <c r="LC12" i="8"/>
  <c r="LB12" i="8"/>
  <c r="LA12" i="8"/>
  <c r="KZ12" i="8"/>
  <c r="KY12" i="8"/>
  <c r="KX12" i="8"/>
  <c r="KW12" i="8"/>
  <c r="KV12" i="8"/>
  <c r="KU12" i="8"/>
  <c r="KT12" i="8"/>
  <c r="KS12" i="8"/>
  <c r="KR12" i="8"/>
  <c r="KQ12" i="8"/>
  <c r="KP12" i="8"/>
  <c r="KO12" i="8"/>
  <c r="KN12" i="8"/>
  <c r="KM12" i="8"/>
  <c r="KL12" i="8"/>
  <c r="KK12" i="8"/>
  <c r="KJ12" i="8"/>
  <c r="KI12" i="8"/>
  <c r="KH12" i="8"/>
  <c r="KG12" i="8"/>
  <c r="KF12" i="8"/>
  <c r="KE12" i="8"/>
  <c r="KD12" i="8"/>
  <c r="KC12" i="8"/>
  <c r="KB12" i="8"/>
  <c r="KA12" i="8"/>
  <c r="JZ12" i="8"/>
  <c r="JY12" i="8"/>
  <c r="JX12" i="8"/>
  <c r="JW12" i="8"/>
  <c r="JV12" i="8"/>
  <c r="JU12" i="8"/>
  <c r="JT12" i="8"/>
  <c r="JS12" i="8"/>
  <c r="JR12" i="8"/>
  <c r="JQ12" i="8"/>
  <c r="JP12" i="8"/>
  <c r="JO12" i="8"/>
  <c r="JN12" i="8"/>
  <c r="JM12" i="8"/>
  <c r="JL12" i="8"/>
  <c r="JK12" i="8"/>
  <c r="JJ12" i="8"/>
  <c r="JI12" i="8"/>
  <c r="JH12" i="8"/>
  <c r="JG12" i="8"/>
  <c r="JF12" i="8"/>
  <c r="JE12" i="8"/>
  <c r="JD12" i="8"/>
  <c r="JC12" i="8"/>
  <c r="JB12" i="8"/>
  <c r="JA12" i="8"/>
  <c r="IZ12" i="8"/>
  <c r="IY12" i="8"/>
  <c r="IX12" i="8"/>
  <c r="IW12" i="8"/>
  <c r="IV12" i="8"/>
  <c r="IU12" i="8"/>
  <c r="IT12" i="8"/>
  <c r="IS12" i="8"/>
  <c r="IR12" i="8"/>
  <c r="IQ12" i="8"/>
  <c r="IP12" i="8"/>
  <c r="IO12" i="8"/>
  <c r="IN12" i="8"/>
  <c r="IM12" i="8"/>
  <c r="IL12" i="8"/>
  <c r="IK12" i="8"/>
  <c r="IJ12" i="8"/>
  <c r="II12" i="8"/>
  <c r="IH12" i="8"/>
  <c r="IG12" i="8"/>
  <c r="IF12" i="8"/>
  <c r="IE12" i="8"/>
  <c r="ID12" i="8"/>
  <c r="IC12" i="8"/>
  <c r="IB12" i="8"/>
  <c r="IA12" i="8"/>
  <c r="HZ12" i="8"/>
  <c r="HY12" i="8"/>
  <c r="HX12" i="8"/>
  <c r="HW12" i="8"/>
  <c r="HV12" i="8"/>
  <c r="HU12" i="8"/>
  <c r="HT12" i="8"/>
  <c r="HS12" i="8"/>
  <c r="HR12" i="8"/>
  <c r="HQ12" i="8"/>
  <c r="HP12" i="8"/>
  <c r="HO12" i="8"/>
  <c r="HN12" i="8"/>
  <c r="HM12" i="8"/>
  <c r="HL12" i="8"/>
  <c r="HK12" i="8"/>
  <c r="HJ12" i="8"/>
  <c r="HI12" i="8"/>
  <c r="HH12" i="8"/>
  <c r="HG12" i="8"/>
  <c r="HF12" i="8"/>
  <c r="HE12" i="8"/>
  <c r="HD12" i="8"/>
  <c r="HC12" i="8"/>
  <c r="HB12" i="8"/>
  <c r="HA12" i="8"/>
  <c r="GZ12" i="8"/>
  <c r="GY12" i="8"/>
  <c r="GX12" i="8"/>
  <c r="GW12" i="8"/>
  <c r="GV12" i="8"/>
  <c r="GU12" i="8"/>
  <c r="GT12" i="8"/>
  <c r="GS12" i="8"/>
  <c r="GR12" i="8"/>
  <c r="GQ12" i="8"/>
  <c r="GP12" i="8"/>
  <c r="GO12" i="8"/>
  <c r="GN12" i="8"/>
  <c r="GM12" i="8"/>
  <c r="GL12" i="8"/>
  <c r="GK12" i="8"/>
  <c r="GJ12" i="8"/>
  <c r="GI12" i="8"/>
  <c r="GH12" i="8"/>
  <c r="GG12" i="8"/>
  <c r="GF12" i="8"/>
  <c r="GE12" i="8"/>
  <c r="GD12" i="8"/>
  <c r="GC12" i="8"/>
  <c r="GB12" i="8"/>
  <c r="GA12" i="8"/>
  <c r="FZ12" i="8"/>
  <c r="FY12" i="8"/>
  <c r="FX12" i="8"/>
  <c r="FW12" i="8"/>
  <c r="FV12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UO11" i="8"/>
  <c r="UN11" i="8"/>
  <c r="UM11" i="8"/>
  <c r="UL11" i="8"/>
  <c r="UK11" i="8"/>
  <c r="UJ11" i="8"/>
  <c r="UI11" i="8"/>
  <c r="UH11" i="8"/>
  <c r="UG11" i="8"/>
  <c r="UF11" i="8"/>
  <c r="UE11" i="8"/>
  <c r="UD11" i="8"/>
  <c r="UC11" i="8"/>
  <c r="UB11" i="8"/>
  <c r="UA11" i="8"/>
  <c r="TZ11" i="8"/>
  <c r="TY11" i="8"/>
  <c r="TX11" i="8"/>
  <c r="TW11" i="8"/>
  <c r="TV11" i="8"/>
  <c r="TU11" i="8"/>
  <c r="TT11" i="8"/>
  <c r="TS11" i="8"/>
  <c r="TR11" i="8"/>
  <c r="TQ11" i="8"/>
  <c r="TP11" i="8"/>
  <c r="TO11" i="8"/>
  <c r="TN11" i="8"/>
  <c r="TM11" i="8"/>
  <c r="TL11" i="8"/>
  <c r="TK11" i="8"/>
  <c r="TJ11" i="8"/>
  <c r="TI11" i="8"/>
  <c r="TH11" i="8"/>
  <c r="TG11" i="8"/>
  <c r="TF11" i="8"/>
  <c r="TE11" i="8"/>
  <c r="TD11" i="8"/>
  <c r="TC11" i="8"/>
  <c r="TB11" i="8"/>
  <c r="TA11" i="8"/>
  <c r="SZ11" i="8"/>
  <c r="SY11" i="8"/>
  <c r="SX11" i="8"/>
  <c r="SW11" i="8"/>
  <c r="SV11" i="8"/>
  <c r="SU11" i="8"/>
  <c r="ST11" i="8"/>
  <c r="SS11" i="8"/>
  <c r="SR11" i="8"/>
  <c r="SQ11" i="8"/>
  <c r="SP11" i="8"/>
  <c r="SO11" i="8"/>
  <c r="SN11" i="8"/>
  <c r="SM11" i="8"/>
  <c r="SL11" i="8"/>
  <c r="SK11" i="8"/>
  <c r="SJ11" i="8"/>
  <c r="SI11" i="8"/>
  <c r="SH11" i="8"/>
  <c r="SG11" i="8"/>
  <c r="SF11" i="8"/>
  <c r="SE11" i="8"/>
  <c r="SD11" i="8"/>
  <c r="SC11" i="8"/>
  <c r="SB11" i="8"/>
  <c r="SA11" i="8"/>
  <c r="RZ11" i="8"/>
  <c r="RY11" i="8"/>
  <c r="RX11" i="8"/>
  <c r="RW11" i="8"/>
  <c r="RV11" i="8"/>
  <c r="RU11" i="8"/>
  <c r="RT11" i="8"/>
  <c r="RS11" i="8"/>
  <c r="RR11" i="8"/>
  <c r="RQ11" i="8"/>
  <c r="RP11" i="8"/>
  <c r="RO11" i="8"/>
  <c r="RN11" i="8"/>
  <c r="RM11" i="8"/>
  <c r="RL11" i="8"/>
  <c r="RK11" i="8"/>
  <c r="RJ11" i="8"/>
  <c r="RI11" i="8"/>
  <c r="RH11" i="8"/>
  <c r="RG11" i="8"/>
  <c r="RF11" i="8"/>
  <c r="RE11" i="8"/>
  <c r="RD11" i="8"/>
  <c r="RC11" i="8"/>
  <c r="RB11" i="8"/>
  <c r="RA11" i="8"/>
  <c r="QZ11" i="8"/>
  <c r="QY11" i="8"/>
  <c r="QX11" i="8"/>
  <c r="QW11" i="8"/>
  <c r="QV11" i="8"/>
  <c r="QU11" i="8"/>
  <c r="QT11" i="8"/>
  <c r="QS11" i="8"/>
  <c r="QR11" i="8"/>
  <c r="QQ11" i="8"/>
  <c r="QP11" i="8"/>
  <c r="QO11" i="8"/>
  <c r="QN11" i="8"/>
  <c r="QM11" i="8"/>
  <c r="QL11" i="8"/>
  <c r="QK11" i="8"/>
  <c r="QJ11" i="8"/>
  <c r="QI11" i="8"/>
  <c r="QH11" i="8"/>
  <c r="QG11" i="8"/>
  <c r="QF11" i="8"/>
  <c r="QE11" i="8"/>
  <c r="QD11" i="8"/>
  <c r="QC11" i="8"/>
  <c r="QB11" i="8"/>
  <c r="QA11" i="8"/>
  <c r="PZ11" i="8"/>
  <c r="PY11" i="8"/>
  <c r="PX11" i="8"/>
  <c r="PW11" i="8"/>
  <c r="PV11" i="8"/>
  <c r="PU11" i="8"/>
  <c r="PT11" i="8"/>
  <c r="PS11" i="8"/>
  <c r="PR11" i="8"/>
  <c r="PQ11" i="8"/>
  <c r="PP11" i="8"/>
  <c r="PO11" i="8"/>
  <c r="PN11" i="8"/>
  <c r="PM11" i="8"/>
  <c r="PL11" i="8"/>
  <c r="PK11" i="8"/>
  <c r="PJ11" i="8"/>
  <c r="PI11" i="8"/>
  <c r="PH11" i="8"/>
  <c r="PG11" i="8"/>
  <c r="PF11" i="8"/>
  <c r="PE11" i="8"/>
  <c r="PD11" i="8"/>
  <c r="PC11" i="8"/>
  <c r="PB11" i="8"/>
  <c r="PA11" i="8"/>
  <c r="OZ11" i="8"/>
  <c r="OY11" i="8"/>
  <c r="OX11" i="8"/>
  <c r="OW11" i="8"/>
  <c r="OV11" i="8"/>
  <c r="OU11" i="8"/>
  <c r="OT11" i="8"/>
  <c r="OS11" i="8"/>
  <c r="OR11" i="8"/>
  <c r="OQ11" i="8"/>
  <c r="OP11" i="8"/>
  <c r="OO11" i="8"/>
  <c r="ON11" i="8"/>
  <c r="OM11" i="8"/>
  <c r="OL11" i="8"/>
  <c r="OK11" i="8"/>
  <c r="OJ11" i="8"/>
  <c r="OI11" i="8"/>
  <c r="OH11" i="8"/>
  <c r="OG11" i="8"/>
  <c r="OF11" i="8"/>
  <c r="OE11" i="8"/>
  <c r="OD11" i="8"/>
  <c r="OC11" i="8"/>
  <c r="OB11" i="8"/>
  <c r="OA11" i="8"/>
  <c r="NZ11" i="8"/>
  <c r="NY11" i="8"/>
  <c r="NX11" i="8"/>
  <c r="NW11" i="8"/>
  <c r="NV11" i="8"/>
  <c r="NU11" i="8"/>
  <c r="NT11" i="8"/>
  <c r="NS11" i="8"/>
  <c r="NR11" i="8"/>
  <c r="NQ11" i="8"/>
  <c r="NP11" i="8"/>
  <c r="NO11" i="8"/>
  <c r="NN11" i="8"/>
  <c r="NM11" i="8"/>
  <c r="NL11" i="8"/>
  <c r="NK11" i="8"/>
  <c r="NJ11" i="8"/>
  <c r="NI11" i="8"/>
  <c r="NH11" i="8"/>
  <c r="NG11" i="8"/>
  <c r="NF11" i="8"/>
  <c r="NE11" i="8"/>
  <c r="ND11" i="8"/>
  <c r="NC11" i="8"/>
  <c r="NB11" i="8"/>
  <c r="NA11" i="8"/>
  <c r="MZ11" i="8"/>
  <c r="MY11" i="8"/>
  <c r="MX11" i="8"/>
  <c r="MW11" i="8"/>
  <c r="MV11" i="8"/>
  <c r="MU11" i="8"/>
  <c r="MT11" i="8"/>
  <c r="MS11" i="8"/>
  <c r="MR11" i="8"/>
  <c r="MQ11" i="8"/>
  <c r="MP11" i="8"/>
  <c r="MO11" i="8"/>
  <c r="MN11" i="8"/>
  <c r="MM11" i="8"/>
  <c r="ML11" i="8"/>
  <c r="MK11" i="8"/>
  <c r="MJ11" i="8"/>
  <c r="MI11" i="8"/>
  <c r="MH11" i="8"/>
  <c r="MG11" i="8"/>
  <c r="MF11" i="8"/>
  <c r="ME11" i="8"/>
  <c r="MD11" i="8"/>
  <c r="MC11" i="8"/>
  <c r="MB11" i="8"/>
  <c r="MA11" i="8"/>
  <c r="LZ11" i="8"/>
  <c r="LY11" i="8"/>
  <c r="LX11" i="8"/>
  <c r="LW11" i="8"/>
  <c r="LV11" i="8"/>
  <c r="LU11" i="8"/>
  <c r="LT11" i="8"/>
  <c r="LS11" i="8"/>
  <c r="LR11" i="8"/>
  <c r="LQ11" i="8"/>
  <c r="LP11" i="8"/>
  <c r="LO11" i="8"/>
  <c r="LN11" i="8"/>
  <c r="LM11" i="8"/>
  <c r="LL11" i="8"/>
  <c r="LK11" i="8"/>
  <c r="LJ11" i="8"/>
  <c r="LI11" i="8"/>
  <c r="LH11" i="8"/>
  <c r="LG11" i="8"/>
  <c r="LF11" i="8"/>
  <c r="LE11" i="8"/>
  <c r="LD11" i="8"/>
  <c r="LC11" i="8"/>
  <c r="LB11" i="8"/>
  <c r="LA11" i="8"/>
  <c r="KZ11" i="8"/>
  <c r="KY11" i="8"/>
  <c r="KX11" i="8"/>
  <c r="KW11" i="8"/>
  <c r="KV11" i="8"/>
  <c r="KU11" i="8"/>
  <c r="KT11" i="8"/>
  <c r="KS11" i="8"/>
  <c r="KR11" i="8"/>
  <c r="KQ11" i="8"/>
  <c r="KP11" i="8"/>
  <c r="KO11" i="8"/>
  <c r="KN11" i="8"/>
  <c r="KM11" i="8"/>
  <c r="KL11" i="8"/>
  <c r="KK11" i="8"/>
  <c r="KJ11" i="8"/>
  <c r="KI11" i="8"/>
  <c r="KH11" i="8"/>
  <c r="KG11" i="8"/>
  <c r="KF11" i="8"/>
  <c r="KE11" i="8"/>
  <c r="KD11" i="8"/>
  <c r="KC11" i="8"/>
  <c r="KB11" i="8"/>
  <c r="KA11" i="8"/>
  <c r="JZ11" i="8"/>
  <c r="JY11" i="8"/>
  <c r="JX11" i="8"/>
  <c r="JW11" i="8"/>
  <c r="JV11" i="8"/>
  <c r="JU11" i="8"/>
  <c r="JT11" i="8"/>
  <c r="JS11" i="8"/>
  <c r="JR11" i="8"/>
  <c r="JQ11" i="8"/>
  <c r="JP11" i="8"/>
  <c r="JO11" i="8"/>
  <c r="JN11" i="8"/>
  <c r="JM11" i="8"/>
  <c r="JL11" i="8"/>
  <c r="JK11" i="8"/>
  <c r="JJ11" i="8"/>
  <c r="JI11" i="8"/>
  <c r="JH11" i="8"/>
  <c r="JG11" i="8"/>
  <c r="JF11" i="8"/>
  <c r="JE11" i="8"/>
  <c r="JD11" i="8"/>
  <c r="JC11" i="8"/>
  <c r="JB11" i="8"/>
  <c r="JA11" i="8"/>
  <c r="IZ11" i="8"/>
  <c r="IY11" i="8"/>
  <c r="IX11" i="8"/>
  <c r="IW11" i="8"/>
  <c r="IV11" i="8"/>
  <c r="IU11" i="8"/>
  <c r="IT11" i="8"/>
  <c r="IS11" i="8"/>
  <c r="IR11" i="8"/>
  <c r="IQ11" i="8"/>
  <c r="IP11" i="8"/>
  <c r="IO11" i="8"/>
  <c r="IN11" i="8"/>
  <c r="IM11" i="8"/>
  <c r="IL11" i="8"/>
  <c r="IK11" i="8"/>
  <c r="IJ11" i="8"/>
  <c r="II11" i="8"/>
  <c r="IH11" i="8"/>
  <c r="IG11" i="8"/>
  <c r="IF11" i="8"/>
  <c r="IE11" i="8"/>
  <c r="ID11" i="8"/>
  <c r="IC11" i="8"/>
  <c r="IB11" i="8"/>
  <c r="IA11" i="8"/>
  <c r="HZ11" i="8"/>
  <c r="HY11" i="8"/>
  <c r="HX11" i="8"/>
  <c r="HW11" i="8"/>
  <c r="HV11" i="8"/>
  <c r="HU11" i="8"/>
  <c r="HT11" i="8"/>
  <c r="HS11" i="8"/>
  <c r="HR11" i="8"/>
  <c r="HQ11" i="8"/>
  <c r="HP11" i="8"/>
  <c r="HO11" i="8"/>
  <c r="HN11" i="8"/>
  <c r="HM11" i="8"/>
  <c r="HL11" i="8"/>
  <c r="HK11" i="8"/>
  <c r="HJ11" i="8"/>
  <c r="HI11" i="8"/>
  <c r="HH11" i="8"/>
  <c r="HG11" i="8"/>
  <c r="HF11" i="8"/>
  <c r="HE11" i="8"/>
  <c r="HD11" i="8"/>
  <c r="HC11" i="8"/>
  <c r="HB11" i="8"/>
  <c r="HA11" i="8"/>
  <c r="GZ11" i="8"/>
  <c r="GY11" i="8"/>
  <c r="GX11" i="8"/>
  <c r="GW11" i="8"/>
  <c r="GV11" i="8"/>
  <c r="GU11" i="8"/>
  <c r="GT11" i="8"/>
  <c r="GS11" i="8"/>
  <c r="GR11" i="8"/>
  <c r="GQ11" i="8"/>
  <c r="GP11" i="8"/>
  <c r="GO11" i="8"/>
  <c r="GN11" i="8"/>
  <c r="GM11" i="8"/>
  <c r="GL11" i="8"/>
  <c r="GK11" i="8"/>
  <c r="GJ11" i="8"/>
  <c r="GI11" i="8"/>
  <c r="GH11" i="8"/>
  <c r="GG11" i="8"/>
  <c r="GF11" i="8"/>
  <c r="GE11" i="8"/>
  <c r="GD11" i="8"/>
  <c r="GC11" i="8"/>
  <c r="GB11" i="8"/>
  <c r="GA11" i="8"/>
  <c r="FZ11" i="8"/>
  <c r="FY11" i="8"/>
  <c r="FX11" i="8"/>
  <c r="FW11" i="8"/>
  <c r="FV11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UO10" i="8"/>
  <c r="UN10" i="8"/>
  <c r="UM10" i="8"/>
  <c r="UL10" i="8"/>
  <c r="UK10" i="8"/>
  <c r="UJ10" i="8"/>
  <c r="UI10" i="8"/>
  <c r="UH10" i="8"/>
  <c r="UG10" i="8"/>
  <c r="UF10" i="8"/>
  <c r="UE10" i="8"/>
  <c r="UD10" i="8"/>
  <c r="UC10" i="8"/>
  <c r="UB10" i="8"/>
  <c r="UA10" i="8"/>
  <c r="TZ10" i="8"/>
  <c r="TY10" i="8"/>
  <c r="TX10" i="8"/>
  <c r="TW10" i="8"/>
  <c r="TV10" i="8"/>
  <c r="TU10" i="8"/>
  <c r="TT10" i="8"/>
  <c r="TS10" i="8"/>
  <c r="TR10" i="8"/>
  <c r="TQ10" i="8"/>
  <c r="TP10" i="8"/>
  <c r="TO10" i="8"/>
  <c r="TN10" i="8"/>
  <c r="TM10" i="8"/>
  <c r="TL10" i="8"/>
  <c r="TK10" i="8"/>
  <c r="TJ10" i="8"/>
  <c r="TI10" i="8"/>
  <c r="TH10" i="8"/>
  <c r="TG10" i="8"/>
  <c r="TF10" i="8"/>
  <c r="TE10" i="8"/>
  <c r="TD10" i="8"/>
  <c r="TC10" i="8"/>
  <c r="TB10" i="8"/>
  <c r="TA10" i="8"/>
  <c r="SZ10" i="8"/>
  <c r="SY10" i="8"/>
  <c r="SX10" i="8"/>
  <c r="SW10" i="8"/>
  <c r="SV10" i="8"/>
  <c r="SU10" i="8"/>
  <c r="ST10" i="8"/>
  <c r="SS10" i="8"/>
  <c r="SR10" i="8"/>
  <c r="SQ10" i="8"/>
  <c r="SP10" i="8"/>
  <c r="SO10" i="8"/>
  <c r="SN10" i="8"/>
  <c r="SM10" i="8"/>
  <c r="SL10" i="8"/>
  <c r="SK10" i="8"/>
  <c r="SJ10" i="8"/>
  <c r="SI10" i="8"/>
  <c r="SH10" i="8"/>
  <c r="SG10" i="8"/>
  <c r="SF10" i="8"/>
  <c r="SE10" i="8"/>
  <c r="SD10" i="8"/>
  <c r="SC10" i="8"/>
  <c r="SB10" i="8"/>
  <c r="SA10" i="8"/>
  <c r="RZ10" i="8"/>
  <c r="RY10" i="8"/>
  <c r="RX10" i="8"/>
  <c r="RW10" i="8"/>
  <c r="RV10" i="8"/>
  <c r="RU10" i="8"/>
  <c r="RT10" i="8"/>
  <c r="RS10" i="8"/>
  <c r="RR10" i="8"/>
  <c r="RQ10" i="8"/>
  <c r="RP10" i="8"/>
  <c r="RO10" i="8"/>
  <c r="RN10" i="8"/>
  <c r="RM10" i="8"/>
  <c r="RL10" i="8"/>
  <c r="RK10" i="8"/>
  <c r="RJ10" i="8"/>
  <c r="RI10" i="8"/>
  <c r="RH10" i="8"/>
  <c r="RG10" i="8"/>
  <c r="RF10" i="8"/>
  <c r="RE10" i="8"/>
  <c r="RD10" i="8"/>
  <c r="RC10" i="8"/>
  <c r="RB10" i="8"/>
  <c r="RA10" i="8"/>
  <c r="QZ10" i="8"/>
  <c r="QY10" i="8"/>
  <c r="QX10" i="8"/>
  <c r="QW10" i="8"/>
  <c r="QV10" i="8"/>
  <c r="QU10" i="8"/>
  <c r="QT10" i="8"/>
  <c r="QS10" i="8"/>
  <c r="QR10" i="8"/>
  <c r="QQ10" i="8"/>
  <c r="QP10" i="8"/>
  <c r="QO10" i="8"/>
  <c r="QN10" i="8"/>
  <c r="QM10" i="8"/>
  <c r="QL10" i="8"/>
  <c r="QK10" i="8"/>
  <c r="QJ10" i="8"/>
  <c r="QI10" i="8"/>
  <c r="QH10" i="8"/>
  <c r="QG10" i="8"/>
  <c r="QF10" i="8"/>
  <c r="QE10" i="8"/>
  <c r="QD10" i="8"/>
  <c r="QC10" i="8"/>
  <c r="QB10" i="8"/>
  <c r="QA10" i="8"/>
  <c r="PZ10" i="8"/>
  <c r="PY10" i="8"/>
  <c r="PX10" i="8"/>
  <c r="PW10" i="8"/>
  <c r="PV10" i="8"/>
  <c r="PU10" i="8"/>
  <c r="PT10" i="8"/>
  <c r="PS10" i="8"/>
  <c r="PR10" i="8"/>
  <c r="PQ10" i="8"/>
  <c r="PP10" i="8"/>
  <c r="PO10" i="8"/>
  <c r="PN10" i="8"/>
  <c r="PM10" i="8"/>
  <c r="PL10" i="8"/>
  <c r="PK10" i="8"/>
  <c r="PJ10" i="8"/>
  <c r="PI10" i="8"/>
  <c r="PH10" i="8"/>
  <c r="PG10" i="8"/>
  <c r="PF10" i="8"/>
  <c r="PE10" i="8"/>
  <c r="PD10" i="8"/>
  <c r="PC10" i="8"/>
  <c r="PB10" i="8"/>
  <c r="PA10" i="8"/>
  <c r="OZ10" i="8"/>
  <c r="OY10" i="8"/>
  <c r="OX10" i="8"/>
  <c r="OW10" i="8"/>
  <c r="OV10" i="8"/>
  <c r="OU10" i="8"/>
  <c r="OT10" i="8"/>
  <c r="OS10" i="8"/>
  <c r="OR10" i="8"/>
  <c r="OQ10" i="8"/>
  <c r="OP10" i="8"/>
  <c r="OO10" i="8"/>
  <c r="ON10" i="8"/>
  <c r="OM10" i="8"/>
  <c r="OL10" i="8"/>
  <c r="OK10" i="8"/>
  <c r="OJ10" i="8"/>
  <c r="OI10" i="8"/>
  <c r="OH10" i="8"/>
  <c r="OG10" i="8"/>
  <c r="OF10" i="8"/>
  <c r="OE10" i="8"/>
  <c r="OD10" i="8"/>
  <c r="OC10" i="8"/>
  <c r="OB10" i="8"/>
  <c r="OA10" i="8"/>
  <c r="NZ10" i="8"/>
  <c r="NY10" i="8"/>
  <c r="NX10" i="8"/>
  <c r="NW10" i="8"/>
  <c r="NV10" i="8"/>
  <c r="NU10" i="8"/>
  <c r="NT10" i="8"/>
  <c r="NS10" i="8"/>
  <c r="NR10" i="8"/>
  <c r="NQ10" i="8"/>
  <c r="NP10" i="8"/>
  <c r="NO10" i="8"/>
  <c r="NN10" i="8"/>
  <c r="NM10" i="8"/>
  <c r="NL10" i="8"/>
  <c r="NK10" i="8"/>
  <c r="NJ10" i="8"/>
  <c r="NI10" i="8"/>
  <c r="NH10" i="8"/>
  <c r="NG10" i="8"/>
  <c r="NF10" i="8"/>
  <c r="NE10" i="8"/>
  <c r="ND10" i="8"/>
  <c r="NC10" i="8"/>
  <c r="NB10" i="8"/>
  <c r="NA10" i="8"/>
  <c r="MZ10" i="8"/>
  <c r="MY10" i="8"/>
  <c r="MX10" i="8"/>
  <c r="MW10" i="8"/>
  <c r="MV10" i="8"/>
  <c r="MU10" i="8"/>
  <c r="MT10" i="8"/>
  <c r="MS10" i="8"/>
  <c r="MR10" i="8"/>
  <c r="MQ10" i="8"/>
  <c r="MP10" i="8"/>
  <c r="MO10" i="8"/>
  <c r="MN10" i="8"/>
  <c r="MM10" i="8"/>
  <c r="ML10" i="8"/>
  <c r="MK10" i="8"/>
  <c r="MJ10" i="8"/>
  <c r="MI10" i="8"/>
  <c r="MH10" i="8"/>
  <c r="MG10" i="8"/>
  <c r="MF10" i="8"/>
  <c r="ME10" i="8"/>
  <c r="MD10" i="8"/>
  <c r="MC10" i="8"/>
  <c r="MB10" i="8"/>
  <c r="MA10" i="8"/>
  <c r="LZ10" i="8"/>
  <c r="LY10" i="8"/>
  <c r="LX10" i="8"/>
  <c r="LW10" i="8"/>
  <c r="LV10" i="8"/>
  <c r="LU10" i="8"/>
  <c r="LT10" i="8"/>
  <c r="LS10" i="8"/>
  <c r="LR10" i="8"/>
  <c r="LQ10" i="8"/>
  <c r="LP10" i="8"/>
  <c r="LO10" i="8"/>
  <c r="LN10" i="8"/>
  <c r="LM10" i="8"/>
  <c r="LL10" i="8"/>
  <c r="LK10" i="8"/>
  <c r="LJ10" i="8"/>
  <c r="LI10" i="8"/>
  <c r="LH10" i="8"/>
  <c r="LG10" i="8"/>
  <c r="LF10" i="8"/>
  <c r="LE10" i="8"/>
  <c r="LD10" i="8"/>
  <c r="LC10" i="8"/>
  <c r="LB10" i="8"/>
  <c r="LA10" i="8"/>
  <c r="KZ10" i="8"/>
  <c r="KY10" i="8"/>
  <c r="KX10" i="8"/>
  <c r="KW10" i="8"/>
  <c r="KV10" i="8"/>
  <c r="KU10" i="8"/>
  <c r="KT10" i="8"/>
  <c r="KS10" i="8"/>
  <c r="KR10" i="8"/>
  <c r="KQ10" i="8"/>
  <c r="KP10" i="8"/>
  <c r="KO10" i="8"/>
  <c r="KN10" i="8"/>
  <c r="KM10" i="8"/>
  <c r="KL10" i="8"/>
  <c r="KK10" i="8"/>
  <c r="KJ10" i="8"/>
  <c r="KI10" i="8"/>
  <c r="KH10" i="8"/>
  <c r="KG10" i="8"/>
  <c r="KF10" i="8"/>
  <c r="KE10" i="8"/>
  <c r="KD10" i="8"/>
  <c r="KC10" i="8"/>
  <c r="KB10" i="8"/>
  <c r="KA10" i="8"/>
  <c r="JZ10" i="8"/>
  <c r="JY10" i="8"/>
  <c r="JX10" i="8"/>
  <c r="JW10" i="8"/>
  <c r="JV10" i="8"/>
  <c r="JU10" i="8"/>
  <c r="JT10" i="8"/>
  <c r="JS10" i="8"/>
  <c r="JR10" i="8"/>
  <c r="JQ10" i="8"/>
  <c r="JP10" i="8"/>
  <c r="JO10" i="8"/>
  <c r="JN10" i="8"/>
  <c r="JM10" i="8"/>
  <c r="JL10" i="8"/>
  <c r="JK10" i="8"/>
  <c r="JJ10" i="8"/>
  <c r="JI10" i="8"/>
  <c r="JH10" i="8"/>
  <c r="JG10" i="8"/>
  <c r="JF10" i="8"/>
  <c r="JE10" i="8"/>
  <c r="JD10" i="8"/>
  <c r="JC10" i="8"/>
  <c r="JB10" i="8"/>
  <c r="JA10" i="8"/>
  <c r="IZ10" i="8"/>
  <c r="IY10" i="8"/>
  <c r="IX10" i="8"/>
  <c r="IW10" i="8"/>
  <c r="IV10" i="8"/>
  <c r="IU10" i="8"/>
  <c r="IT10" i="8"/>
  <c r="IS10" i="8"/>
  <c r="IR10" i="8"/>
  <c r="IQ10" i="8"/>
  <c r="IP10" i="8"/>
  <c r="IO10" i="8"/>
  <c r="IN10" i="8"/>
  <c r="IM10" i="8"/>
  <c r="IL10" i="8"/>
  <c r="IK10" i="8"/>
  <c r="IJ10" i="8"/>
  <c r="II10" i="8"/>
  <c r="IH10" i="8"/>
  <c r="IG10" i="8"/>
  <c r="IF10" i="8"/>
  <c r="IE10" i="8"/>
  <c r="ID10" i="8"/>
  <c r="IC10" i="8"/>
  <c r="IB10" i="8"/>
  <c r="IA10" i="8"/>
  <c r="HZ10" i="8"/>
  <c r="HY10" i="8"/>
  <c r="HX10" i="8"/>
  <c r="HW10" i="8"/>
  <c r="HV10" i="8"/>
  <c r="HU10" i="8"/>
  <c r="HT10" i="8"/>
  <c r="HS10" i="8"/>
  <c r="HR10" i="8"/>
  <c r="HQ10" i="8"/>
  <c r="HP10" i="8"/>
  <c r="HO10" i="8"/>
  <c r="HN10" i="8"/>
  <c r="HM10" i="8"/>
  <c r="HL10" i="8"/>
  <c r="HK10" i="8"/>
  <c r="HJ10" i="8"/>
  <c r="HI10" i="8"/>
  <c r="HH10" i="8"/>
  <c r="HG10" i="8"/>
  <c r="HF10" i="8"/>
  <c r="HE10" i="8"/>
  <c r="HD10" i="8"/>
  <c r="HC10" i="8"/>
  <c r="HB10" i="8"/>
  <c r="HA10" i="8"/>
  <c r="GZ10" i="8"/>
  <c r="GY10" i="8"/>
  <c r="GX10" i="8"/>
  <c r="GW10" i="8"/>
  <c r="GV10" i="8"/>
  <c r="GU10" i="8"/>
  <c r="GT10" i="8"/>
  <c r="GS10" i="8"/>
  <c r="GR10" i="8"/>
  <c r="GQ10" i="8"/>
  <c r="GP10" i="8"/>
  <c r="GO10" i="8"/>
  <c r="GN10" i="8"/>
  <c r="GM10" i="8"/>
  <c r="GL10" i="8"/>
  <c r="GK10" i="8"/>
  <c r="GJ10" i="8"/>
  <c r="GI10" i="8"/>
  <c r="GH10" i="8"/>
  <c r="GG10" i="8"/>
  <c r="GF10" i="8"/>
  <c r="GE10" i="8"/>
  <c r="GD10" i="8"/>
  <c r="GC10" i="8"/>
  <c r="GB10" i="8"/>
  <c r="GA10" i="8"/>
  <c r="FZ10" i="8"/>
  <c r="FY10" i="8"/>
  <c r="FX10" i="8"/>
  <c r="FW10" i="8"/>
  <c r="FV10" i="8"/>
  <c r="FU10" i="8"/>
  <c r="FT10" i="8"/>
  <c r="FS10" i="8"/>
  <c r="FR10" i="8"/>
  <c r="FQ10" i="8"/>
  <c r="FP10" i="8"/>
  <c r="FO10" i="8"/>
  <c r="FN10" i="8"/>
  <c r="FM10" i="8"/>
  <c r="FL10" i="8"/>
  <c r="FK10" i="8"/>
  <c r="FJ10" i="8"/>
  <c r="FI10" i="8"/>
  <c r="FH10" i="8"/>
  <c r="FG10" i="8"/>
  <c r="FF10" i="8"/>
  <c r="FE10" i="8"/>
  <c r="FD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Z10" i="8"/>
  <c r="DY10" i="8"/>
  <c r="DX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O9" i="8"/>
  <c r="UN9" i="8"/>
  <c r="UM9" i="8"/>
  <c r="UL9" i="8"/>
  <c r="UK9" i="8"/>
  <c r="UJ9" i="8"/>
  <c r="UI9" i="8"/>
  <c r="UH9" i="8"/>
  <c r="UG9" i="8"/>
  <c r="UF9" i="8"/>
  <c r="UE9" i="8"/>
  <c r="UD9" i="8"/>
  <c r="UC9" i="8"/>
  <c r="UB9" i="8"/>
  <c r="UA9" i="8"/>
  <c r="TZ9" i="8"/>
  <c r="TY9" i="8"/>
  <c r="TX9" i="8"/>
  <c r="TW9" i="8"/>
  <c r="TV9" i="8"/>
  <c r="TU9" i="8"/>
  <c r="TT9" i="8"/>
  <c r="TS9" i="8"/>
  <c r="TR9" i="8"/>
  <c r="TQ9" i="8"/>
  <c r="TP9" i="8"/>
  <c r="TO9" i="8"/>
  <c r="TN9" i="8"/>
  <c r="TM9" i="8"/>
  <c r="TL9" i="8"/>
  <c r="TK9" i="8"/>
  <c r="TJ9" i="8"/>
  <c r="TI9" i="8"/>
  <c r="TH9" i="8"/>
  <c r="TG9" i="8"/>
  <c r="TF9" i="8"/>
  <c r="TE9" i="8"/>
  <c r="TD9" i="8"/>
  <c r="TC9" i="8"/>
  <c r="TB9" i="8"/>
  <c r="TA9" i="8"/>
  <c r="SZ9" i="8"/>
  <c r="SY9" i="8"/>
  <c r="SX9" i="8"/>
  <c r="SW9" i="8"/>
  <c r="SV9" i="8"/>
  <c r="SU9" i="8"/>
  <c r="ST9" i="8"/>
  <c r="SS9" i="8"/>
  <c r="SR9" i="8"/>
  <c r="SQ9" i="8"/>
  <c r="SP9" i="8"/>
  <c r="SO9" i="8"/>
  <c r="SN9" i="8"/>
  <c r="SM9" i="8"/>
  <c r="SL9" i="8"/>
  <c r="SK9" i="8"/>
  <c r="SJ9" i="8"/>
  <c r="SI9" i="8"/>
  <c r="SH9" i="8"/>
  <c r="SG9" i="8"/>
  <c r="SF9" i="8"/>
  <c r="SE9" i="8"/>
  <c r="SD9" i="8"/>
  <c r="SC9" i="8"/>
  <c r="SB9" i="8"/>
  <c r="SA9" i="8"/>
  <c r="RZ9" i="8"/>
  <c r="RY9" i="8"/>
  <c r="RX9" i="8"/>
  <c r="RW9" i="8"/>
  <c r="RV9" i="8"/>
  <c r="RU9" i="8"/>
  <c r="RT9" i="8"/>
  <c r="RS9" i="8"/>
  <c r="RR9" i="8"/>
  <c r="RQ9" i="8"/>
  <c r="RP9" i="8"/>
  <c r="RO9" i="8"/>
  <c r="RN9" i="8"/>
  <c r="RM9" i="8"/>
  <c r="RL9" i="8"/>
  <c r="RK9" i="8"/>
  <c r="RJ9" i="8"/>
  <c r="RI9" i="8"/>
  <c r="RH9" i="8"/>
  <c r="RG9" i="8"/>
  <c r="RF9" i="8"/>
  <c r="RE9" i="8"/>
  <c r="RD9" i="8"/>
  <c r="RC9" i="8"/>
  <c r="RB9" i="8"/>
  <c r="RA9" i="8"/>
  <c r="QZ9" i="8"/>
  <c r="QY9" i="8"/>
  <c r="QX9" i="8"/>
  <c r="QW9" i="8"/>
  <c r="QV9" i="8"/>
  <c r="QU9" i="8"/>
  <c r="QT9" i="8"/>
  <c r="QS9" i="8"/>
  <c r="QR9" i="8"/>
  <c r="QQ9" i="8"/>
  <c r="QP9" i="8"/>
  <c r="QO9" i="8"/>
  <c r="QN9" i="8"/>
  <c r="QM9" i="8"/>
  <c r="QL9" i="8"/>
  <c r="QK9" i="8"/>
  <c r="QJ9" i="8"/>
  <c r="QI9" i="8"/>
  <c r="QH9" i="8"/>
  <c r="QG9" i="8"/>
  <c r="QF9" i="8"/>
  <c r="QE9" i="8"/>
  <c r="QD9" i="8"/>
  <c r="QC9" i="8"/>
  <c r="QB9" i="8"/>
  <c r="QA9" i="8"/>
  <c r="PZ9" i="8"/>
  <c r="PY9" i="8"/>
  <c r="PX9" i="8"/>
  <c r="PW9" i="8"/>
  <c r="PV9" i="8"/>
  <c r="PU9" i="8"/>
  <c r="PT9" i="8"/>
  <c r="PS9" i="8"/>
  <c r="PR9" i="8"/>
  <c r="PQ9" i="8"/>
  <c r="PP9" i="8"/>
  <c r="PO9" i="8"/>
  <c r="PN9" i="8"/>
  <c r="PM9" i="8"/>
  <c r="PL9" i="8"/>
  <c r="PK9" i="8"/>
  <c r="PJ9" i="8"/>
  <c r="PI9" i="8"/>
  <c r="PH9" i="8"/>
  <c r="PG9" i="8"/>
  <c r="PF9" i="8"/>
  <c r="PE9" i="8"/>
  <c r="PD9" i="8"/>
  <c r="PC9" i="8"/>
  <c r="PB9" i="8"/>
  <c r="PA9" i="8"/>
  <c r="OZ9" i="8"/>
  <c r="OY9" i="8"/>
  <c r="OX9" i="8"/>
  <c r="OW9" i="8"/>
  <c r="OV9" i="8"/>
  <c r="OU9" i="8"/>
  <c r="OT9" i="8"/>
  <c r="OS9" i="8"/>
  <c r="OR9" i="8"/>
  <c r="OQ9" i="8"/>
  <c r="OP9" i="8"/>
  <c r="OO9" i="8"/>
  <c r="ON9" i="8"/>
  <c r="OM9" i="8"/>
  <c r="OL9" i="8"/>
  <c r="OK9" i="8"/>
  <c r="OJ9" i="8"/>
  <c r="OI9" i="8"/>
  <c r="OH9" i="8"/>
  <c r="OG9" i="8"/>
  <c r="OF9" i="8"/>
  <c r="OE9" i="8"/>
  <c r="OD9" i="8"/>
  <c r="OC9" i="8"/>
  <c r="OB9" i="8"/>
  <c r="OA9" i="8"/>
  <c r="NZ9" i="8"/>
  <c r="NY9" i="8"/>
  <c r="NX9" i="8"/>
  <c r="NW9" i="8"/>
  <c r="NV9" i="8"/>
  <c r="NU9" i="8"/>
  <c r="NT9" i="8"/>
  <c r="NS9" i="8"/>
  <c r="NR9" i="8"/>
  <c r="NQ9" i="8"/>
  <c r="NP9" i="8"/>
  <c r="NO9" i="8"/>
  <c r="NN9" i="8"/>
  <c r="NM9" i="8"/>
  <c r="NL9" i="8"/>
  <c r="NK9" i="8"/>
  <c r="NJ9" i="8"/>
  <c r="NI9" i="8"/>
  <c r="NH9" i="8"/>
  <c r="NG9" i="8"/>
  <c r="NF9" i="8"/>
  <c r="NE9" i="8"/>
  <c r="ND9" i="8"/>
  <c r="NC9" i="8"/>
  <c r="NB9" i="8"/>
  <c r="NA9" i="8"/>
  <c r="MZ9" i="8"/>
  <c r="MY9" i="8"/>
  <c r="MX9" i="8"/>
  <c r="MW9" i="8"/>
  <c r="MV9" i="8"/>
  <c r="MU9" i="8"/>
  <c r="MT9" i="8"/>
  <c r="MS9" i="8"/>
  <c r="MR9" i="8"/>
  <c r="MQ9" i="8"/>
  <c r="MP9" i="8"/>
  <c r="MO9" i="8"/>
  <c r="MN9" i="8"/>
  <c r="MM9" i="8"/>
  <c r="ML9" i="8"/>
  <c r="MK9" i="8"/>
  <c r="MJ9" i="8"/>
  <c r="MI9" i="8"/>
  <c r="MH9" i="8"/>
  <c r="MG9" i="8"/>
  <c r="MF9" i="8"/>
  <c r="ME9" i="8"/>
  <c r="MD9" i="8"/>
  <c r="MC9" i="8"/>
  <c r="MB9" i="8"/>
  <c r="MA9" i="8"/>
  <c r="LZ9" i="8"/>
  <c r="LY9" i="8"/>
  <c r="LX9" i="8"/>
  <c r="LW9" i="8"/>
  <c r="LV9" i="8"/>
  <c r="LU9" i="8"/>
  <c r="LT9" i="8"/>
  <c r="LS9" i="8"/>
  <c r="LR9" i="8"/>
  <c r="LQ9" i="8"/>
  <c r="LP9" i="8"/>
  <c r="LO9" i="8"/>
  <c r="LN9" i="8"/>
  <c r="LM9" i="8"/>
  <c r="LL9" i="8"/>
  <c r="LK9" i="8"/>
  <c r="LJ9" i="8"/>
  <c r="LI9" i="8"/>
  <c r="LH9" i="8"/>
  <c r="LG9" i="8"/>
  <c r="LF9" i="8"/>
  <c r="LE9" i="8"/>
  <c r="LD9" i="8"/>
  <c r="LC9" i="8"/>
  <c r="LB9" i="8"/>
  <c r="LA9" i="8"/>
  <c r="KZ9" i="8"/>
  <c r="KY9" i="8"/>
  <c r="KX9" i="8"/>
  <c r="KW9" i="8"/>
  <c r="KV9" i="8"/>
  <c r="KU9" i="8"/>
  <c r="KT9" i="8"/>
  <c r="KS9" i="8"/>
  <c r="KR9" i="8"/>
  <c r="KQ9" i="8"/>
  <c r="KP9" i="8"/>
  <c r="KO9" i="8"/>
  <c r="KN9" i="8"/>
  <c r="KM9" i="8"/>
  <c r="KL9" i="8"/>
  <c r="KK9" i="8"/>
  <c r="KJ9" i="8"/>
  <c r="KI9" i="8"/>
  <c r="KH9" i="8"/>
  <c r="KG9" i="8"/>
  <c r="KF9" i="8"/>
  <c r="KE9" i="8"/>
  <c r="KD9" i="8"/>
  <c r="KC9" i="8"/>
  <c r="KB9" i="8"/>
  <c r="KA9" i="8"/>
  <c r="JZ9" i="8"/>
  <c r="JY9" i="8"/>
  <c r="JX9" i="8"/>
  <c r="JW9" i="8"/>
  <c r="JV9" i="8"/>
  <c r="JU9" i="8"/>
  <c r="JT9" i="8"/>
  <c r="JS9" i="8"/>
  <c r="JR9" i="8"/>
  <c r="JQ9" i="8"/>
  <c r="JP9" i="8"/>
  <c r="JO9" i="8"/>
  <c r="JN9" i="8"/>
  <c r="JM9" i="8"/>
  <c r="JL9" i="8"/>
  <c r="JK9" i="8"/>
  <c r="JJ9" i="8"/>
  <c r="JI9" i="8"/>
  <c r="JH9" i="8"/>
  <c r="JG9" i="8"/>
  <c r="JF9" i="8"/>
  <c r="JE9" i="8"/>
  <c r="JD9" i="8"/>
  <c r="JC9" i="8"/>
  <c r="JB9" i="8"/>
  <c r="JA9" i="8"/>
  <c r="IZ9" i="8"/>
  <c r="IY9" i="8"/>
  <c r="IX9" i="8"/>
  <c r="IW9" i="8"/>
  <c r="IV9" i="8"/>
  <c r="IU9" i="8"/>
  <c r="IT9" i="8"/>
  <c r="IS9" i="8"/>
  <c r="IR9" i="8"/>
  <c r="IQ9" i="8"/>
  <c r="IP9" i="8"/>
  <c r="IO9" i="8"/>
  <c r="IN9" i="8"/>
  <c r="IM9" i="8"/>
  <c r="IL9" i="8"/>
  <c r="IK9" i="8"/>
  <c r="IJ9" i="8"/>
  <c r="II9" i="8"/>
  <c r="IH9" i="8"/>
  <c r="IG9" i="8"/>
  <c r="IF9" i="8"/>
  <c r="IE9" i="8"/>
  <c r="ID9" i="8"/>
  <c r="IC9" i="8"/>
  <c r="IB9" i="8"/>
  <c r="IA9" i="8"/>
  <c r="HZ9" i="8"/>
  <c r="HY9" i="8"/>
  <c r="HX9" i="8"/>
  <c r="HW9" i="8"/>
  <c r="HV9" i="8"/>
  <c r="HU9" i="8"/>
  <c r="HT9" i="8"/>
  <c r="HS9" i="8"/>
  <c r="HR9" i="8"/>
  <c r="HQ9" i="8"/>
  <c r="HP9" i="8"/>
  <c r="HO9" i="8"/>
  <c r="HN9" i="8"/>
  <c r="HM9" i="8"/>
  <c r="HL9" i="8"/>
  <c r="HK9" i="8"/>
  <c r="HJ9" i="8"/>
  <c r="HI9" i="8"/>
  <c r="HH9" i="8"/>
  <c r="HG9" i="8"/>
  <c r="HF9" i="8"/>
  <c r="HE9" i="8"/>
  <c r="HD9" i="8"/>
  <c r="HC9" i="8"/>
  <c r="HB9" i="8"/>
  <c r="HA9" i="8"/>
  <c r="GZ9" i="8"/>
  <c r="GY9" i="8"/>
  <c r="GX9" i="8"/>
  <c r="GW9" i="8"/>
  <c r="GV9" i="8"/>
  <c r="GU9" i="8"/>
  <c r="GT9" i="8"/>
  <c r="GS9" i="8"/>
  <c r="GR9" i="8"/>
  <c r="GQ9" i="8"/>
  <c r="GP9" i="8"/>
  <c r="GO9" i="8"/>
  <c r="GN9" i="8"/>
  <c r="GM9" i="8"/>
  <c r="GL9" i="8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FI9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10" i="8"/>
  <c r="B11" i="8"/>
  <c r="B12" i="8"/>
  <c r="B13" i="8"/>
  <c r="B14" i="8"/>
  <c r="B9" i="8"/>
  <c r="E12" i="4" l="1"/>
  <c r="C6" i="4"/>
  <c r="G6" i="4"/>
</calcChain>
</file>

<file path=xl/sharedStrings.xml><?xml version="1.0" encoding="utf-8"?>
<sst xmlns="http://schemas.openxmlformats.org/spreadsheetml/2006/main" count="444" uniqueCount="126">
  <si>
    <t>PUB sector name</t>
  </si>
  <si>
    <t>Hassan Agri</t>
  </si>
  <si>
    <t>Kodagu Agri</t>
  </si>
  <si>
    <t>Mandya Agri</t>
  </si>
  <si>
    <t>Mysore Agri</t>
  </si>
  <si>
    <t>Tumkur Agri</t>
  </si>
  <si>
    <t>Chamarajanagar Agri</t>
  </si>
  <si>
    <t>Hassan Dom</t>
  </si>
  <si>
    <t>Kodagu Dom</t>
  </si>
  <si>
    <t>Mandya Dom</t>
  </si>
  <si>
    <t>Mysore Dom</t>
  </si>
  <si>
    <t>Tumkur Dom</t>
  </si>
  <si>
    <t>Chamarajanagar Dom</t>
  </si>
  <si>
    <t>Bangalore Urban Dom</t>
  </si>
  <si>
    <t>R1</t>
  </si>
  <si>
    <t>R2</t>
  </si>
  <si>
    <t>R3</t>
  </si>
  <si>
    <t>R4</t>
  </si>
  <si>
    <t>R5</t>
  </si>
  <si>
    <t>R6</t>
  </si>
  <si>
    <t>Total WA</t>
  </si>
  <si>
    <t>Total Trade</t>
  </si>
  <si>
    <t>Iteration</t>
  </si>
  <si>
    <t>Bin</t>
  </si>
  <si>
    <t>More</t>
  </si>
  <si>
    <t>Frequency</t>
  </si>
  <si>
    <t>Agent Allocation</t>
  </si>
  <si>
    <t>Initial_WA</t>
  </si>
  <si>
    <t>Final_WA</t>
  </si>
  <si>
    <t>Volume Traded</t>
  </si>
  <si>
    <t>District Allocation</t>
  </si>
  <si>
    <t>Hassan</t>
  </si>
  <si>
    <t>Kodagu</t>
  </si>
  <si>
    <t>Mandya</t>
  </si>
  <si>
    <t>Mysore</t>
  </si>
  <si>
    <t>Tumkur</t>
  </si>
  <si>
    <t>Chamarajanagar</t>
  </si>
  <si>
    <t>Bangalore Dom</t>
  </si>
  <si>
    <t>Sectoral</t>
  </si>
  <si>
    <t>Agriculture</t>
  </si>
  <si>
    <t>Domestic</t>
  </si>
  <si>
    <t>Trade Volume</t>
  </si>
  <si>
    <t>Total Volume</t>
  </si>
  <si>
    <t>Volume Trades</t>
  </si>
  <si>
    <t>Amount Seller will get</t>
  </si>
  <si>
    <t xml:space="preserve">Orignal PUB </t>
  </si>
  <si>
    <t>Number of units Sell</t>
  </si>
  <si>
    <t>Surplus</t>
  </si>
  <si>
    <t>Total Amount Seller will get</t>
  </si>
  <si>
    <t>Units Sold</t>
  </si>
  <si>
    <t>Avg per unit surplus</t>
  </si>
  <si>
    <t xml:space="preserve">Total Surplus </t>
  </si>
  <si>
    <t>Agri Surplus</t>
  </si>
  <si>
    <t>Dom Surplus</t>
  </si>
  <si>
    <t>Avg Surplus</t>
  </si>
  <si>
    <t>Agri Avg Surplus</t>
  </si>
  <si>
    <t>Dom Avg Surplus</t>
  </si>
  <si>
    <t>Allocation in LPCD</t>
  </si>
  <si>
    <t>Initial WA</t>
  </si>
  <si>
    <t>Final WA</t>
  </si>
  <si>
    <t>LPCD Analysis for DOM Sector</t>
  </si>
  <si>
    <t>District</t>
  </si>
  <si>
    <t>Population</t>
  </si>
  <si>
    <t>Min LPCD</t>
  </si>
  <si>
    <t>Choke LPCD</t>
  </si>
  <si>
    <t>Min MCM</t>
  </si>
  <si>
    <t>Choke MCM</t>
  </si>
  <si>
    <t>Chamrajnagar</t>
  </si>
  <si>
    <t>Bangalore urban</t>
  </si>
  <si>
    <t>LPCD Compaison</t>
  </si>
  <si>
    <t>Initial WA in LPCD</t>
  </si>
  <si>
    <t>Final WA in LPCD</t>
  </si>
  <si>
    <t>MCM Comparison</t>
  </si>
  <si>
    <t>Initial WA in MCM</t>
  </si>
  <si>
    <t>Final WA in MCM</t>
  </si>
  <si>
    <t>Area Under Different Crops</t>
  </si>
  <si>
    <t>AP</t>
  </si>
  <si>
    <t>AP/AR</t>
  </si>
  <si>
    <t>AR</t>
  </si>
  <si>
    <t>AP/AM</t>
  </si>
  <si>
    <t>AM</t>
  </si>
  <si>
    <t>AP/AS</t>
  </si>
  <si>
    <t>AS</t>
  </si>
  <si>
    <t>AR/AM</t>
  </si>
  <si>
    <t>Total Area</t>
  </si>
  <si>
    <t>AR/AS</t>
  </si>
  <si>
    <t>% of TAA</t>
  </si>
  <si>
    <t>AM/AS</t>
  </si>
  <si>
    <t>Benefit If No Trade</t>
  </si>
  <si>
    <t>Benefit_SQ</t>
  </si>
  <si>
    <t>Net Benefit with Final Allocation</t>
  </si>
  <si>
    <t>Green-Buyer</t>
  </si>
  <si>
    <t>Blue = Seller</t>
  </si>
  <si>
    <t>Yellow = Buyer &amp; Seller</t>
  </si>
  <si>
    <t>Buyers</t>
  </si>
  <si>
    <t>Net Volume Buy</t>
  </si>
  <si>
    <t>Benefit by using this amount</t>
  </si>
  <si>
    <t>Extra Benefit</t>
  </si>
  <si>
    <t>Surplus from Trade</t>
  </si>
  <si>
    <t>Seller</t>
  </si>
  <si>
    <t>Net Volume Sell</t>
  </si>
  <si>
    <t xml:space="preserve">Benefit from remaining water </t>
  </si>
  <si>
    <t>Benefit Forgo</t>
  </si>
  <si>
    <t>ASG</t>
  </si>
  <si>
    <t>ABP</t>
  </si>
  <si>
    <t>WTA</t>
  </si>
  <si>
    <t>WTP</t>
  </si>
  <si>
    <t>Cal Surplus for Seller</t>
  </si>
  <si>
    <t>Cal  Surplus for Buyer</t>
  </si>
  <si>
    <t>Surplus for Sell</t>
  </si>
  <si>
    <t>Surplus for Buyer</t>
  </si>
  <si>
    <t>Units Buy</t>
  </si>
  <si>
    <t>Total Trade Volume</t>
  </si>
  <si>
    <t>Net Trade Volume</t>
  </si>
  <si>
    <t>ASG = Amount Seller will Get</t>
  </si>
  <si>
    <t>ABP = Amount Buyer will Pay</t>
  </si>
  <si>
    <t>WTA = Willingness to Accept</t>
  </si>
  <si>
    <t>WTP = Willingness to Pay</t>
  </si>
  <si>
    <t>Total PUB for sell</t>
  </si>
  <si>
    <t>Units Sell</t>
  </si>
  <si>
    <t>Total PUB for Buy</t>
  </si>
  <si>
    <t>TWA</t>
  </si>
  <si>
    <t>in cubic Meter</t>
  </si>
  <si>
    <t>Final Benefit for all the agents</t>
  </si>
  <si>
    <t>Benefit_Without_Trade_MSP_50</t>
  </si>
  <si>
    <t>Final_Benefit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</si>
</sst>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70C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/>
    <xf numFmtId="0" fontId="7" fillId="6" borderId="0" xfId="0" applyFont="1" applyFill="1"/>
    <xf numFmtId="0" fontId="7" fillId="7" borderId="0" xfId="0" applyFont="1" applyFill="1"/>
    <xf numFmtId="0" fontId="9" fillId="0" borderId="0" xfId="0" applyFont="1"/>
    <xf numFmtId="0" fontId="7" fillId="8" borderId="0" xfId="0" applyFont="1" applyFill="1"/>
    <xf numFmtId="0" fontId="7" fillId="4" borderId="0" xfId="0" applyFont="1" applyFill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6" fillId="0" borderId="0" xfId="0" applyFont="1"/>
    <xf numFmtId="164" fontId="0" fillId="0" borderId="0" xfId="0" applyNumberFormat="1"/>
    <xf numFmtId="0" fontId="7" fillId="4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Trade_Possible_in_Iter!$G$24:$G$30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Trade_Possible_in_Iter!$H$24:$H$30</c:f>
              <c:numCache>
                <c:formatCode>General</c:formatCode>
                <c:ptCount val="7"/>
                <c:pt idx="0">
                  <c:v>375</c:v>
                </c:pt>
                <c:pt idx="1">
                  <c:v>94</c:v>
                </c:pt>
                <c:pt idx="2">
                  <c:v>52</c:v>
                </c:pt>
                <c:pt idx="3">
                  <c:v>11</c:v>
                </c:pt>
                <c:pt idx="4">
                  <c:v>19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0-0841-9BCE-3814B171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149503"/>
        <c:axId val="925151135"/>
      </c:barChart>
      <c:catAx>
        <c:axId val="92514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151135"/>
        <c:crosses val="autoZero"/>
        <c:auto val="1"/>
        <c:lblAlgn val="ctr"/>
        <c:lblOffset val="100"/>
        <c:noMultiLvlLbl val="0"/>
      </c:catAx>
      <c:valAx>
        <c:axId val="92515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149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18</xdr:row>
      <xdr:rowOff>76200</xdr:rowOff>
    </xdr:from>
    <xdr:to>
      <xdr:col>20</xdr:col>
      <xdr:colOff>508000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F0D9F-3F98-254A-97CE-4E034678E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268A-6B81-D24B-87F6-26D9F732B31C}">
  <dimension ref="A1:N9"/>
  <sheetViews>
    <sheetView workbookViewId="0">
      <selection activeCell="D17" sqref="D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129.02648600000001</v>
      </c>
      <c r="C2">
        <v>3.0887534900000002</v>
      </c>
      <c r="D2">
        <v>178.608463</v>
      </c>
      <c r="E2">
        <v>36.9576189</v>
      </c>
      <c r="H2">
        <v>12.826622499999999</v>
      </c>
      <c r="I2">
        <v>4.0038965299999996</v>
      </c>
      <c r="J2">
        <v>13.0385293</v>
      </c>
      <c r="K2">
        <v>21.669594700000001</v>
      </c>
    </row>
    <row r="3" spans="1:14" x14ac:dyDescent="0.2">
      <c r="A3" t="s">
        <v>15</v>
      </c>
      <c r="D3">
        <v>240.500866</v>
      </c>
      <c r="F3">
        <v>179.07250400000001</v>
      </c>
      <c r="J3">
        <v>39.498449899999997</v>
      </c>
      <c r="L3">
        <v>22.697132100000001</v>
      </c>
    </row>
    <row r="4" spans="1:14" x14ac:dyDescent="0.2">
      <c r="A4" t="s">
        <v>16</v>
      </c>
      <c r="B4">
        <v>62.205924400000001</v>
      </c>
      <c r="C4">
        <v>6.4990598899999998</v>
      </c>
      <c r="E4">
        <v>174.99687700000001</v>
      </c>
      <c r="H4">
        <v>12.0354066</v>
      </c>
      <c r="I4">
        <v>3.7569143899999999</v>
      </c>
      <c r="K4">
        <v>20.332896099999999</v>
      </c>
    </row>
    <row r="5" spans="1:14" x14ac:dyDescent="0.2">
      <c r="A5" t="s">
        <v>17</v>
      </c>
      <c r="D5">
        <v>342.95427899999999</v>
      </c>
      <c r="E5">
        <v>241.30968999999999</v>
      </c>
      <c r="J5">
        <v>32.535552899999999</v>
      </c>
      <c r="K5">
        <v>54.0729884</v>
      </c>
      <c r="N5">
        <v>275.94</v>
      </c>
    </row>
    <row r="6" spans="1:14" x14ac:dyDescent="0.2">
      <c r="A6" t="s">
        <v>18</v>
      </c>
      <c r="D6">
        <v>25.806794199999999</v>
      </c>
      <c r="E6">
        <v>120.414322</v>
      </c>
      <c r="J6">
        <v>8.1425265299999996</v>
      </c>
      <c r="K6">
        <v>13.532603699999999</v>
      </c>
    </row>
    <row r="7" spans="1:14" x14ac:dyDescent="0.2">
      <c r="A7" t="s">
        <v>19</v>
      </c>
      <c r="E7">
        <v>664.58886600000005</v>
      </c>
      <c r="G7">
        <v>143.012023</v>
      </c>
      <c r="K7">
        <v>89.330460000000002</v>
      </c>
      <c r="M7">
        <v>30.384495399999999</v>
      </c>
    </row>
    <row r="9" spans="1:14" x14ac:dyDescent="0.2">
      <c r="A9" t="s">
        <v>20</v>
      </c>
      <c r="B9">
        <f t="shared" ref="B9:N9" si="0">SUM(B2:B7)</f>
        <v>191.23241039999999</v>
      </c>
      <c r="C9">
        <f t="shared" si="0"/>
        <v>9.5878133800000001</v>
      </c>
      <c r="D9">
        <f t="shared" si="0"/>
        <v>787.87040219999994</v>
      </c>
      <c r="E9">
        <f t="shared" si="0"/>
        <v>1238.2673739000002</v>
      </c>
      <c r="F9">
        <f t="shared" si="0"/>
        <v>179.07250400000001</v>
      </c>
      <c r="G9">
        <f t="shared" si="0"/>
        <v>143.012023</v>
      </c>
      <c r="H9">
        <f t="shared" si="0"/>
        <v>24.862029100000001</v>
      </c>
      <c r="I9">
        <f t="shared" si="0"/>
        <v>7.7608109199999991</v>
      </c>
      <c r="J9">
        <f t="shared" si="0"/>
        <v>93.215058629999987</v>
      </c>
      <c r="K9">
        <f t="shared" si="0"/>
        <v>198.93854290000002</v>
      </c>
      <c r="L9">
        <f t="shared" si="0"/>
        <v>22.697132100000001</v>
      </c>
      <c r="M9">
        <f t="shared" si="0"/>
        <v>30.384495399999999</v>
      </c>
      <c r="N9">
        <f t="shared" si="0"/>
        <v>275.94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FEB8-34F3-1142-A8B3-484F8D71E6FA}">
  <dimension ref="A1:UV14"/>
  <sheetViews>
    <sheetView workbookViewId="0">
      <pane xSplit="1" topLeftCell="UI1" activePane="topRight" state="frozen"/>
      <selection pane="topRight" activeCell="UU1" sqref="UU1:UV14"/>
    </sheetView>
  </sheetViews>
  <sheetFormatPr baseColWidth="10" defaultRowHeight="16" x14ac:dyDescent="0.2"/>
  <cols>
    <col min="187" max="187" width="4.1640625" bestFit="1" customWidth="1"/>
    <col min="568" max="568" width="12.1640625" bestFit="1" customWidth="1"/>
  </cols>
  <sheetData>
    <row r="1" spans="1:56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 t="s">
        <v>118</v>
      </c>
      <c r="UQ1" t="s">
        <v>119</v>
      </c>
      <c r="UR1" t="s">
        <v>111</v>
      </c>
      <c r="US1" t="s">
        <v>120</v>
      </c>
      <c r="UU1" t="s">
        <v>105</v>
      </c>
      <c r="UV1" t="s">
        <v>106</v>
      </c>
    </row>
    <row r="2" spans="1:568" x14ac:dyDescent="0.2">
      <c r="A2" t="s">
        <v>1</v>
      </c>
      <c r="B2">
        <v>29.829354379030228</v>
      </c>
      <c r="C2">
        <v>29.829354379032136</v>
      </c>
      <c r="D2">
        <v>29.829354379032136</v>
      </c>
      <c r="E2">
        <v>29.82935437903118</v>
      </c>
      <c r="F2">
        <v>29.829354379030228</v>
      </c>
      <c r="G2">
        <v>29.829354379032136</v>
      </c>
      <c r="H2">
        <v>29.829354379032136</v>
      </c>
      <c r="I2">
        <v>29.82935437903118</v>
      </c>
      <c r="J2">
        <v>29.829354379033088</v>
      </c>
      <c r="K2">
        <v>29.829354379030228</v>
      </c>
      <c r="L2">
        <v>29.829354379032136</v>
      </c>
      <c r="M2">
        <v>29.829354379030228</v>
      </c>
      <c r="N2">
        <v>29.82935437903118</v>
      </c>
      <c r="O2">
        <v>29.829354379032136</v>
      </c>
      <c r="P2">
        <v>29.829354379032136</v>
      </c>
      <c r="Q2">
        <v>29.82935437903118</v>
      </c>
      <c r="R2">
        <v>29.829354379032136</v>
      </c>
      <c r="S2">
        <v>29.82935437903118</v>
      </c>
      <c r="T2">
        <v>29.829354379030228</v>
      </c>
      <c r="U2">
        <v>29.829354379032136</v>
      </c>
      <c r="V2">
        <v>29.82935437903118</v>
      </c>
      <c r="W2">
        <v>29.829354379032136</v>
      </c>
      <c r="X2">
        <v>29.829354379030228</v>
      </c>
      <c r="Y2">
        <v>29.829354379033088</v>
      </c>
      <c r="Z2">
        <v>29.829354379032136</v>
      </c>
      <c r="AA2">
        <v>29.829354379029272</v>
      </c>
      <c r="AB2">
        <v>29.82935437903118</v>
      </c>
      <c r="AC2">
        <v>29.829354379033088</v>
      </c>
      <c r="AD2">
        <v>29.82935437903118</v>
      </c>
      <c r="AE2">
        <v>29.82935437903118</v>
      </c>
      <c r="AF2">
        <v>29.829354379032136</v>
      </c>
      <c r="AG2">
        <v>29.829354379032136</v>
      </c>
      <c r="AH2">
        <v>29.82935437903118</v>
      </c>
      <c r="AI2">
        <v>29.829354379030228</v>
      </c>
      <c r="AJ2">
        <v>29.82935437903118</v>
      </c>
      <c r="AK2">
        <v>29.829354379033088</v>
      </c>
      <c r="AL2">
        <v>29.82935437903118</v>
      </c>
      <c r="AM2">
        <v>29.82935437903118</v>
      </c>
      <c r="AN2">
        <v>29.829354379033088</v>
      </c>
      <c r="AO2">
        <v>29.829354379030228</v>
      </c>
      <c r="AP2">
        <v>29.82935437903118</v>
      </c>
      <c r="AQ2">
        <v>29.82935437903118</v>
      </c>
      <c r="AR2">
        <v>29.82935437903118</v>
      </c>
      <c r="AS2">
        <v>29.829354379033088</v>
      </c>
      <c r="AT2">
        <v>29.82935437903118</v>
      </c>
      <c r="AU2">
        <v>29.82935437903118</v>
      </c>
      <c r="AV2">
        <v>29.829354379032136</v>
      </c>
      <c r="AW2">
        <v>29.82935437903118</v>
      </c>
      <c r="AX2">
        <v>29.82935437903118</v>
      </c>
      <c r="AY2">
        <v>29.82935437903118</v>
      </c>
      <c r="AZ2">
        <v>29.82935437903118</v>
      </c>
      <c r="BA2">
        <v>29.829354379033088</v>
      </c>
      <c r="BB2">
        <v>29.82935437903118</v>
      </c>
      <c r="BC2">
        <v>29.82935437903118</v>
      </c>
      <c r="BD2">
        <v>29.82935437903118</v>
      </c>
      <c r="BE2">
        <v>29.829354379032136</v>
      </c>
      <c r="BF2">
        <v>29.829354379032136</v>
      </c>
      <c r="BG2">
        <v>29.829354379030228</v>
      </c>
      <c r="BH2">
        <v>29.82935437903118</v>
      </c>
      <c r="BI2">
        <v>29.829354379033088</v>
      </c>
      <c r="BJ2">
        <v>29.829354379029272</v>
      </c>
      <c r="BK2">
        <v>29.829354379032136</v>
      </c>
      <c r="BL2">
        <v>29.829354379032136</v>
      </c>
      <c r="BM2">
        <v>29.829354379032136</v>
      </c>
      <c r="BN2">
        <v>29.82935437903118</v>
      </c>
      <c r="BO2">
        <v>29.82935437903118</v>
      </c>
      <c r="BP2">
        <v>29.82935437903118</v>
      </c>
      <c r="BQ2">
        <v>29.82935437903118</v>
      </c>
      <c r="BR2">
        <v>29.82935437903118</v>
      </c>
      <c r="BS2">
        <v>29.829354379032136</v>
      </c>
      <c r="BT2">
        <v>29.82935437903118</v>
      </c>
      <c r="BU2">
        <v>29.829354379032136</v>
      </c>
      <c r="BV2">
        <v>29.829354379032136</v>
      </c>
      <c r="BW2">
        <v>29.82935437903118</v>
      </c>
      <c r="BX2">
        <v>29.829354379030228</v>
      </c>
      <c r="BY2">
        <v>29.829354379032136</v>
      </c>
      <c r="BZ2">
        <v>29.829354379032136</v>
      </c>
      <c r="CA2">
        <v>29.82935437903118</v>
      </c>
      <c r="CB2">
        <v>29.82935437903118</v>
      </c>
      <c r="CC2">
        <v>29.829354379032136</v>
      </c>
      <c r="CD2">
        <v>29.829354379032136</v>
      </c>
      <c r="CE2">
        <v>29.829354379030228</v>
      </c>
      <c r="CF2">
        <v>29.82935437903118</v>
      </c>
      <c r="CG2">
        <v>29.829354379032136</v>
      </c>
      <c r="CH2">
        <v>29.829354379032136</v>
      </c>
      <c r="CI2">
        <v>29.82935437903118</v>
      </c>
      <c r="CJ2">
        <v>29.82935437903118</v>
      </c>
      <c r="CK2">
        <v>29.829354379032136</v>
      </c>
      <c r="CL2">
        <v>29.829354379032136</v>
      </c>
      <c r="CM2">
        <v>29.829354379029272</v>
      </c>
      <c r="CN2">
        <v>29.829354379032136</v>
      </c>
      <c r="CO2">
        <v>29.82935437903118</v>
      </c>
      <c r="CP2">
        <v>29.82935437903118</v>
      </c>
      <c r="CQ2">
        <v>29.82935437903118</v>
      </c>
      <c r="CR2">
        <v>29.829354379034044</v>
      </c>
      <c r="CS2">
        <v>29.829354379030228</v>
      </c>
      <c r="CT2">
        <v>29.82935437903118</v>
      </c>
      <c r="CU2">
        <v>29.829354379030228</v>
      </c>
      <c r="CV2">
        <v>29.829354379032136</v>
      </c>
      <c r="CW2">
        <v>29.829354379032136</v>
      </c>
      <c r="CX2">
        <v>29.829354379032136</v>
      </c>
      <c r="CY2">
        <v>29.829354379032136</v>
      </c>
      <c r="CZ2">
        <v>29.829354379030228</v>
      </c>
      <c r="DA2">
        <v>29.829354379032136</v>
      </c>
      <c r="DB2">
        <v>29.829354379032136</v>
      </c>
      <c r="DC2">
        <v>29.829354379030228</v>
      </c>
      <c r="DD2">
        <v>29.829354379030228</v>
      </c>
      <c r="DE2">
        <v>29.829354379034044</v>
      </c>
      <c r="DF2">
        <v>29.829354379032136</v>
      </c>
      <c r="DG2">
        <v>29.829354379030228</v>
      </c>
      <c r="DH2">
        <v>29.829354379032136</v>
      </c>
      <c r="DI2">
        <v>29.829354379030228</v>
      </c>
      <c r="DJ2">
        <v>29.829354379030228</v>
      </c>
      <c r="DK2">
        <v>29.829354379032136</v>
      </c>
      <c r="DL2">
        <v>29.829354379032136</v>
      </c>
      <c r="DM2">
        <v>29.829354379032136</v>
      </c>
      <c r="DN2">
        <v>29.829354379032136</v>
      </c>
      <c r="DO2">
        <v>29.829354379032136</v>
      </c>
      <c r="DP2">
        <v>29.829354379030228</v>
      </c>
      <c r="DQ2">
        <v>29.829354379030228</v>
      </c>
      <c r="DR2">
        <v>29.829354379030228</v>
      </c>
      <c r="DS2">
        <v>29.829354379034044</v>
      </c>
      <c r="DT2">
        <v>29.829354379030228</v>
      </c>
      <c r="DU2">
        <v>29.829354379034044</v>
      </c>
      <c r="DV2">
        <v>29.829354379030228</v>
      </c>
      <c r="DW2">
        <v>29.829354379030228</v>
      </c>
      <c r="DX2">
        <v>29.829354379032136</v>
      </c>
      <c r="DY2">
        <v>29.829354379030228</v>
      </c>
      <c r="DZ2">
        <v>29.829354379032136</v>
      </c>
      <c r="EA2">
        <v>29.829354379032136</v>
      </c>
      <c r="EB2">
        <v>29.829354379032136</v>
      </c>
      <c r="EC2">
        <v>29.829354379032136</v>
      </c>
      <c r="ED2">
        <v>29.829354379030228</v>
      </c>
      <c r="EE2">
        <v>29.829354379030228</v>
      </c>
      <c r="EF2">
        <v>29.829354379032136</v>
      </c>
      <c r="EG2">
        <v>29.829354379032136</v>
      </c>
      <c r="EH2">
        <v>29.829354379030228</v>
      </c>
      <c r="EI2">
        <v>29.829354379034044</v>
      </c>
      <c r="EJ2">
        <v>29.829354379032136</v>
      </c>
      <c r="EK2">
        <v>29.829354379030228</v>
      </c>
      <c r="EL2">
        <v>29.829354379030228</v>
      </c>
      <c r="EM2">
        <v>29.829354379032136</v>
      </c>
      <c r="EN2">
        <v>29.829354379032136</v>
      </c>
      <c r="EO2">
        <v>29.829354379030228</v>
      </c>
      <c r="EP2">
        <v>29.829354379032136</v>
      </c>
      <c r="EQ2">
        <v>29.829354379034044</v>
      </c>
      <c r="ER2">
        <v>29.829354379030228</v>
      </c>
      <c r="ES2">
        <v>29.82935437902832</v>
      </c>
      <c r="ET2">
        <v>29.829354379034044</v>
      </c>
      <c r="EU2">
        <v>29.829354379032136</v>
      </c>
      <c r="EV2">
        <v>29.829354379030228</v>
      </c>
      <c r="EW2">
        <v>29.829354379032136</v>
      </c>
      <c r="EX2">
        <v>29.829354379032136</v>
      </c>
      <c r="EY2">
        <v>29.829354379032136</v>
      </c>
      <c r="EZ2">
        <v>29.82935437902832</v>
      </c>
      <c r="FA2">
        <v>29.829354379032136</v>
      </c>
      <c r="FB2">
        <v>29.829354379034044</v>
      </c>
      <c r="FC2">
        <v>29.829354379030228</v>
      </c>
      <c r="FD2">
        <v>29.829354379032136</v>
      </c>
      <c r="FE2">
        <v>29.829354379030228</v>
      </c>
      <c r="FF2">
        <v>29.829354379030228</v>
      </c>
      <c r="FG2">
        <v>29.829354379032136</v>
      </c>
      <c r="FH2">
        <v>29.829354379032136</v>
      </c>
      <c r="FI2">
        <v>29.829354379032136</v>
      </c>
      <c r="FJ2">
        <v>29.829354379032136</v>
      </c>
      <c r="FK2">
        <v>29.829354379032136</v>
      </c>
      <c r="FL2">
        <v>29.829354379030228</v>
      </c>
      <c r="FM2">
        <v>29.829354379030228</v>
      </c>
      <c r="FN2">
        <v>29.829354379032136</v>
      </c>
      <c r="FO2">
        <v>29.829354379030228</v>
      </c>
      <c r="FP2">
        <v>29.829354379034044</v>
      </c>
      <c r="FQ2">
        <v>29.829354379030228</v>
      </c>
      <c r="FR2">
        <v>29.829354379032136</v>
      </c>
      <c r="FS2">
        <v>29.829354379032136</v>
      </c>
      <c r="FT2">
        <v>29.829354379032136</v>
      </c>
      <c r="FU2">
        <v>29.829354379030228</v>
      </c>
      <c r="FV2">
        <v>29.829354379030228</v>
      </c>
      <c r="FW2">
        <v>29.829354379032136</v>
      </c>
      <c r="FX2">
        <v>29.829354379032136</v>
      </c>
      <c r="FY2">
        <v>29.829354379032136</v>
      </c>
      <c r="FZ2">
        <v>29.829354379030228</v>
      </c>
      <c r="GA2">
        <v>29.829354379034044</v>
      </c>
      <c r="GB2">
        <v>29.829354379030228</v>
      </c>
      <c r="GC2">
        <v>29.829354379030228</v>
      </c>
      <c r="GD2">
        <v>29.829354379032136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Q2">
        <v>0</v>
      </c>
      <c r="UR2">
        <v>185</v>
      </c>
      <c r="US2">
        <f>SUM(B2:UO2)</f>
        <v>5518.4305601208398</v>
      </c>
      <c r="UU2">
        <f>UP2*1000000</f>
        <v>0</v>
      </c>
      <c r="UV2">
        <f>US2*1000000</f>
        <v>5518430560.1208401</v>
      </c>
    </row>
    <row r="3" spans="1:568" x14ac:dyDescent="0.2">
      <c r="A3" t="s">
        <v>2</v>
      </c>
      <c r="B3">
        <v>15.086822972108081</v>
      </c>
      <c r="C3">
        <v>15.086822972108051</v>
      </c>
      <c r="D3">
        <v>15.086822972108081</v>
      </c>
      <c r="E3">
        <v>15.086822972108051</v>
      </c>
      <c r="F3">
        <v>15.086822972108036</v>
      </c>
      <c r="G3">
        <v>15.086822972108058</v>
      </c>
      <c r="H3">
        <v>15.086822972108058</v>
      </c>
      <c r="I3">
        <v>15.086822972108054</v>
      </c>
      <c r="J3">
        <v>15.086822972108054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f t="shared" ref="UP3:UP11" si="0">SUM(B3:UO3)</f>
        <v>135.78140674897253</v>
      </c>
      <c r="UQ3">
        <v>9</v>
      </c>
      <c r="UR3">
        <v>0</v>
      </c>
      <c r="UU3">
        <f t="shared" ref="UU3:UU14" si="1">UP3*1000000</f>
        <v>135781406.74897254</v>
      </c>
      <c r="UV3">
        <f t="shared" ref="UV3:UV14" si="2">US3*1000000</f>
        <v>0</v>
      </c>
    </row>
    <row r="4" spans="1:568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25.572883832534789</v>
      </c>
      <c r="I4">
        <v>25.572883832530977</v>
      </c>
      <c r="J4">
        <v>25.572883832538604</v>
      </c>
      <c r="K4">
        <v>0</v>
      </c>
      <c r="L4">
        <v>0</v>
      </c>
      <c r="M4">
        <v>0</v>
      </c>
      <c r="N4">
        <v>25.572883832523345</v>
      </c>
      <c r="O4">
        <v>25.57288383254242</v>
      </c>
      <c r="P4">
        <v>25.572883832530977</v>
      </c>
      <c r="Q4">
        <v>25.572883832530977</v>
      </c>
      <c r="R4">
        <v>25.572883832534789</v>
      </c>
      <c r="S4">
        <v>25.572883832534789</v>
      </c>
      <c r="T4">
        <v>25.572883832534789</v>
      </c>
      <c r="U4">
        <v>25.572883832534789</v>
      </c>
      <c r="V4">
        <v>25.572883832530977</v>
      </c>
      <c r="W4">
        <v>25.572883832534789</v>
      </c>
      <c r="X4">
        <v>25.572883832534789</v>
      </c>
      <c r="Y4">
        <v>25.572883832530977</v>
      </c>
      <c r="Z4">
        <v>25.572883832530977</v>
      </c>
      <c r="AA4">
        <v>25.572883832534789</v>
      </c>
      <c r="AB4">
        <v>25.572883832530977</v>
      </c>
      <c r="AC4">
        <v>25.572883832530977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25.572883832538604</v>
      </c>
      <c r="AK4">
        <v>25.572883832530977</v>
      </c>
      <c r="AL4">
        <v>25.572883832530977</v>
      </c>
      <c r="AM4">
        <v>25.572883832534789</v>
      </c>
      <c r="AN4">
        <v>25.572883832530977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25.572883832534789</v>
      </c>
      <c r="BY4">
        <v>25.572883832534789</v>
      </c>
      <c r="BZ4">
        <v>25.572883832530977</v>
      </c>
      <c r="CA4">
        <v>25.572883832534789</v>
      </c>
      <c r="CB4">
        <v>25.572883832538604</v>
      </c>
      <c r="CC4">
        <v>25.572883832530977</v>
      </c>
      <c r="CD4">
        <v>25.572883832534789</v>
      </c>
      <c r="CE4">
        <v>25.572883832527161</v>
      </c>
      <c r="CF4">
        <v>25.572883832534789</v>
      </c>
      <c r="CG4">
        <v>25.572883832534789</v>
      </c>
      <c r="CH4">
        <v>25.572883832534789</v>
      </c>
      <c r="CI4">
        <v>25.572883832527161</v>
      </c>
      <c r="CJ4">
        <v>25.57288383254242</v>
      </c>
      <c r="CK4">
        <v>25.572883832527161</v>
      </c>
      <c r="CL4">
        <v>25.572883832534789</v>
      </c>
      <c r="CM4">
        <v>25.572883832534789</v>
      </c>
      <c r="CN4">
        <v>25.572883832534789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25.572883832534789</v>
      </c>
      <c r="ET4">
        <v>25.572883832530977</v>
      </c>
      <c r="EU4">
        <v>25.572883832530977</v>
      </c>
      <c r="EV4">
        <v>25.572883832534789</v>
      </c>
      <c r="EW4">
        <v>25.572883832532884</v>
      </c>
      <c r="EX4">
        <v>25.572883832534789</v>
      </c>
      <c r="EY4">
        <v>25.572883832534789</v>
      </c>
      <c r="EZ4">
        <v>25.572883832529069</v>
      </c>
      <c r="FA4">
        <v>25.572883832534789</v>
      </c>
      <c r="FB4">
        <v>25.572883832534789</v>
      </c>
      <c r="FC4">
        <v>25.572883832532884</v>
      </c>
      <c r="FD4">
        <v>25.572883832534789</v>
      </c>
      <c r="FE4">
        <v>25.572883832532884</v>
      </c>
      <c r="FF4">
        <v>25.572883832530977</v>
      </c>
      <c r="FG4">
        <v>25.572883832534789</v>
      </c>
      <c r="FH4">
        <v>25.572883832534789</v>
      </c>
      <c r="FI4">
        <v>25.572883832530977</v>
      </c>
      <c r="FJ4">
        <v>25.572883832534789</v>
      </c>
      <c r="FK4">
        <v>25.572883832530977</v>
      </c>
      <c r="FL4">
        <v>25.572883832532884</v>
      </c>
      <c r="FM4">
        <v>25.572883832532884</v>
      </c>
      <c r="FN4">
        <v>25.572883832534789</v>
      </c>
      <c r="FO4">
        <v>25.572883832532884</v>
      </c>
      <c r="FP4">
        <v>25.572883832538604</v>
      </c>
      <c r="FQ4">
        <v>25.572883832527161</v>
      </c>
      <c r="FR4">
        <v>25.572883832536697</v>
      </c>
      <c r="FS4">
        <v>25.572883832534789</v>
      </c>
      <c r="FT4">
        <v>25.572883832532884</v>
      </c>
      <c r="FU4">
        <v>25.572883832532884</v>
      </c>
      <c r="FV4">
        <v>25.572883832534789</v>
      </c>
      <c r="FW4">
        <v>25.572883832527161</v>
      </c>
      <c r="FX4">
        <v>25.572883832534789</v>
      </c>
      <c r="FY4">
        <v>25.572883832534789</v>
      </c>
      <c r="FZ4">
        <v>25.572883832534789</v>
      </c>
      <c r="GA4">
        <v>25.572883832530977</v>
      </c>
      <c r="GB4">
        <v>25.572883832534789</v>
      </c>
      <c r="GC4">
        <v>25.572883832534789</v>
      </c>
      <c r="GD4">
        <v>25.572883832534789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25.57288383254242</v>
      </c>
      <c r="MN4">
        <v>25.572883832527161</v>
      </c>
      <c r="MO4">
        <v>25.572883832530977</v>
      </c>
      <c r="MP4">
        <v>25.572883832534789</v>
      </c>
      <c r="MQ4">
        <v>25.572883832538604</v>
      </c>
      <c r="MR4">
        <v>25.572883832527161</v>
      </c>
      <c r="MS4">
        <v>25.572883832538604</v>
      </c>
      <c r="MT4">
        <v>25.572883832530977</v>
      </c>
      <c r="MU4">
        <v>25.572883832530977</v>
      </c>
      <c r="MV4">
        <v>25.572883832534789</v>
      </c>
      <c r="MW4">
        <v>25.572883832534789</v>
      </c>
      <c r="MX4">
        <v>25.572883832530977</v>
      </c>
      <c r="MY4">
        <v>25.572883832530977</v>
      </c>
      <c r="MZ4">
        <v>25.572883832534789</v>
      </c>
      <c r="NA4">
        <v>25.572883832534789</v>
      </c>
      <c r="NB4">
        <v>25.572883832538604</v>
      </c>
      <c r="NC4">
        <v>25.572883832530977</v>
      </c>
      <c r="ND4">
        <v>25.572883832527161</v>
      </c>
      <c r="NE4">
        <v>25.572883832538604</v>
      </c>
      <c r="NF4">
        <v>25.572883832538604</v>
      </c>
      <c r="NG4">
        <v>25.572883832527161</v>
      </c>
      <c r="NH4">
        <v>25.57288383254242</v>
      </c>
      <c r="NI4">
        <v>25.572883832523345</v>
      </c>
      <c r="NJ4">
        <v>25.572883832530977</v>
      </c>
      <c r="NK4">
        <v>25.572883832538604</v>
      </c>
      <c r="NL4">
        <v>25.572883832527161</v>
      </c>
      <c r="NM4">
        <v>25.572883832538604</v>
      </c>
      <c r="NN4">
        <v>25.572883832534789</v>
      </c>
      <c r="NO4">
        <v>25.572883832534789</v>
      </c>
      <c r="NP4">
        <v>25.572883832527161</v>
      </c>
      <c r="NQ4">
        <v>25.572883832534789</v>
      </c>
      <c r="NR4">
        <v>25.572883832534789</v>
      </c>
      <c r="NS4">
        <v>25.572883832530977</v>
      </c>
      <c r="NT4">
        <v>25.572883832538604</v>
      </c>
      <c r="NU4">
        <v>25.572883832538604</v>
      </c>
      <c r="NV4">
        <v>25.572883832523345</v>
      </c>
      <c r="NW4">
        <v>25.572883832534789</v>
      </c>
      <c r="NX4">
        <v>25.572883832534789</v>
      </c>
      <c r="NY4">
        <v>25.572883832534789</v>
      </c>
      <c r="NZ4">
        <v>25.572883832534789</v>
      </c>
      <c r="OA4">
        <v>25.572883832527161</v>
      </c>
      <c r="OB4">
        <v>25.572883832530977</v>
      </c>
      <c r="OC4">
        <v>25.572883832538604</v>
      </c>
      <c r="OD4">
        <v>25.572883832530977</v>
      </c>
      <c r="OE4">
        <v>25.572883832530977</v>
      </c>
      <c r="OF4">
        <v>25.57288383254242</v>
      </c>
      <c r="OG4">
        <v>25.572883832527161</v>
      </c>
      <c r="OH4">
        <v>25.572883832538604</v>
      </c>
      <c r="OI4">
        <v>25.572883832530977</v>
      </c>
      <c r="OJ4">
        <v>25.572883832530977</v>
      </c>
      <c r="OK4">
        <v>25.572883832530977</v>
      </c>
      <c r="OL4">
        <v>25.572883832538604</v>
      </c>
      <c r="OM4">
        <v>25.572883832530977</v>
      </c>
      <c r="ON4">
        <v>25.572883832538604</v>
      </c>
      <c r="OO4">
        <v>25.572883832534789</v>
      </c>
      <c r="OP4">
        <v>25.572883832523345</v>
      </c>
      <c r="OQ4">
        <v>25.572883832534789</v>
      </c>
      <c r="OR4">
        <v>25.572883832534789</v>
      </c>
      <c r="OS4">
        <v>25.572883832534789</v>
      </c>
      <c r="OT4">
        <v>25.572883832530977</v>
      </c>
      <c r="OU4">
        <v>25.572883832534789</v>
      </c>
      <c r="OV4">
        <v>25.572883832538604</v>
      </c>
      <c r="OW4">
        <v>25.572883832534789</v>
      </c>
      <c r="OX4">
        <v>25.57288383251953</v>
      </c>
      <c r="OY4">
        <v>25.572883832538604</v>
      </c>
      <c r="OZ4">
        <v>25.572883832538604</v>
      </c>
      <c r="PA4">
        <v>25.572883832530977</v>
      </c>
      <c r="PB4">
        <v>25.572883832538604</v>
      </c>
      <c r="PC4">
        <v>25.572883832527161</v>
      </c>
      <c r="PD4">
        <v>25.572883832534789</v>
      </c>
      <c r="PE4">
        <v>25.572883832527161</v>
      </c>
      <c r="PF4">
        <v>25.572883832538604</v>
      </c>
      <c r="PG4">
        <v>25.572883832527161</v>
      </c>
      <c r="PH4">
        <v>25.572883832538604</v>
      </c>
      <c r="PI4">
        <v>25.572883832538604</v>
      </c>
      <c r="PJ4">
        <v>25.572883832527161</v>
      </c>
      <c r="PK4">
        <v>25.572883832530977</v>
      </c>
      <c r="PL4">
        <v>25.572883832534789</v>
      </c>
      <c r="PM4">
        <v>25.572883832534789</v>
      </c>
      <c r="PN4">
        <v>25.572883832534789</v>
      </c>
      <c r="PO4">
        <v>25.572883832534789</v>
      </c>
      <c r="PP4">
        <v>25.572883832527161</v>
      </c>
      <c r="PQ4">
        <v>25.57288383254242</v>
      </c>
      <c r="PR4">
        <v>25.572883832523345</v>
      </c>
      <c r="PS4">
        <v>25.572883832534789</v>
      </c>
      <c r="PT4">
        <v>25.572883832538604</v>
      </c>
      <c r="PU4">
        <v>25.572883832530977</v>
      </c>
      <c r="PV4">
        <v>25.572883832538604</v>
      </c>
      <c r="PW4">
        <v>25.572883832534789</v>
      </c>
      <c r="PX4">
        <v>25.572883832527161</v>
      </c>
      <c r="PY4">
        <v>25.572883832527161</v>
      </c>
      <c r="PZ4">
        <v>25.572883832534789</v>
      </c>
      <c r="QA4">
        <v>25.572883832534789</v>
      </c>
      <c r="QB4">
        <v>25.572883832534789</v>
      </c>
      <c r="QC4">
        <v>25.572883832534789</v>
      </c>
      <c r="QD4">
        <v>25.572883832534789</v>
      </c>
      <c r="QE4">
        <v>25.572883832534789</v>
      </c>
      <c r="QF4">
        <v>25.572883832530977</v>
      </c>
      <c r="QG4">
        <v>25.572883832530977</v>
      </c>
      <c r="QH4">
        <v>25.572883832534789</v>
      </c>
      <c r="QI4">
        <v>25.572883832534789</v>
      </c>
      <c r="QJ4">
        <v>25.572883832534789</v>
      </c>
      <c r="QK4">
        <v>25.572883832530977</v>
      </c>
      <c r="QL4">
        <v>25.572883832538604</v>
      </c>
      <c r="QM4">
        <v>25.572883832527161</v>
      </c>
      <c r="QN4">
        <v>25.572883832534789</v>
      </c>
      <c r="QO4">
        <v>25.572883832530977</v>
      </c>
      <c r="QP4">
        <v>25.572883832538604</v>
      </c>
      <c r="QQ4">
        <v>25.572883832534789</v>
      </c>
      <c r="QR4">
        <v>25.572883832534789</v>
      </c>
      <c r="QS4">
        <v>25.572883832527161</v>
      </c>
      <c r="QT4">
        <v>25.572883832527161</v>
      </c>
      <c r="QU4">
        <v>25.57288383254242</v>
      </c>
      <c r="QV4">
        <v>25.572883832527161</v>
      </c>
      <c r="QW4">
        <v>25.572883832538604</v>
      </c>
      <c r="QX4">
        <v>25.572883832530977</v>
      </c>
      <c r="QY4">
        <v>25.572883832538604</v>
      </c>
      <c r="QZ4">
        <v>25.572883832523345</v>
      </c>
      <c r="RA4">
        <v>25.572883832534789</v>
      </c>
      <c r="RB4">
        <v>25.572883832534789</v>
      </c>
      <c r="RC4">
        <v>25.572883832534789</v>
      </c>
      <c r="RD4">
        <v>25.572883832534789</v>
      </c>
      <c r="RE4">
        <v>25.572883832534789</v>
      </c>
      <c r="RF4">
        <v>25.572883832534789</v>
      </c>
      <c r="RG4">
        <v>25.572883832527161</v>
      </c>
      <c r="RH4">
        <v>25.572883832538604</v>
      </c>
      <c r="RI4">
        <v>25.572883832527161</v>
      </c>
      <c r="RJ4">
        <v>25.572883832538604</v>
      </c>
      <c r="RK4">
        <v>25.572883832530977</v>
      </c>
      <c r="RL4">
        <v>25.572883832538604</v>
      </c>
      <c r="RM4">
        <v>25.572883832527161</v>
      </c>
      <c r="RN4">
        <v>25.57288383254242</v>
      </c>
      <c r="RO4">
        <v>25.57288383251953</v>
      </c>
      <c r="RP4">
        <v>25.572883832538604</v>
      </c>
      <c r="RQ4">
        <v>25.572883832530977</v>
      </c>
      <c r="RR4">
        <v>25.572883832534789</v>
      </c>
      <c r="RS4">
        <v>25.572883832538604</v>
      </c>
      <c r="RT4">
        <v>25.572883832530977</v>
      </c>
      <c r="RU4">
        <v>25.572883832527161</v>
      </c>
      <c r="RV4">
        <v>25.572883832534789</v>
      </c>
      <c r="RW4">
        <v>25.57288383254242</v>
      </c>
      <c r="RX4">
        <v>25.572883832527161</v>
      </c>
      <c r="RY4">
        <v>25.572883832534789</v>
      </c>
      <c r="RZ4">
        <v>25.572883832534789</v>
      </c>
      <c r="SA4">
        <v>25.572883832534789</v>
      </c>
      <c r="SB4">
        <v>25.572883832527161</v>
      </c>
      <c r="SC4">
        <v>25.57288383254242</v>
      </c>
      <c r="SD4">
        <v>25.572883832527161</v>
      </c>
      <c r="SE4">
        <v>25.572883832534789</v>
      </c>
      <c r="SF4">
        <v>25.572883832534789</v>
      </c>
      <c r="SG4">
        <v>25.572883832534789</v>
      </c>
      <c r="SH4">
        <v>25.572883832527161</v>
      </c>
      <c r="SI4">
        <v>25.572883832534789</v>
      </c>
      <c r="SJ4">
        <v>25.572883832530977</v>
      </c>
      <c r="SK4">
        <v>25.572883832534789</v>
      </c>
      <c r="SL4">
        <v>25.572883832538604</v>
      </c>
      <c r="SM4">
        <v>25.572883832534789</v>
      </c>
      <c r="SN4">
        <v>25.572883832530977</v>
      </c>
      <c r="SO4">
        <v>25.572883832534789</v>
      </c>
      <c r="SP4">
        <v>25.572883832530977</v>
      </c>
      <c r="SQ4">
        <v>25.572883832534789</v>
      </c>
      <c r="SR4">
        <v>25.572883832534789</v>
      </c>
      <c r="SS4">
        <v>25.572883832534789</v>
      </c>
      <c r="ST4">
        <v>25.572883832527161</v>
      </c>
      <c r="SU4">
        <v>25.572883832534789</v>
      </c>
      <c r="SV4">
        <v>25.57288383251953</v>
      </c>
      <c r="SW4">
        <v>25.57288383254242</v>
      </c>
      <c r="SX4">
        <v>25.572883832534789</v>
      </c>
      <c r="SY4">
        <v>25.572883832527161</v>
      </c>
      <c r="SZ4">
        <v>25.57288383254242</v>
      </c>
      <c r="TA4">
        <v>25.572883832527161</v>
      </c>
      <c r="TB4">
        <v>25.572883832538604</v>
      </c>
      <c r="TC4">
        <v>25.572883832523345</v>
      </c>
      <c r="TD4">
        <v>25.572883832538604</v>
      </c>
      <c r="TE4">
        <v>25.572883832530977</v>
      </c>
      <c r="TF4">
        <v>25.572883832534789</v>
      </c>
      <c r="TG4">
        <v>25.572883832538604</v>
      </c>
      <c r="TH4">
        <v>25.572883832530977</v>
      </c>
      <c r="TI4">
        <v>25.572883832534789</v>
      </c>
      <c r="TJ4">
        <v>25.572883832527161</v>
      </c>
      <c r="TK4">
        <v>25.572883832534789</v>
      </c>
      <c r="TL4">
        <v>25.572883832534789</v>
      </c>
      <c r="TM4">
        <v>25.572883832534789</v>
      </c>
      <c r="TN4">
        <v>25.572883832534789</v>
      </c>
      <c r="TO4">
        <v>25.572883832534789</v>
      </c>
      <c r="TP4">
        <v>25.572883832527161</v>
      </c>
      <c r="TQ4">
        <v>25.572883832534789</v>
      </c>
      <c r="TR4">
        <v>25.572883832534789</v>
      </c>
      <c r="TS4">
        <v>25.572883832530977</v>
      </c>
      <c r="TT4">
        <v>25.572883832538604</v>
      </c>
      <c r="TU4">
        <v>25.572883832527161</v>
      </c>
      <c r="TV4">
        <v>25.57288383254242</v>
      </c>
      <c r="TW4">
        <v>25.57288383251953</v>
      </c>
      <c r="TX4">
        <v>25.57288383254242</v>
      </c>
      <c r="TY4">
        <v>25.572883832530977</v>
      </c>
      <c r="TZ4">
        <v>25.572883832530977</v>
      </c>
      <c r="UA4">
        <v>25.572883832538604</v>
      </c>
      <c r="UB4">
        <v>25.572883832527161</v>
      </c>
      <c r="UC4">
        <v>25.572883832538604</v>
      </c>
      <c r="UD4">
        <v>25.572883832534789</v>
      </c>
      <c r="UE4">
        <v>25.572883832534789</v>
      </c>
      <c r="UF4">
        <v>25.572883832527161</v>
      </c>
      <c r="UG4">
        <v>25.572883832530977</v>
      </c>
      <c r="UH4">
        <v>25.572883832538604</v>
      </c>
      <c r="UI4">
        <v>25.572883832534789</v>
      </c>
      <c r="UJ4">
        <v>25.572883832534789</v>
      </c>
      <c r="UK4">
        <v>25.572883832534789</v>
      </c>
      <c r="UL4">
        <v>25.572883832527161</v>
      </c>
      <c r="UM4">
        <v>25.572883832534789</v>
      </c>
      <c r="UN4">
        <v>25.572883832534789</v>
      </c>
      <c r="UO4">
        <v>25.572883832527161</v>
      </c>
      <c r="UP4">
        <f>SUM(AJ4:AN4,ES4:GD4)</f>
        <v>1099.6340047989352</v>
      </c>
      <c r="UQ4">
        <v>43</v>
      </c>
      <c r="UR4">
        <v>247</v>
      </c>
      <c r="US4">
        <f>SUM(B4:UO4)-SUM(AJ4:AN4,ES4:GD4)</f>
        <v>6316.5023066357307</v>
      </c>
      <c r="UU4">
        <f t="shared" si="1"/>
        <v>1099634004.7989352</v>
      </c>
      <c r="UV4">
        <f t="shared" si="2"/>
        <v>6316502306.6357307</v>
      </c>
    </row>
    <row r="5" spans="1:568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5.2514013703422551</v>
      </c>
      <c r="GX5">
        <v>5.7728657651405335</v>
      </c>
      <c r="GY5">
        <v>5.7728657651329041</v>
      </c>
      <c r="GZ5">
        <v>5.7728657651443482</v>
      </c>
      <c r="HA5">
        <v>5.7728657651367188</v>
      </c>
      <c r="HB5">
        <v>5.7728657651405335</v>
      </c>
      <c r="HC5">
        <v>9.4240725648193351</v>
      </c>
      <c r="HD5">
        <v>11.953985531131744</v>
      </c>
      <c r="HE5">
        <v>14.926488312763214</v>
      </c>
      <c r="HF5">
        <v>21.242999143123626</v>
      </c>
      <c r="HG5">
        <v>21.24299914311981</v>
      </c>
      <c r="HH5">
        <v>21.242999143123626</v>
      </c>
      <c r="HI5">
        <v>21.242999143123626</v>
      </c>
      <c r="HJ5">
        <v>21.242999143123626</v>
      </c>
      <c r="HK5">
        <v>21.24299914311981</v>
      </c>
      <c r="HL5">
        <v>21.242999143123626</v>
      </c>
      <c r="HM5">
        <v>21.24299914311981</v>
      </c>
      <c r="HN5">
        <v>21.242999143123626</v>
      </c>
      <c r="HO5">
        <v>21.24299914311981</v>
      </c>
      <c r="HP5">
        <v>21.242999143123626</v>
      </c>
      <c r="HQ5">
        <v>21.24299914311981</v>
      </c>
      <c r="HR5">
        <v>21.24299914311981</v>
      </c>
      <c r="HS5">
        <v>21.242999143123626</v>
      </c>
      <c r="HT5">
        <v>21.242999143123626</v>
      </c>
      <c r="HU5">
        <v>21.24299914311981</v>
      </c>
      <c r="HV5">
        <v>21.242999143123626</v>
      </c>
      <c r="HW5">
        <v>21.242999143123626</v>
      </c>
      <c r="HX5">
        <v>21.24299914311981</v>
      </c>
      <c r="HY5">
        <v>21.24299914311981</v>
      </c>
      <c r="HZ5">
        <v>21.24299914311981</v>
      </c>
      <c r="IA5">
        <v>21.242999143123626</v>
      </c>
      <c r="IB5">
        <v>21.242999143123626</v>
      </c>
      <c r="IC5">
        <v>21.242999143123626</v>
      </c>
      <c r="ID5">
        <v>21.24299914311981</v>
      </c>
      <c r="IE5">
        <v>21.24299914311981</v>
      </c>
      <c r="IF5">
        <v>21.24299914311981</v>
      </c>
      <c r="IG5">
        <v>21.242999143123626</v>
      </c>
      <c r="IH5">
        <v>21.242999143123626</v>
      </c>
      <c r="II5">
        <v>21.24299914311981</v>
      </c>
      <c r="IJ5">
        <v>21.24299914311981</v>
      </c>
      <c r="IK5">
        <v>21.242999143123626</v>
      </c>
      <c r="IL5">
        <v>21.242999143123626</v>
      </c>
      <c r="IM5">
        <v>21.242999143123626</v>
      </c>
      <c r="IN5">
        <v>21.24299914311981</v>
      </c>
      <c r="IO5">
        <v>21.242999143123626</v>
      </c>
      <c r="IP5">
        <v>21.242999143115998</v>
      </c>
      <c r="IQ5">
        <v>21.242999143127442</v>
      </c>
      <c r="IR5">
        <v>21.24299914311981</v>
      </c>
      <c r="IS5">
        <v>21.24299914311981</v>
      </c>
      <c r="IT5">
        <v>21.242999143127442</v>
      </c>
      <c r="IU5">
        <v>21.24299914311981</v>
      </c>
      <c r="IV5">
        <v>21.24299914311981</v>
      </c>
      <c r="IW5">
        <v>21.242999143123626</v>
      </c>
      <c r="IX5">
        <v>21.242999143123626</v>
      </c>
      <c r="IY5">
        <v>21.24299914311981</v>
      </c>
      <c r="IZ5">
        <v>21.242999143115998</v>
      </c>
      <c r="JA5">
        <v>21.242999143127442</v>
      </c>
      <c r="JB5">
        <v>21.24299914311981</v>
      </c>
      <c r="JC5">
        <v>21.242999143123626</v>
      </c>
      <c r="JD5">
        <v>21.242999143123626</v>
      </c>
      <c r="JE5">
        <v>21.24299914311981</v>
      </c>
      <c r="JF5">
        <v>21.242999143123626</v>
      </c>
      <c r="JG5">
        <v>21.24299914311981</v>
      </c>
      <c r="JH5">
        <v>21.24299914311981</v>
      </c>
      <c r="JI5">
        <v>21.242999143123626</v>
      </c>
      <c r="JJ5">
        <v>21.242999143115998</v>
      </c>
      <c r="JK5">
        <v>21.242999143127442</v>
      </c>
      <c r="JL5">
        <v>21.24299914311981</v>
      </c>
      <c r="JM5">
        <v>21.242999143127442</v>
      </c>
      <c r="JN5">
        <v>21.242999143123626</v>
      </c>
      <c r="JO5">
        <v>21.242999143123626</v>
      </c>
      <c r="JP5">
        <v>21.242999143112183</v>
      </c>
      <c r="JQ5">
        <v>21.242999143123626</v>
      </c>
      <c r="JR5">
        <v>21.242999143123626</v>
      </c>
      <c r="JS5">
        <v>21.242999143123626</v>
      </c>
      <c r="JT5">
        <v>21.242999143123626</v>
      </c>
      <c r="JU5">
        <v>21.242999143115998</v>
      </c>
      <c r="JV5">
        <v>21.242999143123626</v>
      </c>
      <c r="JW5">
        <v>21.242999143123626</v>
      </c>
      <c r="JX5">
        <v>21.24299914311981</v>
      </c>
      <c r="JY5">
        <v>21.242999143127442</v>
      </c>
      <c r="JZ5">
        <v>21.242999143112183</v>
      </c>
      <c r="KA5">
        <v>21.242999143123626</v>
      </c>
      <c r="KB5">
        <v>21.242999143123626</v>
      </c>
      <c r="KC5">
        <v>21.242999143123626</v>
      </c>
      <c r="KD5">
        <v>21.242999143123626</v>
      </c>
      <c r="KE5">
        <v>21.242999143115998</v>
      </c>
      <c r="KF5">
        <v>21.242999143123626</v>
      </c>
      <c r="KG5">
        <v>21.242999143123626</v>
      </c>
      <c r="KH5">
        <v>21.24299914311981</v>
      </c>
      <c r="KI5">
        <v>21.242999143123626</v>
      </c>
      <c r="KJ5">
        <v>21.242999143115998</v>
      </c>
      <c r="KK5">
        <v>21.242999143123626</v>
      </c>
      <c r="KL5">
        <v>21.242999143127442</v>
      </c>
      <c r="KM5">
        <v>21.24299914311981</v>
      </c>
      <c r="KN5">
        <v>21.242999143123626</v>
      </c>
      <c r="KO5">
        <v>21.24299914311981</v>
      </c>
      <c r="KP5">
        <v>21.242999143123626</v>
      </c>
      <c r="KQ5">
        <v>21.242999143115998</v>
      </c>
      <c r="KR5">
        <v>21.242999143127442</v>
      </c>
      <c r="KS5">
        <v>21.24299914311981</v>
      </c>
      <c r="KT5">
        <v>21.24299914311981</v>
      </c>
      <c r="KU5">
        <v>21.242999143123626</v>
      </c>
      <c r="KV5">
        <v>21.242999143123626</v>
      </c>
      <c r="KW5">
        <v>21.24299914311981</v>
      </c>
      <c r="KX5">
        <v>21.242999143123626</v>
      </c>
      <c r="KY5">
        <v>21.24299914311981</v>
      </c>
      <c r="KZ5">
        <v>21.242999143123626</v>
      </c>
      <c r="LA5">
        <v>21.24299914311981</v>
      </c>
      <c r="LB5">
        <v>21.242999143123626</v>
      </c>
      <c r="LC5">
        <v>21.24299914311981</v>
      </c>
      <c r="LD5">
        <v>21.242999143123626</v>
      </c>
      <c r="LE5">
        <v>21.24299914311981</v>
      </c>
      <c r="LF5">
        <v>21.242999143123626</v>
      </c>
      <c r="LG5">
        <v>21.24299914311981</v>
      </c>
      <c r="LH5">
        <v>21.242999143127442</v>
      </c>
      <c r="LI5">
        <v>21.24299914311981</v>
      </c>
      <c r="LJ5">
        <v>21.242999143115998</v>
      </c>
      <c r="LK5">
        <v>21.242999143127442</v>
      </c>
      <c r="LL5">
        <v>21.242999143123626</v>
      </c>
      <c r="LM5">
        <v>21.24299914311981</v>
      </c>
      <c r="LN5">
        <v>21.242999143123626</v>
      </c>
      <c r="LO5">
        <v>21.242999143115998</v>
      </c>
      <c r="LP5">
        <v>21.242999143123626</v>
      </c>
      <c r="LQ5">
        <v>21.242999143123626</v>
      </c>
      <c r="LR5">
        <v>21.242999143123626</v>
      </c>
      <c r="LS5">
        <v>21.24299914311981</v>
      </c>
      <c r="LT5">
        <v>21.242999143123626</v>
      </c>
      <c r="LU5">
        <v>21.24299914311981</v>
      </c>
      <c r="LV5">
        <v>21.24299914311981</v>
      </c>
      <c r="LW5">
        <v>21.242999143123626</v>
      </c>
      <c r="LX5">
        <v>21.24299914311981</v>
      </c>
      <c r="LY5">
        <v>21.242999143123626</v>
      </c>
      <c r="LZ5">
        <v>21.24299914311981</v>
      </c>
      <c r="MA5">
        <v>21.242999143123626</v>
      </c>
      <c r="MB5">
        <v>21.24299914311981</v>
      </c>
      <c r="MC5">
        <v>21.242999143123626</v>
      </c>
      <c r="MD5">
        <v>21.24299914311981</v>
      </c>
      <c r="ME5">
        <v>21.242999143127442</v>
      </c>
      <c r="MF5">
        <v>21.242999143115998</v>
      </c>
      <c r="MG5">
        <v>21.242999143123626</v>
      </c>
      <c r="MH5">
        <v>21.24299914311981</v>
      </c>
      <c r="MI5">
        <v>21.242999143127442</v>
      </c>
      <c r="MJ5">
        <v>21.242999143115998</v>
      </c>
      <c r="MK5">
        <v>21.242999143123626</v>
      </c>
      <c r="ML5">
        <v>21.242999143123626</v>
      </c>
      <c r="MM5">
        <v>21.242999143123626</v>
      </c>
      <c r="MN5">
        <v>21.242999143123626</v>
      </c>
      <c r="MO5">
        <v>21.242999143115998</v>
      </c>
      <c r="MP5">
        <v>21.24299914311981</v>
      </c>
      <c r="MQ5">
        <v>21.242999143123626</v>
      </c>
      <c r="MR5">
        <v>21.242999143123626</v>
      </c>
      <c r="MS5">
        <v>21.242999143123626</v>
      </c>
      <c r="MT5">
        <v>21.242999143115998</v>
      </c>
      <c r="MU5">
        <v>21.242999143127442</v>
      </c>
      <c r="MV5">
        <v>21.24299914311981</v>
      </c>
      <c r="MW5">
        <v>21.242999143127442</v>
      </c>
      <c r="MX5">
        <v>21.242999143115998</v>
      </c>
      <c r="MY5">
        <v>21.242999143123626</v>
      </c>
      <c r="MZ5">
        <v>21.24299914311981</v>
      </c>
      <c r="NA5">
        <v>21.242999143123626</v>
      </c>
      <c r="NB5">
        <v>21.24299914311981</v>
      </c>
      <c r="NC5">
        <v>21.242999143123626</v>
      </c>
      <c r="ND5">
        <v>21.24299914311981</v>
      </c>
      <c r="NE5">
        <v>21.242999143123626</v>
      </c>
      <c r="NF5">
        <v>21.242999143123626</v>
      </c>
      <c r="NG5">
        <v>21.24299914311981</v>
      </c>
      <c r="NH5">
        <v>21.24299914311981</v>
      </c>
      <c r="NI5">
        <v>21.242999143127442</v>
      </c>
      <c r="NJ5">
        <v>21.242999143115998</v>
      </c>
      <c r="NK5">
        <v>21.242999143127442</v>
      </c>
      <c r="NL5">
        <v>21.242999143115998</v>
      </c>
      <c r="NM5">
        <v>21.242999143123626</v>
      </c>
      <c r="NN5">
        <v>21.242999143123626</v>
      </c>
      <c r="NO5">
        <v>21.24299914311981</v>
      </c>
      <c r="NP5">
        <v>21.242999143123626</v>
      </c>
      <c r="NQ5">
        <v>21.24299914311981</v>
      </c>
      <c r="NR5">
        <v>21.242999143123626</v>
      </c>
      <c r="NS5">
        <v>21.242999143123626</v>
      </c>
      <c r="NT5">
        <v>21.242999143115998</v>
      </c>
      <c r="NU5">
        <v>21.242999143127442</v>
      </c>
      <c r="NV5">
        <v>21.24299914311981</v>
      </c>
      <c r="NW5">
        <v>21.24299914311981</v>
      </c>
      <c r="NX5">
        <v>21.242999143123626</v>
      </c>
      <c r="NY5">
        <v>21.242999143115998</v>
      </c>
      <c r="NZ5">
        <v>21.242999143127442</v>
      </c>
      <c r="OA5">
        <v>21.24299914311981</v>
      </c>
      <c r="OB5">
        <v>21.24299914311981</v>
      </c>
      <c r="OC5">
        <v>21.242999143123626</v>
      </c>
      <c r="OD5">
        <v>21.24299914311981</v>
      </c>
      <c r="OE5">
        <v>21.242999143123626</v>
      </c>
      <c r="OF5">
        <v>21.242999143123626</v>
      </c>
      <c r="OG5">
        <v>21.242999143123626</v>
      </c>
      <c r="OH5">
        <v>21.24299914311981</v>
      </c>
      <c r="OI5">
        <v>21.24299914311981</v>
      </c>
      <c r="OJ5">
        <v>21.242999143123626</v>
      </c>
      <c r="OK5">
        <v>21.24299914311981</v>
      </c>
      <c r="OL5">
        <v>21.242999143123626</v>
      </c>
      <c r="OM5">
        <v>21.24299914311981</v>
      </c>
      <c r="ON5">
        <v>21.242999143127442</v>
      </c>
      <c r="OO5">
        <v>21.24299914311981</v>
      </c>
      <c r="OP5">
        <v>21.24299914311981</v>
      </c>
      <c r="OQ5">
        <v>21.242999143123626</v>
      </c>
      <c r="OR5">
        <v>21.24299914311981</v>
      </c>
      <c r="OS5">
        <v>21.242999143123626</v>
      </c>
      <c r="OT5">
        <v>21.242999143123626</v>
      </c>
      <c r="OU5">
        <v>21.242999143115998</v>
      </c>
      <c r="OV5">
        <v>21.242999143127442</v>
      </c>
      <c r="OW5">
        <v>21.242999143115998</v>
      </c>
      <c r="OX5">
        <v>21.242999143123626</v>
      </c>
      <c r="OY5">
        <v>21.242999143123626</v>
      </c>
      <c r="OZ5">
        <v>21.242999143123626</v>
      </c>
      <c r="PA5">
        <v>21.24299914311981</v>
      </c>
      <c r="PB5">
        <v>21.24299914311981</v>
      </c>
      <c r="PC5">
        <v>21.242999143127442</v>
      </c>
      <c r="PD5">
        <v>21.242999143115998</v>
      </c>
      <c r="PE5">
        <v>21.24299914311981</v>
      </c>
      <c r="PF5">
        <v>21.242999143127442</v>
      </c>
      <c r="PG5">
        <v>21.242999143115998</v>
      </c>
      <c r="PH5">
        <v>21.242999143131257</v>
      </c>
      <c r="PI5">
        <v>21.242999143115998</v>
      </c>
      <c r="PJ5">
        <v>21.242999143123626</v>
      </c>
      <c r="PK5">
        <v>21.24299914311981</v>
      </c>
      <c r="PL5">
        <v>21.242999143123626</v>
      </c>
      <c r="PM5">
        <v>21.24299914311981</v>
      </c>
      <c r="PN5">
        <v>21.24299914311981</v>
      </c>
      <c r="PO5">
        <v>21.242999143125534</v>
      </c>
      <c r="PP5">
        <v>21.24299914311981</v>
      </c>
      <c r="PQ5">
        <v>21.242999143125534</v>
      </c>
      <c r="PR5">
        <v>21.242999143123626</v>
      </c>
      <c r="PS5">
        <v>21.242999143117906</v>
      </c>
      <c r="PT5">
        <v>21.242999143121718</v>
      </c>
      <c r="PU5">
        <v>21.24299914311981</v>
      </c>
      <c r="PV5">
        <v>21.242999143121718</v>
      </c>
      <c r="PW5">
        <v>21.242999143121718</v>
      </c>
      <c r="PX5">
        <v>21.24299914311981</v>
      </c>
      <c r="PY5">
        <v>21.242999143127442</v>
      </c>
      <c r="PZ5">
        <v>21.24299914311981</v>
      </c>
      <c r="QA5">
        <v>21.242999143123626</v>
      </c>
      <c r="QB5">
        <v>21.24299914311981</v>
      </c>
      <c r="QC5">
        <v>21.242999143123626</v>
      </c>
      <c r="QD5">
        <v>21.242999143121718</v>
      </c>
      <c r="QE5">
        <v>21.242999143117906</v>
      </c>
      <c r="QF5">
        <v>21.242999143123626</v>
      </c>
      <c r="QG5">
        <v>21.242999143123626</v>
      </c>
      <c r="QH5">
        <v>21.242999143117906</v>
      </c>
      <c r="QI5">
        <v>21.242999143127442</v>
      </c>
      <c r="QJ5">
        <v>21.242999143121718</v>
      </c>
      <c r="QK5">
        <v>21.24299914311981</v>
      </c>
      <c r="QL5">
        <v>21.24299914311981</v>
      </c>
      <c r="QM5">
        <v>21.242999143123626</v>
      </c>
      <c r="QN5">
        <v>21.242999143117906</v>
      </c>
      <c r="QO5">
        <v>21.242999143125534</v>
      </c>
      <c r="QP5">
        <v>21.242999143121718</v>
      </c>
      <c r="QQ5">
        <v>21.242999143121718</v>
      </c>
      <c r="QR5">
        <v>21.242999143123626</v>
      </c>
      <c r="QS5">
        <v>21.24299914311981</v>
      </c>
      <c r="QT5">
        <v>21.242999143123626</v>
      </c>
      <c r="QU5">
        <v>21.242999143121718</v>
      </c>
      <c r="QV5">
        <v>21.24299914311981</v>
      </c>
      <c r="QW5">
        <v>21.242999143125534</v>
      </c>
      <c r="QX5">
        <v>21.242999143117906</v>
      </c>
      <c r="QY5">
        <v>21.242999143125534</v>
      </c>
      <c r="QZ5">
        <v>21.242999143121718</v>
      </c>
      <c r="RA5">
        <v>21.242999143121718</v>
      </c>
      <c r="RB5">
        <v>21.24299914311981</v>
      </c>
      <c r="RC5">
        <v>21.242999143121718</v>
      </c>
      <c r="RD5">
        <v>21.242999143121718</v>
      </c>
      <c r="RE5">
        <v>21.242999143123626</v>
      </c>
      <c r="RF5">
        <v>21.24299914311981</v>
      </c>
      <c r="RG5">
        <v>21.242999143121718</v>
      </c>
      <c r="RH5">
        <v>21.242999143121718</v>
      </c>
      <c r="RI5">
        <v>21.242999143123626</v>
      </c>
      <c r="RJ5">
        <v>21.24299914311981</v>
      </c>
      <c r="RK5">
        <v>21.242999143123626</v>
      </c>
      <c r="RL5">
        <v>21.24299914311981</v>
      </c>
      <c r="RM5">
        <v>21.242999143123626</v>
      </c>
      <c r="RN5">
        <v>21.24299914311981</v>
      </c>
      <c r="RO5">
        <v>21.242999143123626</v>
      </c>
      <c r="RP5">
        <v>21.24299914311981</v>
      </c>
      <c r="RQ5">
        <v>21.242999143123626</v>
      </c>
      <c r="RR5">
        <v>21.242999143117906</v>
      </c>
      <c r="RS5">
        <v>21.242999143123626</v>
      </c>
      <c r="RT5">
        <v>21.242999143123626</v>
      </c>
      <c r="RU5">
        <v>21.24299914311981</v>
      </c>
      <c r="RV5">
        <v>21.242999143125534</v>
      </c>
      <c r="RW5">
        <v>21.242999143115998</v>
      </c>
      <c r="RX5">
        <v>21.242999143125534</v>
      </c>
      <c r="RY5">
        <v>21.24299914311981</v>
      </c>
      <c r="RZ5">
        <v>21.242999143123626</v>
      </c>
      <c r="SA5">
        <v>21.24299914311981</v>
      </c>
      <c r="SB5">
        <v>21.242999143125534</v>
      </c>
      <c r="SC5">
        <v>21.242999143117906</v>
      </c>
      <c r="SD5">
        <v>21.242999143125534</v>
      </c>
      <c r="SE5">
        <v>21.242999143117906</v>
      </c>
      <c r="SF5">
        <v>21.242999143125534</v>
      </c>
      <c r="SG5">
        <v>21.242999143115998</v>
      </c>
      <c r="SH5">
        <v>21.242999143123626</v>
      </c>
      <c r="SI5">
        <v>21.242999143123626</v>
      </c>
      <c r="SJ5">
        <v>21.242999143123626</v>
      </c>
      <c r="SK5">
        <v>21.242999143117906</v>
      </c>
      <c r="SL5">
        <v>21.242999143127442</v>
      </c>
      <c r="SM5">
        <v>21.24299914311981</v>
      </c>
      <c r="SN5">
        <v>21.242999143121718</v>
      </c>
      <c r="SO5">
        <v>21.24299914311981</v>
      </c>
      <c r="SP5">
        <v>21.242999143123626</v>
      </c>
      <c r="SQ5">
        <v>21.24299914311981</v>
      </c>
      <c r="SR5">
        <v>21.242999143121718</v>
      </c>
      <c r="SS5">
        <v>21.242999143123626</v>
      </c>
      <c r="ST5">
        <v>21.242999143121718</v>
      </c>
      <c r="SU5">
        <v>21.242999143121718</v>
      </c>
      <c r="SV5">
        <v>21.242999143121718</v>
      </c>
      <c r="SW5">
        <v>21.242999143121718</v>
      </c>
      <c r="SX5">
        <v>21.242999143123626</v>
      </c>
      <c r="SY5">
        <v>21.242999143117906</v>
      </c>
      <c r="SZ5">
        <v>21.242999143121718</v>
      </c>
      <c r="TA5">
        <v>21.242999143125534</v>
      </c>
      <c r="TB5">
        <v>21.242999143123626</v>
      </c>
      <c r="TC5">
        <v>21.242999143117906</v>
      </c>
      <c r="TD5">
        <v>21.242999143123626</v>
      </c>
      <c r="TE5">
        <v>21.24299914311981</v>
      </c>
      <c r="TF5">
        <v>21.242999143125534</v>
      </c>
      <c r="TG5">
        <v>21.24299914311981</v>
      </c>
      <c r="TH5">
        <v>21.242999143121718</v>
      </c>
      <c r="TI5">
        <v>21.242999143121718</v>
      </c>
      <c r="TJ5">
        <v>21.242999143121718</v>
      </c>
      <c r="TK5">
        <v>21.242999143121718</v>
      </c>
      <c r="TL5">
        <v>21.242999143125534</v>
      </c>
      <c r="TM5">
        <v>21.242999143115998</v>
      </c>
      <c r="TN5">
        <v>21.242999143123626</v>
      </c>
      <c r="TO5">
        <v>21.242999143121718</v>
      </c>
      <c r="TP5">
        <v>21.24299914311981</v>
      </c>
      <c r="TQ5">
        <v>21.242999143123626</v>
      </c>
      <c r="TR5">
        <v>21.242999143121718</v>
      </c>
      <c r="TS5">
        <v>21.242999143123626</v>
      </c>
      <c r="TT5">
        <v>21.24299914311981</v>
      </c>
      <c r="TU5">
        <v>21.242999143121718</v>
      </c>
      <c r="TV5">
        <v>21.24299914311981</v>
      </c>
      <c r="TW5">
        <v>21.242999143125534</v>
      </c>
      <c r="TX5">
        <v>21.24299914311981</v>
      </c>
      <c r="TY5">
        <v>21.242999143123626</v>
      </c>
      <c r="TZ5">
        <v>21.242999143117906</v>
      </c>
      <c r="UA5">
        <v>21.242999143123626</v>
      </c>
      <c r="UB5">
        <v>21.242999143121718</v>
      </c>
      <c r="UC5">
        <v>21.242999143121718</v>
      </c>
      <c r="UD5">
        <v>21.242999143121718</v>
      </c>
      <c r="UE5">
        <v>21.242999143121718</v>
      </c>
      <c r="UF5">
        <v>21.242999143123626</v>
      </c>
      <c r="UG5">
        <v>21.242999143123626</v>
      </c>
      <c r="UH5">
        <v>21.242999143117906</v>
      </c>
      <c r="UI5">
        <v>21.242999143125534</v>
      </c>
      <c r="UJ5">
        <v>21.242999143117906</v>
      </c>
      <c r="UK5">
        <v>21.242999143125534</v>
      </c>
      <c r="UL5">
        <v>21.242999143117906</v>
      </c>
      <c r="UM5">
        <v>21.242999143125534</v>
      </c>
      <c r="UN5">
        <v>21.24299914311981</v>
      </c>
      <c r="UO5">
        <v>21.242999143123626</v>
      </c>
      <c r="UP5">
        <f t="shared" si="0"/>
        <v>7462.9839784111555</v>
      </c>
      <c r="UQ5">
        <v>560</v>
      </c>
      <c r="UR5">
        <v>0</v>
      </c>
      <c r="UU5">
        <f t="shared" si="1"/>
        <v>7462983978.4111557</v>
      </c>
      <c r="UV5">
        <f t="shared" si="2"/>
        <v>0</v>
      </c>
    </row>
    <row r="6" spans="1:568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15.574346303774833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f t="shared" si="0"/>
        <v>15.574346303774833</v>
      </c>
      <c r="UQ6">
        <v>147</v>
      </c>
      <c r="UR6">
        <v>0</v>
      </c>
      <c r="UU6">
        <f t="shared" si="1"/>
        <v>15574346.303774834</v>
      </c>
      <c r="UV6">
        <f t="shared" si="2"/>
        <v>0</v>
      </c>
    </row>
    <row r="7" spans="1:568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1.6730363585567474</v>
      </c>
      <c r="AI7">
        <v>11.920404924790382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f t="shared" si="0"/>
        <v>13.593441283347129</v>
      </c>
      <c r="UQ7">
        <v>34</v>
      </c>
      <c r="UR7">
        <v>0</v>
      </c>
      <c r="UU7">
        <f t="shared" si="1"/>
        <v>13593441.28334713</v>
      </c>
      <c r="UV7">
        <f t="shared" si="2"/>
        <v>0</v>
      </c>
    </row>
    <row r="8" spans="1:568" x14ac:dyDescent="0.2">
      <c r="A8" t="s">
        <v>7</v>
      </c>
      <c r="B8">
        <v>55.442414524515627</v>
      </c>
      <c r="C8">
        <v>54.671278057598116</v>
      </c>
      <c r="D8">
        <v>53.900141590680121</v>
      </c>
      <c r="E8">
        <v>53.129005123762134</v>
      </c>
      <c r="F8">
        <v>52.357868656844374</v>
      </c>
      <c r="G8">
        <v>51.586732189926863</v>
      </c>
      <c r="H8">
        <v>50.815595723008634</v>
      </c>
      <c r="I8">
        <v>50.044459256090882</v>
      </c>
      <c r="J8">
        <v>49.273322789173363</v>
      </c>
      <c r="K8">
        <v>48.502186322255376</v>
      </c>
      <c r="L8">
        <v>47.731049855337382</v>
      </c>
      <c r="M8">
        <v>46.959913388420105</v>
      </c>
      <c r="N8">
        <v>46.188776921501635</v>
      </c>
      <c r="O8">
        <v>45.417640454583648</v>
      </c>
      <c r="P8">
        <v>44.646503987666605</v>
      </c>
      <c r="Q8">
        <v>43.875367520748135</v>
      </c>
      <c r="R8">
        <v>43.104231053830624</v>
      </c>
      <c r="S8">
        <v>42.33309458691263</v>
      </c>
      <c r="T8">
        <v>41.561958119995118</v>
      </c>
      <c r="U8">
        <v>40.790821653077124</v>
      </c>
      <c r="V8">
        <v>40.019685186159137</v>
      </c>
      <c r="W8">
        <v>39.248548719241143</v>
      </c>
      <c r="X8">
        <v>38.477412252324108</v>
      </c>
      <c r="Y8">
        <v>37.706275785405161</v>
      </c>
      <c r="Z8">
        <v>36.935139318488119</v>
      </c>
      <c r="AA8">
        <v>36.164002851570132</v>
      </c>
      <c r="AB8">
        <v>35.392866384652613</v>
      </c>
      <c r="AC8">
        <v>34.621729917734626</v>
      </c>
      <c r="AD8">
        <v>33.850593450816156</v>
      </c>
      <c r="AE8">
        <v>33.079456983899114</v>
      </c>
      <c r="AF8">
        <v>32.30832051698065</v>
      </c>
      <c r="AG8">
        <v>31.537184050063132</v>
      </c>
      <c r="AH8">
        <v>30.766047583145617</v>
      </c>
      <c r="AI8">
        <v>29.994911116227627</v>
      </c>
      <c r="AJ8">
        <v>29.223774649309636</v>
      </c>
      <c r="AK8">
        <v>28.452638182392121</v>
      </c>
      <c r="AL8">
        <v>27.681501715473651</v>
      </c>
      <c r="AM8">
        <v>26.910365248556136</v>
      </c>
      <c r="AN8">
        <v>26.139228781638145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Q8">
        <v>0</v>
      </c>
      <c r="UR8">
        <v>39</v>
      </c>
      <c r="US8">
        <f>SUM(B8:UO8)</f>
        <v>1590.842044470005</v>
      </c>
      <c r="UU8">
        <f t="shared" si="1"/>
        <v>0</v>
      </c>
      <c r="UV8">
        <f t="shared" si="2"/>
        <v>1590842044.470005</v>
      </c>
    </row>
    <row r="9" spans="1:568" x14ac:dyDescent="0.2">
      <c r="A9" t="s">
        <v>8</v>
      </c>
      <c r="B9">
        <v>54.592801447296736</v>
      </c>
      <c r="C9">
        <v>52.122438820049048</v>
      </c>
      <c r="D9">
        <v>49.652076192801594</v>
      </c>
      <c r="E9">
        <v>47.181713565554141</v>
      </c>
      <c r="F9">
        <v>44.711350938306808</v>
      </c>
      <c r="G9">
        <v>42.240988311059233</v>
      </c>
      <c r="H9">
        <v>39.770625683811666</v>
      </c>
      <c r="I9">
        <v>37.300263056564454</v>
      </c>
      <c r="J9">
        <v>34.829900429316879</v>
      </c>
      <c r="K9">
        <v>32.359537802069426</v>
      </c>
      <c r="L9">
        <v>29.889175174821855</v>
      </c>
      <c r="M9">
        <v>27.41881254757476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Q9">
        <v>0</v>
      </c>
      <c r="UR9">
        <v>11.999999999999998</v>
      </c>
      <c r="US9">
        <f>SUM(B9:UO9)</f>
        <v>492.06968396922662</v>
      </c>
      <c r="UU9">
        <f t="shared" si="1"/>
        <v>0</v>
      </c>
      <c r="UV9">
        <f t="shared" si="2"/>
        <v>492069683.9692266</v>
      </c>
    </row>
    <row r="10" spans="1:568" x14ac:dyDescent="0.2">
      <c r="A10" t="s">
        <v>9</v>
      </c>
      <c r="B10">
        <v>4.6660151171360011</v>
      </c>
      <c r="C10">
        <v>5.4246187999429702</v>
      </c>
      <c r="D10">
        <v>6.1832224827489854</v>
      </c>
      <c r="E10">
        <v>6.9418261655559537</v>
      </c>
      <c r="F10">
        <v>7.7004298483638767</v>
      </c>
      <c r="G10">
        <v>8.4590335311708458</v>
      </c>
      <c r="H10">
        <v>9.217637213977337</v>
      </c>
      <c r="I10">
        <v>9.9762408967838283</v>
      </c>
      <c r="J10">
        <v>10.734844579590797</v>
      </c>
      <c r="K10">
        <v>11.49344826239872</v>
      </c>
      <c r="L10">
        <v>12.252051945205212</v>
      </c>
      <c r="M10">
        <v>13.010655628011703</v>
      </c>
      <c r="N10">
        <v>13.769259310818672</v>
      </c>
      <c r="O10">
        <v>14.527862993626595</v>
      </c>
      <c r="P10">
        <v>15.286466676433086</v>
      </c>
      <c r="Q10">
        <v>16.045070359240054</v>
      </c>
      <c r="R10">
        <v>16.803674042046548</v>
      </c>
      <c r="S10">
        <v>17.562277724853516</v>
      </c>
      <c r="T10">
        <v>18.320881407660963</v>
      </c>
      <c r="U10">
        <v>19.07948509046793</v>
      </c>
      <c r="V10">
        <v>19.838088773274421</v>
      </c>
      <c r="W10">
        <v>20.596692456081389</v>
      </c>
      <c r="X10">
        <v>21.355296138888836</v>
      </c>
      <c r="Y10">
        <v>22.113899821695803</v>
      </c>
      <c r="Z10">
        <v>22.872503504502298</v>
      </c>
      <c r="AA10">
        <v>23.631107187309265</v>
      </c>
      <c r="AB10">
        <v>24.389710870116232</v>
      </c>
      <c r="AC10">
        <v>25.148314552923679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f t="shared" si="0"/>
        <v>417.40061538082546</v>
      </c>
      <c r="UQ10">
        <v>28</v>
      </c>
      <c r="UR10">
        <v>0</v>
      </c>
      <c r="UU10">
        <f t="shared" si="1"/>
        <v>417400615.38082546</v>
      </c>
      <c r="UV10">
        <f t="shared" si="2"/>
        <v>0</v>
      </c>
    </row>
    <row r="11" spans="1:568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0.39855367849540713</v>
      </c>
      <c r="AL11">
        <v>0.85500321018791203</v>
      </c>
      <c r="AM11">
        <v>1.3114527418766022</v>
      </c>
      <c r="AN11">
        <v>1.7679022735719681</v>
      </c>
      <c r="AO11">
        <v>2.2243518052644728</v>
      </c>
      <c r="AP11">
        <v>2.6808013369531634</v>
      </c>
      <c r="AQ11">
        <v>3.137250868648529</v>
      </c>
      <c r="AR11">
        <v>3.5937004003400803</v>
      </c>
      <c r="AS11">
        <v>4.0501499320297238</v>
      </c>
      <c r="AT11">
        <v>4.5065994637250899</v>
      </c>
      <c r="AU11">
        <v>4.9630489954166412</v>
      </c>
      <c r="AV11">
        <v>5.4194985271081926</v>
      </c>
      <c r="AW11">
        <v>5.8759480587997439</v>
      </c>
      <c r="AX11">
        <v>6.3323975904932022</v>
      </c>
      <c r="AY11">
        <v>6.7888471221837996</v>
      </c>
      <c r="AZ11">
        <v>7.2452966538763048</v>
      </c>
      <c r="BA11">
        <v>7.7017461855697631</v>
      </c>
      <c r="BB11">
        <v>8.1581957172603605</v>
      </c>
      <c r="BC11">
        <v>8.6146452489528649</v>
      </c>
      <c r="BD11">
        <v>9.071094780645371</v>
      </c>
      <c r="BE11">
        <v>9.5275443123369215</v>
      </c>
      <c r="BF11">
        <v>9.9839938440294258</v>
      </c>
      <c r="BG11">
        <v>10.440443375721932</v>
      </c>
      <c r="BH11">
        <v>10.896892907413482</v>
      </c>
      <c r="BI11">
        <v>11.353342439105987</v>
      </c>
      <c r="BJ11">
        <v>11.809791970798493</v>
      </c>
      <c r="BK11">
        <v>12.266241502490043</v>
      </c>
      <c r="BL11">
        <v>12.722691034181596</v>
      </c>
      <c r="BM11">
        <v>13.179140565875054</v>
      </c>
      <c r="BN11">
        <v>13.635590097566604</v>
      </c>
      <c r="BO11">
        <v>14.092039629258156</v>
      </c>
      <c r="BP11">
        <v>14.548489160951615</v>
      </c>
      <c r="BQ11">
        <v>15.004938692642211</v>
      </c>
      <c r="BR11">
        <v>15.461388224334717</v>
      </c>
      <c r="BS11">
        <v>15.917837756028176</v>
      </c>
      <c r="BT11">
        <v>16.374287287718772</v>
      </c>
      <c r="BU11">
        <v>16.830736819411278</v>
      </c>
      <c r="BV11">
        <v>17.287186351104737</v>
      </c>
      <c r="BW11">
        <v>17.743635882796287</v>
      </c>
      <c r="BX11">
        <v>18.200085414486885</v>
      </c>
      <c r="BY11">
        <v>18.656534946180344</v>
      </c>
      <c r="BZ11">
        <v>19.11298447787285</v>
      </c>
      <c r="CA11">
        <v>19.569434009563444</v>
      </c>
      <c r="CB11">
        <v>20.025883541256906</v>
      </c>
      <c r="CC11">
        <v>20.482333072949409</v>
      </c>
      <c r="CD11">
        <v>20.938782604640007</v>
      </c>
      <c r="CE11">
        <v>21.395232136333465</v>
      </c>
      <c r="CF11">
        <v>21.851681668025016</v>
      </c>
      <c r="CG11">
        <v>22.308131199717522</v>
      </c>
      <c r="CH11">
        <v>22.76458073140812</v>
      </c>
      <c r="CI11">
        <v>23.221030263101579</v>
      </c>
      <c r="CJ11">
        <v>23.677479794794081</v>
      </c>
      <c r="CK11">
        <v>24.133929326484679</v>
      </c>
      <c r="CL11">
        <v>24.590378858179093</v>
      </c>
      <c r="CM11">
        <v>25.046828389869688</v>
      </c>
      <c r="CN11">
        <v>25.503277921561242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f t="shared" si="0"/>
        <v>725.25128480158901</v>
      </c>
      <c r="UQ11">
        <v>91</v>
      </c>
      <c r="UR11">
        <v>0</v>
      </c>
      <c r="UU11">
        <f t="shared" si="1"/>
        <v>725251284.80158901</v>
      </c>
      <c r="UV11">
        <f t="shared" si="2"/>
        <v>0</v>
      </c>
    </row>
    <row r="12" spans="1:568" x14ac:dyDescent="0.2">
      <c r="A12" t="s">
        <v>11</v>
      </c>
      <c r="B12">
        <v>63.138435774523735</v>
      </c>
      <c r="C12">
        <v>62.627098245426893</v>
      </c>
      <c r="D12">
        <v>62.115760716330769</v>
      </c>
      <c r="E12">
        <v>61.604423187234403</v>
      </c>
      <c r="F12">
        <v>61.093085658137795</v>
      </c>
      <c r="G12">
        <v>60.581748129041436</v>
      </c>
      <c r="H12">
        <v>60.070410599945305</v>
      </c>
      <c r="I12">
        <v>59.559073070848704</v>
      </c>
      <c r="J12">
        <v>59.047735541752338</v>
      </c>
      <c r="K12">
        <v>58.536398012656214</v>
      </c>
      <c r="L12">
        <v>58.02506048355913</v>
      </c>
      <c r="M12">
        <v>57.513722954463482</v>
      </c>
      <c r="N12">
        <v>57.002385425366882</v>
      </c>
      <c r="O12">
        <v>56.491047896270274</v>
      </c>
      <c r="P12">
        <v>55.97971036717415</v>
      </c>
      <c r="Q12">
        <v>55.468372838077542</v>
      </c>
      <c r="R12">
        <v>54.957035308981418</v>
      </c>
      <c r="S12">
        <v>54.445697779885293</v>
      </c>
      <c r="T12">
        <v>53.93436025078821</v>
      </c>
      <c r="U12">
        <v>53.423022721692085</v>
      </c>
      <c r="V12">
        <v>52.911685192595961</v>
      </c>
      <c r="W12">
        <v>52.400347663499353</v>
      </c>
      <c r="X12">
        <v>51.889010134402753</v>
      </c>
      <c r="Y12">
        <v>51.377672605307104</v>
      </c>
      <c r="Z12">
        <v>50.866335076210021</v>
      </c>
      <c r="AA12">
        <v>50.354997547113896</v>
      </c>
      <c r="AB12">
        <v>49.843660018017772</v>
      </c>
      <c r="AC12">
        <v>49.332322488920688</v>
      </c>
      <c r="AD12">
        <v>48.82098495982504</v>
      </c>
      <c r="AE12">
        <v>48.309647430728432</v>
      </c>
      <c r="AF12">
        <v>47.798309901631832</v>
      </c>
      <c r="AG12">
        <v>47.286972372535232</v>
      </c>
      <c r="AH12">
        <v>46.775634843439576</v>
      </c>
      <c r="AI12">
        <v>46.2642973143425</v>
      </c>
      <c r="AJ12">
        <v>45.752959785247327</v>
      </c>
      <c r="AK12">
        <v>45.241622256149768</v>
      </c>
      <c r="AL12">
        <v>44.730284727053643</v>
      </c>
      <c r="AM12">
        <v>44.218947197957036</v>
      </c>
      <c r="AN12">
        <v>43.707609668860911</v>
      </c>
      <c r="AO12">
        <v>43.196272139764311</v>
      </c>
      <c r="AP12">
        <v>42.684934610668662</v>
      </c>
      <c r="AQ12">
        <v>42.173597081571579</v>
      </c>
      <c r="AR12">
        <v>41.662259552474978</v>
      </c>
      <c r="AS12">
        <v>41.150922023378847</v>
      </c>
      <c r="AT12">
        <v>40.639584494283199</v>
      </c>
      <c r="AU12">
        <v>40.128246965185639</v>
      </c>
      <c r="AV12">
        <v>39.616909436090467</v>
      </c>
      <c r="AW12">
        <v>39.10557190699339</v>
      </c>
      <c r="AX12">
        <v>38.594234377896782</v>
      </c>
      <c r="AY12">
        <v>38.082896848800658</v>
      </c>
      <c r="AZ12">
        <v>37.571559319704058</v>
      </c>
      <c r="BA12">
        <v>37.060221790608409</v>
      </c>
      <c r="BB12">
        <v>36.548884261511326</v>
      </c>
      <c r="BC12">
        <v>36.037546732415201</v>
      </c>
      <c r="BD12">
        <v>35.526209203318118</v>
      </c>
      <c r="BE12">
        <v>35.014871674223421</v>
      </c>
      <c r="BF12">
        <v>34.503534145125386</v>
      </c>
      <c r="BG12">
        <v>33.992196616029737</v>
      </c>
      <c r="BH12">
        <v>33.480859086933137</v>
      </c>
      <c r="BI12">
        <v>32.969521557836529</v>
      </c>
      <c r="BJ12">
        <v>32.458184028739929</v>
      </c>
      <c r="BK12">
        <v>31.946846499645233</v>
      </c>
      <c r="BL12">
        <v>31.435508970546721</v>
      </c>
      <c r="BM12">
        <v>30.924171441452028</v>
      </c>
      <c r="BN12">
        <v>30.412833912354468</v>
      </c>
      <c r="BO12">
        <v>29.90149638325882</v>
      </c>
      <c r="BP12">
        <v>29.390158854161264</v>
      </c>
      <c r="BQ12">
        <v>28.878821325066568</v>
      </c>
      <c r="BR12">
        <v>28.367483795969964</v>
      </c>
      <c r="BS12">
        <v>27.856146266872408</v>
      </c>
      <c r="BT12">
        <v>27.344808737776756</v>
      </c>
      <c r="BU12">
        <v>26.833471208680152</v>
      </c>
      <c r="BV12">
        <v>26.322133679583551</v>
      </c>
      <c r="BW12">
        <v>25.810796150487899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Q12">
        <v>0</v>
      </c>
      <c r="UR12">
        <v>74</v>
      </c>
      <c r="US12">
        <f>SUM(B12:UO12)</f>
        <v>3291.1215812254045</v>
      </c>
      <c r="UU12">
        <f t="shared" si="1"/>
        <v>0</v>
      </c>
      <c r="UV12">
        <f t="shared" si="2"/>
        <v>3291121581.2254043</v>
      </c>
    </row>
    <row r="13" spans="1:568" x14ac:dyDescent="0.2">
      <c r="A13" t="s">
        <v>12</v>
      </c>
      <c r="B13">
        <v>33.55417225162649</v>
      </c>
      <c r="C13">
        <v>32.212209975608587</v>
      </c>
      <c r="D13">
        <v>30.870247699590681</v>
      </c>
      <c r="E13">
        <v>29.528285423572541</v>
      </c>
      <c r="F13">
        <v>28.186323147555115</v>
      </c>
      <c r="G13">
        <v>26.844360871536733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Q13">
        <v>0</v>
      </c>
      <c r="UR13">
        <v>6</v>
      </c>
      <c r="US13">
        <f>SUM(B13:UO13)</f>
        <v>181.19559936949017</v>
      </c>
      <c r="UU13">
        <f t="shared" si="1"/>
        <v>0</v>
      </c>
      <c r="UV13">
        <f t="shared" si="2"/>
        <v>181195599.36949018</v>
      </c>
    </row>
    <row r="14" spans="1:568" x14ac:dyDescent="0.2">
      <c r="A14" t="s">
        <v>13</v>
      </c>
      <c r="B14">
        <v>53.134448645149234</v>
      </c>
      <c r="C14">
        <v>53.055351729530337</v>
      </c>
      <c r="D14">
        <v>52.976254813903807</v>
      </c>
      <c r="E14">
        <v>52.897157898277285</v>
      </c>
      <c r="F14">
        <v>52.818060982658388</v>
      </c>
      <c r="G14">
        <v>52.738964067035674</v>
      </c>
      <c r="H14">
        <v>52.659867151412961</v>
      </c>
      <c r="I14">
        <v>52.580770235786439</v>
      </c>
      <c r="J14">
        <v>52.501673320167541</v>
      </c>
      <c r="K14">
        <v>52.422576404541019</v>
      </c>
      <c r="L14">
        <v>52.343479488918305</v>
      </c>
      <c r="M14">
        <v>52.264382573299407</v>
      </c>
      <c r="N14">
        <v>52.185285657672885</v>
      </c>
      <c r="O14">
        <v>52.106188742050172</v>
      </c>
      <c r="P14">
        <v>52.027091826427458</v>
      </c>
      <c r="Q14">
        <v>51.947994910804752</v>
      </c>
      <c r="R14">
        <v>51.868897995178223</v>
      </c>
      <c r="S14">
        <v>51.789801079559325</v>
      </c>
      <c r="T14">
        <v>51.710704163932803</v>
      </c>
      <c r="U14">
        <v>51.631607248313905</v>
      </c>
      <c r="V14">
        <v>51.552510332687376</v>
      </c>
      <c r="W14">
        <v>51.47341341706467</v>
      </c>
      <c r="X14">
        <v>51.394316501441956</v>
      </c>
      <c r="Y14">
        <v>51.315219585819243</v>
      </c>
      <c r="Z14">
        <v>51.236122670196536</v>
      </c>
      <c r="AA14">
        <v>51.157025754573823</v>
      </c>
      <c r="AB14">
        <v>51.077928838947294</v>
      </c>
      <c r="AC14">
        <v>50.998831923328403</v>
      </c>
      <c r="AD14">
        <v>50.919735007701874</v>
      </c>
      <c r="AE14">
        <v>50.840638092079161</v>
      </c>
      <c r="AF14">
        <v>50.761541176456454</v>
      </c>
      <c r="AG14">
        <v>50.682444260837556</v>
      </c>
      <c r="AH14">
        <v>50.603347345211027</v>
      </c>
      <c r="AI14">
        <v>50.524250429588321</v>
      </c>
      <c r="AJ14">
        <v>50.445153513961792</v>
      </c>
      <c r="AK14">
        <v>50.366056598342894</v>
      </c>
      <c r="AL14">
        <v>50.286959682720187</v>
      </c>
      <c r="AM14">
        <v>50.207862767093658</v>
      </c>
      <c r="AN14">
        <v>50.12876585147476</v>
      </c>
      <c r="AO14">
        <v>50.049668935848239</v>
      </c>
      <c r="AP14">
        <v>49.970572020225525</v>
      </c>
      <c r="AQ14">
        <v>49.891475104602812</v>
      </c>
      <c r="AR14">
        <v>49.812378188983921</v>
      </c>
      <c r="AS14">
        <v>49.733281273353576</v>
      </c>
      <c r="AT14">
        <v>49.654184357734678</v>
      </c>
      <c r="AU14">
        <v>49.575087442111972</v>
      </c>
      <c r="AV14">
        <v>49.495990526485443</v>
      </c>
      <c r="AW14">
        <v>49.416893610866545</v>
      </c>
      <c r="AX14">
        <v>49.337796695240023</v>
      </c>
      <c r="AY14">
        <v>49.258699779621125</v>
      </c>
      <c r="AZ14">
        <v>49.179602863994596</v>
      </c>
      <c r="BA14">
        <v>49.10050594837189</v>
      </c>
      <c r="BB14">
        <v>49.021409032749176</v>
      </c>
      <c r="BC14">
        <v>48.942312117126463</v>
      </c>
      <c r="BD14">
        <v>48.863215201503756</v>
      </c>
      <c r="BE14">
        <v>48.784118285877227</v>
      </c>
      <c r="BF14">
        <v>48.705021370258329</v>
      </c>
      <c r="BG14">
        <v>48.625924454631807</v>
      </c>
      <c r="BH14">
        <v>48.546827539012909</v>
      </c>
      <c r="BI14">
        <v>48.46773062338638</v>
      </c>
      <c r="BJ14">
        <v>48.388633707763674</v>
      </c>
      <c r="BK14">
        <v>48.30953679214096</v>
      </c>
      <c r="BL14">
        <v>48.230439876518247</v>
      </c>
      <c r="BM14">
        <v>48.151342960895541</v>
      </c>
      <c r="BN14">
        <v>48.072246045272827</v>
      </c>
      <c r="BO14">
        <v>47.993149129650114</v>
      </c>
      <c r="BP14">
        <v>47.914052214023592</v>
      </c>
      <c r="BQ14">
        <v>47.834955298404694</v>
      </c>
      <c r="BR14">
        <v>47.755858382778165</v>
      </c>
      <c r="BS14">
        <v>47.676761467155458</v>
      </c>
      <c r="BT14">
        <v>47.59766455153656</v>
      </c>
      <c r="BU14">
        <v>47.518567635906223</v>
      </c>
      <c r="BV14">
        <v>47.439470720291141</v>
      </c>
      <c r="BW14">
        <v>47.360373804664611</v>
      </c>
      <c r="BX14">
        <v>47.281276889038089</v>
      </c>
      <c r="BY14">
        <v>47.202179973419192</v>
      </c>
      <c r="BZ14">
        <v>47.123083057796478</v>
      </c>
      <c r="CA14">
        <v>47.04398614216614</v>
      </c>
      <c r="CB14">
        <v>46.964889226551058</v>
      </c>
      <c r="CC14">
        <v>46.885792310924529</v>
      </c>
      <c r="CD14">
        <v>46.806695395301816</v>
      </c>
      <c r="CE14">
        <v>46.727598479679109</v>
      </c>
      <c r="CF14">
        <v>46.648501564056396</v>
      </c>
      <c r="CG14">
        <v>46.569404648437498</v>
      </c>
      <c r="CH14">
        <v>46.49030773280716</v>
      </c>
      <c r="CI14">
        <v>46.411210817188262</v>
      </c>
      <c r="CJ14">
        <v>46.33211390156174</v>
      </c>
      <c r="CK14">
        <v>46.253016985942843</v>
      </c>
      <c r="CL14">
        <v>46.173920070316314</v>
      </c>
      <c r="CM14">
        <v>46.0948231546936</v>
      </c>
      <c r="CN14">
        <v>46.015726239074709</v>
      </c>
      <c r="CO14">
        <v>45.936629323444365</v>
      </c>
      <c r="CP14">
        <v>45.857532407825467</v>
      </c>
      <c r="CQ14">
        <v>45.77843549220276</v>
      </c>
      <c r="CR14">
        <v>45.699338576576231</v>
      </c>
      <c r="CS14">
        <v>45.620241660957333</v>
      </c>
      <c r="CT14">
        <v>45.541144745334627</v>
      </c>
      <c r="CU14">
        <v>45.462047829708098</v>
      </c>
      <c r="CV14">
        <v>45.382950914085392</v>
      </c>
      <c r="CW14">
        <v>45.303853998466494</v>
      </c>
      <c r="CX14">
        <v>45.224757082836149</v>
      </c>
      <c r="CY14">
        <v>45.145660167221067</v>
      </c>
      <c r="CZ14">
        <v>45.066563251594545</v>
      </c>
      <c r="DA14">
        <v>44.987466335971831</v>
      </c>
      <c r="DB14">
        <v>44.908369420349118</v>
      </c>
      <c r="DC14">
        <v>44.829272504722596</v>
      </c>
      <c r="DD14">
        <v>44.750175589103698</v>
      </c>
      <c r="DE14">
        <v>44.671078673477176</v>
      </c>
      <c r="DF14">
        <v>44.591981757854462</v>
      </c>
      <c r="DG14">
        <v>44.512884842231749</v>
      </c>
      <c r="DH14">
        <v>44.433787926612851</v>
      </c>
      <c r="DI14">
        <v>44.354691010982513</v>
      </c>
      <c r="DJ14">
        <v>44.275594095363616</v>
      </c>
      <c r="DK14">
        <v>44.196497179740909</v>
      </c>
      <c r="DL14">
        <v>44.11740026411438</v>
      </c>
      <c r="DM14">
        <v>44.038303348495482</v>
      </c>
      <c r="DN14">
        <v>43.959206432872769</v>
      </c>
      <c r="DO14">
        <v>43.880109517246247</v>
      </c>
      <c r="DP14">
        <v>43.801012601623533</v>
      </c>
      <c r="DQ14">
        <v>43.721915686004635</v>
      </c>
      <c r="DR14">
        <v>43.642818770378113</v>
      </c>
      <c r="DS14">
        <v>43.5637218547554</v>
      </c>
      <c r="DT14">
        <v>43.484624939128878</v>
      </c>
      <c r="DU14">
        <v>43.40552802350998</v>
      </c>
      <c r="DV14">
        <v>43.326431107887267</v>
      </c>
      <c r="DW14">
        <v>43.247334192260745</v>
      </c>
      <c r="DX14">
        <v>43.168237276641847</v>
      </c>
      <c r="DY14">
        <v>43.089140361019133</v>
      </c>
      <c r="DZ14">
        <v>43.010043445388796</v>
      </c>
      <c r="EA14">
        <v>42.930946529773713</v>
      </c>
      <c r="EB14">
        <v>42.851849614147184</v>
      </c>
      <c r="EC14">
        <v>42.772752698520662</v>
      </c>
      <c r="ED14">
        <v>42.693655782901764</v>
      </c>
      <c r="EE14">
        <v>42.614558867279051</v>
      </c>
      <c r="EF14">
        <v>42.535461951652529</v>
      </c>
      <c r="EG14">
        <v>42.456365036033631</v>
      </c>
      <c r="EH14">
        <v>42.377268120410918</v>
      </c>
      <c r="EI14">
        <v>42.298171204784396</v>
      </c>
      <c r="EJ14">
        <v>42.219074289165498</v>
      </c>
      <c r="EK14">
        <v>42.139977373535153</v>
      </c>
      <c r="EL14">
        <v>42.060880457920078</v>
      </c>
      <c r="EM14">
        <v>41.981783542293549</v>
      </c>
      <c r="EN14">
        <v>41.90268662666702</v>
      </c>
      <c r="EO14">
        <v>41.823589711048129</v>
      </c>
      <c r="EP14">
        <v>41.744492795425415</v>
      </c>
      <c r="EQ14">
        <v>41.665395879798886</v>
      </c>
      <c r="ER14">
        <v>41.586298964179996</v>
      </c>
      <c r="ES14">
        <v>41.507202048553467</v>
      </c>
      <c r="ET14">
        <v>41.428105132930753</v>
      </c>
      <c r="EU14">
        <v>41.349008217308047</v>
      </c>
      <c r="EV14">
        <v>41.269911301685333</v>
      </c>
      <c r="EW14">
        <v>41.19081438606262</v>
      </c>
      <c r="EX14">
        <v>41.111717470439913</v>
      </c>
      <c r="EY14">
        <v>41.0326205548172</v>
      </c>
      <c r="EZ14">
        <v>40.953523639194486</v>
      </c>
      <c r="FA14">
        <v>40.874426723567964</v>
      </c>
      <c r="FB14">
        <v>40.795329807945251</v>
      </c>
      <c r="FC14">
        <v>40.716232892326353</v>
      </c>
      <c r="FD14">
        <v>40.637135976699831</v>
      </c>
      <c r="FE14">
        <v>40.558039061077118</v>
      </c>
      <c r="FF14">
        <v>40.478942145454404</v>
      </c>
      <c r="FG14">
        <v>40.399845229831698</v>
      </c>
      <c r="FH14">
        <v>40.320748314205169</v>
      </c>
      <c r="FI14">
        <v>40.241651398586271</v>
      </c>
      <c r="FJ14">
        <v>40.162554482963564</v>
      </c>
      <c r="FK14">
        <v>40.083457567337035</v>
      </c>
      <c r="FL14">
        <v>40.004360651718137</v>
      </c>
      <c r="FM14">
        <v>39.925263736091615</v>
      </c>
      <c r="FN14">
        <v>39.846166820468902</v>
      </c>
      <c r="FO14">
        <v>39.767069904846188</v>
      </c>
      <c r="FP14">
        <v>39.687972989223482</v>
      </c>
      <c r="FQ14">
        <v>39.608876073600769</v>
      </c>
      <c r="FR14">
        <v>39.529779157978055</v>
      </c>
      <c r="FS14">
        <v>39.450682242351533</v>
      </c>
      <c r="FT14">
        <v>39.371585326732635</v>
      </c>
      <c r="FU14">
        <v>39.292488411109922</v>
      </c>
      <c r="FV14">
        <v>39.2133914954834</v>
      </c>
      <c r="FW14">
        <v>39.134294579860686</v>
      </c>
      <c r="FX14">
        <v>39.055197664241788</v>
      </c>
      <c r="FY14">
        <v>38.976100748611451</v>
      </c>
      <c r="FZ14">
        <v>38.897003832992553</v>
      </c>
      <c r="GA14">
        <v>38.817906917373655</v>
      </c>
      <c r="GB14">
        <v>38.738810001743317</v>
      </c>
      <c r="GC14">
        <v>38.65971308612442</v>
      </c>
      <c r="GD14">
        <v>38.580616170497898</v>
      </c>
      <c r="GE14">
        <v>38.501519254875184</v>
      </c>
      <c r="GF14">
        <v>38.422422339256286</v>
      </c>
      <c r="GG14">
        <v>38.343325423629764</v>
      </c>
      <c r="GH14">
        <v>38.264228508007051</v>
      </c>
      <c r="GI14">
        <v>38.185131592384337</v>
      </c>
      <c r="GJ14">
        <v>38.106034676761624</v>
      </c>
      <c r="GK14">
        <v>38.026937761138917</v>
      </c>
      <c r="GL14">
        <v>37.947840845516204</v>
      </c>
      <c r="GM14">
        <v>37.868743929889682</v>
      </c>
      <c r="GN14">
        <v>37.789647014270784</v>
      </c>
      <c r="GO14">
        <v>37.710550098648071</v>
      </c>
      <c r="GP14">
        <v>37.631453183021549</v>
      </c>
      <c r="GQ14">
        <v>37.552356267398835</v>
      </c>
      <c r="GR14">
        <v>37.473259351779937</v>
      </c>
      <c r="GS14">
        <v>37.3941624361496</v>
      </c>
      <c r="GT14">
        <v>37.315065520530702</v>
      </c>
      <c r="GU14">
        <v>37.235968604907988</v>
      </c>
      <c r="GV14">
        <v>37.156871689281466</v>
      </c>
      <c r="GW14">
        <v>37.077774773662568</v>
      </c>
      <c r="GX14">
        <v>36.998677858039855</v>
      </c>
      <c r="GY14">
        <v>36.919580942413333</v>
      </c>
      <c r="GZ14">
        <v>36.840484026794435</v>
      </c>
      <c r="HA14">
        <v>36.761387111167906</v>
      </c>
      <c r="HB14">
        <v>36.682290195541384</v>
      </c>
      <c r="HC14">
        <v>36.603193279926302</v>
      </c>
      <c r="HD14">
        <v>36.524096364299773</v>
      </c>
      <c r="HE14">
        <v>36.444999448677066</v>
      </c>
      <c r="HF14">
        <v>36.365902533054353</v>
      </c>
      <c r="HG14">
        <v>36.286805617427824</v>
      </c>
      <c r="HH14">
        <v>36.207708701805117</v>
      </c>
      <c r="HI14">
        <v>36.128611786186219</v>
      </c>
      <c r="HJ14">
        <v>36.04951487055969</v>
      </c>
      <c r="HK14">
        <v>35.970417954936984</v>
      </c>
      <c r="HL14">
        <v>35.891321039318086</v>
      </c>
      <c r="HM14">
        <v>35.812224123687741</v>
      </c>
      <c r="HN14">
        <v>35.733127208068851</v>
      </c>
      <c r="HO14">
        <v>35.654030292446137</v>
      </c>
      <c r="HP14">
        <v>35.574933376819608</v>
      </c>
      <c r="HQ14">
        <v>35.495836461204526</v>
      </c>
      <c r="HR14">
        <v>35.416739545574188</v>
      </c>
      <c r="HS14">
        <v>35.337642629947659</v>
      </c>
      <c r="HT14">
        <v>35.258545714336393</v>
      </c>
      <c r="HU14">
        <v>35.179448798702239</v>
      </c>
      <c r="HV14">
        <v>35.100351883087157</v>
      </c>
      <c r="HW14">
        <v>35.021254967460635</v>
      </c>
      <c r="HX14">
        <v>34.942158051834106</v>
      </c>
      <c r="HY14">
        <v>34.863061136215208</v>
      </c>
      <c r="HZ14">
        <v>34.783964220592502</v>
      </c>
      <c r="IA14">
        <v>34.704867304965973</v>
      </c>
      <c r="IB14">
        <v>34.625770389347075</v>
      </c>
      <c r="IC14">
        <v>34.546673473724368</v>
      </c>
      <c r="ID14">
        <v>34.467576558094024</v>
      </c>
      <c r="IE14">
        <v>34.388479642475126</v>
      </c>
      <c r="IF14">
        <v>34.309382726856235</v>
      </c>
      <c r="IG14">
        <v>34.23028581122589</v>
      </c>
      <c r="IH14">
        <v>34.151188895606992</v>
      </c>
      <c r="II14">
        <v>34.072091979984286</v>
      </c>
      <c r="IJ14">
        <v>33.992995064357757</v>
      </c>
      <c r="IK14">
        <v>33.913898148742675</v>
      </c>
      <c r="IL14">
        <v>33.834801233112337</v>
      </c>
      <c r="IM14">
        <v>33.755704317489624</v>
      </c>
      <c r="IN14">
        <v>33.676607401870726</v>
      </c>
      <c r="IO14">
        <v>33.597510486240388</v>
      </c>
      <c r="IP14">
        <v>33.518413570625306</v>
      </c>
      <c r="IQ14">
        <v>33.439316654998777</v>
      </c>
      <c r="IR14">
        <v>33.360219739372255</v>
      </c>
      <c r="IS14">
        <v>33.281122823753357</v>
      </c>
      <c r="IT14">
        <v>33.202025908130643</v>
      </c>
      <c r="IU14">
        <v>33.122928992504121</v>
      </c>
      <c r="IV14">
        <v>33.043832076885224</v>
      </c>
      <c r="IW14">
        <v>32.964735161258695</v>
      </c>
      <c r="IX14">
        <v>32.885638245635988</v>
      </c>
      <c r="IY14">
        <v>32.806541330013275</v>
      </c>
      <c r="IZ14">
        <v>32.727444414390561</v>
      </c>
      <c r="JA14">
        <v>32.648347498767855</v>
      </c>
      <c r="JB14">
        <v>32.569250583148957</v>
      </c>
      <c r="JC14">
        <v>32.490153667518612</v>
      </c>
      <c r="JD14">
        <v>32.41105675189209</v>
      </c>
      <c r="JE14">
        <v>32.331959836284639</v>
      </c>
      <c r="JF14">
        <v>32.25286292064667</v>
      </c>
      <c r="JG14">
        <v>32.173766005031588</v>
      </c>
      <c r="JH14">
        <v>32.094669089405059</v>
      </c>
      <c r="JI14">
        <v>32.015572173782346</v>
      </c>
      <c r="JJ14">
        <v>31.936475258159639</v>
      </c>
      <c r="JK14">
        <v>31.857378342536926</v>
      </c>
      <c r="JL14">
        <v>31.7782814269104</v>
      </c>
      <c r="JM14">
        <v>31.699184511291502</v>
      </c>
      <c r="JN14">
        <v>31.620087595668792</v>
      </c>
      <c r="JO14">
        <v>31.540990680042267</v>
      </c>
      <c r="JP14">
        <v>31.461893764419557</v>
      </c>
      <c r="JQ14">
        <v>31.382796848800659</v>
      </c>
      <c r="JR14">
        <v>31.303699933170318</v>
      </c>
      <c r="JS14">
        <v>31.224603017559051</v>
      </c>
      <c r="JT14">
        <v>31.145506101924898</v>
      </c>
      <c r="JU14">
        <v>31.066409186302185</v>
      </c>
      <c r="JV14">
        <v>30.987312270690918</v>
      </c>
      <c r="JW14">
        <v>30.908215355052949</v>
      </c>
      <c r="JX14">
        <v>30.829118439437867</v>
      </c>
      <c r="JY14">
        <v>30.750021523815153</v>
      </c>
      <c r="JZ14">
        <v>30.670924608188628</v>
      </c>
      <c r="KA14">
        <v>30.591827692565918</v>
      </c>
      <c r="KB14">
        <v>30.51273077694702</v>
      </c>
      <c r="KC14">
        <v>30.433633861316682</v>
      </c>
      <c r="KD14">
        <v>30.354536945697784</v>
      </c>
      <c r="KE14">
        <v>30.275440030078887</v>
      </c>
      <c r="KF14">
        <v>30.196343114444733</v>
      </c>
      <c r="KG14">
        <v>30.117246198829651</v>
      </c>
      <c r="KH14">
        <v>30.038149283206941</v>
      </c>
      <c r="KI14">
        <v>29.959052367580412</v>
      </c>
      <c r="KJ14">
        <v>29.879955451965333</v>
      </c>
      <c r="KK14">
        <v>29.800858536331177</v>
      </c>
      <c r="KL14">
        <v>29.721761620712279</v>
      </c>
      <c r="KM14">
        <v>29.642664705093384</v>
      </c>
      <c r="KN14">
        <v>29.563567789463043</v>
      </c>
      <c r="KO14">
        <v>29.484470873847961</v>
      </c>
      <c r="KP14">
        <v>29.405373958221436</v>
      </c>
      <c r="KQ14">
        <v>29.326277042591094</v>
      </c>
      <c r="KR14">
        <v>29.247180126976012</v>
      </c>
      <c r="KS14">
        <v>29.168083211353302</v>
      </c>
      <c r="KT14">
        <v>29.088986295726777</v>
      </c>
      <c r="KU14">
        <v>29.009889380104067</v>
      </c>
      <c r="KV14">
        <v>28.930792464485169</v>
      </c>
      <c r="KW14">
        <v>28.851695548854828</v>
      </c>
      <c r="KX14">
        <v>28.77259863323593</v>
      </c>
      <c r="KY14">
        <v>28.69350171761322</v>
      </c>
      <c r="KZ14">
        <v>28.614404801986694</v>
      </c>
      <c r="LA14">
        <v>28.535307886367796</v>
      </c>
      <c r="LB14">
        <v>28.456210970745087</v>
      </c>
      <c r="LC14">
        <v>28.377114055114745</v>
      </c>
      <c r="LD14">
        <v>28.298017139503479</v>
      </c>
      <c r="LE14">
        <v>28.218920223873138</v>
      </c>
      <c r="LF14">
        <v>28.139823308250428</v>
      </c>
      <c r="LG14">
        <v>28.06072639263153</v>
      </c>
      <c r="LH14">
        <v>27.981629477001189</v>
      </c>
      <c r="LI14">
        <v>27.902532561382294</v>
      </c>
      <c r="LJ14">
        <v>27.823435645759581</v>
      </c>
      <c r="LK14">
        <v>27.744338730133055</v>
      </c>
      <c r="LL14">
        <v>27.665241814510345</v>
      </c>
      <c r="LM14">
        <v>27.586144898891447</v>
      </c>
      <c r="LN14">
        <v>27.507047983264922</v>
      </c>
      <c r="LO14">
        <v>27.427951067642212</v>
      </c>
      <c r="LP14">
        <v>27.348854152023314</v>
      </c>
      <c r="LQ14">
        <v>27.269757236392977</v>
      </c>
      <c r="LR14">
        <v>27.190660320774079</v>
      </c>
      <c r="LS14">
        <v>27.111563405151369</v>
      </c>
      <c r="LT14">
        <v>27.03246648952484</v>
      </c>
      <c r="LU14">
        <v>26.953369573909761</v>
      </c>
      <c r="LV14">
        <v>26.87427265827942</v>
      </c>
      <c r="LW14">
        <v>26.795175742652894</v>
      </c>
      <c r="LX14">
        <v>26.716078827041628</v>
      </c>
      <c r="LY14">
        <v>26.636981911407471</v>
      </c>
      <c r="LZ14">
        <v>26.557884995792389</v>
      </c>
      <c r="MA14">
        <v>26.478788080165863</v>
      </c>
      <c r="MB14">
        <v>26.399691164539338</v>
      </c>
      <c r="MC14">
        <v>26.32059424892044</v>
      </c>
      <c r="MD14">
        <v>26.24149733329773</v>
      </c>
      <c r="ME14">
        <v>26.162400417671204</v>
      </c>
      <c r="MF14">
        <v>26.083303502052306</v>
      </c>
      <c r="MG14">
        <v>26.004206586429596</v>
      </c>
      <c r="MH14">
        <v>25.925109670799255</v>
      </c>
      <c r="MI14">
        <v>25.846012755184173</v>
      </c>
      <c r="MJ14">
        <v>25.766915839557647</v>
      </c>
      <c r="MK14">
        <v>25.687818923931122</v>
      </c>
      <c r="ML14">
        <v>25.608722008319855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Q14">
        <v>0</v>
      </c>
      <c r="UR14">
        <v>349.00000000000006</v>
      </c>
      <c r="US14">
        <f>SUM(B14:UO14)</f>
        <v>13740.68327902911</v>
      </c>
      <c r="UU14">
        <f t="shared" si="1"/>
        <v>0</v>
      </c>
      <c r="UV14">
        <f t="shared" si="2"/>
        <v>13740683279.02911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8D38-8099-AE43-B369-5E67F2C31B42}">
  <dimension ref="A1:UO32"/>
  <sheetViews>
    <sheetView topLeftCell="C1" workbookViewId="0">
      <selection activeCell="K33" sqref="K33"/>
    </sheetView>
  </sheetViews>
  <sheetFormatPr baseColWidth="10" defaultRowHeight="16" x14ac:dyDescent="0.2"/>
  <sheetData>
    <row r="1" spans="1:561" x14ac:dyDescent="0.2"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1</v>
      </c>
      <c r="BV1" t="b">
        <v>1</v>
      </c>
      <c r="BW1" t="b">
        <v>1</v>
      </c>
      <c r="BX1" t="b">
        <v>1</v>
      </c>
      <c r="BY1" t="b">
        <v>1</v>
      </c>
      <c r="BZ1" t="b">
        <v>1</v>
      </c>
      <c r="CA1" t="b">
        <v>1</v>
      </c>
      <c r="CB1" t="b">
        <v>1</v>
      </c>
      <c r="CC1" t="b">
        <v>1</v>
      </c>
      <c r="CD1" t="b">
        <v>1</v>
      </c>
      <c r="CE1" t="b">
        <v>1</v>
      </c>
      <c r="CF1" t="b">
        <v>1</v>
      </c>
      <c r="CG1" t="b">
        <v>1</v>
      </c>
      <c r="CH1" t="b">
        <v>1</v>
      </c>
      <c r="CI1" t="b">
        <v>1</v>
      </c>
      <c r="CJ1" t="b">
        <v>1</v>
      </c>
      <c r="CK1" t="b">
        <v>1</v>
      </c>
      <c r="CL1" t="b">
        <v>1</v>
      </c>
      <c r="CM1" t="b">
        <v>1</v>
      </c>
      <c r="CN1" t="b">
        <v>1</v>
      </c>
      <c r="CO1" t="b">
        <v>1</v>
      </c>
      <c r="CP1" t="b">
        <v>1</v>
      </c>
      <c r="CQ1" t="b">
        <v>1</v>
      </c>
      <c r="CR1" t="b">
        <v>1</v>
      </c>
      <c r="CS1" t="b">
        <v>1</v>
      </c>
      <c r="CT1" t="b">
        <v>1</v>
      </c>
      <c r="CU1" t="b">
        <v>1</v>
      </c>
      <c r="CV1" t="b">
        <v>1</v>
      </c>
      <c r="CW1" t="b">
        <v>1</v>
      </c>
      <c r="CX1" t="b">
        <v>1</v>
      </c>
      <c r="CY1" t="b">
        <v>1</v>
      </c>
      <c r="CZ1" t="b">
        <v>1</v>
      </c>
      <c r="DA1" t="b">
        <v>1</v>
      </c>
      <c r="DB1" t="b">
        <v>1</v>
      </c>
      <c r="DC1" t="b">
        <v>1</v>
      </c>
      <c r="DD1" t="b">
        <v>1</v>
      </c>
      <c r="DE1" t="b">
        <v>1</v>
      </c>
      <c r="DF1" t="b">
        <v>1</v>
      </c>
      <c r="DG1" t="b">
        <v>1</v>
      </c>
      <c r="DH1" t="b">
        <v>1</v>
      </c>
      <c r="DI1" t="b">
        <v>1</v>
      </c>
      <c r="DJ1" t="b">
        <v>1</v>
      </c>
      <c r="DK1" t="b">
        <v>1</v>
      </c>
      <c r="DL1" t="b">
        <v>1</v>
      </c>
      <c r="DM1" t="b">
        <v>1</v>
      </c>
      <c r="DN1" t="b">
        <v>1</v>
      </c>
      <c r="DO1" t="b">
        <v>1</v>
      </c>
      <c r="DP1" t="b">
        <v>1</v>
      </c>
      <c r="DQ1" t="b">
        <v>1</v>
      </c>
      <c r="DR1" t="b">
        <v>1</v>
      </c>
      <c r="DS1" t="b">
        <v>1</v>
      </c>
      <c r="DT1" t="b">
        <v>1</v>
      </c>
      <c r="DU1" t="b">
        <v>1</v>
      </c>
      <c r="DV1" t="b">
        <v>1</v>
      </c>
      <c r="DW1" t="b">
        <v>1</v>
      </c>
      <c r="DX1" t="b">
        <v>1</v>
      </c>
      <c r="DY1" t="b">
        <v>1</v>
      </c>
      <c r="DZ1" t="b">
        <v>1</v>
      </c>
      <c r="EA1" t="b">
        <v>1</v>
      </c>
      <c r="EB1" t="b">
        <v>1</v>
      </c>
      <c r="EC1" t="b">
        <v>1</v>
      </c>
      <c r="ED1" t="b">
        <v>1</v>
      </c>
      <c r="EE1" t="b">
        <v>1</v>
      </c>
      <c r="EF1" t="b">
        <v>1</v>
      </c>
      <c r="EG1" t="b">
        <v>1</v>
      </c>
      <c r="EH1" t="b">
        <v>1</v>
      </c>
      <c r="EI1" t="b">
        <v>1</v>
      </c>
      <c r="EJ1" t="b">
        <v>1</v>
      </c>
      <c r="EK1" t="b">
        <v>1</v>
      </c>
      <c r="EL1" t="b">
        <v>1</v>
      </c>
      <c r="EM1" t="b">
        <v>1</v>
      </c>
      <c r="EN1" t="b">
        <v>1</v>
      </c>
      <c r="EO1" t="b">
        <v>1</v>
      </c>
      <c r="EP1" t="b">
        <v>1</v>
      </c>
      <c r="EQ1" t="b">
        <v>1</v>
      </c>
      <c r="ER1" t="b">
        <v>1</v>
      </c>
      <c r="ES1" t="b">
        <v>1</v>
      </c>
      <c r="ET1" t="b">
        <v>1</v>
      </c>
      <c r="EU1" t="b">
        <v>1</v>
      </c>
      <c r="EV1" t="b">
        <v>1</v>
      </c>
      <c r="EW1" t="b">
        <v>1</v>
      </c>
      <c r="EX1" t="b">
        <v>1</v>
      </c>
      <c r="EY1" t="b">
        <v>1</v>
      </c>
      <c r="EZ1" t="b">
        <v>1</v>
      </c>
      <c r="FA1" t="b">
        <v>1</v>
      </c>
      <c r="FB1" t="b">
        <v>1</v>
      </c>
      <c r="FC1" t="b">
        <v>1</v>
      </c>
      <c r="FD1" t="b">
        <v>1</v>
      </c>
      <c r="FE1" t="b">
        <v>1</v>
      </c>
      <c r="FF1" t="b">
        <v>1</v>
      </c>
      <c r="FG1" t="b">
        <v>1</v>
      </c>
      <c r="FH1" t="b">
        <v>1</v>
      </c>
      <c r="FI1" t="b">
        <v>1</v>
      </c>
      <c r="FJ1" t="b">
        <v>1</v>
      </c>
      <c r="FK1" t="b">
        <v>1</v>
      </c>
      <c r="FL1" t="b">
        <v>1</v>
      </c>
      <c r="FM1" t="b">
        <v>1</v>
      </c>
      <c r="FN1" t="b">
        <v>1</v>
      </c>
      <c r="FO1" t="b">
        <v>1</v>
      </c>
      <c r="FP1" t="b">
        <v>1</v>
      </c>
      <c r="FQ1" t="b">
        <v>1</v>
      </c>
      <c r="FR1" t="b">
        <v>1</v>
      </c>
      <c r="FS1" t="b">
        <v>1</v>
      </c>
      <c r="FT1" t="b">
        <v>1</v>
      </c>
      <c r="FU1" t="b">
        <v>1</v>
      </c>
      <c r="FV1" t="b">
        <v>1</v>
      </c>
      <c r="FW1" t="b">
        <v>1</v>
      </c>
      <c r="FX1" t="b">
        <v>1</v>
      </c>
      <c r="FY1" t="b">
        <v>1</v>
      </c>
      <c r="FZ1" t="b">
        <v>1</v>
      </c>
      <c r="GA1" t="b">
        <v>1</v>
      </c>
      <c r="GB1" t="b">
        <v>1</v>
      </c>
      <c r="GC1" t="b">
        <v>1</v>
      </c>
      <c r="GD1" t="b">
        <v>1</v>
      </c>
      <c r="GE1" t="b">
        <v>1</v>
      </c>
      <c r="GF1" t="b">
        <v>1</v>
      </c>
      <c r="GG1" t="b">
        <v>1</v>
      </c>
      <c r="GH1" t="b">
        <v>1</v>
      </c>
      <c r="GI1" t="b">
        <v>1</v>
      </c>
      <c r="GJ1" t="b">
        <v>1</v>
      </c>
      <c r="GK1" t="b">
        <v>1</v>
      </c>
      <c r="GL1" t="b">
        <v>1</v>
      </c>
      <c r="GM1" t="b">
        <v>1</v>
      </c>
      <c r="GN1" t="b">
        <v>1</v>
      </c>
      <c r="GO1" t="b">
        <v>1</v>
      </c>
      <c r="GP1" t="b">
        <v>1</v>
      </c>
      <c r="GQ1" t="b">
        <v>1</v>
      </c>
      <c r="GR1" t="b">
        <v>1</v>
      </c>
      <c r="GS1" t="b">
        <v>1</v>
      </c>
      <c r="GT1" t="b">
        <v>1</v>
      </c>
      <c r="GU1" t="b">
        <v>1</v>
      </c>
      <c r="GV1" t="b">
        <v>1</v>
      </c>
      <c r="GW1" t="b">
        <v>1</v>
      </c>
      <c r="GX1" t="b">
        <v>1</v>
      </c>
      <c r="GY1" t="b">
        <v>1</v>
      </c>
      <c r="GZ1" t="b">
        <v>1</v>
      </c>
      <c r="HA1" t="b">
        <v>1</v>
      </c>
      <c r="HB1" t="b">
        <v>1</v>
      </c>
      <c r="HC1" t="b">
        <v>1</v>
      </c>
      <c r="HD1" t="b">
        <v>1</v>
      </c>
      <c r="HE1" t="b">
        <v>1</v>
      </c>
      <c r="HF1" t="b">
        <v>1</v>
      </c>
      <c r="HG1" t="b">
        <v>1</v>
      </c>
      <c r="HH1" t="b">
        <v>1</v>
      </c>
      <c r="HI1" t="b">
        <v>1</v>
      </c>
      <c r="HJ1" t="b">
        <v>1</v>
      </c>
      <c r="HK1" t="b">
        <v>1</v>
      </c>
      <c r="HL1" t="b">
        <v>1</v>
      </c>
      <c r="HM1" t="b">
        <v>1</v>
      </c>
      <c r="HN1" t="b">
        <v>1</v>
      </c>
      <c r="HO1" t="b">
        <v>1</v>
      </c>
      <c r="HP1" t="b">
        <v>1</v>
      </c>
      <c r="HQ1" t="b">
        <v>1</v>
      </c>
      <c r="HR1" t="b">
        <v>1</v>
      </c>
      <c r="HS1" t="b">
        <v>1</v>
      </c>
      <c r="HT1" t="b">
        <v>1</v>
      </c>
      <c r="HU1" t="b">
        <v>1</v>
      </c>
      <c r="HV1" t="b">
        <v>1</v>
      </c>
      <c r="HW1" t="b">
        <v>1</v>
      </c>
      <c r="HX1" t="b">
        <v>1</v>
      </c>
      <c r="HY1" t="b">
        <v>1</v>
      </c>
      <c r="HZ1" t="b">
        <v>1</v>
      </c>
      <c r="IA1" t="b">
        <v>1</v>
      </c>
      <c r="IB1" t="b">
        <v>1</v>
      </c>
      <c r="IC1" t="b">
        <v>1</v>
      </c>
      <c r="ID1" t="b">
        <v>1</v>
      </c>
      <c r="IE1" t="b">
        <v>1</v>
      </c>
      <c r="IF1" t="b">
        <v>1</v>
      </c>
      <c r="IG1" t="b">
        <v>1</v>
      </c>
      <c r="IH1" t="b">
        <v>1</v>
      </c>
      <c r="II1" t="b">
        <v>1</v>
      </c>
      <c r="IJ1" t="b">
        <v>1</v>
      </c>
      <c r="IK1" t="b">
        <v>1</v>
      </c>
      <c r="IL1" t="b">
        <v>1</v>
      </c>
      <c r="IM1" t="b">
        <v>1</v>
      </c>
      <c r="IN1" t="b">
        <v>1</v>
      </c>
      <c r="IO1" t="b">
        <v>1</v>
      </c>
      <c r="IP1" t="b">
        <v>1</v>
      </c>
      <c r="IQ1" t="b">
        <v>1</v>
      </c>
      <c r="IR1" t="b">
        <v>1</v>
      </c>
      <c r="IS1" t="b">
        <v>1</v>
      </c>
      <c r="IT1" t="b">
        <v>1</v>
      </c>
      <c r="IU1" t="b">
        <v>1</v>
      </c>
      <c r="IV1" t="b">
        <v>1</v>
      </c>
      <c r="IW1" t="b">
        <v>1</v>
      </c>
      <c r="IX1" t="b">
        <v>1</v>
      </c>
      <c r="IY1" t="b">
        <v>1</v>
      </c>
      <c r="IZ1" t="b">
        <v>1</v>
      </c>
      <c r="JA1" t="b">
        <v>1</v>
      </c>
      <c r="JB1" t="b">
        <v>1</v>
      </c>
      <c r="JC1" t="b">
        <v>1</v>
      </c>
      <c r="JD1" t="b">
        <v>1</v>
      </c>
      <c r="JE1" t="b">
        <v>1</v>
      </c>
      <c r="JF1" t="b">
        <v>1</v>
      </c>
      <c r="JG1" t="b">
        <v>1</v>
      </c>
      <c r="JH1" t="b">
        <v>1</v>
      </c>
      <c r="JI1" t="b">
        <v>1</v>
      </c>
      <c r="JJ1" t="b">
        <v>1</v>
      </c>
      <c r="JK1" t="b">
        <v>1</v>
      </c>
      <c r="JL1" t="b">
        <v>1</v>
      </c>
      <c r="JM1" t="b">
        <v>1</v>
      </c>
      <c r="JN1" t="b">
        <v>1</v>
      </c>
      <c r="JO1" t="b">
        <v>1</v>
      </c>
      <c r="JP1" t="b">
        <v>1</v>
      </c>
      <c r="JQ1" t="b">
        <v>1</v>
      </c>
      <c r="JR1" t="b">
        <v>1</v>
      </c>
      <c r="JS1" t="b">
        <v>1</v>
      </c>
      <c r="JT1" t="b">
        <v>1</v>
      </c>
      <c r="JU1" t="b">
        <v>1</v>
      </c>
      <c r="JV1" t="b">
        <v>1</v>
      </c>
      <c r="JW1" t="b">
        <v>1</v>
      </c>
      <c r="JX1" t="b">
        <v>1</v>
      </c>
      <c r="JY1" t="b">
        <v>1</v>
      </c>
      <c r="JZ1" t="b">
        <v>1</v>
      </c>
      <c r="KA1" t="b">
        <v>1</v>
      </c>
      <c r="KB1" t="b">
        <v>1</v>
      </c>
      <c r="KC1" t="b">
        <v>1</v>
      </c>
      <c r="KD1" t="b">
        <v>1</v>
      </c>
      <c r="KE1" t="b">
        <v>1</v>
      </c>
      <c r="KF1" t="b">
        <v>1</v>
      </c>
      <c r="KG1" t="b">
        <v>1</v>
      </c>
      <c r="KH1" t="b">
        <v>1</v>
      </c>
      <c r="KI1" t="b">
        <v>1</v>
      </c>
      <c r="KJ1" t="b">
        <v>1</v>
      </c>
      <c r="KK1" t="b">
        <v>1</v>
      </c>
      <c r="KL1" t="b">
        <v>1</v>
      </c>
      <c r="KM1" t="b">
        <v>1</v>
      </c>
      <c r="KN1" t="b">
        <v>1</v>
      </c>
      <c r="KO1" t="b">
        <v>1</v>
      </c>
      <c r="KP1" t="b">
        <v>1</v>
      </c>
      <c r="KQ1" t="b">
        <v>1</v>
      </c>
      <c r="KR1" t="b">
        <v>1</v>
      </c>
      <c r="KS1" t="b">
        <v>1</v>
      </c>
      <c r="KT1" t="b">
        <v>1</v>
      </c>
      <c r="KU1" t="b">
        <v>1</v>
      </c>
      <c r="KV1" t="b">
        <v>1</v>
      </c>
      <c r="KW1" t="b">
        <v>1</v>
      </c>
      <c r="KX1" t="b">
        <v>1</v>
      </c>
      <c r="KY1" t="b">
        <v>1</v>
      </c>
      <c r="KZ1" t="b">
        <v>1</v>
      </c>
      <c r="LA1" t="b">
        <v>1</v>
      </c>
      <c r="LB1" t="b">
        <v>1</v>
      </c>
      <c r="LC1" t="b">
        <v>1</v>
      </c>
      <c r="LD1" t="b">
        <v>1</v>
      </c>
      <c r="LE1" t="b">
        <v>1</v>
      </c>
      <c r="LF1" t="b">
        <v>1</v>
      </c>
      <c r="LG1" t="b">
        <v>1</v>
      </c>
      <c r="LH1" t="b">
        <v>1</v>
      </c>
      <c r="LI1" t="b">
        <v>1</v>
      </c>
      <c r="LJ1" t="b">
        <v>1</v>
      </c>
      <c r="LK1" t="b">
        <v>1</v>
      </c>
      <c r="LL1" t="b">
        <v>1</v>
      </c>
      <c r="LM1" t="b">
        <v>1</v>
      </c>
      <c r="LN1" t="b">
        <v>1</v>
      </c>
      <c r="LO1" t="b">
        <v>1</v>
      </c>
      <c r="LP1" t="b">
        <v>1</v>
      </c>
      <c r="LQ1" t="b">
        <v>1</v>
      </c>
      <c r="LR1" t="b">
        <v>1</v>
      </c>
      <c r="LS1" t="b">
        <v>1</v>
      </c>
      <c r="LT1" t="b">
        <v>1</v>
      </c>
      <c r="LU1" t="b">
        <v>1</v>
      </c>
      <c r="LV1" t="b">
        <v>1</v>
      </c>
      <c r="LW1" t="b">
        <v>1</v>
      </c>
      <c r="LX1" t="b">
        <v>1</v>
      </c>
      <c r="LY1" t="b">
        <v>1</v>
      </c>
      <c r="LZ1" t="b">
        <v>1</v>
      </c>
      <c r="MA1" t="b">
        <v>1</v>
      </c>
      <c r="MB1" t="b">
        <v>1</v>
      </c>
      <c r="MC1" t="b">
        <v>1</v>
      </c>
      <c r="MD1" t="b">
        <v>1</v>
      </c>
      <c r="ME1" t="b">
        <v>1</v>
      </c>
      <c r="MF1" t="b">
        <v>1</v>
      </c>
      <c r="MG1" t="b">
        <v>1</v>
      </c>
      <c r="MH1" t="b">
        <v>1</v>
      </c>
      <c r="MI1" t="b">
        <v>1</v>
      </c>
      <c r="MJ1" t="b">
        <v>1</v>
      </c>
      <c r="MK1" t="b">
        <v>1</v>
      </c>
      <c r="ML1" t="b">
        <v>1</v>
      </c>
      <c r="MM1" t="b">
        <v>1</v>
      </c>
      <c r="MN1" t="b">
        <v>1</v>
      </c>
      <c r="MO1" t="b">
        <v>1</v>
      </c>
      <c r="MP1" t="b">
        <v>1</v>
      </c>
      <c r="MQ1" t="b">
        <v>1</v>
      </c>
      <c r="MR1" t="b">
        <v>1</v>
      </c>
      <c r="MS1" t="b">
        <v>1</v>
      </c>
      <c r="MT1" t="b">
        <v>1</v>
      </c>
      <c r="MU1" t="b">
        <v>1</v>
      </c>
      <c r="MV1" t="b">
        <v>1</v>
      </c>
      <c r="MW1" t="b">
        <v>1</v>
      </c>
      <c r="MX1" t="b">
        <v>1</v>
      </c>
      <c r="MY1" t="b">
        <v>1</v>
      </c>
      <c r="MZ1" t="b">
        <v>1</v>
      </c>
      <c r="NA1" t="b">
        <v>1</v>
      </c>
      <c r="NB1" t="b">
        <v>1</v>
      </c>
      <c r="NC1" t="b">
        <v>1</v>
      </c>
      <c r="ND1" t="b">
        <v>1</v>
      </c>
      <c r="NE1" t="b">
        <v>1</v>
      </c>
      <c r="NF1" t="b">
        <v>1</v>
      </c>
      <c r="NG1" t="b">
        <v>1</v>
      </c>
      <c r="NH1" t="b">
        <v>1</v>
      </c>
      <c r="NI1" t="b">
        <v>1</v>
      </c>
      <c r="NJ1" t="b">
        <v>1</v>
      </c>
      <c r="NK1" t="b">
        <v>1</v>
      </c>
      <c r="NL1" t="b">
        <v>1</v>
      </c>
      <c r="NM1" t="b">
        <v>1</v>
      </c>
      <c r="NN1" t="b">
        <v>1</v>
      </c>
      <c r="NO1" t="b">
        <v>1</v>
      </c>
      <c r="NP1" t="b">
        <v>1</v>
      </c>
      <c r="NQ1" t="b">
        <v>1</v>
      </c>
      <c r="NR1" t="b">
        <v>1</v>
      </c>
      <c r="NS1" t="b">
        <v>1</v>
      </c>
      <c r="NT1" t="b">
        <v>1</v>
      </c>
      <c r="NU1" t="b">
        <v>1</v>
      </c>
      <c r="NV1" t="b">
        <v>1</v>
      </c>
      <c r="NW1" t="b">
        <v>1</v>
      </c>
      <c r="NX1" t="b">
        <v>1</v>
      </c>
      <c r="NY1" t="b">
        <v>1</v>
      </c>
      <c r="NZ1" t="b">
        <v>1</v>
      </c>
      <c r="OA1" t="b">
        <v>1</v>
      </c>
      <c r="OB1" t="b">
        <v>1</v>
      </c>
      <c r="OC1" t="b">
        <v>1</v>
      </c>
      <c r="OD1" t="b">
        <v>1</v>
      </c>
      <c r="OE1" t="b">
        <v>1</v>
      </c>
      <c r="OF1" t="b">
        <v>1</v>
      </c>
      <c r="OG1" t="b">
        <v>1</v>
      </c>
      <c r="OH1" t="b">
        <v>1</v>
      </c>
      <c r="OI1" t="b">
        <v>1</v>
      </c>
      <c r="OJ1" t="b">
        <v>1</v>
      </c>
      <c r="OK1" t="b">
        <v>1</v>
      </c>
      <c r="OL1" t="b">
        <v>1</v>
      </c>
      <c r="OM1" t="b">
        <v>1</v>
      </c>
      <c r="ON1" t="b">
        <v>1</v>
      </c>
      <c r="OO1" t="b">
        <v>1</v>
      </c>
      <c r="OP1" t="b">
        <v>1</v>
      </c>
      <c r="OQ1" t="b">
        <v>1</v>
      </c>
      <c r="OR1" t="b">
        <v>1</v>
      </c>
      <c r="OS1" t="b">
        <v>1</v>
      </c>
      <c r="OT1" t="b">
        <v>1</v>
      </c>
      <c r="OU1" t="b">
        <v>1</v>
      </c>
      <c r="OV1" t="b">
        <v>1</v>
      </c>
      <c r="OW1" t="b">
        <v>1</v>
      </c>
      <c r="OX1" t="b">
        <v>1</v>
      </c>
      <c r="OY1" t="b">
        <v>1</v>
      </c>
      <c r="OZ1" t="b">
        <v>1</v>
      </c>
      <c r="PA1" t="b">
        <v>1</v>
      </c>
      <c r="PB1" t="b">
        <v>1</v>
      </c>
      <c r="PC1" t="b">
        <v>1</v>
      </c>
      <c r="PD1" t="b">
        <v>1</v>
      </c>
      <c r="PE1" t="b">
        <v>1</v>
      </c>
      <c r="PF1" t="b">
        <v>1</v>
      </c>
      <c r="PG1" t="b">
        <v>1</v>
      </c>
      <c r="PH1" t="b">
        <v>1</v>
      </c>
      <c r="PI1" t="b">
        <v>1</v>
      </c>
      <c r="PJ1" t="b">
        <v>1</v>
      </c>
      <c r="PK1" t="b">
        <v>1</v>
      </c>
      <c r="PL1" t="b">
        <v>1</v>
      </c>
      <c r="PM1" t="b">
        <v>1</v>
      </c>
      <c r="PN1" t="b">
        <v>1</v>
      </c>
      <c r="PO1" t="b">
        <v>1</v>
      </c>
      <c r="PP1" t="b">
        <v>1</v>
      </c>
      <c r="PQ1" t="b">
        <v>1</v>
      </c>
      <c r="PR1" t="b">
        <v>1</v>
      </c>
      <c r="PS1" t="b">
        <v>1</v>
      </c>
      <c r="PT1" t="b">
        <v>1</v>
      </c>
      <c r="PU1" t="b">
        <v>1</v>
      </c>
      <c r="PV1" t="b">
        <v>1</v>
      </c>
      <c r="PW1" t="b">
        <v>1</v>
      </c>
      <c r="PX1" t="b">
        <v>1</v>
      </c>
      <c r="PY1" t="b">
        <v>1</v>
      </c>
      <c r="PZ1" t="b">
        <v>1</v>
      </c>
      <c r="QA1" t="b">
        <v>1</v>
      </c>
      <c r="QB1" t="b">
        <v>1</v>
      </c>
      <c r="QC1" t="b">
        <v>1</v>
      </c>
      <c r="QD1" t="b">
        <v>1</v>
      </c>
      <c r="QE1" t="b">
        <v>1</v>
      </c>
      <c r="QF1" t="b">
        <v>1</v>
      </c>
      <c r="QG1" t="b">
        <v>1</v>
      </c>
      <c r="QH1" t="b">
        <v>1</v>
      </c>
      <c r="QI1" t="b">
        <v>1</v>
      </c>
      <c r="QJ1" t="b">
        <v>1</v>
      </c>
      <c r="QK1" t="b">
        <v>1</v>
      </c>
      <c r="QL1" t="b">
        <v>1</v>
      </c>
      <c r="QM1" t="b">
        <v>1</v>
      </c>
      <c r="QN1" t="b">
        <v>1</v>
      </c>
      <c r="QO1" t="b">
        <v>1</v>
      </c>
      <c r="QP1" t="b">
        <v>1</v>
      </c>
      <c r="QQ1" t="b">
        <v>1</v>
      </c>
      <c r="QR1" t="b">
        <v>1</v>
      </c>
      <c r="QS1" t="b">
        <v>1</v>
      </c>
      <c r="QT1" t="b">
        <v>1</v>
      </c>
      <c r="QU1" t="b">
        <v>1</v>
      </c>
      <c r="QV1" t="b">
        <v>1</v>
      </c>
      <c r="QW1" t="b">
        <v>1</v>
      </c>
      <c r="QX1" t="b">
        <v>1</v>
      </c>
      <c r="QY1" t="b">
        <v>1</v>
      </c>
      <c r="QZ1" t="b">
        <v>1</v>
      </c>
      <c r="RA1" t="b">
        <v>1</v>
      </c>
      <c r="RB1" t="b">
        <v>1</v>
      </c>
      <c r="RC1" t="b">
        <v>1</v>
      </c>
      <c r="RD1" t="b">
        <v>1</v>
      </c>
      <c r="RE1" t="b">
        <v>1</v>
      </c>
      <c r="RF1" t="b">
        <v>1</v>
      </c>
      <c r="RG1" t="b">
        <v>1</v>
      </c>
      <c r="RH1" t="b">
        <v>1</v>
      </c>
      <c r="RI1" t="b">
        <v>1</v>
      </c>
      <c r="RJ1" t="b">
        <v>1</v>
      </c>
      <c r="RK1" t="b">
        <v>1</v>
      </c>
      <c r="RL1" t="b">
        <v>1</v>
      </c>
      <c r="RM1" t="b">
        <v>1</v>
      </c>
      <c r="RN1" t="b">
        <v>1</v>
      </c>
      <c r="RO1" t="b">
        <v>1</v>
      </c>
      <c r="RP1" t="b">
        <v>1</v>
      </c>
      <c r="RQ1" t="b">
        <v>1</v>
      </c>
      <c r="RR1" t="b">
        <v>1</v>
      </c>
      <c r="RS1" t="b">
        <v>1</v>
      </c>
      <c r="RT1" t="b">
        <v>1</v>
      </c>
      <c r="RU1" t="b">
        <v>1</v>
      </c>
      <c r="RV1" t="b">
        <v>1</v>
      </c>
      <c r="RW1" t="b">
        <v>1</v>
      </c>
      <c r="RX1" t="b">
        <v>1</v>
      </c>
      <c r="RY1" t="b">
        <v>1</v>
      </c>
      <c r="RZ1" t="b">
        <v>1</v>
      </c>
      <c r="SA1" t="b">
        <v>1</v>
      </c>
      <c r="SB1" t="b">
        <v>1</v>
      </c>
      <c r="SC1" t="b">
        <v>1</v>
      </c>
      <c r="SD1" t="b">
        <v>1</v>
      </c>
      <c r="SE1" t="b">
        <v>1</v>
      </c>
      <c r="SF1" t="b">
        <v>1</v>
      </c>
      <c r="SG1" t="b">
        <v>1</v>
      </c>
      <c r="SH1" t="b">
        <v>1</v>
      </c>
      <c r="SI1" t="b">
        <v>1</v>
      </c>
      <c r="SJ1" t="b">
        <v>1</v>
      </c>
      <c r="SK1" t="b">
        <v>1</v>
      </c>
      <c r="SL1" t="b">
        <v>1</v>
      </c>
      <c r="SM1" t="b">
        <v>1</v>
      </c>
      <c r="SN1" t="b">
        <v>1</v>
      </c>
      <c r="SO1" t="b">
        <v>1</v>
      </c>
      <c r="SP1" t="b">
        <v>1</v>
      </c>
      <c r="SQ1" t="b">
        <v>1</v>
      </c>
      <c r="SR1" t="b">
        <v>1</v>
      </c>
      <c r="SS1" t="b">
        <v>1</v>
      </c>
      <c r="ST1" t="b">
        <v>1</v>
      </c>
      <c r="SU1" t="b">
        <v>1</v>
      </c>
      <c r="SV1" t="b">
        <v>1</v>
      </c>
      <c r="SW1" t="b">
        <v>1</v>
      </c>
      <c r="SX1" t="b">
        <v>1</v>
      </c>
      <c r="SY1" t="b">
        <v>1</v>
      </c>
      <c r="SZ1" t="b">
        <v>1</v>
      </c>
      <c r="TA1" t="b">
        <v>1</v>
      </c>
      <c r="TB1" t="b">
        <v>1</v>
      </c>
      <c r="TC1" t="b">
        <v>1</v>
      </c>
      <c r="TD1" t="b">
        <v>1</v>
      </c>
      <c r="TE1" t="b">
        <v>1</v>
      </c>
      <c r="TF1" t="b">
        <v>1</v>
      </c>
      <c r="TG1" t="b">
        <v>1</v>
      </c>
      <c r="TH1" t="b">
        <v>1</v>
      </c>
      <c r="TI1" t="b">
        <v>1</v>
      </c>
      <c r="TJ1" t="b">
        <v>1</v>
      </c>
      <c r="TK1" t="b">
        <v>1</v>
      </c>
      <c r="TL1" t="b">
        <v>1</v>
      </c>
      <c r="TM1" t="b">
        <v>1</v>
      </c>
      <c r="TN1" t="b">
        <v>1</v>
      </c>
      <c r="TO1" t="b">
        <v>1</v>
      </c>
      <c r="TP1" t="b">
        <v>1</v>
      </c>
      <c r="TQ1" t="b">
        <v>1</v>
      </c>
      <c r="TR1" t="b">
        <v>1</v>
      </c>
      <c r="TS1" t="b">
        <v>1</v>
      </c>
      <c r="TT1" t="b">
        <v>1</v>
      </c>
      <c r="TU1" t="b">
        <v>1</v>
      </c>
      <c r="TV1" t="b">
        <v>1</v>
      </c>
      <c r="TW1" t="b">
        <v>1</v>
      </c>
      <c r="TX1" t="b">
        <v>1</v>
      </c>
      <c r="TY1" t="b">
        <v>1</v>
      </c>
      <c r="TZ1" t="b">
        <v>1</v>
      </c>
      <c r="UA1" t="b">
        <v>1</v>
      </c>
      <c r="UB1" t="b">
        <v>1</v>
      </c>
      <c r="UC1" t="b">
        <v>1</v>
      </c>
      <c r="UD1" t="b">
        <v>1</v>
      </c>
      <c r="UE1" t="b">
        <v>1</v>
      </c>
      <c r="UF1" t="b">
        <v>1</v>
      </c>
      <c r="UG1" t="b">
        <v>1</v>
      </c>
      <c r="UH1" t="b">
        <v>1</v>
      </c>
      <c r="UI1" t="b">
        <v>1</v>
      </c>
      <c r="UJ1" t="b">
        <v>1</v>
      </c>
      <c r="UK1" t="b">
        <v>1</v>
      </c>
      <c r="UL1" t="b">
        <v>1</v>
      </c>
      <c r="UM1" t="b">
        <v>1</v>
      </c>
      <c r="UN1" t="b">
        <v>1</v>
      </c>
      <c r="UO1" t="b">
        <v>1</v>
      </c>
    </row>
    <row r="2" spans="1:561" x14ac:dyDescent="0.2"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1</v>
      </c>
      <c r="CC2" t="b">
        <v>1</v>
      </c>
      <c r="CD2" t="b">
        <v>1</v>
      </c>
      <c r="CE2" t="b">
        <v>1</v>
      </c>
      <c r="CF2" t="b">
        <v>1</v>
      </c>
      <c r="CG2" t="b">
        <v>1</v>
      </c>
      <c r="CH2" t="b">
        <v>1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1</v>
      </c>
      <c r="CO2" t="b">
        <v>1</v>
      </c>
      <c r="CP2" t="b">
        <v>1</v>
      </c>
      <c r="CQ2" t="b">
        <v>1</v>
      </c>
      <c r="CR2" t="b">
        <v>1</v>
      </c>
      <c r="CS2" t="b">
        <v>1</v>
      </c>
      <c r="CT2" t="b">
        <v>1</v>
      </c>
      <c r="CU2" t="b">
        <v>1</v>
      </c>
      <c r="CV2" t="b">
        <v>1</v>
      </c>
      <c r="CW2" t="b">
        <v>1</v>
      </c>
      <c r="CX2" t="b">
        <v>1</v>
      </c>
      <c r="CY2" t="b">
        <v>1</v>
      </c>
      <c r="CZ2" t="b">
        <v>1</v>
      </c>
      <c r="DA2" t="b">
        <v>1</v>
      </c>
      <c r="DB2" t="b">
        <v>1</v>
      </c>
      <c r="DC2" t="b">
        <v>1</v>
      </c>
      <c r="DD2" t="b">
        <v>1</v>
      </c>
      <c r="DE2" t="b">
        <v>1</v>
      </c>
      <c r="DF2" t="b">
        <v>1</v>
      </c>
      <c r="DG2" t="b">
        <v>1</v>
      </c>
      <c r="DH2" t="b">
        <v>1</v>
      </c>
      <c r="DI2" t="b">
        <v>1</v>
      </c>
      <c r="DJ2" t="b">
        <v>1</v>
      </c>
      <c r="DK2" t="b">
        <v>1</v>
      </c>
      <c r="DL2" t="b">
        <v>1</v>
      </c>
      <c r="DM2" t="b">
        <v>1</v>
      </c>
      <c r="DN2" t="b">
        <v>1</v>
      </c>
      <c r="DO2" t="b">
        <v>1</v>
      </c>
      <c r="DP2" t="b">
        <v>1</v>
      </c>
      <c r="DQ2" t="b">
        <v>1</v>
      </c>
      <c r="DR2" t="b">
        <v>1</v>
      </c>
      <c r="DS2" t="b">
        <v>1</v>
      </c>
      <c r="DT2" t="b">
        <v>1</v>
      </c>
      <c r="DU2" t="b">
        <v>1</v>
      </c>
      <c r="DV2" t="b">
        <v>1</v>
      </c>
      <c r="DW2" t="b">
        <v>1</v>
      </c>
      <c r="DX2" t="b">
        <v>1</v>
      </c>
      <c r="DY2" t="b">
        <v>1</v>
      </c>
      <c r="DZ2" t="b">
        <v>1</v>
      </c>
      <c r="EA2" t="b">
        <v>1</v>
      </c>
      <c r="EB2" t="b">
        <v>1</v>
      </c>
      <c r="EC2" t="b">
        <v>1</v>
      </c>
      <c r="ED2" t="b">
        <v>1</v>
      </c>
      <c r="EE2" t="b">
        <v>1</v>
      </c>
      <c r="EF2" t="b">
        <v>1</v>
      </c>
      <c r="EG2" t="b">
        <v>1</v>
      </c>
      <c r="EH2" t="b">
        <v>1</v>
      </c>
      <c r="EI2" t="b">
        <v>1</v>
      </c>
      <c r="EJ2" t="b">
        <v>1</v>
      </c>
      <c r="EK2" t="b">
        <v>1</v>
      </c>
      <c r="EL2" t="b">
        <v>1</v>
      </c>
      <c r="EM2" t="b">
        <v>1</v>
      </c>
      <c r="EN2" t="b">
        <v>1</v>
      </c>
      <c r="EO2" t="b">
        <v>1</v>
      </c>
      <c r="EP2" t="b">
        <v>1</v>
      </c>
      <c r="EQ2" t="b">
        <v>1</v>
      </c>
      <c r="ER2" t="b">
        <v>1</v>
      </c>
      <c r="ES2" t="b">
        <v>1</v>
      </c>
      <c r="ET2" t="b">
        <v>1</v>
      </c>
      <c r="EU2" t="b">
        <v>1</v>
      </c>
      <c r="EV2" t="b">
        <v>1</v>
      </c>
      <c r="EW2" t="b">
        <v>1</v>
      </c>
      <c r="EX2" t="b">
        <v>1</v>
      </c>
      <c r="EY2" t="b">
        <v>1</v>
      </c>
      <c r="EZ2" t="b">
        <v>1</v>
      </c>
      <c r="FA2" t="b">
        <v>1</v>
      </c>
      <c r="FB2" t="b">
        <v>1</v>
      </c>
      <c r="FC2" t="b">
        <v>1</v>
      </c>
      <c r="FD2" t="b">
        <v>1</v>
      </c>
      <c r="FE2" t="b">
        <v>1</v>
      </c>
      <c r="FF2" t="b">
        <v>1</v>
      </c>
      <c r="FG2" t="b">
        <v>1</v>
      </c>
      <c r="FH2" t="b">
        <v>1</v>
      </c>
      <c r="FI2" t="b">
        <v>1</v>
      </c>
      <c r="FJ2" t="b">
        <v>1</v>
      </c>
      <c r="FK2" t="b">
        <v>1</v>
      </c>
      <c r="FL2" t="b">
        <v>1</v>
      </c>
      <c r="FM2" t="b">
        <v>1</v>
      </c>
      <c r="FN2" t="b">
        <v>1</v>
      </c>
      <c r="FO2" t="b">
        <v>1</v>
      </c>
      <c r="FP2" t="b">
        <v>1</v>
      </c>
      <c r="FQ2" t="b">
        <v>1</v>
      </c>
      <c r="FR2" t="b">
        <v>1</v>
      </c>
      <c r="FS2" t="b">
        <v>1</v>
      </c>
      <c r="FT2" t="b">
        <v>1</v>
      </c>
      <c r="FU2" t="b">
        <v>1</v>
      </c>
      <c r="FV2" t="b">
        <v>1</v>
      </c>
      <c r="FW2" t="b">
        <v>1</v>
      </c>
      <c r="FX2" t="b">
        <v>1</v>
      </c>
      <c r="FY2" t="b">
        <v>1</v>
      </c>
      <c r="FZ2" t="b">
        <v>1</v>
      </c>
      <c r="GA2" t="b">
        <v>1</v>
      </c>
      <c r="GB2" t="b">
        <v>1</v>
      </c>
      <c r="GC2" t="b">
        <v>1</v>
      </c>
      <c r="GD2" t="b">
        <v>1</v>
      </c>
      <c r="GE2" t="b">
        <v>0</v>
      </c>
      <c r="GF2" t="b">
        <v>0</v>
      </c>
      <c r="GG2" t="b">
        <v>0</v>
      </c>
      <c r="GH2" t="b">
        <v>0</v>
      </c>
      <c r="GI2" t="b">
        <v>0</v>
      </c>
      <c r="GJ2" t="b">
        <v>0</v>
      </c>
      <c r="GK2" t="b">
        <v>0</v>
      </c>
      <c r="GL2" t="b">
        <v>0</v>
      </c>
      <c r="GM2" t="b">
        <v>0</v>
      </c>
      <c r="GN2" t="b">
        <v>0</v>
      </c>
      <c r="GO2" t="b">
        <v>0</v>
      </c>
      <c r="GP2" t="b">
        <v>0</v>
      </c>
      <c r="GQ2" t="b">
        <v>0</v>
      </c>
      <c r="GR2" t="b">
        <v>0</v>
      </c>
      <c r="GS2" t="b">
        <v>0</v>
      </c>
      <c r="GT2" t="b">
        <v>0</v>
      </c>
      <c r="GU2" t="b">
        <v>0</v>
      </c>
      <c r="GV2" t="b">
        <v>0</v>
      </c>
      <c r="GW2" t="b">
        <v>0</v>
      </c>
      <c r="GX2" t="b">
        <v>0</v>
      </c>
      <c r="GY2" t="b">
        <v>0</v>
      </c>
      <c r="GZ2" t="b">
        <v>0</v>
      </c>
      <c r="HA2" t="b">
        <v>0</v>
      </c>
      <c r="HB2" t="b">
        <v>0</v>
      </c>
      <c r="HC2" t="b">
        <v>0</v>
      </c>
      <c r="HD2" t="b">
        <v>0</v>
      </c>
      <c r="HE2" t="b">
        <v>0</v>
      </c>
      <c r="HF2" t="b">
        <v>0</v>
      </c>
      <c r="HG2" t="b">
        <v>0</v>
      </c>
      <c r="HH2" t="b">
        <v>0</v>
      </c>
      <c r="HI2" t="b">
        <v>0</v>
      </c>
      <c r="HJ2" t="b">
        <v>0</v>
      </c>
      <c r="HK2" t="b">
        <v>0</v>
      </c>
      <c r="HL2" t="b">
        <v>0</v>
      </c>
      <c r="HM2" t="b">
        <v>0</v>
      </c>
      <c r="HN2" t="b">
        <v>0</v>
      </c>
      <c r="HO2" t="b">
        <v>0</v>
      </c>
      <c r="HP2" t="b">
        <v>0</v>
      </c>
      <c r="HQ2" t="b">
        <v>0</v>
      </c>
      <c r="HR2" t="b">
        <v>0</v>
      </c>
      <c r="HS2" t="b">
        <v>0</v>
      </c>
      <c r="HT2" t="b">
        <v>0</v>
      </c>
      <c r="HU2" t="b">
        <v>0</v>
      </c>
      <c r="HV2" t="b">
        <v>0</v>
      </c>
      <c r="HW2" t="b">
        <v>0</v>
      </c>
      <c r="HX2" t="b">
        <v>0</v>
      </c>
      <c r="HY2" t="b">
        <v>0</v>
      </c>
      <c r="HZ2" t="b">
        <v>0</v>
      </c>
      <c r="IA2" t="b">
        <v>0</v>
      </c>
      <c r="IB2" t="b">
        <v>0</v>
      </c>
      <c r="IC2" t="b">
        <v>0</v>
      </c>
      <c r="ID2" t="b">
        <v>0</v>
      </c>
      <c r="IE2" t="b">
        <v>0</v>
      </c>
      <c r="IF2" t="b">
        <v>0</v>
      </c>
      <c r="IG2" t="b">
        <v>0</v>
      </c>
      <c r="IH2" t="b">
        <v>0</v>
      </c>
      <c r="II2" t="b">
        <v>0</v>
      </c>
      <c r="IJ2" t="b">
        <v>0</v>
      </c>
      <c r="IK2" t="b">
        <v>0</v>
      </c>
      <c r="IL2" t="b">
        <v>0</v>
      </c>
      <c r="IM2" t="b">
        <v>0</v>
      </c>
      <c r="IN2" t="b">
        <v>0</v>
      </c>
      <c r="IO2" t="b">
        <v>0</v>
      </c>
      <c r="IP2" t="b">
        <v>0</v>
      </c>
      <c r="IQ2" t="b">
        <v>0</v>
      </c>
      <c r="IR2" t="b">
        <v>0</v>
      </c>
      <c r="IS2" t="b">
        <v>0</v>
      </c>
      <c r="IT2" t="b">
        <v>0</v>
      </c>
      <c r="IU2" t="b">
        <v>0</v>
      </c>
      <c r="IV2" t="b">
        <v>0</v>
      </c>
      <c r="IW2" t="b">
        <v>0</v>
      </c>
      <c r="IX2" t="b">
        <v>0</v>
      </c>
      <c r="IY2" t="b">
        <v>0</v>
      </c>
      <c r="IZ2" t="b">
        <v>0</v>
      </c>
      <c r="JA2" t="b">
        <v>0</v>
      </c>
      <c r="JB2" t="b">
        <v>0</v>
      </c>
      <c r="JC2" t="b">
        <v>0</v>
      </c>
      <c r="JD2" t="b">
        <v>0</v>
      </c>
      <c r="JE2" t="b">
        <v>0</v>
      </c>
      <c r="JF2" t="b">
        <v>0</v>
      </c>
      <c r="JG2" t="b">
        <v>0</v>
      </c>
      <c r="JH2" t="b">
        <v>0</v>
      </c>
      <c r="JI2" t="b">
        <v>0</v>
      </c>
      <c r="JJ2" t="b">
        <v>0</v>
      </c>
      <c r="JK2" t="b">
        <v>0</v>
      </c>
      <c r="JL2" t="b">
        <v>0</v>
      </c>
      <c r="JM2" t="b">
        <v>0</v>
      </c>
      <c r="JN2" t="b">
        <v>0</v>
      </c>
      <c r="JO2" t="b">
        <v>0</v>
      </c>
      <c r="JP2" t="b">
        <v>0</v>
      </c>
      <c r="JQ2" t="b">
        <v>0</v>
      </c>
      <c r="JR2" t="b">
        <v>0</v>
      </c>
      <c r="JS2" t="b">
        <v>0</v>
      </c>
      <c r="JT2" t="b">
        <v>0</v>
      </c>
      <c r="JU2" t="b">
        <v>0</v>
      </c>
      <c r="JV2" t="b">
        <v>0</v>
      </c>
      <c r="JW2" t="b">
        <v>0</v>
      </c>
      <c r="JX2" t="b">
        <v>0</v>
      </c>
      <c r="JY2" t="b">
        <v>0</v>
      </c>
      <c r="JZ2" t="b">
        <v>0</v>
      </c>
      <c r="KA2" t="b">
        <v>0</v>
      </c>
      <c r="KB2" t="b">
        <v>0</v>
      </c>
      <c r="KC2" t="b">
        <v>0</v>
      </c>
      <c r="KD2" t="b">
        <v>0</v>
      </c>
      <c r="KE2" t="b">
        <v>0</v>
      </c>
      <c r="KF2" t="b">
        <v>0</v>
      </c>
      <c r="KG2" t="b">
        <v>0</v>
      </c>
      <c r="KH2" t="b">
        <v>0</v>
      </c>
      <c r="KI2" t="b">
        <v>0</v>
      </c>
      <c r="KJ2" t="b">
        <v>0</v>
      </c>
      <c r="KK2" t="b">
        <v>0</v>
      </c>
      <c r="KL2" t="b">
        <v>0</v>
      </c>
      <c r="KM2" t="b">
        <v>0</v>
      </c>
      <c r="KN2" t="b">
        <v>0</v>
      </c>
      <c r="KO2" t="b">
        <v>0</v>
      </c>
      <c r="KP2" t="b">
        <v>0</v>
      </c>
      <c r="KQ2" t="b">
        <v>0</v>
      </c>
      <c r="KR2" t="b">
        <v>0</v>
      </c>
      <c r="KS2" t="b">
        <v>0</v>
      </c>
      <c r="KT2" t="b">
        <v>0</v>
      </c>
      <c r="KU2" t="b">
        <v>0</v>
      </c>
      <c r="KV2" t="b">
        <v>0</v>
      </c>
      <c r="KW2" t="b">
        <v>0</v>
      </c>
      <c r="KX2" t="b">
        <v>0</v>
      </c>
      <c r="KY2" t="b">
        <v>0</v>
      </c>
      <c r="KZ2" t="b">
        <v>0</v>
      </c>
      <c r="LA2" t="b">
        <v>0</v>
      </c>
      <c r="LB2" t="b">
        <v>0</v>
      </c>
      <c r="LC2" t="b">
        <v>0</v>
      </c>
      <c r="LD2" t="b">
        <v>0</v>
      </c>
      <c r="LE2" t="b">
        <v>0</v>
      </c>
      <c r="LF2" t="b">
        <v>0</v>
      </c>
      <c r="LG2" t="b">
        <v>0</v>
      </c>
      <c r="LH2" t="b">
        <v>0</v>
      </c>
      <c r="LI2" t="b">
        <v>0</v>
      </c>
      <c r="LJ2" t="b">
        <v>0</v>
      </c>
      <c r="LK2" t="b">
        <v>0</v>
      </c>
      <c r="LL2" t="b">
        <v>0</v>
      </c>
      <c r="LM2" t="b">
        <v>0</v>
      </c>
      <c r="LN2" t="b">
        <v>0</v>
      </c>
      <c r="LO2" t="b">
        <v>0</v>
      </c>
      <c r="LP2" t="b">
        <v>0</v>
      </c>
      <c r="LQ2" t="b">
        <v>0</v>
      </c>
      <c r="LR2" t="b">
        <v>0</v>
      </c>
      <c r="LS2" t="b">
        <v>0</v>
      </c>
      <c r="LT2" t="b">
        <v>0</v>
      </c>
      <c r="LU2" t="b">
        <v>0</v>
      </c>
      <c r="LV2" t="b">
        <v>0</v>
      </c>
      <c r="LW2" t="b">
        <v>0</v>
      </c>
      <c r="LX2" t="b">
        <v>0</v>
      </c>
      <c r="LY2" t="b">
        <v>0</v>
      </c>
      <c r="LZ2" t="b">
        <v>0</v>
      </c>
      <c r="MA2" t="b">
        <v>0</v>
      </c>
      <c r="MB2" t="b">
        <v>0</v>
      </c>
      <c r="MC2" t="b">
        <v>0</v>
      </c>
      <c r="MD2" t="b">
        <v>0</v>
      </c>
      <c r="ME2" t="b">
        <v>0</v>
      </c>
      <c r="MF2" t="b">
        <v>0</v>
      </c>
      <c r="MG2" t="b">
        <v>0</v>
      </c>
      <c r="MH2" t="b">
        <v>0</v>
      </c>
      <c r="MI2" t="b">
        <v>0</v>
      </c>
      <c r="MJ2" t="b">
        <v>0</v>
      </c>
      <c r="MK2" t="b">
        <v>0</v>
      </c>
      <c r="ML2" t="b">
        <v>0</v>
      </c>
      <c r="MM2" t="b">
        <v>0</v>
      </c>
      <c r="MN2" t="b">
        <v>0</v>
      </c>
      <c r="MO2" t="b">
        <v>0</v>
      </c>
      <c r="MP2" t="b">
        <v>0</v>
      </c>
      <c r="MQ2" t="b">
        <v>0</v>
      </c>
      <c r="MR2" t="b">
        <v>0</v>
      </c>
      <c r="MS2" t="b">
        <v>0</v>
      </c>
      <c r="MT2" t="b">
        <v>0</v>
      </c>
      <c r="MU2" t="b">
        <v>0</v>
      </c>
      <c r="MV2" t="b">
        <v>0</v>
      </c>
      <c r="MW2" t="b">
        <v>0</v>
      </c>
      <c r="MX2" t="b">
        <v>0</v>
      </c>
      <c r="MY2" t="b">
        <v>0</v>
      </c>
      <c r="MZ2" t="b">
        <v>0</v>
      </c>
      <c r="NA2" t="b">
        <v>0</v>
      </c>
      <c r="NB2" t="b">
        <v>0</v>
      </c>
      <c r="NC2" t="b">
        <v>0</v>
      </c>
      <c r="ND2" t="b">
        <v>0</v>
      </c>
      <c r="NE2" t="b">
        <v>0</v>
      </c>
      <c r="NF2" t="b">
        <v>0</v>
      </c>
      <c r="NG2" t="b">
        <v>0</v>
      </c>
      <c r="NH2" t="b">
        <v>0</v>
      </c>
      <c r="NI2" t="b">
        <v>0</v>
      </c>
      <c r="NJ2" t="b">
        <v>0</v>
      </c>
      <c r="NK2" t="b">
        <v>0</v>
      </c>
      <c r="NL2" t="b">
        <v>0</v>
      </c>
      <c r="NM2" t="b">
        <v>0</v>
      </c>
      <c r="NN2" t="b">
        <v>0</v>
      </c>
      <c r="NO2" t="b">
        <v>0</v>
      </c>
      <c r="NP2" t="b">
        <v>0</v>
      </c>
      <c r="NQ2" t="b">
        <v>0</v>
      </c>
      <c r="NR2" t="b">
        <v>0</v>
      </c>
      <c r="NS2" t="b">
        <v>0</v>
      </c>
      <c r="NT2" t="b">
        <v>0</v>
      </c>
      <c r="NU2" t="b">
        <v>0</v>
      </c>
      <c r="NV2" t="b">
        <v>0</v>
      </c>
      <c r="NW2" t="b">
        <v>0</v>
      </c>
      <c r="NX2" t="b">
        <v>0</v>
      </c>
      <c r="NY2" t="b">
        <v>0</v>
      </c>
      <c r="NZ2" t="b">
        <v>0</v>
      </c>
      <c r="OA2" t="b">
        <v>0</v>
      </c>
      <c r="OB2" t="b">
        <v>0</v>
      </c>
      <c r="OC2" t="b">
        <v>0</v>
      </c>
      <c r="OD2" t="b">
        <v>0</v>
      </c>
      <c r="OE2" t="b">
        <v>0</v>
      </c>
      <c r="OF2" t="b">
        <v>0</v>
      </c>
      <c r="OG2" t="b">
        <v>0</v>
      </c>
      <c r="OH2" t="b">
        <v>0</v>
      </c>
      <c r="OI2" t="b">
        <v>0</v>
      </c>
      <c r="OJ2" t="b">
        <v>0</v>
      </c>
      <c r="OK2" t="b">
        <v>0</v>
      </c>
      <c r="OL2" t="b">
        <v>0</v>
      </c>
      <c r="OM2" t="b">
        <v>0</v>
      </c>
      <c r="ON2" t="b">
        <v>0</v>
      </c>
      <c r="OO2" t="b">
        <v>0</v>
      </c>
      <c r="OP2" t="b">
        <v>0</v>
      </c>
      <c r="OQ2" t="b">
        <v>0</v>
      </c>
      <c r="OR2" t="b">
        <v>0</v>
      </c>
      <c r="OS2" t="b">
        <v>0</v>
      </c>
      <c r="OT2" t="b">
        <v>0</v>
      </c>
      <c r="OU2" t="b">
        <v>0</v>
      </c>
      <c r="OV2" t="b">
        <v>0</v>
      </c>
      <c r="OW2" t="b">
        <v>0</v>
      </c>
      <c r="OX2" t="b">
        <v>0</v>
      </c>
      <c r="OY2" t="b">
        <v>0</v>
      </c>
      <c r="OZ2" t="b">
        <v>0</v>
      </c>
      <c r="PA2" t="b">
        <v>0</v>
      </c>
      <c r="PB2" t="b">
        <v>0</v>
      </c>
      <c r="PC2" t="b">
        <v>0</v>
      </c>
      <c r="PD2" t="b">
        <v>0</v>
      </c>
      <c r="PE2" t="b">
        <v>0</v>
      </c>
      <c r="PF2" t="b">
        <v>0</v>
      </c>
      <c r="PG2" t="b">
        <v>0</v>
      </c>
      <c r="PH2" t="b">
        <v>0</v>
      </c>
      <c r="PI2" t="b">
        <v>0</v>
      </c>
      <c r="PJ2" t="b">
        <v>0</v>
      </c>
      <c r="PK2" t="b">
        <v>0</v>
      </c>
      <c r="PL2" t="b">
        <v>0</v>
      </c>
      <c r="PM2" t="b">
        <v>0</v>
      </c>
      <c r="PN2" t="b">
        <v>0</v>
      </c>
      <c r="PO2" t="b">
        <v>0</v>
      </c>
      <c r="PP2" t="b">
        <v>0</v>
      </c>
      <c r="PQ2" t="b">
        <v>0</v>
      </c>
      <c r="PR2" t="b">
        <v>0</v>
      </c>
      <c r="PS2" t="b">
        <v>0</v>
      </c>
      <c r="PT2" t="b">
        <v>0</v>
      </c>
      <c r="PU2" t="b">
        <v>0</v>
      </c>
      <c r="PV2" t="b">
        <v>0</v>
      </c>
      <c r="PW2" t="b">
        <v>0</v>
      </c>
      <c r="PX2" t="b">
        <v>0</v>
      </c>
      <c r="PY2" t="b">
        <v>0</v>
      </c>
      <c r="PZ2" t="b">
        <v>0</v>
      </c>
      <c r="QA2" t="b">
        <v>0</v>
      </c>
      <c r="QB2" t="b">
        <v>0</v>
      </c>
      <c r="QC2" t="b">
        <v>0</v>
      </c>
      <c r="QD2" t="b">
        <v>0</v>
      </c>
      <c r="QE2" t="b">
        <v>0</v>
      </c>
      <c r="QF2" t="b">
        <v>0</v>
      </c>
      <c r="QG2" t="b">
        <v>0</v>
      </c>
      <c r="QH2" t="b">
        <v>0</v>
      </c>
      <c r="QI2" t="b">
        <v>0</v>
      </c>
      <c r="QJ2" t="b">
        <v>0</v>
      </c>
      <c r="QK2" t="b">
        <v>0</v>
      </c>
      <c r="QL2" t="b">
        <v>0</v>
      </c>
      <c r="QM2" t="b">
        <v>0</v>
      </c>
      <c r="QN2" t="b">
        <v>0</v>
      </c>
      <c r="QO2" t="b">
        <v>0</v>
      </c>
      <c r="QP2" t="b">
        <v>0</v>
      </c>
      <c r="QQ2" t="b">
        <v>0</v>
      </c>
      <c r="QR2" t="b">
        <v>0</v>
      </c>
      <c r="QS2" t="b">
        <v>0</v>
      </c>
      <c r="QT2" t="b">
        <v>0</v>
      </c>
      <c r="QU2" t="b">
        <v>0</v>
      </c>
      <c r="QV2" t="b">
        <v>0</v>
      </c>
      <c r="QW2" t="b">
        <v>0</v>
      </c>
      <c r="QX2" t="b">
        <v>0</v>
      </c>
      <c r="QY2" t="b">
        <v>0</v>
      </c>
      <c r="QZ2" t="b">
        <v>0</v>
      </c>
      <c r="RA2" t="b">
        <v>0</v>
      </c>
      <c r="RB2" t="b">
        <v>0</v>
      </c>
      <c r="RC2" t="b">
        <v>0</v>
      </c>
      <c r="RD2" t="b">
        <v>0</v>
      </c>
      <c r="RE2" t="b">
        <v>0</v>
      </c>
      <c r="RF2" t="b">
        <v>0</v>
      </c>
      <c r="RG2" t="b">
        <v>0</v>
      </c>
      <c r="RH2" t="b">
        <v>0</v>
      </c>
      <c r="RI2" t="b">
        <v>0</v>
      </c>
      <c r="RJ2" t="b">
        <v>0</v>
      </c>
      <c r="RK2" t="b">
        <v>0</v>
      </c>
      <c r="RL2" t="b">
        <v>0</v>
      </c>
      <c r="RM2" t="b">
        <v>0</v>
      </c>
      <c r="RN2" t="b">
        <v>0</v>
      </c>
      <c r="RO2" t="b">
        <v>0</v>
      </c>
      <c r="RP2" t="b">
        <v>0</v>
      </c>
      <c r="RQ2" t="b">
        <v>0</v>
      </c>
      <c r="RR2" t="b">
        <v>0</v>
      </c>
      <c r="RS2" t="b">
        <v>0</v>
      </c>
      <c r="RT2" t="b">
        <v>0</v>
      </c>
      <c r="RU2" t="b">
        <v>0</v>
      </c>
      <c r="RV2" t="b">
        <v>0</v>
      </c>
      <c r="RW2" t="b">
        <v>0</v>
      </c>
      <c r="RX2" t="b">
        <v>0</v>
      </c>
      <c r="RY2" t="b">
        <v>0</v>
      </c>
      <c r="RZ2" t="b">
        <v>0</v>
      </c>
      <c r="SA2" t="b">
        <v>0</v>
      </c>
      <c r="SB2" t="b">
        <v>0</v>
      </c>
      <c r="SC2" t="b">
        <v>0</v>
      </c>
      <c r="SD2" t="b">
        <v>0</v>
      </c>
      <c r="SE2" t="b">
        <v>0</v>
      </c>
      <c r="SF2" t="b">
        <v>0</v>
      </c>
      <c r="SG2" t="b">
        <v>0</v>
      </c>
      <c r="SH2" t="b">
        <v>0</v>
      </c>
      <c r="SI2" t="b">
        <v>0</v>
      </c>
      <c r="SJ2" t="b">
        <v>0</v>
      </c>
      <c r="SK2" t="b">
        <v>0</v>
      </c>
      <c r="SL2" t="b">
        <v>0</v>
      </c>
      <c r="SM2" t="b">
        <v>0</v>
      </c>
      <c r="SN2" t="b">
        <v>0</v>
      </c>
      <c r="SO2" t="b">
        <v>0</v>
      </c>
      <c r="SP2" t="b">
        <v>0</v>
      </c>
      <c r="SQ2" t="b">
        <v>0</v>
      </c>
      <c r="SR2" t="b">
        <v>0</v>
      </c>
      <c r="SS2" t="b">
        <v>0</v>
      </c>
      <c r="ST2" t="b">
        <v>0</v>
      </c>
      <c r="SU2" t="b">
        <v>0</v>
      </c>
      <c r="SV2" t="b">
        <v>0</v>
      </c>
      <c r="SW2" t="b">
        <v>0</v>
      </c>
      <c r="SX2" t="b">
        <v>0</v>
      </c>
      <c r="SY2" t="b">
        <v>0</v>
      </c>
      <c r="SZ2" t="b">
        <v>0</v>
      </c>
      <c r="TA2" t="b">
        <v>0</v>
      </c>
      <c r="TB2" t="b">
        <v>0</v>
      </c>
      <c r="TC2" t="b">
        <v>0</v>
      </c>
      <c r="TD2" t="b">
        <v>0</v>
      </c>
      <c r="TE2" t="b">
        <v>0</v>
      </c>
      <c r="TF2" t="b">
        <v>0</v>
      </c>
      <c r="TG2" t="b">
        <v>0</v>
      </c>
      <c r="TH2" t="b">
        <v>0</v>
      </c>
      <c r="TI2" t="b">
        <v>0</v>
      </c>
      <c r="TJ2" t="b">
        <v>0</v>
      </c>
      <c r="TK2" t="b">
        <v>0</v>
      </c>
      <c r="TL2" t="b">
        <v>0</v>
      </c>
      <c r="TM2" t="b">
        <v>0</v>
      </c>
      <c r="TN2" t="b">
        <v>0</v>
      </c>
      <c r="TO2" t="b">
        <v>0</v>
      </c>
      <c r="TP2" t="b">
        <v>0</v>
      </c>
      <c r="TQ2" t="b">
        <v>0</v>
      </c>
      <c r="TR2" t="b">
        <v>0</v>
      </c>
      <c r="TS2" t="b">
        <v>0</v>
      </c>
      <c r="TT2" t="b">
        <v>0</v>
      </c>
      <c r="TU2" t="b">
        <v>0</v>
      </c>
      <c r="TV2" t="b">
        <v>0</v>
      </c>
      <c r="TW2" t="b">
        <v>0</v>
      </c>
      <c r="TX2" t="b">
        <v>0</v>
      </c>
      <c r="TY2" t="b">
        <v>0</v>
      </c>
      <c r="TZ2" t="b">
        <v>0</v>
      </c>
      <c r="UA2" t="b">
        <v>0</v>
      </c>
      <c r="UB2" t="b">
        <v>0</v>
      </c>
      <c r="UC2" t="b">
        <v>0</v>
      </c>
      <c r="UD2" t="b">
        <v>0</v>
      </c>
      <c r="UE2" t="b">
        <v>0</v>
      </c>
      <c r="UF2" t="b">
        <v>0</v>
      </c>
      <c r="UG2" t="b">
        <v>0</v>
      </c>
      <c r="UH2" t="b">
        <v>0</v>
      </c>
      <c r="UI2" t="b">
        <v>0</v>
      </c>
      <c r="UJ2" t="b">
        <v>0</v>
      </c>
      <c r="UK2" t="b">
        <v>0</v>
      </c>
      <c r="UL2" t="b">
        <v>0</v>
      </c>
      <c r="UM2" t="b">
        <v>0</v>
      </c>
      <c r="UN2" t="b">
        <v>0</v>
      </c>
      <c r="UO2" t="b">
        <v>0</v>
      </c>
    </row>
    <row r="3" spans="1:561" x14ac:dyDescent="0.2"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1</v>
      </c>
      <c r="CN3" t="b">
        <v>1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 t="b">
        <v>0</v>
      </c>
      <c r="DX3" t="b">
        <v>0</v>
      </c>
      <c r="DY3" t="b">
        <v>0</v>
      </c>
      <c r="DZ3" t="b">
        <v>0</v>
      </c>
      <c r="EA3" t="b">
        <v>0</v>
      </c>
      <c r="EB3" t="b">
        <v>0</v>
      </c>
      <c r="EC3" t="b">
        <v>0</v>
      </c>
      <c r="ED3" t="b">
        <v>0</v>
      </c>
      <c r="EE3" t="b">
        <v>0</v>
      </c>
      <c r="EF3" t="b">
        <v>0</v>
      </c>
      <c r="EG3" t="b">
        <v>0</v>
      </c>
      <c r="EH3" t="b">
        <v>0</v>
      </c>
      <c r="EI3" t="b">
        <v>0</v>
      </c>
      <c r="EJ3" t="b">
        <v>0</v>
      </c>
      <c r="EK3" t="b">
        <v>0</v>
      </c>
      <c r="EL3" t="b">
        <v>0</v>
      </c>
      <c r="EM3" t="b">
        <v>0</v>
      </c>
      <c r="EN3" t="b">
        <v>0</v>
      </c>
      <c r="EO3" t="b">
        <v>0</v>
      </c>
      <c r="EP3" t="b">
        <v>0</v>
      </c>
      <c r="EQ3" t="b">
        <v>0</v>
      </c>
      <c r="ER3" t="b">
        <v>0</v>
      </c>
      <c r="ES3" t="b">
        <v>0</v>
      </c>
      <c r="ET3" t="b">
        <v>0</v>
      </c>
      <c r="EU3" t="b">
        <v>0</v>
      </c>
      <c r="EV3" t="b">
        <v>0</v>
      </c>
      <c r="EW3" t="b">
        <v>0</v>
      </c>
      <c r="EX3" t="b">
        <v>0</v>
      </c>
      <c r="EY3" t="b">
        <v>0</v>
      </c>
      <c r="EZ3" t="b">
        <v>0</v>
      </c>
      <c r="FA3" t="b">
        <v>0</v>
      </c>
      <c r="FB3" t="b">
        <v>0</v>
      </c>
      <c r="FC3" t="b">
        <v>0</v>
      </c>
      <c r="FD3" t="b">
        <v>0</v>
      </c>
      <c r="FE3" t="b">
        <v>0</v>
      </c>
      <c r="FF3" t="b">
        <v>0</v>
      </c>
      <c r="FG3" t="b">
        <v>0</v>
      </c>
      <c r="FH3" t="b">
        <v>0</v>
      </c>
      <c r="FI3" t="b">
        <v>0</v>
      </c>
      <c r="FJ3" t="b">
        <v>0</v>
      </c>
      <c r="FK3" t="b">
        <v>0</v>
      </c>
      <c r="FL3" t="b">
        <v>0</v>
      </c>
      <c r="FM3" t="b">
        <v>0</v>
      </c>
      <c r="FN3" t="b">
        <v>0</v>
      </c>
      <c r="FO3" t="b">
        <v>0</v>
      </c>
      <c r="FP3" t="b">
        <v>0</v>
      </c>
      <c r="FQ3" t="b">
        <v>0</v>
      </c>
      <c r="FR3" t="b">
        <v>0</v>
      </c>
      <c r="FS3" t="b">
        <v>0</v>
      </c>
      <c r="FT3" t="b">
        <v>0</v>
      </c>
      <c r="FU3" t="b">
        <v>0</v>
      </c>
      <c r="FV3" t="b">
        <v>0</v>
      </c>
      <c r="FW3" t="b">
        <v>0</v>
      </c>
      <c r="FX3" t="b">
        <v>0</v>
      </c>
      <c r="FY3" t="b">
        <v>0</v>
      </c>
      <c r="FZ3" t="b">
        <v>0</v>
      </c>
      <c r="GA3" t="b">
        <v>0</v>
      </c>
      <c r="GB3" t="b">
        <v>0</v>
      </c>
      <c r="GC3" t="b">
        <v>0</v>
      </c>
      <c r="GD3" t="b">
        <v>0</v>
      </c>
      <c r="GE3" t="b">
        <v>0</v>
      </c>
      <c r="GF3" t="b">
        <v>0</v>
      </c>
      <c r="GG3" t="b">
        <v>0</v>
      </c>
      <c r="GH3" t="b">
        <v>0</v>
      </c>
      <c r="GI3" t="b">
        <v>0</v>
      </c>
      <c r="GJ3" t="b">
        <v>0</v>
      </c>
      <c r="GK3" t="b">
        <v>0</v>
      </c>
      <c r="GL3" t="b">
        <v>0</v>
      </c>
      <c r="GM3" t="b">
        <v>0</v>
      </c>
      <c r="GN3" t="b">
        <v>0</v>
      </c>
      <c r="GO3" t="b">
        <v>0</v>
      </c>
      <c r="GP3" t="b">
        <v>0</v>
      </c>
      <c r="GQ3" t="b">
        <v>0</v>
      </c>
      <c r="GR3" t="b">
        <v>0</v>
      </c>
      <c r="GS3" t="b">
        <v>0</v>
      </c>
      <c r="GT3" t="b">
        <v>0</v>
      </c>
      <c r="GU3" t="b">
        <v>0</v>
      </c>
      <c r="GV3" t="b">
        <v>0</v>
      </c>
      <c r="GW3" t="b">
        <v>0</v>
      </c>
      <c r="GX3" t="b">
        <v>0</v>
      </c>
      <c r="GY3" t="b">
        <v>0</v>
      </c>
      <c r="GZ3" t="b">
        <v>0</v>
      </c>
      <c r="HA3" t="b">
        <v>0</v>
      </c>
      <c r="HB3" t="b">
        <v>0</v>
      </c>
      <c r="HC3" t="b">
        <v>0</v>
      </c>
      <c r="HD3" t="b">
        <v>0</v>
      </c>
      <c r="HE3" t="b">
        <v>0</v>
      </c>
      <c r="HF3" t="b">
        <v>0</v>
      </c>
      <c r="HG3" t="b">
        <v>0</v>
      </c>
      <c r="HH3" t="b">
        <v>0</v>
      </c>
      <c r="HI3" t="b">
        <v>0</v>
      </c>
      <c r="HJ3" t="b">
        <v>0</v>
      </c>
      <c r="HK3" t="b">
        <v>0</v>
      </c>
      <c r="HL3" t="b">
        <v>0</v>
      </c>
      <c r="HM3" t="b">
        <v>0</v>
      </c>
      <c r="HN3" t="b">
        <v>0</v>
      </c>
      <c r="HO3" t="b">
        <v>0</v>
      </c>
      <c r="HP3" t="b">
        <v>0</v>
      </c>
      <c r="HQ3" t="b">
        <v>0</v>
      </c>
      <c r="HR3" t="b">
        <v>0</v>
      </c>
      <c r="HS3" t="b">
        <v>0</v>
      </c>
      <c r="HT3" t="b">
        <v>0</v>
      </c>
      <c r="HU3" t="b">
        <v>0</v>
      </c>
      <c r="HV3" t="b">
        <v>0</v>
      </c>
      <c r="HW3" t="b">
        <v>0</v>
      </c>
      <c r="HX3" t="b">
        <v>0</v>
      </c>
      <c r="HY3" t="b">
        <v>0</v>
      </c>
      <c r="HZ3" t="b">
        <v>0</v>
      </c>
      <c r="IA3" t="b">
        <v>0</v>
      </c>
      <c r="IB3" t="b">
        <v>0</v>
      </c>
      <c r="IC3" t="b">
        <v>0</v>
      </c>
      <c r="ID3" t="b">
        <v>0</v>
      </c>
      <c r="IE3" t="b">
        <v>0</v>
      </c>
      <c r="IF3" t="b">
        <v>0</v>
      </c>
      <c r="IG3" t="b">
        <v>0</v>
      </c>
      <c r="IH3" t="b">
        <v>0</v>
      </c>
      <c r="II3" t="b">
        <v>0</v>
      </c>
      <c r="IJ3" t="b">
        <v>0</v>
      </c>
      <c r="IK3" t="b">
        <v>0</v>
      </c>
      <c r="IL3" t="b">
        <v>0</v>
      </c>
      <c r="IM3" t="b">
        <v>0</v>
      </c>
      <c r="IN3" t="b">
        <v>0</v>
      </c>
      <c r="IO3" t="b">
        <v>0</v>
      </c>
      <c r="IP3" t="b">
        <v>0</v>
      </c>
      <c r="IQ3" t="b">
        <v>0</v>
      </c>
      <c r="IR3" t="b">
        <v>0</v>
      </c>
      <c r="IS3" t="b">
        <v>0</v>
      </c>
      <c r="IT3" t="b">
        <v>0</v>
      </c>
      <c r="IU3" t="b">
        <v>0</v>
      </c>
      <c r="IV3" t="b">
        <v>0</v>
      </c>
      <c r="IW3" t="b">
        <v>0</v>
      </c>
      <c r="IX3" t="b">
        <v>0</v>
      </c>
      <c r="IY3" t="b">
        <v>0</v>
      </c>
      <c r="IZ3" t="b">
        <v>0</v>
      </c>
      <c r="JA3" t="b">
        <v>0</v>
      </c>
      <c r="JB3" t="b">
        <v>0</v>
      </c>
      <c r="JC3" t="b">
        <v>0</v>
      </c>
      <c r="JD3" t="b">
        <v>0</v>
      </c>
      <c r="JE3" t="b">
        <v>0</v>
      </c>
      <c r="JF3" t="b">
        <v>0</v>
      </c>
      <c r="JG3" t="b">
        <v>0</v>
      </c>
      <c r="JH3" t="b">
        <v>0</v>
      </c>
      <c r="JI3" t="b">
        <v>0</v>
      </c>
      <c r="JJ3" t="b">
        <v>0</v>
      </c>
      <c r="JK3" t="b">
        <v>0</v>
      </c>
      <c r="JL3" t="b">
        <v>0</v>
      </c>
      <c r="JM3" t="b">
        <v>0</v>
      </c>
      <c r="JN3" t="b">
        <v>0</v>
      </c>
      <c r="JO3" t="b">
        <v>0</v>
      </c>
      <c r="JP3" t="b">
        <v>0</v>
      </c>
      <c r="JQ3" t="b">
        <v>0</v>
      </c>
      <c r="JR3" t="b">
        <v>0</v>
      </c>
      <c r="JS3" t="b">
        <v>0</v>
      </c>
      <c r="JT3" t="b">
        <v>0</v>
      </c>
      <c r="JU3" t="b">
        <v>0</v>
      </c>
      <c r="JV3" t="b">
        <v>0</v>
      </c>
      <c r="JW3" t="b">
        <v>0</v>
      </c>
      <c r="JX3" t="b">
        <v>0</v>
      </c>
      <c r="JY3" t="b">
        <v>0</v>
      </c>
      <c r="JZ3" t="b">
        <v>0</v>
      </c>
      <c r="KA3" t="b">
        <v>0</v>
      </c>
      <c r="KB3" t="b">
        <v>0</v>
      </c>
      <c r="KC3" t="b">
        <v>0</v>
      </c>
      <c r="KD3" t="b">
        <v>0</v>
      </c>
      <c r="KE3" t="b">
        <v>0</v>
      </c>
      <c r="KF3" t="b">
        <v>0</v>
      </c>
      <c r="KG3" t="b">
        <v>0</v>
      </c>
      <c r="KH3" t="b">
        <v>0</v>
      </c>
      <c r="KI3" t="b">
        <v>0</v>
      </c>
      <c r="KJ3" t="b">
        <v>0</v>
      </c>
      <c r="KK3" t="b">
        <v>0</v>
      </c>
      <c r="KL3" t="b">
        <v>0</v>
      </c>
      <c r="KM3" t="b">
        <v>0</v>
      </c>
      <c r="KN3" t="b">
        <v>0</v>
      </c>
      <c r="KO3" t="b">
        <v>0</v>
      </c>
      <c r="KP3" t="b">
        <v>0</v>
      </c>
      <c r="KQ3" t="b">
        <v>0</v>
      </c>
      <c r="KR3" t="b">
        <v>0</v>
      </c>
      <c r="KS3" t="b">
        <v>0</v>
      </c>
      <c r="KT3" t="b">
        <v>0</v>
      </c>
      <c r="KU3" t="b">
        <v>0</v>
      </c>
      <c r="KV3" t="b">
        <v>0</v>
      </c>
      <c r="KW3" t="b">
        <v>0</v>
      </c>
      <c r="KX3" t="b">
        <v>0</v>
      </c>
      <c r="KY3" t="b">
        <v>0</v>
      </c>
      <c r="KZ3" t="b">
        <v>0</v>
      </c>
      <c r="LA3" t="b">
        <v>0</v>
      </c>
      <c r="LB3" t="b">
        <v>0</v>
      </c>
      <c r="LC3" t="b">
        <v>0</v>
      </c>
      <c r="LD3" t="b">
        <v>0</v>
      </c>
      <c r="LE3" t="b">
        <v>0</v>
      </c>
      <c r="LF3" t="b">
        <v>0</v>
      </c>
      <c r="LG3" t="b">
        <v>0</v>
      </c>
      <c r="LH3" t="b">
        <v>0</v>
      </c>
      <c r="LI3" t="b">
        <v>0</v>
      </c>
      <c r="LJ3" t="b">
        <v>0</v>
      </c>
      <c r="LK3" t="b">
        <v>0</v>
      </c>
      <c r="LL3" t="b">
        <v>0</v>
      </c>
      <c r="LM3" t="b">
        <v>0</v>
      </c>
      <c r="LN3" t="b">
        <v>0</v>
      </c>
      <c r="LO3" t="b">
        <v>0</v>
      </c>
      <c r="LP3" t="b">
        <v>0</v>
      </c>
      <c r="LQ3" t="b">
        <v>0</v>
      </c>
      <c r="LR3" t="b">
        <v>0</v>
      </c>
      <c r="LS3" t="b">
        <v>0</v>
      </c>
      <c r="LT3" t="b">
        <v>0</v>
      </c>
      <c r="LU3" t="b">
        <v>0</v>
      </c>
      <c r="LV3" t="b">
        <v>0</v>
      </c>
      <c r="LW3" t="b">
        <v>0</v>
      </c>
      <c r="LX3" t="b">
        <v>0</v>
      </c>
      <c r="LY3" t="b">
        <v>0</v>
      </c>
      <c r="LZ3" t="b">
        <v>0</v>
      </c>
      <c r="MA3" t="b">
        <v>0</v>
      </c>
      <c r="MB3" t="b">
        <v>0</v>
      </c>
      <c r="MC3" t="b">
        <v>0</v>
      </c>
      <c r="MD3" t="b">
        <v>0</v>
      </c>
      <c r="ME3" t="b">
        <v>0</v>
      </c>
      <c r="MF3" t="b">
        <v>0</v>
      </c>
      <c r="MG3" t="b">
        <v>0</v>
      </c>
      <c r="MH3" t="b">
        <v>0</v>
      </c>
      <c r="MI3" t="b">
        <v>0</v>
      </c>
      <c r="MJ3" t="b">
        <v>0</v>
      </c>
      <c r="MK3" t="b">
        <v>0</v>
      </c>
      <c r="ML3" t="b">
        <v>0</v>
      </c>
      <c r="MM3" t="b">
        <v>0</v>
      </c>
      <c r="MN3" t="b">
        <v>0</v>
      </c>
      <c r="MO3" t="b">
        <v>0</v>
      </c>
      <c r="MP3" t="b">
        <v>0</v>
      </c>
      <c r="MQ3" t="b">
        <v>0</v>
      </c>
      <c r="MR3" t="b">
        <v>0</v>
      </c>
      <c r="MS3" t="b">
        <v>0</v>
      </c>
      <c r="MT3" t="b">
        <v>0</v>
      </c>
      <c r="MU3" t="b">
        <v>0</v>
      </c>
      <c r="MV3" t="b">
        <v>0</v>
      </c>
      <c r="MW3" t="b">
        <v>0</v>
      </c>
      <c r="MX3" t="b">
        <v>0</v>
      </c>
      <c r="MY3" t="b">
        <v>0</v>
      </c>
      <c r="MZ3" t="b">
        <v>0</v>
      </c>
      <c r="NA3" t="b">
        <v>0</v>
      </c>
      <c r="NB3" t="b">
        <v>0</v>
      </c>
      <c r="NC3" t="b">
        <v>0</v>
      </c>
      <c r="ND3" t="b">
        <v>0</v>
      </c>
      <c r="NE3" t="b">
        <v>0</v>
      </c>
      <c r="NF3" t="b">
        <v>0</v>
      </c>
      <c r="NG3" t="b">
        <v>0</v>
      </c>
      <c r="NH3" t="b">
        <v>0</v>
      </c>
      <c r="NI3" t="b">
        <v>0</v>
      </c>
      <c r="NJ3" t="b">
        <v>0</v>
      </c>
      <c r="NK3" t="b">
        <v>0</v>
      </c>
      <c r="NL3" t="b">
        <v>0</v>
      </c>
      <c r="NM3" t="b">
        <v>0</v>
      </c>
      <c r="NN3" t="b">
        <v>0</v>
      </c>
      <c r="NO3" t="b">
        <v>0</v>
      </c>
      <c r="NP3" t="b">
        <v>0</v>
      </c>
      <c r="NQ3" t="b">
        <v>0</v>
      </c>
      <c r="NR3" t="b">
        <v>0</v>
      </c>
      <c r="NS3" t="b">
        <v>0</v>
      </c>
      <c r="NT3" t="b">
        <v>0</v>
      </c>
      <c r="NU3" t="b">
        <v>0</v>
      </c>
      <c r="NV3" t="b">
        <v>0</v>
      </c>
      <c r="NW3" t="b">
        <v>0</v>
      </c>
      <c r="NX3" t="b">
        <v>0</v>
      </c>
      <c r="NY3" t="b">
        <v>0</v>
      </c>
      <c r="NZ3" t="b">
        <v>0</v>
      </c>
      <c r="OA3" t="b">
        <v>0</v>
      </c>
      <c r="OB3" t="b">
        <v>0</v>
      </c>
      <c r="OC3" t="b">
        <v>0</v>
      </c>
      <c r="OD3" t="b">
        <v>0</v>
      </c>
      <c r="OE3" t="b">
        <v>0</v>
      </c>
      <c r="OF3" t="b">
        <v>0</v>
      </c>
      <c r="OG3" t="b">
        <v>0</v>
      </c>
      <c r="OH3" t="b">
        <v>0</v>
      </c>
      <c r="OI3" t="b">
        <v>0</v>
      </c>
      <c r="OJ3" t="b">
        <v>0</v>
      </c>
      <c r="OK3" t="b">
        <v>0</v>
      </c>
      <c r="OL3" t="b">
        <v>0</v>
      </c>
      <c r="OM3" t="b">
        <v>0</v>
      </c>
      <c r="ON3" t="b">
        <v>0</v>
      </c>
      <c r="OO3" t="b">
        <v>0</v>
      </c>
      <c r="OP3" t="b">
        <v>0</v>
      </c>
      <c r="OQ3" t="b">
        <v>0</v>
      </c>
      <c r="OR3" t="b">
        <v>0</v>
      </c>
      <c r="OS3" t="b">
        <v>0</v>
      </c>
      <c r="OT3" t="b">
        <v>0</v>
      </c>
      <c r="OU3" t="b">
        <v>0</v>
      </c>
      <c r="OV3" t="b">
        <v>0</v>
      </c>
      <c r="OW3" t="b">
        <v>0</v>
      </c>
      <c r="OX3" t="b">
        <v>0</v>
      </c>
      <c r="OY3" t="b">
        <v>0</v>
      </c>
      <c r="OZ3" t="b">
        <v>0</v>
      </c>
      <c r="PA3" t="b">
        <v>0</v>
      </c>
      <c r="PB3" t="b">
        <v>0</v>
      </c>
      <c r="PC3" t="b">
        <v>0</v>
      </c>
      <c r="PD3" t="b">
        <v>0</v>
      </c>
      <c r="PE3" t="b">
        <v>0</v>
      </c>
      <c r="PF3" t="b">
        <v>0</v>
      </c>
      <c r="PG3" t="b">
        <v>0</v>
      </c>
      <c r="PH3" t="b">
        <v>0</v>
      </c>
      <c r="PI3" t="b">
        <v>0</v>
      </c>
      <c r="PJ3" t="b">
        <v>0</v>
      </c>
      <c r="PK3" t="b">
        <v>0</v>
      </c>
      <c r="PL3" t="b">
        <v>0</v>
      </c>
      <c r="PM3" t="b">
        <v>0</v>
      </c>
      <c r="PN3" t="b">
        <v>0</v>
      </c>
      <c r="PO3" t="b">
        <v>0</v>
      </c>
      <c r="PP3" t="b">
        <v>0</v>
      </c>
      <c r="PQ3" t="b">
        <v>0</v>
      </c>
      <c r="PR3" t="b">
        <v>0</v>
      </c>
      <c r="PS3" t="b">
        <v>0</v>
      </c>
      <c r="PT3" t="b">
        <v>0</v>
      </c>
      <c r="PU3" t="b">
        <v>0</v>
      </c>
      <c r="PV3" t="b">
        <v>0</v>
      </c>
      <c r="PW3" t="b">
        <v>0</v>
      </c>
      <c r="PX3" t="b">
        <v>0</v>
      </c>
      <c r="PY3" t="b">
        <v>0</v>
      </c>
      <c r="PZ3" t="b">
        <v>0</v>
      </c>
      <c r="QA3" t="b">
        <v>0</v>
      </c>
      <c r="QB3" t="b">
        <v>0</v>
      </c>
      <c r="QC3" t="b">
        <v>0</v>
      </c>
      <c r="QD3" t="b">
        <v>0</v>
      </c>
      <c r="QE3" t="b">
        <v>0</v>
      </c>
      <c r="QF3" t="b">
        <v>0</v>
      </c>
      <c r="QG3" t="b">
        <v>0</v>
      </c>
      <c r="QH3" t="b">
        <v>0</v>
      </c>
      <c r="QI3" t="b">
        <v>0</v>
      </c>
      <c r="QJ3" t="b">
        <v>0</v>
      </c>
      <c r="QK3" t="b">
        <v>0</v>
      </c>
      <c r="QL3" t="b">
        <v>0</v>
      </c>
      <c r="QM3" t="b">
        <v>0</v>
      </c>
      <c r="QN3" t="b">
        <v>0</v>
      </c>
      <c r="QO3" t="b">
        <v>0</v>
      </c>
      <c r="QP3" t="b">
        <v>0</v>
      </c>
      <c r="QQ3" t="b">
        <v>0</v>
      </c>
      <c r="QR3" t="b">
        <v>0</v>
      </c>
      <c r="QS3" t="b">
        <v>0</v>
      </c>
      <c r="QT3" t="b">
        <v>0</v>
      </c>
      <c r="QU3" t="b">
        <v>0</v>
      </c>
      <c r="QV3" t="b">
        <v>0</v>
      </c>
      <c r="QW3" t="b">
        <v>0</v>
      </c>
      <c r="QX3" t="b">
        <v>0</v>
      </c>
      <c r="QY3" t="b">
        <v>0</v>
      </c>
      <c r="QZ3" t="b">
        <v>0</v>
      </c>
      <c r="RA3" t="b">
        <v>0</v>
      </c>
      <c r="RB3" t="b">
        <v>0</v>
      </c>
      <c r="RC3" t="b">
        <v>0</v>
      </c>
      <c r="RD3" t="b">
        <v>0</v>
      </c>
      <c r="RE3" t="b">
        <v>0</v>
      </c>
      <c r="RF3" t="b">
        <v>0</v>
      </c>
      <c r="RG3" t="b">
        <v>0</v>
      </c>
      <c r="RH3" t="b">
        <v>0</v>
      </c>
      <c r="RI3" t="b">
        <v>0</v>
      </c>
      <c r="RJ3" t="b">
        <v>0</v>
      </c>
      <c r="RK3" t="b">
        <v>0</v>
      </c>
      <c r="RL3" t="b">
        <v>0</v>
      </c>
      <c r="RM3" t="b">
        <v>0</v>
      </c>
      <c r="RN3" t="b">
        <v>0</v>
      </c>
      <c r="RO3" t="b">
        <v>0</v>
      </c>
      <c r="RP3" t="b">
        <v>0</v>
      </c>
      <c r="RQ3" t="b">
        <v>0</v>
      </c>
      <c r="RR3" t="b">
        <v>0</v>
      </c>
      <c r="RS3" t="b">
        <v>0</v>
      </c>
      <c r="RT3" t="b">
        <v>0</v>
      </c>
      <c r="RU3" t="b">
        <v>0</v>
      </c>
      <c r="RV3" t="b">
        <v>0</v>
      </c>
      <c r="RW3" t="b">
        <v>0</v>
      </c>
      <c r="RX3" t="b">
        <v>0</v>
      </c>
      <c r="RY3" t="b">
        <v>0</v>
      </c>
      <c r="RZ3" t="b">
        <v>0</v>
      </c>
      <c r="SA3" t="b">
        <v>0</v>
      </c>
      <c r="SB3" t="b">
        <v>0</v>
      </c>
      <c r="SC3" t="b">
        <v>0</v>
      </c>
      <c r="SD3" t="b">
        <v>0</v>
      </c>
      <c r="SE3" t="b">
        <v>0</v>
      </c>
      <c r="SF3" t="b">
        <v>0</v>
      </c>
      <c r="SG3" t="b">
        <v>0</v>
      </c>
      <c r="SH3" t="b">
        <v>0</v>
      </c>
      <c r="SI3" t="b">
        <v>0</v>
      </c>
      <c r="SJ3" t="b">
        <v>0</v>
      </c>
      <c r="SK3" t="b">
        <v>0</v>
      </c>
      <c r="SL3" t="b">
        <v>0</v>
      </c>
      <c r="SM3" t="b">
        <v>0</v>
      </c>
      <c r="SN3" t="b">
        <v>0</v>
      </c>
      <c r="SO3" t="b">
        <v>0</v>
      </c>
      <c r="SP3" t="b">
        <v>0</v>
      </c>
      <c r="SQ3" t="b">
        <v>0</v>
      </c>
      <c r="SR3" t="b">
        <v>0</v>
      </c>
      <c r="SS3" t="b">
        <v>0</v>
      </c>
      <c r="ST3" t="b">
        <v>0</v>
      </c>
      <c r="SU3" t="b">
        <v>0</v>
      </c>
      <c r="SV3" t="b">
        <v>0</v>
      </c>
      <c r="SW3" t="b">
        <v>0</v>
      </c>
      <c r="SX3" t="b">
        <v>0</v>
      </c>
      <c r="SY3" t="b">
        <v>0</v>
      </c>
      <c r="SZ3" t="b">
        <v>0</v>
      </c>
      <c r="TA3" t="b">
        <v>0</v>
      </c>
      <c r="TB3" t="b">
        <v>0</v>
      </c>
      <c r="TC3" t="b">
        <v>0</v>
      </c>
      <c r="TD3" t="b">
        <v>0</v>
      </c>
      <c r="TE3" t="b">
        <v>0</v>
      </c>
      <c r="TF3" t="b">
        <v>0</v>
      </c>
      <c r="TG3" t="b">
        <v>0</v>
      </c>
      <c r="TH3" t="b">
        <v>0</v>
      </c>
      <c r="TI3" t="b">
        <v>0</v>
      </c>
      <c r="TJ3" t="b">
        <v>0</v>
      </c>
      <c r="TK3" t="b">
        <v>0</v>
      </c>
      <c r="TL3" t="b">
        <v>0</v>
      </c>
      <c r="TM3" t="b">
        <v>0</v>
      </c>
      <c r="TN3" t="b">
        <v>0</v>
      </c>
      <c r="TO3" t="b">
        <v>0</v>
      </c>
      <c r="TP3" t="b">
        <v>0</v>
      </c>
      <c r="TQ3" t="b">
        <v>0</v>
      </c>
      <c r="TR3" t="b">
        <v>0</v>
      </c>
      <c r="TS3" t="b">
        <v>0</v>
      </c>
      <c r="TT3" t="b">
        <v>0</v>
      </c>
      <c r="TU3" t="b">
        <v>0</v>
      </c>
      <c r="TV3" t="b">
        <v>0</v>
      </c>
      <c r="TW3" t="b">
        <v>0</v>
      </c>
      <c r="TX3" t="b">
        <v>0</v>
      </c>
      <c r="TY3" t="b">
        <v>0</v>
      </c>
      <c r="TZ3" t="b">
        <v>0</v>
      </c>
      <c r="UA3" t="b">
        <v>0</v>
      </c>
      <c r="UB3" t="b">
        <v>0</v>
      </c>
      <c r="UC3" t="b">
        <v>0</v>
      </c>
      <c r="UD3" t="b">
        <v>0</v>
      </c>
      <c r="UE3" t="b">
        <v>0</v>
      </c>
      <c r="UF3" t="b">
        <v>0</v>
      </c>
      <c r="UG3" t="b">
        <v>0</v>
      </c>
      <c r="UH3" t="b">
        <v>0</v>
      </c>
      <c r="UI3" t="b">
        <v>0</v>
      </c>
      <c r="UJ3" t="b">
        <v>0</v>
      </c>
      <c r="UK3" t="b">
        <v>0</v>
      </c>
      <c r="UL3" t="b">
        <v>0</v>
      </c>
      <c r="UM3" t="b">
        <v>0</v>
      </c>
      <c r="UN3" t="b">
        <v>0</v>
      </c>
      <c r="UO3" t="b">
        <v>0</v>
      </c>
    </row>
    <row r="4" spans="1:561" x14ac:dyDescent="0.2"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t="b">
        <v>0</v>
      </c>
      <c r="DX4" t="b">
        <v>0</v>
      </c>
      <c r="DY4" t="b">
        <v>0</v>
      </c>
      <c r="DZ4" t="b">
        <v>0</v>
      </c>
      <c r="EA4" t="b">
        <v>0</v>
      </c>
      <c r="EB4" t="b">
        <v>0</v>
      </c>
      <c r="EC4" t="b">
        <v>0</v>
      </c>
      <c r="ED4" t="b">
        <v>0</v>
      </c>
      <c r="EE4" t="b">
        <v>0</v>
      </c>
      <c r="EF4" t="b">
        <v>0</v>
      </c>
      <c r="EG4" t="b">
        <v>0</v>
      </c>
      <c r="EH4" t="b">
        <v>0</v>
      </c>
      <c r="EI4" t="b">
        <v>0</v>
      </c>
      <c r="EJ4" t="b">
        <v>0</v>
      </c>
      <c r="EK4" t="b">
        <v>0</v>
      </c>
      <c r="EL4" t="b">
        <v>0</v>
      </c>
      <c r="EM4" t="b">
        <v>0</v>
      </c>
      <c r="EN4" t="b">
        <v>0</v>
      </c>
      <c r="EO4" t="b">
        <v>0</v>
      </c>
      <c r="EP4" t="b">
        <v>0</v>
      </c>
      <c r="EQ4" t="b">
        <v>0</v>
      </c>
      <c r="ER4" t="b">
        <v>0</v>
      </c>
      <c r="ES4" t="b">
        <v>0</v>
      </c>
      <c r="ET4" t="b">
        <v>0</v>
      </c>
      <c r="EU4" t="b">
        <v>0</v>
      </c>
      <c r="EV4" t="b">
        <v>0</v>
      </c>
      <c r="EW4" t="b">
        <v>0</v>
      </c>
      <c r="EX4" t="b">
        <v>0</v>
      </c>
      <c r="EY4" t="b">
        <v>0</v>
      </c>
      <c r="EZ4" t="b">
        <v>0</v>
      </c>
      <c r="FA4" t="b">
        <v>0</v>
      </c>
      <c r="FB4" t="b">
        <v>0</v>
      </c>
      <c r="FC4" t="b">
        <v>0</v>
      </c>
      <c r="FD4" t="b">
        <v>0</v>
      </c>
      <c r="FE4" t="b">
        <v>0</v>
      </c>
      <c r="FF4" t="b">
        <v>0</v>
      </c>
      <c r="FG4" t="b">
        <v>0</v>
      </c>
      <c r="FH4" t="b">
        <v>0</v>
      </c>
      <c r="FI4" t="b">
        <v>0</v>
      </c>
      <c r="FJ4" t="b">
        <v>0</v>
      </c>
      <c r="FK4" t="b">
        <v>0</v>
      </c>
      <c r="FL4" t="b">
        <v>0</v>
      </c>
      <c r="FM4" t="b">
        <v>0</v>
      </c>
      <c r="FN4" t="b">
        <v>0</v>
      </c>
      <c r="FO4" t="b">
        <v>0</v>
      </c>
      <c r="FP4" t="b">
        <v>0</v>
      </c>
      <c r="FQ4" t="b">
        <v>0</v>
      </c>
      <c r="FR4" t="b">
        <v>0</v>
      </c>
      <c r="FS4" t="b">
        <v>0</v>
      </c>
      <c r="FT4" t="b">
        <v>0</v>
      </c>
      <c r="FU4" t="b">
        <v>0</v>
      </c>
      <c r="FV4" t="b">
        <v>0</v>
      </c>
      <c r="FW4" t="b">
        <v>0</v>
      </c>
      <c r="FX4" t="b">
        <v>0</v>
      </c>
      <c r="FY4" t="b">
        <v>0</v>
      </c>
      <c r="FZ4" t="b">
        <v>0</v>
      </c>
      <c r="GA4" t="b">
        <v>0</v>
      </c>
      <c r="GB4" t="b">
        <v>0</v>
      </c>
      <c r="GC4" t="b">
        <v>0</v>
      </c>
      <c r="GD4" t="b">
        <v>0</v>
      </c>
      <c r="GE4" t="b">
        <v>0</v>
      </c>
      <c r="GF4" t="b">
        <v>0</v>
      </c>
      <c r="GG4" t="b">
        <v>0</v>
      </c>
      <c r="GH4" t="b">
        <v>0</v>
      </c>
      <c r="GI4" t="b">
        <v>0</v>
      </c>
      <c r="GJ4" t="b">
        <v>0</v>
      </c>
      <c r="GK4" t="b">
        <v>0</v>
      </c>
      <c r="GL4" t="b">
        <v>0</v>
      </c>
      <c r="GM4" t="b">
        <v>0</v>
      </c>
      <c r="GN4" t="b">
        <v>0</v>
      </c>
      <c r="GO4" t="b">
        <v>0</v>
      </c>
      <c r="GP4" t="b">
        <v>0</v>
      </c>
      <c r="GQ4" t="b">
        <v>0</v>
      </c>
      <c r="GR4" t="b">
        <v>0</v>
      </c>
      <c r="GS4" t="b">
        <v>0</v>
      </c>
      <c r="GT4" t="b">
        <v>0</v>
      </c>
      <c r="GU4" t="b">
        <v>0</v>
      </c>
      <c r="GV4" t="b">
        <v>0</v>
      </c>
      <c r="GW4" t="b">
        <v>0</v>
      </c>
      <c r="GX4" t="b">
        <v>0</v>
      </c>
      <c r="GY4" t="b">
        <v>0</v>
      </c>
      <c r="GZ4" t="b">
        <v>0</v>
      </c>
      <c r="HA4" t="b">
        <v>0</v>
      </c>
      <c r="HB4" t="b">
        <v>0</v>
      </c>
      <c r="HC4" t="b">
        <v>0</v>
      </c>
      <c r="HD4" t="b">
        <v>0</v>
      </c>
      <c r="HE4" t="b">
        <v>0</v>
      </c>
      <c r="HF4" t="b">
        <v>0</v>
      </c>
      <c r="HG4" t="b">
        <v>0</v>
      </c>
      <c r="HH4" t="b">
        <v>0</v>
      </c>
      <c r="HI4" t="b">
        <v>0</v>
      </c>
      <c r="HJ4" t="b">
        <v>0</v>
      </c>
      <c r="HK4" t="b">
        <v>0</v>
      </c>
      <c r="HL4" t="b">
        <v>0</v>
      </c>
      <c r="HM4" t="b">
        <v>0</v>
      </c>
      <c r="HN4" t="b">
        <v>0</v>
      </c>
      <c r="HO4" t="b">
        <v>0</v>
      </c>
      <c r="HP4" t="b">
        <v>0</v>
      </c>
      <c r="HQ4" t="b">
        <v>0</v>
      </c>
      <c r="HR4" t="b">
        <v>0</v>
      </c>
      <c r="HS4" t="b">
        <v>0</v>
      </c>
      <c r="HT4" t="b">
        <v>0</v>
      </c>
      <c r="HU4" t="b">
        <v>0</v>
      </c>
      <c r="HV4" t="b">
        <v>0</v>
      </c>
      <c r="HW4" t="b">
        <v>0</v>
      </c>
      <c r="HX4" t="b">
        <v>0</v>
      </c>
      <c r="HY4" t="b">
        <v>0</v>
      </c>
      <c r="HZ4" t="b">
        <v>0</v>
      </c>
      <c r="IA4" t="b">
        <v>0</v>
      </c>
      <c r="IB4" t="b">
        <v>0</v>
      </c>
      <c r="IC4" t="b">
        <v>0</v>
      </c>
      <c r="ID4" t="b">
        <v>0</v>
      </c>
      <c r="IE4" t="b">
        <v>0</v>
      </c>
      <c r="IF4" t="b">
        <v>0</v>
      </c>
      <c r="IG4" t="b">
        <v>0</v>
      </c>
      <c r="IH4" t="b">
        <v>0</v>
      </c>
      <c r="II4" t="b">
        <v>0</v>
      </c>
      <c r="IJ4" t="b">
        <v>0</v>
      </c>
      <c r="IK4" t="b">
        <v>0</v>
      </c>
      <c r="IL4" t="b">
        <v>0</v>
      </c>
      <c r="IM4" t="b">
        <v>0</v>
      </c>
      <c r="IN4" t="b">
        <v>0</v>
      </c>
      <c r="IO4" t="b">
        <v>0</v>
      </c>
      <c r="IP4" t="b">
        <v>0</v>
      </c>
      <c r="IQ4" t="b">
        <v>0</v>
      </c>
      <c r="IR4" t="b">
        <v>0</v>
      </c>
      <c r="IS4" t="b">
        <v>0</v>
      </c>
      <c r="IT4" t="b">
        <v>0</v>
      </c>
      <c r="IU4" t="b">
        <v>0</v>
      </c>
      <c r="IV4" t="b">
        <v>0</v>
      </c>
      <c r="IW4" t="b">
        <v>0</v>
      </c>
      <c r="IX4" t="b">
        <v>0</v>
      </c>
      <c r="IY4" t="b">
        <v>0</v>
      </c>
      <c r="IZ4" t="b">
        <v>0</v>
      </c>
      <c r="JA4" t="b">
        <v>0</v>
      </c>
      <c r="JB4" t="b">
        <v>0</v>
      </c>
      <c r="JC4" t="b">
        <v>0</v>
      </c>
      <c r="JD4" t="b">
        <v>0</v>
      </c>
      <c r="JE4" t="b">
        <v>0</v>
      </c>
      <c r="JF4" t="b">
        <v>0</v>
      </c>
      <c r="JG4" t="b">
        <v>0</v>
      </c>
      <c r="JH4" t="b">
        <v>0</v>
      </c>
      <c r="JI4" t="b">
        <v>0</v>
      </c>
      <c r="JJ4" t="b">
        <v>0</v>
      </c>
      <c r="JK4" t="b">
        <v>0</v>
      </c>
      <c r="JL4" t="b">
        <v>0</v>
      </c>
      <c r="JM4" t="b">
        <v>0</v>
      </c>
      <c r="JN4" t="b">
        <v>0</v>
      </c>
      <c r="JO4" t="b">
        <v>0</v>
      </c>
      <c r="JP4" t="b">
        <v>0</v>
      </c>
      <c r="JQ4" t="b">
        <v>0</v>
      </c>
      <c r="JR4" t="b">
        <v>0</v>
      </c>
      <c r="JS4" t="b">
        <v>0</v>
      </c>
      <c r="JT4" t="b">
        <v>0</v>
      </c>
      <c r="JU4" t="b">
        <v>0</v>
      </c>
      <c r="JV4" t="b">
        <v>0</v>
      </c>
      <c r="JW4" t="b">
        <v>0</v>
      </c>
      <c r="JX4" t="b">
        <v>0</v>
      </c>
      <c r="JY4" t="b">
        <v>0</v>
      </c>
      <c r="JZ4" t="b">
        <v>0</v>
      </c>
      <c r="KA4" t="b">
        <v>0</v>
      </c>
      <c r="KB4" t="b">
        <v>0</v>
      </c>
      <c r="KC4" t="b">
        <v>0</v>
      </c>
      <c r="KD4" t="b">
        <v>0</v>
      </c>
      <c r="KE4" t="b">
        <v>0</v>
      </c>
      <c r="KF4" t="b">
        <v>0</v>
      </c>
      <c r="KG4" t="b">
        <v>0</v>
      </c>
      <c r="KH4" t="b">
        <v>0</v>
      </c>
      <c r="KI4" t="b">
        <v>0</v>
      </c>
      <c r="KJ4" t="b">
        <v>0</v>
      </c>
      <c r="KK4" t="b">
        <v>0</v>
      </c>
      <c r="KL4" t="b">
        <v>0</v>
      </c>
      <c r="KM4" t="b">
        <v>0</v>
      </c>
      <c r="KN4" t="b">
        <v>0</v>
      </c>
      <c r="KO4" t="b">
        <v>0</v>
      </c>
      <c r="KP4" t="b">
        <v>0</v>
      </c>
      <c r="KQ4" t="b">
        <v>0</v>
      </c>
      <c r="KR4" t="b">
        <v>0</v>
      </c>
      <c r="KS4" t="b">
        <v>0</v>
      </c>
      <c r="KT4" t="b">
        <v>0</v>
      </c>
      <c r="KU4" t="b">
        <v>0</v>
      </c>
      <c r="KV4" t="b">
        <v>0</v>
      </c>
      <c r="KW4" t="b">
        <v>0</v>
      </c>
      <c r="KX4" t="b">
        <v>0</v>
      </c>
      <c r="KY4" t="b">
        <v>0</v>
      </c>
      <c r="KZ4" t="b">
        <v>0</v>
      </c>
      <c r="LA4" t="b">
        <v>0</v>
      </c>
      <c r="LB4" t="b">
        <v>0</v>
      </c>
      <c r="LC4" t="b">
        <v>0</v>
      </c>
      <c r="LD4" t="b">
        <v>0</v>
      </c>
      <c r="LE4" t="b">
        <v>0</v>
      </c>
      <c r="LF4" t="b">
        <v>0</v>
      </c>
      <c r="LG4" t="b">
        <v>0</v>
      </c>
      <c r="LH4" t="b">
        <v>0</v>
      </c>
      <c r="LI4" t="b">
        <v>0</v>
      </c>
      <c r="LJ4" t="b">
        <v>0</v>
      </c>
      <c r="LK4" t="b">
        <v>0</v>
      </c>
      <c r="LL4" t="b">
        <v>0</v>
      </c>
      <c r="LM4" t="b">
        <v>0</v>
      </c>
      <c r="LN4" t="b">
        <v>0</v>
      </c>
      <c r="LO4" t="b">
        <v>0</v>
      </c>
      <c r="LP4" t="b">
        <v>0</v>
      </c>
      <c r="LQ4" t="b">
        <v>0</v>
      </c>
      <c r="LR4" t="b">
        <v>0</v>
      </c>
      <c r="LS4" t="b">
        <v>0</v>
      </c>
      <c r="LT4" t="b">
        <v>0</v>
      </c>
      <c r="LU4" t="b">
        <v>0</v>
      </c>
      <c r="LV4" t="b">
        <v>0</v>
      </c>
      <c r="LW4" t="b">
        <v>0</v>
      </c>
      <c r="LX4" t="b">
        <v>0</v>
      </c>
      <c r="LY4" t="b">
        <v>0</v>
      </c>
      <c r="LZ4" t="b">
        <v>0</v>
      </c>
      <c r="MA4" t="b">
        <v>0</v>
      </c>
      <c r="MB4" t="b">
        <v>0</v>
      </c>
      <c r="MC4" t="b">
        <v>0</v>
      </c>
      <c r="MD4" t="b">
        <v>0</v>
      </c>
      <c r="ME4" t="b">
        <v>0</v>
      </c>
      <c r="MF4" t="b">
        <v>0</v>
      </c>
      <c r="MG4" t="b">
        <v>0</v>
      </c>
      <c r="MH4" t="b">
        <v>0</v>
      </c>
      <c r="MI4" t="b">
        <v>0</v>
      </c>
      <c r="MJ4" t="b">
        <v>0</v>
      </c>
      <c r="MK4" t="b">
        <v>0</v>
      </c>
      <c r="ML4" t="b">
        <v>0</v>
      </c>
      <c r="MM4" t="b">
        <v>0</v>
      </c>
      <c r="MN4" t="b">
        <v>0</v>
      </c>
      <c r="MO4" t="b">
        <v>0</v>
      </c>
      <c r="MP4" t="b">
        <v>0</v>
      </c>
      <c r="MQ4" t="b">
        <v>0</v>
      </c>
      <c r="MR4" t="b">
        <v>0</v>
      </c>
      <c r="MS4" t="b">
        <v>0</v>
      </c>
      <c r="MT4" t="b">
        <v>0</v>
      </c>
      <c r="MU4" t="b">
        <v>0</v>
      </c>
      <c r="MV4" t="b">
        <v>0</v>
      </c>
      <c r="MW4" t="b">
        <v>0</v>
      </c>
      <c r="MX4" t="b">
        <v>0</v>
      </c>
      <c r="MY4" t="b">
        <v>0</v>
      </c>
      <c r="MZ4" t="b">
        <v>0</v>
      </c>
      <c r="NA4" t="b">
        <v>0</v>
      </c>
      <c r="NB4" t="b">
        <v>0</v>
      </c>
      <c r="NC4" t="b">
        <v>0</v>
      </c>
      <c r="ND4" t="b">
        <v>0</v>
      </c>
      <c r="NE4" t="b">
        <v>0</v>
      </c>
      <c r="NF4" t="b">
        <v>0</v>
      </c>
      <c r="NG4" t="b">
        <v>0</v>
      </c>
      <c r="NH4" t="b">
        <v>0</v>
      </c>
      <c r="NI4" t="b">
        <v>0</v>
      </c>
      <c r="NJ4" t="b">
        <v>0</v>
      </c>
      <c r="NK4" t="b">
        <v>0</v>
      </c>
      <c r="NL4" t="b">
        <v>0</v>
      </c>
      <c r="NM4" t="b">
        <v>0</v>
      </c>
      <c r="NN4" t="b">
        <v>0</v>
      </c>
      <c r="NO4" t="b">
        <v>0</v>
      </c>
      <c r="NP4" t="b">
        <v>0</v>
      </c>
      <c r="NQ4" t="b">
        <v>0</v>
      </c>
      <c r="NR4" t="b">
        <v>0</v>
      </c>
      <c r="NS4" t="b">
        <v>0</v>
      </c>
      <c r="NT4" t="b">
        <v>0</v>
      </c>
      <c r="NU4" t="b">
        <v>0</v>
      </c>
      <c r="NV4" t="b">
        <v>0</v>
      </c>
      <c r="NW4" t="b">
        <v>0</v>
      </c>
      <c r="NX4" t="b">
        <v>0</v>
      </c>
      <c r="NY4" t="b">
        <v>0</v>
      </c>
      <c r="NZ4" t="b">
        <v>0</v>
      </c>
      <c r="OA4" t="b">
        <v>0</v>
      </c>
      <c r="OB4" t="b">
        <v>0</v>
      </c>
      <c r="OC4" t="b">
        <v>0</v>
      </c>
      <c r="OD4" t="b">
        <v>0</v>
      </c>
      <c r="OE4" t="b">
        <v>0</v>
      </c>
      <c r="OF4" t="b">
        <v>0</v>
      </c>
      <c r="OG4" t="b">
        <v>0</v>
      </c>
      <c r="OH4" t="b">
        <v>0</v>
      </c>
      <c r="OI4" t="b">
        <v>0</v>
      </c>
      <c r="OJ4" t="b">
        <v>0</v>
      </c>
      <c r="OK4" t="b">
        <v>0</v>
      </c>
      <c r="OL4" t="b">
        <v>0</v>
      </c>
      <c r="OM4" t="b">
        <v>0</v>
      </c>
      <c r="ON4" t="b">
        <v>0</v>
      </c>
      <c r="OO4" t="b">
        <v>0</v>
      </c>
      <c r="OP4" t="b">
        <v>0</v>
      </c>
      <c r="OQ4" t="b">
        <v>0</v>
      </c>
      <c r="OR4" t="b">
        <v>0</v>
      </c>
      <c r="OS4" t="b">
        <v>0</v>
      </c>
      <c r="OT4" t="b">
        <v>0</v>
      </c>
      <c r="OU4" t="b">
        <v>0</v>
      </c>
      <c r="OV4" t="b">
        <v>0</v>
      </c>
      <c r="OW4" t="b">
        <v>0</v>
      </c>
      <c r="OX4" t="b">
        <v>0</v>
      </c>
      <c r="OY4" t="b">
        <v>0</v>
      </c>
      <c r="OZ4" t="b">
        <v>0</v>
      </c>
      <c r="PA4" t="b">
        <v>0</v>
      </c>
      <c r="PB4" t="b">
        <v>0</v>
      </c>
      <c r="PC4" t="b">
        <v>0</v>
      </c>
      <c r="PD4" t="b">
        <v>0</v>
      </c>
      <c r="PE4" t="b">
        <v>0</v>
      </c>
      <c r="PF4" t="b">
        <v>0</v>
      </c>
      <c r="PG4" t="b">
        <v>0</v>
      </c>
      <c r="PH4" t="b">
        <v>0</v>
      </c>
      <c r="PI4" t="b">
        <v>0</v>
      </c>
      <c r="PJ4" t="b">
        <v>0</v>
      </c>
      <c r="PK4" t="b">
        <v>0</v>
      </c>
      <c r="PL4" t="b">
        <v>0</v>
      </c>
      <c r="PM4" t="b">
        <v>0</v>
      </c>
      <c r="PN4" t="b">
        <v>0</v>
      </c>
      <c r="PO4" t="b">
        <v>0</v>
      </c>
      <c r="PP4" t="b">
        <v>0</v>
      </c>
      <c r="PQ4" t="b">
        <v>0</v>
      </c>
      <c r="PR4" t="b">
        <v>0</v>
      </c>
      <c r="PS4" t="b">
        <v>0</v>
      </c>
      <c r="PT4" t="b">
        <v>0</v>
      </c>
      <c r="PU4" t="b">
        <v>0</v>
      </c>
      <c r="PV4" t="b">
        <v>0</v>
      </c>
      <c r="PW4" t="b">
        <v>0</v>
      </c>
      <c r="PX4" t="b">
        <v>0</v>
      </c>
      <c r="PY4" t="b">
        <v>0</v>
      </c>
      <c r="PZ4" t="b">
        <v>0</v>
      </c>
      <c r="QA4" t="b">
        <v>0</v>
      </c>
      <c r="QB4" t="b">
        <v>0</v>
      </c>
      <c r="QC4" t="b">
        <v>0</v>
      </c>
      <c r="QD4" t="b">
        <v>0</v>
      </c>
      <c r="QE4" t="b">
        <v>0</v>
      </c>
      <c r="QF4" t="b">
        <v>0</v>
      </c>
      <c r="QG4" t="b">
        <v>0</v>
      </c>
      <c r="QH4" t="b">
        <v>0</v>
      </c>
      <c r="QI4" t="b">
        <v>0</v>
      </c>
      <c r="QJ4" t="b">
        <v>0</v>
      </c>
      <c r="QK4" t="b">
        <v>0</v>
      </c>
      <c r="QL4" t="b">
        <v>0</v>
      </c>
      <c r="QM4" t="b">
        <v>0</v>
      </c>
      <c r="QN4" t="b">
        <v>0</v>
      </c>
      <c r="QO4" t="b">
        <v>0</v>
      </c>
      <c r="QP4" t="b">
        <v>0</v>
      </c>
      <c r="QQ4" t="b">
        <v>0</v>
      </c>
      <c r="QR4" t="b">
        <v>0</v>
      </c>
      <c r="QS4" t="b">
        <v>0</v>
      </c>
      <c r="QT4" t="b">
        <v>0</v>
      </c>
      <c r="QU4" t="b">
        <v>0</v>
      </c>
      <c r="QV4" t="b">
        <v>0</v>
      </c>
      <c r="QW4" t="b">
        <v>0</v>
      </c>
      <c r="QX4" t="b">
        <v>0</v>
      </c>
      <c r="QY4" t="b">
        <v>0</v>
      </c>
      <c r="QZ4" t="b">
        <v>0</v>
      </c>
      <c r="RA4" t="b">
        <v>0</v>
      </c>
      <c r="RB4" t="b">
        <v>0</v>
      </c>
      <c r="RC4" t="b">
        <v>0</v>
      </c>
      <c r="RD4" t="b">
        <v>0</v>
      </c>
      <c r="RE4" t="b">
        <v>0</v>
      </c>
      <c r="RF4" t="b">
        <v>0</v>
      </c>
      <c r="RG4" t="b">
        <v>0</v>
      </c>
      <c r="RH4" t="b">
        <v>0</v>
      </c>
      <c r="RI4" t="b">
        <v>0</v>
      </c>
      <c r="RJ4" t="b">
        <v>0</v>
      </c>
      <c r="RK4" t="b">
        <v>0</v>
      </c>
      <c r="RL4" t="b">
        <v>0</v>
      </c>
      <c r="RM4" t="b">
        <v>0</v>
      </c>
      <c r="RN4" t="b">
        <v>0</v>
      </c>
      <c r="RO4" t="b">
        <v>0</v>
      </c>
      <c r="RP4" t="b">
        <v>0</v>
      </c>
      <c r="RQ4" t="b">
        <v>0</v>
      </c>
      <c r="RR4" t="b">
        <v>0</v>
      </c>
      <c r="RS4" t="b">
        <v>0</v>
      </c>
      <c r="RT4" t="b">
        <v>0</v>
      </c>
      <c r="RU4" t="b">
        <v>0</v>
      </c>
      <c r="RV4" t="b">
        <v>0</v>
      </c>
      <c r="RW4" t="b">
        <v>0</v>
      </c>
      <c r="RX4" t="b">
        <v>0</v>
      </c>
      <c r="RY4" t="b">
        <v>0</v>
      </c>
      <c r="RZ4" t="b">
        <v>0</v>
      </c>
      <c r="SA4" t="b">
        <v>0</v>
      </c>
      <c r="SB4" t="b">
        <v>0</v>
      </c>
      <c r="SC4" t="b">
        <v>0</v>
      </c>
      <c r="SD4" t="b">
        <v>0</v>
      </c>
      <c r="SE4" t="b">
        <v>0</v>
      </c>
      <c r="SF4" t="b">
        <v>0</v>
      </c>
      <c r="SG4" t="b">
        <v>0</v>
      </c>
      <c r="SH4" t="b">
        <v>0</v>
      </c>
      <c r="SI4" t="b">
        <v>0</v>
      </c>
      <c r="SJ4" t="b">
        <v>0</v>
      </c>
      <c r="SK4" t="b">
        <v>0</v>
      </c>
      <c r="SL4" t="b">
        <v>0</v>
      </c>
      <c r="SM4" t="b">
        <v>0</v>
      </c>
      <c r="SN4" t="b">
        <v>0</v>
      </c>
      <c r="SO4" t="b">
        <v>0</v>
      </c>
      <c r="SP4" t="b">
        <v>0</v>
      </c>
      <c r="SQ4" t="b">
        <v>0</v>
      </c>
      <c r="SR4" t="b">
        <v>0</v>
      </c>
      <c r="SS4" t="b">
        <v>0</v>
      </c>
      <c r="ST4" t="b">
        <v>0</v>
      </c>
      <c r="SU4" t="b">
        <v>0</v>
      </c>
      <c r="SV4" t="b">
        <v>0</v>
      </c>
      <c r="SW4" t="b">
        <v>0</v>
      </c>
      <c r="SX4" t="b">
        <v>0</v>
      </c>
      <c r="SY4" t="b">
        <v>0</v>
      </c>
      <c r="SZ4" t="b">
        <v>0</v>
      </c>
      <c r="TA4" t="b">
        <v>0</v>
      </c>
      <c r="TB4" t="b">
        <v>0</v>
      </c>
      <c r="TC4" t="b">
        <v>0</v>
      </c>
      <c r="TD4" t="b">
        <v>0</v>
      </c>
      <c r="TE4" t="b">
        <v>0</v>
      </c>
      <c r="TF4" t="b">
        <v>0</v>
      </c>
      <c r="TG4" t="b">
        <v>0</v>
      </c>
      <c r="TH4" t="b">
        <v>0</v>
      </c>
      <c r="TI4" t="b">
        <v>0</v>
      </c>
      <c r="TJ4" t="b">
        <v>0</v>
      </c>
      <c r="TK4" t="b">
        <v>0</v>
      </c>
      <c r="TL4" t="b">
        <v>0</v>
      </c>
      <c r="TM4" t="b">
        <v>0</v>
      </c>
      <c r="TN4" t="b">
        <v>0</v>
      </c>
      <c r="TO4" t="b">
        <v>0</v>
      </c>
      <c r="TP4" t="b">
        <v>0</v>
      </c>
      <c r="TQ4" t="b">
        <v>0</v>
      </c>
      <c r="TR4" t="b">
        <v>0</v>
      </c>
      <c r="TS4" t="b">
        <v>0</v>
      </c>
      <c r="TT4" t="b">
        <v>0</v>
      </c>
      <c r="TU4" t="b">
        <v>0</v>
      </c>
      <c r="TV4" t="b">
        <v>0</v>
      </c>
      <c r="TW4" t="b">
        <v>0</v>
      </c>
      <c r="TX4" t="b">
        <v>0</v>
      </c>
      <c r="TY4" t="b">
        <v>0</v>
      </c>
      <c r="TZ4" t="b">
        <v>0</v>
      </c>
      <c r="UA4" t="b">
        <v>0</v>
      </c>
      <c r="UB4" t="b">
        <v>0</v>
      </c>
      <c r="UC4" t="b">
        <v>0</v>
      </c>
      <c r="UD4" t="b">
        <v>0</v>
      </c>
      <c r="UE4" t="b">
        <v>0</v>
      </c>
      <c r="UF4" t="b">
        <v>0</v>
      </c>
      <c r="UG4" t="b">
        <v>0</v>
      </c>
      <c r="UH4" t="b">
        <v>0</v>
      </c>
      <c r="UI4" t="b">
        <v>0</v>
      </c>
      <c r="UJ4" t="b">
        <v>0</v>
      </c>
      <c r="UK4" t="b">
        <v>0</v>
      </c>
      <c r="UL4" t="b">
        <v>0</v>
      </c>
      <c r="UM4" t="b">
        <v>0</v>
      </c>
      <c r="UN4" t="b">
        <v>0</v>
      </c>
      <c r="UO4" t="b">
        <v>0</v>
      </c>
    </row>
    <row r="5" spans="1:561" x14ac:dyDescent="0.2"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 t="b">
        <v>0</v>
      </c>
      <c r="DX5" t="b">
        <v>0</v>
      </c>
      <c r="DY5" t="b">
        <v>0</v>
      </c>
      <c r="DZ5" t="b">
        <v>0</v>
      </c>
      <c r="EA5" t="b">
        <v>0</v>
      </c>
      <c r="EB5" t="b">
        <v>0</v>
      </c>
      <c r="EC5" t="b">
        <v>0</v>
      </c>
      <c r="ED5" t="b">
        <v>0</v>
      </c>
      <c r="EE5" t="b">
        <v>0</v>
      </c>
      <c r="EF5" t="b">
        <v>0</v>
      </c>
      <c r="EG5" t="b">
        <v>0</v>
      </c>
      <c r="EH5" t="b">
        <v>0</v>
      </c>
      <c r="EI5" t="b">
        <v>0</v>
      </c>
      <c r="EJ5" t="b">
        <v>0</v>
      </c>
      <c r="EK5" t="b">
        <v>0</v>
      </c>
      <c r="EL5" t="b">
        <v>0</v>
      </c>
      <c r="EM5" t="b">
        <v>0</v>
      </c>
      <c r="EN5" t="b">
        <v>0</v>
      </c>
      <c r="EO5" t="b">
        <v>0</v>
      </c>
      <c r="EP5" t="b">
        <v>0</v>
      </c>
      <c r="EQ5" t="b">
        <v>0</v>
      </c>
      <c r="ER5" t="b">
        <v>0</v>
      </c>
      <c r="ES5" t="b">
        <v>0</v>
      </c>
      <c r="ET5" t="b">
        <v>0</v>
      </c>
      <c r="EU5" t="b">
        <v>0</v>
      </c>
      <c r="EV5" t="b">
        <v>0</v>
      </c>
      <c r="EW5" t="b">
        <v>0</v>
      </c>
      <c r="EX5" t="b">
        <v>0</v>
      </c>
      <c r="EY5" t="b">
        <v>0</v>
      </c>
      <c r="EZ5" t="b">
        <v>0</v>
      </c>
      <c r="FA5" t="b">
        <v>0</v>
      </c>
      <c r="FB5" t="b">
        <v>0</v>
      </c>
      <c r="FC5" t="b">
        <v>0</v>
      </c>
      <c r="FD5" t="b">
        <v>0</v>
      </c>
      <c r="FE5" t="b">
        <v>0</v>
      </c>
      <c r="FF5" t="b">
        <v>0</v>
      </c>
      <c r="FG5" t="b">
        <v>0</v>
      </c>
      <c r="FH5" t="b">
        <v>0</v>
      </c>
      <c r="FI5" t="b">
        <v>0</v>
      </c>
      <c r="FJ5" t="b">
        <v>0</v>
      </c>
      <c r="FK5" t="b">
        <v>0</v>
      </c>
      <c r="FL5" t="b">
        <v>0</v>
      </c>
      <c r="FM5" t="b">
        <v>0</v>
      </c>
      <c r="FN5" t="b">
        <v>0</v>
      </c>
      <c r="FO5" t="b">
        <v>0</v>
      </c>
      <c r="FP5" t="b">
        <v>0</v>
      </c>
      <c r="FQ5" t="b">
        <v>0</v>
      </c>
      <c r="FR5" t="b">
        <v>0</v>
      </c>
      <c r="FS5" t="b">
        <v>0</v>
      </c>
      <c r="FT5" t="b">
        <v>0</v>
      </c>
      <c r="FU5" t="b">
        <v>0</v>
      </c>
      <c r="FV5" t="b">
        <v>0</v>
      </c>
      <c r="FW5" t="b">
        <v>0</v>
      </c>
      <c r="FX5" t="b">
        <v>0</v>
      </c>
      <c r="FY5" t="b">
        <v>0</v>
      </c>
      <c r="FZ5" t="b">
        <v>0</v>
      </c>
      <c r="GA5" t="b">
        <v>0</v>
      </c>
      <c r="GB5" t="b">
        <v>0</v>
      </c>
      <c r="GC5" t="b">
        <v>0</v>
      </c>
      <c r="GD5" t="b">
        <v>0</v>
      </c>
      <c r="GE5" t="b">
        <v>0</v>
      </c>
      <c r="GF5" t="b">
        <v>0</v>
      </c>
      <c r="GG5" t="b">
        <v>0</v>
      </c>
      <c r="GH5" t="b">
        <v>0</v>
      </c>
      <c r="GI5" t="b">
        <v>0</v>
      </c>
      <c r="GJ5" t="b">
        <v>0</v>
      </c>
      <c r="GK5" t="b">
        <v>0</v>
      </c>
      <c r="GL5" t="b">
        <v>0</v>
      </c>
      <c r="GM5" t="b">
        <v>0</v>
      </c>
      <c r="GN5" t="b">
        <v>0</v>
      </c>
      <c r="GO5" t="b">
        <v>0</v>
      </c>
      <c r="GP5" t="b">
        <v>0</v>
      </c>
      <c r="GQ5" t="b">
        <v>0</v>
      </c>
      <c r="GR5" t="b">
        <v>0</v>
      </c>
      <c r="GS5" t="b">
        <v>0</v>
      </c>
      <c r="GT5" t="b">
        <v>0</v>
      </c>
      <c r="GU5" t="b">
        <v>0</v>
      </c>
      <c r="GV5" t="b">
        <v>0</v>
      </c>
      <c r="GW5" t="b">
        <v>0</v>
      </c>
      <c r="GX5" t="b">
        <v>0</v>
      </c>
      <c r="GY5" t="b">
        <v>0</v>
      </c>
      <c r="GZ5" t="b">
        <v>0</v>
      </c>
      <c r="HA5" t="b">
        <v>0</v>
      </c>
      <c r="HB5" t="b">
        <v>0</v>
      </c>
      <c r="HC5" t="b">
        <v>0</v>
      </c>
      <c r="HD5" t="b">
        <v>0</v>
      </c>
      <c r="HE5" t="b">
        <v>0</v>
      </c>
      <c r="HF5" t="b">
        <v>0</v>
      </c>
      <c r="HG5" t="b">
        <v>0</v>
      </c>
      <c r="HH5" t="b">
        <v>0</v>
      </c>
      <c r="HI5" t="b">
        <v>0</v>
      </c>
      <c r="HJ5" t="b">
        <v>0</v>
      </c>
      <c r="HK5" t="b">
        <v>0</v>
      </c>
      <c r="HL5" t="b">
        <v>0</v>
      </c>
      <c r="HM5" t="b">
        <v>0</v>
      </c>
      <c r="HN5" t="b">
        <v>0</v>
      </c>
      <c r="HO5" t="b">
        <v>0</v>
      </c>
      <c r="HP5" t="b">
        <v>0</v>
      </c>
      <c r="HQ5" t="b">
        <v>0</v>
      </c>
      <c r="HR5" t="b">
        <v>0</v>
      </c>
      <c r="HS5" t="b">
        <v>0</v>
      </c>
      <c r="HT5" t="b">
        <v>0</v>
      </c>
      <c r="HU5" t="b">
        <v>0</v>
      </c>
      <c r="HV5" t="b">
        <v>0</v>
      </c>
      <c r="HW5" t="b">
        <v>0</v>
      </c>
      <c r="HX5" t="b">
        <v>0</v>
      </c>
      <c r="HY5" t="b">
        <v>0</v>
      </c>
      <c r="HZ5" t="b">
        <v>0</v>
      </c>
      <c r="IA5" t="b">
        <v>0</v>
      </c>
      <c r="IB5" t="b">
        <v>0</v>
      </c>
      <c r="IC5" t="b">
        <v>0</v>
      </c>
      <c r="ID5" t="b">
        <v>0</v>
      </c>
      <c r="IE5" t="b">
        <v>0</v>
      </c>
      <c r="IF5" t="b">
        <v>0</v>
      </c>
      <c r="IG5" t="b">
        <v>0</v>
      </c>
      <c r="IH5" t="b">
        <v>0</v>
      </c>
      <c r="II5" t="b">
        <v>0</v>
      </c>
      <c r="IJ5" t="b">
        <v>0</v>
      </c>
      <c r="IK5" t="b">
        <v>0</v>
      </c>
      <c r="IL5" t="b">
        <v>0</v>
      </c>
      <c r="IM5" t="b">
        <v>0</v>
      </c>
      <c r="IN5" t="b">
        <v>0</v>
      </c>
      <c r="IO5" t="b">
        <v>0</v>
      </c>
      <c r="IP5" t="b">
        <v>0</v>
      </c>
      <c r="IQ5" t="b">
        <v>0</v>
      </c>
      <c r="IR5" t="b">
        <v>0</v>
      </c>
      <c r="IS5" t="b">
        <v>0</v>
      </c>
      <c r="IT5" t="b">
        <v>0</v>
      </c>
      <c r="IU5" t="b">
        <v>0</v>
      </c>
      <c r="IV5" t="b">
        <v>0</v>
      </c>
      <c r="IW5" t="b">
        <v>0</v>
      </c>
      <c r="IX5" t="b">
        <v>0</v>
      </c>
      <c r="IY5" t="b">
        <v>0</v>
      </c>
      <c r="IZ5" t="b">
        <v>0</v>
      </c>
      <c r="JA5" t="b">
        <v>0</v>
      </c>
      <c r="JB5" t="b">
        <v>0</v>
      </c>
      <c r="JC5" t="b">
        <v>0</v>
      </c>
      <c r="JD5" t="b">
        <v>0</v>
      </c>
      <c r="JE5" t="b">
        <v>0</v>
      </c>
      <c r="JF5" t="b">
        <v>0</v>
      </c>
      <c r="JG5" t="b">
        <v>0</v>
      </c>
      <c r="JH5" t="b">
        <v>0</v>
      </c>
      <c r="JI5" t="b">
        <v>0</v>
      </c>
      <c r="JJ5" t="b">
        <v>0</v>
      </c>
      <c r="JK5" t="b">
        <v>0</v>
      </c>
      <c r="JL5" t="b">
        <v>0</v>
      </c>
      <c r="JM5" t="b">
        <v>0</v>
      </c>
      <c r="JN5" t="b">
        <v>0</v>
      </c>
      <c r="JO5" t="b">
        <v>0</v>
      </c>
      <c r="JP5" t="b">
        <v>0</v>
      </c>
      <c r="JQ5" t="b">
        <v>0</v>
      </c>
      <c r="JR5" t="b">
        <v>0</v>
      </c>
      <c r="JS5" t="b">
        <v>0</v>
      </c>
      <c r="JT5" t="b">
        <v>0</v>
      </c>
      <c r="JU5" t="b">
        <v>0</v>
      </c>
      <c r="JV5" t="b">
        <v>0</v>
      </c>
      <c r="JW5" t="b">
        <v>0</v>
      </c>
      <c r="JX5" t="b">
        <v>0</v>
      </c>
      <c r="JY5" t="b">
        <v>0</v>
      </c>
      <c r="JZ5" t="b">
        <v>0</v>
      </c>
      <c r="KA5" t="b">
        <v>0</v>
      </c>
      <c r="KB5" t="b">
        <v>0</v>
      </c>
      <c r="KC5" t="b">
        <v>0</v>
      </c>
      <c r="KD5" t="b">
        <v>0</v>
      </c>
      <c r="KE5" t="b">
        <v>0</v>
      </c>
      <c r="KF5" t="b">
        <v>0</v>
      </c>
      <c r="KG5" t="b">
        <v>0</v>
      </c>
      <c r="KH5" t="b">
        <v>0</v>
      </c>
      <c r="KI5" t="b">
        <v>0</v>
      </c>
      <c r="KJ5" t="b">
        <v>0</v>
      </c>
      <c r="KK5" t="b">
        <v>0</v>
      </c>
      <c r="KL5" t="b">
        <v>0</v>
      </c>
      <c r="KM5" t="b">
        <v>0</v>
      </c>
      <c r="KN5" t="b">
        <v>0</v>
      </c>
      <c r="KO5" t="b">
        <v>0</v>
      </c>
      <c r="KP5" t="b">
        <v>0</v>
      </c>
      <c r="KQ5" t="b">
        <v>0</v>
      </c>
      <c r="KR5" t="b">
        <v>0</v>
      </c>
      <c r="KS5" t="b">
        <v>0</v>
      </c>
      <c r="KT5" t="b">
        <v>0</v>
      </c>
      <c r="KU5" t="b">
        <v>0</v>
      </c>
      <c r="KV5" t="b">
        <v>0</v>
      </c>
      <c r="KW5" t="b">
        <v>0</v>
      </c>
      <c r="KX5" t="b">
        <v>0</v>
      </c>
      <c r="KY5" t="b">
        <v>0</v>
      </c>
      <c r="KZ5" t="b">
        <v>0</v>
      </c>
      <c r="LA5" t="b">
        <v>0</v>
      </c>
      <c r="LB5" t="b">
        <v>0</v>
      </c>
      <c r="LC5" t="b">
        <v>0</v>
      </c>
      <c r="LD5" t="b">
        <v>0</v>
      </c>
      <c r="LE5" t="b">
        <v>0</v>
      </c>
      <c r="LF5" t="b">
        <v>0</v>
      </c>
      <c r="LG5" t="b">
        <v>0</v>
      </c>
      <c r="LH5" t="b">
        <v>0</v>
      </c>
      <c r="LI5" t="b">
        <v>0</v>
      </c>
      <c r="LJ5" t="b">
        <v>0</v>
      </c>
      <c r="LK5" t="b">
        <v>0</v>
      </c>
      <c r="LL5" t="b">
        <v>0</v>
      </c>
      <c r="LM5" t="b">
        <v>0</v>
      </c>
      <c r="LN5" t="b">
        <v>0</v>
      </c>
      <c r="LO5" t="b">
        <v>0</v>
      </c>
      <c r="LP5" t="b">
        <v>0</v>
      </c>
      <c r="LQ5" t="b">
        <v>0</v>
      </c>
      <c r="LR5" t="b">
        <v>0</v>
      </c>
      <c r="LS5" t="b">
        <v>0</v>
      </c>
      <c r="LT5" t="b">
        <v>0</v>
      </c>
      <c r="LU5" t="b">
        <v>0</v>
      </c>
      <c r="LV5" t="b">
        <v>0</v>
      </c>
      <c r="LW5" t="b">
        <v>0</v>
      </c>
      <c r="LX5" t="b">
        <v>0</v>
      </c>
      <c r="LY5" t="b">
        <v>0</v>
      </c>
      <c r="LZ5" t="b">
        <v>0</v>
      </c>
      <c r="MA5" t="b">
        <v>0</v>
      </c>
      <c r="MB5" t="b">
        <v>0</v>
      </c>
      <c r="MC5" t="b">
        <v>0</v>
      </c>
      <c r="MD5" t="b">
        <v>0</v>
      </c>
      <c r="ME5" t="b">
        <v>0</v>
      </c>
      <c r="MF5" t="b">
        <v>0</v>
      </c>
      <c r="MG5" t="b">
        <v>0</v>
      </c>
      <c r="MH5" t="b">
        <v>0</v>
      </c>
      <c r="MI5" t="b">
        <v>0</v>
      </c>
      <c r="MJ5" t="b">
        <v>0</v>
      </c>
      <c r="MK5" t="b">
        <v>0</v>
      </c>
      <c r="ML5" t="b">
        <v>0</v>
      </c>
      <c r="MM5" t="b">
        <v>0</v>
      </c>
      <c r="MN5" t="b">
        <v>0</v>
      </c>
      <c r="MO5" t="b">
        <v>0</v>
      </c>
      <c r="MP5" t="b">
        <v>0</v>
      </c>
      <c r="MQ5" t="b">
        <v>0</v>
      </c>
      <c r="MR5" t="b">
        <v>0</v>
      </c>
      <c r="MS5" t="b">
        <v>0</v>
      </c>
      <c r="MT5" t="b">
        <v>0</v>
      </c>
      <c r="MU5" t="b">
        <v>0</v>
      </c>
      <c r="MV5" t="b">
        <v>0</v>
      </c>
      <c r="MW5" t="b">
        <v>0</v>
      </c>
      <c r="MX5" t="b">
        <v>0</v>
      </c>
      <c r="MY5" t="b">
        <v>0</v>
      </c>
      <c r="MZ5" t="b">
        <v>0</v>
      </c>
      <c r="NA5" t="b">
        <v>0</v>
      </c>
      <c r="NB5" t="b">
        <v>0</v>
      </c>
      <c r="NC5" t="b">
        <v>0</v>
      </c>
      <c r="ND5" t="b">
        <v>0</v>
      </c>
      <c r="NE5" t="b">
        <v>0</v>
      </c>
      <c r="NF5" t="b">
        <v>0</v>
      </c>
      <c r="NG5" t="b">
        <v>0</v>
      </c>
      <c r="NH5" t="b">
        <v>0</v>
      </c>
      <c r="NI5" t="b">
        <v>0</v>
      </c>
      <c r="NJ5" t="b">
        <v>0</v>
      </c>
      <c r="NK5" t="b">
        <v>0</v>
      </c>
      <c r="NL5" t="b">
        <v>0</v>
      </c>
      <c r="NM5" t="b">
        <v>0</v>
      </c>
      <c r="NN5" t="b">
        <v>0</v>
      </c>
      <c r="NO5" t="b">
        <v>0</v>
      </c>
      <c r="NP5" t="b">
        <v>0</v>
      </c>
      <c r="NQ5" t="b">
        <v>0</v>
      </c>
      <c r="NR5" t="b">
        <v>0</v>
      </c>
      <c r="NS5" t="b">
        <v>0</v>
      </c>
      <c r="NT5" t="b">
        <v>0</v>
      </c>
      <c r="NU5" t="b">
        <v>0</v>
      </c>
      <c r="NV5" t="b">
        <v>0</v>
      </c>
      <c r="NW5" t="b">
        <v>0</v>
      </c>
      <c r="NX5" t="b">
        <v>0</v>
      </c>
      <c r="NY5" t="b">
        <v>0</v>
      </c>
      <c r="NZ5" t="b">
        <v>0</v>
      </c>
      <c r="OA5" t="b">
        <v>0</v>
      </c>
      <c r="OB5" t="b">
        <v>0</v>
      </c>
      <c r="OC5" t="b">
        <v>0</v>
      </c>
      <c r="OD5" t="b">
        <v>0</v>
      </c>
      <c r="OE5" t="b">
        <v>0</v>
      </c>
      <c r="OF5" t="b">
        <v>0</v>
      </c>
      <c r="OG5" t="b">
        <v>0</v>
      </c>
      <c r="OH5" t="b">
        <v>0</v>
      </c>
      <c r="OI5" t="b">
        <v>0</v>
      </c>
      <c r="OJ5" t="b">
        <v>0</v>
      </c>
      <c r="OK5" t="b">
        <v>0</v>
      </c>
      <c r="OL5" t="b">
        <v>0</v>
      </c>
      <c r="OM5" t="b">
        <v>0</v>
      </c>
      <c r="ON5" t="b">
        <v>0</v>
      </c>
      <c r="OO5" t="b">
        <v>0</v>
      </c>
      <c r="OP5" t="b">
        <v>0</v>
      </c>
      <c r="OQ5" t="b">
        <v>0</v>
      </c>
      <c r="OR5" t="b">
        <v>0</v>
      </c>
      <c r="OS5" t="b">
        <v>0</v>
      </c>
      <c r="OT5" t="b">
        <v>0</v>
      </c>
      <c r="OU5" t="b">
        <v>0</v>
      </c>
      <c r="OV5" t="b">
        <v>0</v>
      </c>
      <c r="OW5" t="b">
        <v>0</v>
      </c>
      <c r="OX5" t="b">
        <v>0</v>
      </c>
      <c r="OY5" t="b">
        <v>0</v>
      </c>
      <c r="OZ5" t="b">
        <v>0</v>
      </c>
      <c r="PA5" t="b">
        <v>0</v>
      </c>
      <c r="PB5" t="b">
        <v>0</v>
      </c>
      <c r="PC5" t="b">
        <v>0</v>
      </c>
      <c r="PD5" t="b">
        <v>0</v>
      </c>
      <c r="PE5" t="b">
        <v>0</v>
      </c>
      <c r="PF5" t="b">
        <v>0</v>
      </c>
      <c r="PG5" t="b">
        <v>0</v>
      </c>
      <c r="PH5" t="b">
        <v>0</v>
      </c>
      <c r="PI5" t="b">
        <v>0</v>
      </c>
      <c r="PJ5" t="b">
        <v>0</v>
      </c>
      <c r="PK5" t="b">
        <v>0</v>
      </c>
      <c r="PL5" t="b">
        <v>0</v>
      </c>
      <c r="PM5" t="b">
        <v>0</v>
      </c>
      <c r="PN5" t="b">
        <v>0</v>
      </c>
      <c r="PO5" t="b">
        <v>0</v>
      </c>
      <c r="PP5" t="b">
        <v>0</v>
      </c>
      <c r="PQ5" t="b">
        <v>0</v>
      </c>
      <c r="PR5" t="b">
        <v>0</v>
      </c>
      <c r="PS5" t="b">
        <v>0</v>
      </c>
      <c r="PT5" t="b">
        <v>0</v>
      </c>
      <c r="PU5" t="b">
        <v>0</v>
      </c>
      <c r="PV5" t="b">
        <v>0</v>
      </c>
      <c r="PW5" t="b">
        <v>0</v>
      </c>
      <c r="PX5" t="b">
        <v>0</v>
      </c>
      <c r="PY5" t="b">
        <v>0</v>
      </c>
      <c r="PZ5" t="b">
        <v>0</v>
      </c>
      <c r="QA5" t="b">
        <v>0</v>
      </c>
      <c r="QB5" t="b">
        <v>0</v>
      </c>
      <c r="QC5" t="b">
        <v>0</v>
      </c>
      <c r="QD5" t="b">
        <v>0</v>
      </c>
      <c r="QE5" t="b">
        <v>0</v>
      </c>
      <c r="QF5" t="b">
        <v>0</v>
      </c>
      <c r="QG5" t="b">
        <v>0</v>
      </c>
      <c r="QH5" t="b">
        <v>0</v>
      </c>
      <c r="QI5" t="b">
        <v>0</v>
      </c>
      <c r="QJ5" t="b">
        <v>0</v>
      </c>
      <c r="QK5" t="b">
        <v>0</v>
      </c>
      <c r="QL5" t="b">
        <v>0</v>
      </c>
      <c r="QM5" t="b">
        <v>0</v>
      </c>
      <c r="QN5" t="b">
        <v>0</v>
      </c>
      <c r="QO5" t="b">
        <v>0</v>
      </c>
      <c r="QP5" t="b">
        <v>0</v>
      </c>
      <c r="QQ5" t="b">
        <v>0</v>
      </c>
      <c r="QR5" t="b">
        <v>0</v>
      </c>
      <c r="QS5" t="b">
        <v>0</v>
      </c>
      <c r="QT5" t="b">
        <v>0</v>
      </c>
      <c r="QU5" t="b">
        <v>0</v>
      </c>
      <c r="QV5" t="b">
        <v>0</v>
      </c>
      <c r="QW5" t="b">
        <v>0</v>
      </c>
      <c r="QX5" t="b">
        <v>0</v>
      </c>
      <c r="QY5" t="b">
        <v>0</v>
      </c>
      <c r="QZ5" t="b">
        <v>0</v>
      </c>
      <c r="RA5" t="b">
        <v>0</v>
      </c>
      <c r="RB5" t="b">
        <v>0</v>
      </c>
      <c r="RC5" t="b">
        <v>0</v>
      </c>
      <c r="RD5" t="b">
        <v>0</v>
      </c>
      <c r="RE5" t="b">
        <v>0</v>
      </c>
      <c r="RF5" t="b">
        <v>0</v>
      </c>
      <c r="RG5" t="b">
        <v>0</v>
      </c>
      <c r="RH5" t="b">
        <v>0</v>
      </c>
      <c r="RI5" t="b">
        <v>0</v>
      </c>
      <c r="RJ5" t="b">
        <v>0</v>
      </c>
      <c r="RK5" t="b">
        <v>0</v>
      </c>
      <c r="RL5" t="b">
        <v>0</v>
      </c>
      <c r="RM5" t="b">
        <v>0</v>
      </c>
      <c r="RN5" t="b">
        <v>0</v>
      </c>
      <c r="RO5" t="b">
        <v>0</v>
      </c>
      <c r="RP5" t="b">
        <v>0</v>
      </c>
      <c r="RQ5" t="b">
        <v>0</v>
      </c>
      <c r="RR5" t="b">
        <v>0</v>
      </c>
      <c r="RS5" t="b">
        <v>0</v>
      </c>
      <c r="RT5" t="b">
        <v>0</v>
      </c>
      <c r="RU5" t="b">
        <v>0</v>
      </c>
      <c r="RV5" t="b">
        <v>0</v>
      </c>
      <c r="RW5" t="b">
        <v>0</v>
      </c>
      <c r="RX5" t="b">
        <v>0</v>
      </c>
      <c r="RY5" t="b">
        <v>0</v>
      </c>
      <c r="RZ5" t="b">
        <v>0</v>
      </c>
      <c r="SA5" t="b">
        <v>0</v>
      </c>
      <c r="SB5" t="b">
        <v>0</v>
      </c>
      <c r="SC5" t="b">
        <v>0</v>
      </c>
      <c r="SD5" t="b">
        <v>0</v>
      </c>
      <c r="SE5" t="b">
        <v>0</v>
      </c>
      <c r="SF5" t="b">
        <v>0</v>
      </c>
      <c r="SG5" t="b">
        <v>0</v>
      </c>
      <c r="SH5" t="b">
        <v>0</v>
      </c>
      <c r="SI5" t="b">
        <v>0</v>
      </c>
      <c r="SJ5" t="b">
        <v>0</v>
      </c>
      <c r="SK5" t="b">
        <v>0</v>
      </c>
      <c r="SL5" t="b">
        <v>0</v>
      </c>
      <c r="SM5" t="b">
        <v>0</v>
      </c>
      <c r="SN5" t="b">
        <v>0</v>
      </c>
      <c r="SO5" t="b">
        <v>0</v>
      </c>
      <c r="SP5" t="b">
        <v>0</v>
      </c>
      <c r="SQ5" t="b">
        <v>0</v>
      </c>
      <c r="SR5" t="b">
        <v>0</v>
      </c>
      <c r="SS5" t="b">
        <v>0</v>
      </c>
      <c r="ST5" t="b">
        <v>0</v>
      </c>
      <c r="SU5" t="b">
        <v>0</v>
      </c>
      <c r="SV5" t="b">
        <v>0</v>
      </c>
      <c r="SW5" t="b">
        <v>0</v>
      </c>
      <c r="SX5" t="b">
        <v>0</v>
      </c>
      <c r="SY5" t="b">
        <v>0</v>
      </c>
      <c r="SZ5" t="b">
        <v>0</v>
      </c>
      <c r="TA5" t="b">
        <v>0</v>
      </c>
      <c r="TB5" t="b">
        <v>0</v>
      </c>
      <c r="TC5" t="b">
        <v>0</v>
      </c>
      <c r="TD5" t="b">
        <v>0</v>
      </c>
      <c r="TE5" t="b">
        <v>0</v>
      </c>
      <c r="TF5" t="b">
        <v>0</v>
      </c>
      <c r="TG5" t="b">
        <v>0</v>
      </c>
      <c r="TH5" t="b">
        <v>0</v>
      </c>
      <c r="TI5" t="b">
        <v>0</v>
      </c>
      <c r="TJ5" t="b">
        <v>0</v>
      </c>
      <c r="TK5" t="b">
        <v>0</v>
      </c>
      <c r="TL5" t="b">
        <v>0</v>
      </c>
      <c r="TM5" t="b">
        <v>0</v>
      </c>
      <c r="TN5" t="b">
        <v>0</v>
      </c>
      <c r="TO5" t="b">
        <v>0</v>
      </c>
      <c r="TP5" t="b">
        <v>0</v>
      </c>
      <c r="TQ5" t="b">
        <v>0</v>
      </c>
      <c r="TR5" t="b">
        <v>0</v>
      </c>
      <c r="TS5" t="b">
        <v>0</v>
      </c>
      <c r="TT5" t="b">
        <v>0</v>
      </c>
      <c r="TU5" t="b">
        <v>0</v>
      </c>
      <c r="TV5" t="b">
        <v>0</v>
      </c>
      <c r="TW5" t="b">
        <v>0</v>
      </c>
      <c r="TX5" t="b">
        <v>0</v>
      </c>
      <c r="TY5" t="b">
        <v>0</v>
      </c>
      <c r="TZ5" t="b">
        <v>0</v>
      </c>
      <c r="UA5" t="b">
        <v>0</v>
      </c>
      <c r="UB5" t="b">
        <v>0</v>
      </c>
      <c r="UC5" t="b">
        <v>0</v>
      </c>
      <c r="UD5" t="b">
        <v>0</v>
      </c>
      <c r="UE5" t="b">
        <v>0</v>
      </c>
      <c r="UF5" t="b">
        <v>0</v>
      </c>
      <c r="UG5" t="b">
        <v>0</v>
      </c>
      <c r="UH5" t="b">
        <v>0</v>
      </c>
      <c r="UI5" t="b">
        <v>0</v>
      </c>
      <c r="UJ5" t="b">
        <v>0</v>
      </c>
      <c r="UK5" t="b">
        <v>0</v>
      </c>
      <c r="UL5" t="b">
        <v>0</v>
      </c>
      <c r="UM5" t="b">
        <v>0</v>
      </c>
      <c r="UN5" t="b">
        <v>0</v>
      </c>
      <c r="UO5" t="b">
        <v>0</v>
      </c>
    </row>
    <row r="6" spans="1:561" x14ac:dyDescent="0.2"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t="b">
        <v>0</v>
      </c>
      <c r="DX6" t="b">
        <v>0</v>
      </c>
      <c r="DY6" t="b">
        <v>0</v>
      </c>
      <c r="DZ6" t="b">
        <v>0</v>
      </c>
      <c r="EA6" t="b">
        <v>0</v>
      </c>
      <c r="EB6" t="b">
        <v>0</v>
      </c>
      <c r="EC6" t="b">
        <v>0</v>
      </c>
      <c r="ED6" t="b">
        <v>0</v>
      </c>
      <c r="EE6" t="b">
        <v>0</v>
      </c>
      <c r="EF6" t="b">
        <v>0</v>
      </c>
      <c r="EG6" t="b">
        <v>0</v>
      </c>
      <c r="EH6" t="b">
        <v>0</v>
      </c>
      <c r="EI6" t="b">
        <v>0</v>
      </c>
      <c r="EJ6" t="b">
        <v>0</v>
      </c>
      <c r="EK6" t="b">
        <v>0</v>
      </c>
      <c r="EL6" t="b">
        <v>0</v>
      </c>
      <c r="EM6" t="b">
        <v>0</v>
      </c>
      <c r="EN6" t="b">
        <v>0</v>
      </c>
      <c r="EO6" t="b">
        <v>0</v>
      </c>
      <c r="EP6" t="b">
        <v>0</v>
      </c>
      <c r="EQ6" t="b">
        <v>0</v>
      </c>
      <c r="ER6" t="b">
        <v>0</v>
      </c>
      <c r="ES6" t="b">
        <v>0</v>
      </c>
      <c r="ET6" t="b">
        <v>0</v>
      </c>
      <c r="EU6" t="b">
        <v>0</v>
      </c>
      <c r="EV6" t="b">
        <v>0</v>
      </c>
      <c r="EW6" t="b">
        <v>0</v>
      </c>
      <c r="EX6" t="b">
        <v>0</v>
      </c>
      <c r="EY6" t="b">
        <v>0</v>
      </c>
      <c r="EZ6" t="b">
        <v>0</v>
      </c>
      <c r="FA6" t="b">
        <v>0</v>
      </c>
      <c r="FB6" t="b">
        <v>0</v>
      </c>
      <c r="FC6" t="b">
        <v>0</v>
      </c>
      <c r="FD6" t="b">
        <v>0</v>
      </c>
      <c r="FE6" t="b">
        <v>0</v>
      </c>
      <c r="FF6" t="b">
        <v>0</v>
      </c>
      <c r="FG6" t="b">
        <v>0</v>
      </c>
      <c r="FH6" t="b">
        <v>0</v>
      </c>
      <c r="FI6" t="b">
        <v>0</v>
      </c>
      <c r="FJ6" t="b">
        <v>0</v>
      </c>
      <c r="FK6" t="b">
        <v>0</v>
      </c>
      <c r="FL6" t="b">
        <v>0</v>
      </c>
      <c r="FM6" t="b">
        <v>0</v>
      </c>
      <c r="FN6" t="b">
        <v>0</v>
      </c>
      <c r="FO6" t="b">
        <v>0</v>
      </c>
      <c r="FP6" t="b">
        <v>0</v>
      </c>
      <c r="FQ6" t="b">
        <v>0</v>
      </c>
      <c r="FR6" t="b">
        <v>0</v>
      </c>
      <c r="FS6" t="b">
        <v>0</v>
      </c>
      <c r="FT6" t="b">
        <v>0</v>
      </c>
      <c r="FU6" t="b">
        <v>0</v>
      </c>
      <c r="FV6" t="b">
        <v>0</v>
      </c>
      <c r="FW6" t="b">
        <v>0</v>
      </c>
      <c r="FX6" t="b">
        <v>0</v>
      </c>
      <c r="FY6" t="b">
        <v>0</v>
      </c>
      <c r="FZ6" t="b">
        <v>0</v>
      </c>
      <c r="GA6" t="b">
        <v>0</v>
      </c>
      <c r="GB6" t="b">
        <v>0</v>
      </c>
      <c r="GC6" t="b">
        <v>0</v>
      </c>
      <c r="GD6" t="b">
        <v>0</v>
      </c>
      <c r="GE6" t="b">
        <v>0</v>
      </c>
      <c r="GF6" t="b">
        <v>0</v>
      </c>
      <c r="GG6" t="b">
        <v>0</v>
      </c>
      <c r="GH6" t="b">
        <v>0</v>
      </c>
      <c r="GI6" t="b">
        <v>0</v>
      </c>
      <c r="GJ6" t="b">
        <v>0</v>
      </c>
      <c r="GK6" t="b">
        <v>0</v>
      </c>
      <c r="GL6" t="b">
        <v>0</v>
      </c>
      <c r="GM6" t="b">
        <v>0</v>
      </c>
      <c r="GN6" t="b">
        <v>0</v>
      </c>
      <c r="GO6" t="b">
        <v>0</v>
      </c>
      <c r="GP6" t="b">
        <v>0</v>
      </c>
      <c r="GQ6" t="b">
        <v>0</v>
      </c>
      <c r="GR6" t="b">
        <v>0</v>
      </c>
      <c r="GS6" t="b">
        <v>0</v>
      </c>
      <c r="GT6" t="b">
        <v>0</v>
      </c>
      <c r="GU6" t="b">
        <v>0</v>
      </c>
      <c r="GV6" t="b">
        <v>0</v>
      </c>
      <c r="GW6" t="b">
        <v>0</v>
      </c>
      <c r="GX6" t="b">
        <v>0</v>
      </c>
      <c r="GY6" t="b">
        <v>0</v>
      </c>
      <c r="GZ6" t="b">
        <v>0</v>
      </c>
      <c r="HA6" t="b">
        <v>0</v>
      </c>
      <c r="HB6" t="b">
        <v>0</v>
      </c>
      <c r="HC6" t="b">
        <v>0</v>
      </c>
      <c r="HD6" t="b">
        <v>0</v>
      </c>
      <c r="HE6" t="b">
        <v>0</v>
      </c>
      <c r="HF6" t="b">
        <v>0</v>
      </c>
      <c r="HG6" t="b">
        <v>0</v>
      </c>
      <c r="HH6" t="b">
        <v>0</v>
      </c>
      <c r="HI6" t="b">
        <v>0</v>
      </c>
      <c r="HJ6" t="b">
        <v>0</v>
      </c>
      <c r="HK6" t="b">
        <v>0</v>
      </c>
      <c r="HL6" t="b">
        <v>0</v>
      </c>
      <c r="HM6" t="b">
        <v>0</v>
      </c>
      <c r="HN6" t="b">
        <v>0</v>
      </c>
      <c r="HO6" t="b">
        <v>0</v>
      </c>
      <c r="HP6" t="b">
        <v>0</v>
      </c>
      <c r="HQ6" t="b">
        <v>0</v>
      </c>
      <c r="HR6" t="b">
        <v>0</v>
      </c>
      <c r="HS6" t="b">
        <v>0</v>
      </c>
      <c r="HT6" t="b">
        <v>0</v>
      </c>
      <c r="HU6" t="b">
        <v>0</v>
      </c>
      <c r="HV6" t="b">
        <v>0</v>
      </c>
      <c r="HW6" t="b">
        <v>0</v>
      </c>
      <c r="HX6" t="b">
        <v>0</v>
      </c>
      <c r="HY6" t="b">
        <v>0</v>
      </c>
      <c r="HZ6" t="b">
        <v>0</v>
      </c>
      <c r="IA6" t="b">
        <v>0</v>
      </c>
      <c r="IB6" t="b">
        <v>0</v>
      </c>
      <c r="IC6" t="b">
        <v>0</v>
      </c>
      <c r="ID6" t="b">
        <v>0</v>
      </c>
      <c r="IE6" t="b">
        <v>0</v>
      </c>
      <c r="IF6" t="b">
        <v>0</v>
      </c>
      <c r="IG6" t="b">
        <v>0</v>
      </c>
      <c r="IH6" t="b">
        <v>0</v>
      </c>
      <c r="II6" t="b">
        <v>0</v>
      </c>
      <c r="IJ6" t="b">
        <v>0</v>
      </c>
      <c r="IK6" t="b">
        <v>0</v>
      </c>
      <c r="IL6" t="b">
        <v>0</v>
      </c>
      <c r="IM6" t="b">
        <v>0</v>
      </c>
      <c r="IN6" t="b">
        <v>0</v>
      </c>
      <c r="IO6" t="b">
        <v>0</v>
      </c>
      <c r="IP6" t="b">
        <v>0</v>
      </c>
      <c r="IQ6" t="b">
        <v>0</v>
      </c>
      <c r="IR6" t="b">
        <v>0</v>
      </c>
      <c r="IS6" t="b">
        <v>0</v>
      </c>
      <c r="IT6" t="b">
        <v>0</v>
      </c>
      <c r="IU6" t="b">
        <v>0</v>
      </c>
      <c r="IV6" t="b">
        <v>0</v>
      </c>
      <c r="IW6" t="b">
        <v>0</v>
      </c>
      <c r="IX6" t="b">
        <v>0</v>
      </c>
      <c r="IY6" t="b">
        <v>0</v>
      </c>
      <c r="IZ6" t="b">
        <v>0</v>
      </c>
      <c r="JA6" t="b">
        <v>0</v>
      </c>
      <c r="JB6" t="b">
        <v>0</v>
      </c>
      <c r="JC6" t="b">
        <v>0</v>
      </c>
      <c r="JD6" t="b">
        <v>0</v>
      </c>
      <c r="JE6" t="b">
        <v>0</v>
      </c>
      <c r="JF6" t="b">
        <v>0</v>
      </c>
      <c r="JG6" t="b">
        <v>0</v>
      </c>
      <c r="JH6" t="b">
        <v>0</v>
      </c>
      <c r="JI6" t="b">
        <v>0</v>
      </c>
      <c r="JJ6" t="b">
        <v>0</v>
      </c>
      <c r="JK6" t="b">
        <v>0</v>
      </c>
      <c r="JL6" t="b">
        <v>0</v>
      </c>
      <c r="JM6" t="b">
        <v>0</v>
      </c>
      <c r="JN6" t="b">
        <v>0</v>
      </c>
      <c r="JO6" t="b">
        <v>0</v>
      </c>
      <c r="JP6" t="b">
        <v>0</v>
      </c>
      <c r="JQ6" t="b">
        <v>0</v>
      </c>
      <c r="JR6" t="b">
        <v>0</v>
      </c>
      <c r="JS6" t="b">
        <v>0</v>
      </c>
      <c r="JT6" t="b">
        <v>0</v>
      </c>
      <c r="JU6" t="b">
        <v>0</v>
      </c>
      <c r="JV6" t="b">
        <v>0</v>
      </c>
      <c r="JW6" t="b">
        <v>0</v>
      </c>
      <c r="JX6" t="b">
        <v>0</v>
      </c>
      <c r="JY6" t="b">
        <v>0</v>
      </c>
      <c r="JZ6" t="b">
        <v>0</v>
      </c>
      <c r="KA6" t="b">
        <v>0</v>
      </c>
      <c r="KB6" t="b">
        <v>0</v>
      </c>
      <c r="KC6" t="b">
        <v>0</v>
      </c>
      <c r="KD6" t="b">
        <v>0</v>
      </c>
      <c r="KE6" t="b">
        <v>0</v>
      </c>
      <c r="KF6" t="b">
        <v>0</v>
      </c>
      <c r="KG6" t="b">
        <v>0</v>
      </c>
      <c r="KH6" t="b">
        <v>0</v>
      </c>
      <c r="KI6" t="b">
        <v>0</v>
      </c>
      <c r="KJ6" t="b">
        <v>0</v>
      </c>
      <c r="KK6" t="b">
        <v>0</v>
      </c>
      <c r="KL6" t="b">
        <v>0</v>
      </c>
      <c r="KM6" t="b">
        <v>0</v>
      </c>
      <c r="KN6" t="b">
        <v>0</v>
      </c>
      <c r="KO6" t="b">
        <v>0</v>
      </c>
      <c r="KP6" t="b">
        <v>0</v>
      </c>
      <c r="KQ6" t="b">
        <v>0</v>
      </c>
      <c r="KR6" t="b">
        <v>0</v>
      </c>
      <c r="KS6" t="b">
        <v>0</v>
      </c>
      <c r="KT6" t="b">
        <v>0</v>
      </c>
      <c r="KU6" t="b">
        <v>0</v>
      </c>
      <c r="KV6" t="b">
        <v>0</v>
      </c>
      <c r="KW6" t="b">
        <v>0</v>
      </c>
      <c r="KX6" t="b">
        <v>0</v>
      </c>
      <c r="KY6" t="b">
        <v>0</v>
      </c>
      <c r="KZ6" t="b">
        <v>0</v>
      </c>
      <c r="LA6" t="b">
        <v>0</v>
      </c>
      <c r="LB6" t="b">
        <v>0</v>
      </c>
      <c r="LC6" t="b">
        <v>0</v>
      </c>
      <c r="LD6" t="b">
        <v>0</v>
      </c>
      <c r="LE6" t="b">
        <v>0</v>
      </c>
      <c r="LF6" t="b">
        <v>0</v>
      </c>
      <c r="LG6" t="b">
        <v>0</v>
      </c>
      <c r="LH6" t="b">
        <v>0</v>
      </c>
      <c r="LI6" t="b">
        <v>0</v>
      </c>
      <c r="LJ6" t="b">
        <v>0</v>
      </c>
      <c r="LK6" t="b">
        <v>0</v>
      </c>
      <c r="LL6" t="b">
        <v>0</v>
      </c>
      <c r="LM6" t="b">
        <v>0</v>
      </c>
      <c r="LN6" t="b">
        <v>0</v>
      </c>
      <c r="LO6" t="b">
        <v>0</v>
      </c>
      <c r="LP6" t="b">
        <v>0</v>
      </c>
      <c r="LQ6" t="b">
        <v>0</v>
      </c>
      <c r="LR6" t="b">
        <v>0</v>
      </c>
      <c r="LS6" t="b">
        <v>0</v>
      </c>
      <c r="LT6" t="b">
        <v>0</v>
      </c>
      <c r="LU6" t="b">
        <v>0</v>
      </c>
      <c r="LV6" t="b">
        <v>0</v>
      </c>
      <c r="LW6" t="b">
        <v>0</v>
      </c>
      <c r="LX6" t="b">
        <v>0</v>
      </c>
      <c r="LY6" t="b">
        <v>0</v>
      </c>
      <c r="LZ6" t="b">
        <v>0</v>
      </c>
      <c r="MA6" t="b">
        <v>0</v>
      </c>
      <c r="MB6" t="b">
        <v>0</v>
      </c>
      <c r="MC6" t="b">
        <v>0</v>
      </c>
      <c r="MD6" t="b">
        <v>0</v>
      </c>
      <c r="ME6" t="b">
        <v>0</v>
      </c>
      <c r="MF6" t="b">
        <v>0</v>
      </c>
      <c r="MG6" t="b">
        <v>0</v>
      </c>
      <c r="MH6" t="b">
        <v>0</v>
      </c>
      <c r="MI6" t="b">
        <v>0</v>
      </c>
      <c r="MJ6" t="b">
        <v>0</v>
      </c>
      <c r="MK6" t="b">
        <v>0</v>
      </c>
      <c r="ML6" t="b">
        <v>0</v>
      </c>
      <c r="MM6" t="b">
        <v>0</v>
      </c>
      <c r="MN6" t="b">
        <v>0</v>
      </c>
      <c r="MO6" t="b">
        <v>0</v>
      </c>
      <c r="MP6" t="b">
        <v>0</v>
      </c>
      <c r="MQ6" t="b">
        <v>0</v>
      </c>
      <c r="MR6" t="b">
        <v>0</v>
      </c>
      <c r="MS6" t="b">
        <v>0</v>
      </c>
      <c r="MT6" t="b">
        <v>0</v>
      </c>
      <c r="MU6" t="b">
        <v>0</v>
      </c>
      <c r="MV6" t="b">
        <v>0</v>
      </c>
      <c r="MW6" t="b">
        <v>0</v>
      </c>
      <c r="MX6" t="b">
        <v>0</v>
      </c>
      <c r="MY6" t="b">
        <v>0</v>
      </c>
      <c r="MZ6" t="b">
        <v>0</v>
      </c>
      <c r="NA6" t="b">
        <v>0</v>
      </c>
      <c r="NB6" t="b">
        <v>0</v>
      </c>
      <c r="NC6" t="b">
        <v>0</v>
      </c>
      <c r="ND6" t="b">
        <v>0</v>
      </c>
      <c r="NE6" t="b">
        <v>0</v>
      </c>
      <c r="NF6" t="b">
        <v>0</v>
      </c>
      <c r="NG6" t="b">
        <v>0</v>
      </c>
      <c r="NH6" t="b">
        <v>0</v>
      </c>
      <c r="NI6" t="b">
        <v>0</v>
      </c>
      <c r="NJ6" t="b">
        <v>0</v>
      </c>
      <c r="NK6" t="b">
        <v>0</v>
      </c>
      <c r="NL6" t="b">
        <v>0</v>
      </c>
      <c r="NM6" t="b">
        <v>0</v>
      </c>
      <c r="NN6" t="b">
        <v>0</v>
      </c>
      <c r="NO6" t="b">
        <v>0</v>
      </c>
      <c r="NP6" t="b">
        <v>0</v>
      </c>
      <c r="NQ6" t="b">
        <v>0</v>
      </c>
      <c r="NR6" t="b">
        <v>0</v>
      </c>
      <c r="NS6" t="b">
        <v>0</v>
      </c>
      <c r="NT6" t="b">
        <v>0</v>
      </c>
      <c r="NU6" t="b">
        <v>0</v>
      </c>
      <c r="NV6" t="b">
        <v>0</v>
      </c>
      <c r="NW6" t="b">
        <v>0</v>
      </c>
      <c r="NX6" t="b">
        <v>0</v>
      </c>
      <c r="NY6" t="b">
        <v>0</v>
      </c>
      <c r="NZ6" t="b">
        <v>0</v>
      </c>
      <c r="OA6" t="b">
        <v>0</v>
      </c>
      <c r="OB6" t="b">
        <v>0</v>
      </c>
      <c r="OC6" t="b">
        <v>0</v>
      </c>
      <c r="OD6" t="b">
        <v>0</v>
      </c>
      <c r="OE6" t="b">
        <v>0</v>
      </c>
      <c r="OF6" t="b">
        <v>0</v>
      </c>
      <c r="OG6" t="b">
        <v>0</v>
      </c>
      <c r="OH6" t="b">
        <v>0</v>
      </c>
      <c r="OI6" t="b">
        <v>0</v>
      </c>
      <c r="OJ6" t="b">
        <v>0</v>
      </c>
      <c r="OK6" t="b">
        <v>0</v>
      </c>
      <c r="OL6" t="b">
        <v>0</v>
      </c>
      <c r="OM6" t="b">
        <v>0</v>
      </c>
      <c r="ON6" t="b">
        <v>0</v>
      </c>
      <c r="OO6" t="b">
        <v>0</v>
      </c>
      <c r="OP6" t="b">
        <v>0</v>
      </c>
      <c r="OQ6" t="b">
        <v>0</v>
      </c>
      <c r="OR6" t="b">
        <v>0</v>
      </c>
      <c r="OS6" t="b">
        <v>0</v>
      </c>
      <c r="OT6" t="b">
        <v>0</v>
      </c>
      <c r="OU6" t="b">
        <v>0</v>
      </c>
      <c r="OV6" t="b">
        <v>0</v>
      </c>
      <c r="OW6" t="b">
        <v>0</v>
      </c>
      <c r="OX6" t="b">
        <v>0</v>
      </c>
      <c r="OY6" t="b">
        <v>0</v>
      </c>
      <c r="OZ6" t="b">
        <v>0</v>
      </c>
      <c r="PA6" t="b">
        <v>0</v>
      </c>
      <c r="PB6" t="b">
        <v>0</v>
      </c>
      <c r="PC6" t="b">
        <v>0</v>
      </c>
      <c r="PD6" t="b">
        <v>0</v>
      </c>
      <c r="PE6" t="b">
        <v>0</v>
      </c>
      <c r="PF6" t="b">
        <v>0</v>
      </c>
      <c r="PG6" t="b">
        <v>0</v>
      </c>
      <c r="PH6" t="b">
        <v>0</v>
      </c>
      <c r="PI6" t="b">
        <v>0</v>
      </c>
      <c r="PJ6" t="b">
        <v>0</v>
      </c>
      <c r="PK6" t="b">
        <v>0</v>
      </c>
      <c r="PL6" t="b">
        <v>0</v>
      </c>
      <c r="PM6" t="b">
        <v>0</v>
      </c>
      <c r="PN6" t="b">
        <v>0</v>
      </c>
      <c r="PO6" t="b">
        <v>0</v>
      </c>
      <c r="PP6" t="b">
        <v>0</v>
      </c>
      <c r="PQ6" t="b">
        <v>0</v>
      </c>
      <c r="PR6" t="b">
        <v>0</v>
      </c>
      <c r="PS6" t="b">
        <v>0</v>
      </c>
      <c r="PT6" t="b">
        <v>0</v>
      </c>
      <c r="PU6" t="b">
        <v>0</v>
      </c>
      <c r="PV6" t="b">
        <v>0</v>
      </c>
      <c r="PW6" t="b">
        <v>0</v>
      </c>
      <c r="PX6" t="b">
        <v>0</v>
      </c>
      <c r="PY6" t="b">
        <v>0</v>
      </c>
      <c r="PZ6" t="b">
        <v>0</v>
      </c>
      <c r="QA6" t="b">
        <v>0</v>
      </c>
      <c r="QB6" t="b">
        <v>0</v>
      </c>
      <c r="QC6" t="b">
        <v>0</v>
      </c>
      <c r="QD6" t="b">
        <v>0</v>
      </c>
      <c r="QE6" t="b">
        <v>0</v>
      </c>
      <c r="QF6" t="b">
        <v>0</v>
      </c>
      <c r="QG6" t="b">
        <v>0</v>
      </c>
      <c r="QH6" t="b">
        <v>0</v>
      </c>
      <c r="QI6" t="b">
        <v>0</v>
      </c>
      <c r="QJ6" t="b">
        <v>0</v>
      </c>
      <c r="QK6" t="b">
        <v>0</v>
      </c>
      <c r="QL6" t="b">
        <v>0</v>
      </c>
      <c r="QM6" t="b">
        <v>0</v>
      </c>
      <c r="QN6" t="b">
        <v>0</v>
      </c>
      <c r="QO6" t="b">
        <v>0</v>
      </c>
      <c r="QP6" t="b">
        <v>0</v>
      </c>
      <c r="QQ6" t="b">
        <v>0</v>
      </c>
      <c r="QR6" t="b">
        <v>0</v>
      </c>
      <c r="QS6" t="b">
        <v>0</v>
      </c>
      <c r="QT6" t="b">
        <v>0</v>
      </c>
      <c r="QU6" t="b">
        <v>0</v>
      </c>
      <c r="QV6" t="b">
        <v>0</v>
      </c>
      <c r="QW6" t="b">
        <v>0</v>
      </c>
      <c r="QX6" t="b">
        <v>0</v>
      </c>
      <c r="QY6" t="b">
        <v>0</v>
      </c>
      <c r="QZ6" t="b">
        <v>0</v>
      </c>
      <c r="RA6" t="b">
        <v>0</v>
      </c>
      <c r="RB6" t="b">
        <v>0</v>
      </c>
      <c r="RC6" t="b">
        <v>0</v>
      </c>
      <c r="RD6" t="b">
        <v>0</v>
      </c>
      <c r="RE6" t="b">
        <v>0</v>
      </c>
      <c r="RF6" t="b">
        <v>0</v>
      </c>
      <c r="RG6" t="b">
        <v>0</v>
      </c>
      <c r="RH6" t="b">
        <v>0</v>
      </c>
      <c r="RI6" t="b">
        <v>0</v>
      </c>
      <c r="RJ6" t="b">
        <v>0</v>
      </c>
      <c r="RK6" t="b">
        <v>0</v>
      </c>
      <c r="RL6" t="b">
        <v>0</v>
      </c>
      <c r="RM6" t="b">
        <v>0</v>
      </c>
      <c r="RN6" t="b">
        <v>0</v>
      </c>
      <c r="RO6" t="b">
        <v>0</v>
      </c>
      <c r="RP6" t="b">
        <v>0</v>
      </c>
      <c r="RQ6" t="b">
        <v>0</v>
      </c>
      <c r="RR6" t="b">
        <v>0</v>
      </c>
      <c r="RS6" t="b">
        <v>0</v>
      </c>
      <c r="RT6" t="b">
        <v>0</v>
      </c>
      <c r="RU6" t="b">
        <v>0</v>
      </c>
      <c r="RV6" t="b">
        <v>0</v>
      </c>
      <c r="RW6" t="b">
        <v>0</v>
      </c>
      <c r="RX6" t="b">
        <v>0</v>
      </c>
      <c r="RY6" t="b">
        <v>0</v>
      </c>
      <c r="RZ6" t="b">
        <v>0</v>
      </c>
      <c r="SA6" t="b">
        <v>0</v>
      </c>
      <c r="SB6" t="b">
        <v>0</v>
      </c>
      <c r="SC6" t="b">
        <v>0</v>
      </c>
      <c r="SD6" t="b">
        <v>0</v>
      </c>
      <c r="SE6" t="b">
        <v>0</v>
      </c>
      <c r="SF6" t="b">
        <v>0</v>
      </c>
      <c r="SG6" t="b">
        <v>0</v>
      </c>
      <c r="SH6" t="b">
        <v>0</v>
      </c>
      <c r="SI6" t="b">
        <v>0</v>
      </c>
      <c r="SJ6" t="b">
        <v>0</v>
      </c>
      <c r="SK6" t="b">
        <v>0</v>
      </c>
      <c r="SL6" t="b">
        <v>0</v>
      </c>
      <c r="SM6" t="b">
        <v>0</v>
      </c>
      <c r="SN6" t="b">
        <v>0</v>
      </c>
      <c r="SO6" t="b">
        <v>0</v>
      </c>
      <c r="SP6" t="b">
        <v>0</v>
      </c>
      <c r="SQ6" t="b">
        <v>0</v>
      </c>
      <c r="SR6" t="b">
        <v>0</v>
      </c>
      <c r="SS6" t="b">
        <v>0</v>
      </c>
      <c r="ST6" t="b">
        <v>0</v>
      </c>
      <c r="SU6" t="b">
        <v>0</v>
      </c>
      <c r="SV6" t="b">
        <v>0</v>
      </c>
      <c r="SW6" t="b">
        <v>0</v>
      </c>
      <c r="SX6" t="b">
        <v>0</v>
      </c>
      <c r="SY6" t="b">
        <v>0</v>
      </c>
      <c r="SZ6" t="b">
        <v>0</v>
      </c>
      <c r="TA6" t="b">
        <v>0</v>
      </c>
      <c r="TB6" t="b">
        <v>0</v>
      </c>
      <c r="TC6" t="b">
        <v>0</v>
      </c>
      <c r="TD6" t="b">
        <v>0</v>
      </c>
      <c r="TE6" t="b">
        <v>0</v>
      </c>
      <c r="TF6" t="b">
        <v>0</v>
      </c>
      <c r="TG6" t="b">
        <v>0</v>
      </c>
      <c r="TH6" t="b">
        <v>0</v>
      </c>
      <c r="TI6" t="b">
        <v>0</v>
      </c>
      <c r="TJ6" t="b">
        <v>0</v>
      </c>
      <c r="TK6" t="b">
        <v>0</v>
      </c>
      <c r="TL6" t="b">
        <v>0</v>
      </c>
      <c r="TM6" t="b">
        <v>0</v>
      </c>
      <c r="TN6" t="b">
        <v>0</v>
      </c>
      <c r="TO6" t="b">
        <v>0</v>
      </c>
      <c r="TP6" t="b">
        <v>0</v>
      </c>
      <c r="TQ6" t="b">
        <v>0</v>
      </c>
      <c r="TR6" t="b">
        <v>0</v>
      </c>
      <c r="TS6" t="b">
        <v>0</v>
      </c>
      <c r="TT6" t="b">
        <v>0</v>
      </c>
      <c r="TU6" t="b">
        <v>0</v>
      </c>
      <c r="TV6" t="b">
        <v>0</v>
      </c>
      <c r="TW6" t="b">
        <v>0</v>
      </c>
      <c r="TX6" t="b">
        <v>0</v>
      </c>
      <c r="TY6" t="b">
        <v>0</v>
      </c>
      <c r="TZ6" t="b">
        <v>0</v>
      </c>
      <c r="UA6" t="b">
        <v>0</v>
      </c>
      <c r="UB6" t="b">
        <v>0</v>
      </c>
      <c r="UC6" t="b">
        <v>0</v>
      </c>
      <c r="UD6" t="b">
        <v>0</v>
      </c>
      <c r="UE6" t="b">
        <v>0</v>
      </c>
      <c r="UF6" t="b">
        <v>0</v>
      </c>
      <c r="UG6" t="b">
        <v>0</v>
      </c>
      <c r="UH6" t="b">
        <v>0</v>
      </c>
      <c r="UI6" t="b">
        <v>0</v>
      </c>
      <c r="UJ6" t="b">
        <v>0</v>
      </c>
      <c r="UK6" t="b">
        <v>0</v>
      </c>
      <c r="UL6" t="b">
        <v>0</v>
      </c>
      <c r="UM6" t="b">
        <v>0</v>
      </c>
      <c r="UN6" t="b">
        <v>0</v>
      </c>
      <c r="UO6" t="b">
        <v>0</v>
      </c>
    </row>
    <row r="8" spans="1:561" x14ac:dyDescent="0.2">
      <c r="A8" t="s">
        <v>22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  <c r="CX8">
        <v>101</v>
      </c>
      <c r="CY8">
        <v>102</v>
      </c>
      <c r="CZ8">
        <v>103</v>
      </c>
      <c r="DA8">
        <v>104</v>
      </c>
      <c r="DB8">
        <v>105</v>
      </c>
      <c r="DC8">
        <v>106</v>
      </c>
      <c r="DD8">
        <v>107</v>
      </c>
      <c r="DE8">
        <v>108</v>
      </c>
      <c r="DF8">
        <v>109</v>
      </c>
      <c r="DG8">
        <v>110</v>
      </c>
      <c r="DH8">
        <v>111</v>
      </c>
      <c r="DI8">
        <v>112</v>
      </c>
      <c r="DJ8">
        <v>113</v>
      </c>
      <c r="DK8">
        <v>114</v>
      </c>
      <c r="DL8">
        <v>115</v>
      </c>
      <c r="DM8">
        <v>116</v>
      </c>
      <c r="DN8">
        <v>117</v>
      </c>
      <c r="DO8">
        <v>118</v>
      </c>
      <c r="DP8">
        <v>119</v>
      </c>
      <c r="DQ8">
        <v>120</v>
      </c>
      <c r="DR8">
        <v>121</v>
      </c>
      <c r="DS8">
        <v>122</v>
      </c>
      <c r="DT8">
        <v>123</v>
      </c>
      <c r="DU8">
        <v>124</v>
      </c>
      <c r="DV8">
        <v>125</v>
      </c>
      <c r="DW8">
        <v>126</v>
      </c>
      <c r="DX8">
        <v>127</v>
      </c>
      <c r="DY8">
        <v>128</v>
      </c>
      <c r="DZ8">
        <v>129</v>
      </c>
      <c r="EA8">
        <v>130</v>
      </c>
      <c r="EB8">
        <v>131</v>
      </c>
      <c r="EC8">
        <v>132</v>
      </c>
      <c r="ED8">
        <v>133</v>
      </c>
      <c r="EE8">
        <v>134</v>
      </c>
      <c r="EF8">
        <v>135</v>
      </c>
      <c r="EG8">
        <v>136</v>
      </c>
      <c r="EH8">
        <v>137</v>
      </c>
      <c r="EI8">
        <v>138</v>
      </c>
      <c r="EJ8">
        <v>139</v>
      </c>
      <c r="EK8">
        <v>140</v>
      </c>
      <c r="EL8">
        <v>141</v>
      </c>
      <c r="EM8">
        <v>142</v>
      </c>
      <c r="EN8">
        <v>143</v>
      </c>
      <c r="EO8">
        <v>144</v>
      </c>
      <c r="EP8">
        <v>145</v>
      </c>
      <c r="EQ8">
        <v>146</v>
      </c>
      <c r="ER8">
        <v>147</v>
      </c>
      <c r="ES8">
        <v>148</v>
      </c>
      <c r="ET8">
        <v>149</v>
      </c>
      <c r="EU8">
        <v>150</v>
      </c>
      <c r="EV8">
        <v>151</v>
      </c>
      <c r="EW8">
        <v>152</v>
      </c>
      <c r="EX8">
        <v>153</v>
      </c>
      <c r="EY8">
        <v>154</v>
      </c>
      <c r="EZ8">
        <v>155</v>
      </c>
      <c r="FA8">
        <v>156</v>
      </c>
      <c r="FB8">
        <v>157</v>
      </c>
      <c r="FC8">
        <v>158</v>
      </c>
      <c r="FD8">
        <v>159</v>
      </c>
      <c r="FE8">
        <v>160</v>
      </c>
      <c r="FF8">
        <v>161</v>
      </c>
      <c r="FG8">
        <v>162</v>
      </c>
      <c r="FH8">
        <v>163</v>
      </c>
      <c r="FI8">
        <v>164</v>
      </c>
      <c r="FJ8">
        <v>165</v>
      </c>
      <c r="FK8">
        <v>166</v>
      </c>
      <c r="FL8">
        <v>167</v>
      </c>
      <c r="FM8">
        <v>168</v>
      </c>
      <c r="FN8">
        <v>169</v>
      </c>
      <c r="FO8">
        <v>170</v>
      </c>
      <c r="FP8">
        <v>171</v>
      </c>
      <c r="FQ8">
        <v>172</v>
      </c>
      <c r="FR8">
        <v>173</v>
      </c>
      <c r="FS8">
        <v>174</v>
      </c>
      <c r="FT8">
        <v>175</v>
      </c>
      <c r="FU8">
        <v>176</v>
      </c>
      <c r="FV8">
        <v>177</v>
      </c>
      <c r="FW8">
        <v>178</v>
      </c>
      <c r="FX8">
        <v>179</v>
      </c>
      <c r="FY8">
        <v>180</v>
      </c>
      <c r="FZ8">
        <v>181</v>
      </c>
      <c r="GA8">
        <v>182</v>
      </c>
      <c r="GB8">
        <v>183</v>
      </c>
      <c r="GC8">
        <v>184</v>
      </c>
      <c r="GD8">
        <v>185</v>
      </c>
      <c r="GE8">
        <v>186</v>
      </c>
      <c r="GF8">
        <v>187</v>
      </c>
      <c r="GG8">
        <v>188</v>
      </c>
      <c r="GH8">
        <v>189</v>
      </c>
      <c r="GI8">
        <v>190</v>
      </c>
      <c r="GJ8">
        <v>191</v>
      </c>
      <c r="GK8">
        <v>192</v>
      </c>
      <c r="GL8">
        <v>193</v>
      </c>
      <c r="GM8">
        <v>194</v>
      </c>
      <c r="GN8">
        <v>195</v>
      </c>
      <c r="GO8">
        <v>196</v>
      </c>
      <c r="GP8">
        <v>197</v>
      </c>
      <c r="GQ8">
        <v>198</v>
      </c>
      <c r="GR8">
        <v>199</v>
      </c>
      <c r="GS8">
        <v>200</v>
      </c>
      <c r="GT8">
        <v>201</v>
      </c>
      <c r="GU8">
        <v>202</v>
      </c>
      <c r="GV8">
        <v>203</v>
      </c>
      <c r="GW8">
        <v>204</v>
      </c>
      <c r="GX8">
        <v>205</v>
      </c>
      <c r="GY8">
        <v>206</v>
      </c>
      <c r="GZ8">
        <v>207</v>
      </c>
      <c r="HA8">
        <v>208</v>
      </c>
      <c r="HB8">
        <v>209</v>
      </c>
      <c r="HC8">
        <v>210</v>
      </c>
      <c r="HD8">
        <v>211</v>
      </c>
      <c r="HE8">
        <v>212</v>
      </c>
      <c r="HF8">
        <v>213</v>
      </c>
      <c r="HG8">
        <v>214</v>
      </c>
      <c r="HH8">
        <v>215</v>
      </c>
      <c r="HI8">
        <v>216</v>
      </c>
      <c r="HJ8">
        <v>217</v>
      </c>
      <c r="HK8">
        <v>218</v>
      </c>
      <c r="HL8">
        <v>219</v>
      </c>
      <c r="HM8">
        <v>220</v>
      </c>
      <c r="HN8">
        <v>221</v>
      </c>
      <c r="HO8">
        <v>222</v>
      </c>
      <c r="HP8">
        <v>223</v>
      </c>
      <c r="HQ8">
        <v>224</v>
      </c>
      <c r="HR8">
        <v>225</v>
      </c>
      <c r="HS8">
        <v>226</v>
      </c>
      <c r="HT8">
        <v>227</v>
      </c>
      <c r="HU8">
        <v>228</v>
      </c>
      <c r="HV8">
        <v>229</v>
      </c>
      <c r="HW8">
        <v>230</v>
      </c>
      <c r="HX8">
        <v>231</v>
      </c>
      <c r="HY8">
        <v>232</v>
      </c>
      <c r="HZ8">
        <v>233</v>
      </c>
      <c r="IA8">
        <v>234</v>
      </c>
      <c r="IB8">
        <v>235</v>
      </c>
      <c r="IC8">
        <v>236</v>
      </c>
      <c r="ID8">
        <v>237</v>
      </c>
      <c r="IE8">
        <v>238</v>
      </c>
      <c r="IF8">
        <v>239</v>
      </c>
      <c r="IG8">
        <v>240</v>
      </c>
      <c r="IH8">
        <v>241</v>
      </c>
      <c r="II8">
        <v>242</v>
      </c>
      <c r="IJ8">
        <v>243</v>
      </c>
      <c r="IK8">
        <v>244</v>
      </c>
      <c r="IL8">
        <v>245</v>
      </c>
      <c r="IM8">
        <v>246</v>
      </c>
      <c r="IN8">
        <v>247</v>
      </c>
      <c r="IO8">
        <v>248</v>
      </c>
      <c r="IP8">
        <v>249</v>
      </c>
      <c r="IQ8">
        <v>250</v>
      </c>
      <c r="IR8">
        <v>251</v>
      </c>
      <c r="IS8">
        <v>252</v>
      </c>
      <c r="IT8">
        <v>253</v>
      </c>
      <c r="IU8">
        <v>254</v>
      </c>
      <c r="IV8">
        <v>255</v>
      </c>
      <c r="IW8">
        <v>256</v>
      </c>
      <c r="IX8">
        <v>257</v>
      </c>
      <c r="IY8">
        <v>258</v>
      </c>
      <c r="IZ8">
        <v>259</v>
      </c>
      <c r="JA8">
        <v>260</v>
      </c>
      <c r="JB8">
        <v>261</v>
      </c>
      <c r="JC8">
        <v>262</v>
      </c>
      <c r="JD8">
        <v>263</v>
      </c>
      <c r="JE8">
        <v>264</v>
      </c>
      <c r="JF8">
        <v>265</v>
      </c>
      <c r="JG8">
        <v>266</v>
      </c>
      <c r="JH8">
        <v>267</v>
      </c>
      <c r="JI8">
        <v>268</v>
      </c>
      <c r="JJ8">
        <v>269</v>
      </c>
      <c r="JK8">
        <v>270</v>
      </c>
      <c r="JL8">
        <v>271</v>
      </c>
      <c r="JM8">
        <v>272</v>
      </c>
      <c r="JN8">
        <v>273</v>
      </c>
      <c r="JO8">
        <v>274</v>
      </c>
      <c r="JP8">
        <v>275</v>
      </c>
      <c r="JQ8">
        <v>276</v>
      </c>
      <c r="JR8">
        <v>277</v>
      </c>
      <c r="JS8">
        <v>278</v>
      </c>
      <c r="JT8">
        <v>279</v>
      </c>
      <c r="JU8">
        <v>280</v>
      </c>
      <c r="JV8">
        <v>281</v>
      </c>
      <c r="JW8">
        <v>282</v>
      </c>
      <c r="JX8">
        <v>283</v>
      </c>
      <c r="JY8">
        <v>284</v>
      </c>
      <c r="JZ8">
        <v>285</v>
      </c>
      <c r="KA8">
        <v>286</v>
      </c>
      <c r="KB8">
        <v>287</v>
      </c>
      <c r="KC8">
        <v>288</v>
      </c>
      <c r="KD8">
        <v>289</v>
      </c>
      <c r="KE8">
        <v>290</v>
      </c>
      <c r="KF8">
        <v>291</v>
      </c>
      <c r="KG8">
        <v>292</v>
      </c>
      <c r="KH8">
        <v>293</v>
      </c>
      <c r="KI8">
        <v>294</v>
      </c>
      <c r="KJ8">
        <v>295</v>
      </c>
      <c r="KK8">
        <v>296</v>
      </c>
      <c r="KL8">
        <v>297</v>
      </c>
      <c r="KM8">
        <v>298</v>
      </c>
      <c r="KN8">
        <v>299</v>
      </c>
      <c r="KO8">
        <v>300</v>
      </c>
      <c r="KP8">
        <v>301</v>
      </c>
      <c r="KQ8">
        <v>302</v>
      </c>
      <c r="KR8">
        <v>303</v>
      </c>
      <c r="KS8">
        <v>304</v>
      </c>
      <c r="KT8">
        <v>305</v>
      </c>
      <c r="KU8">
        <v>306</v>
      </c>
      <c r="KV8">
        <v>307</v>
      </c>
      <c r="KW8">
        <v>308</v>
      </c>
      <c r="KX8">
        <v>309</v>
      </c>
      <c r="KY8">
        <v>310</v>
      </c>
      <c r="KZ8">
        <v>311</v>
      </c>
      <c r="LA8">
        <v>312</v>
      </c>
      <c r="LB8">
        <v>313</v>
      </c>
      <c r="LC8">
        <v>314</v>
      </c>
      <c r="LD8">
        <v>315</v>
      </c>
      <c r="LE8">
        <v>316</v>
      </c>
      <c r="LF8">
        <v>317</v>
      </c>
      <c r="LG8">
        <v>318</v>
      </c>
      <c r="LH8">
        <v>319</v>
      </c>
      <c r="LI8">
        <v>320</v>
      </c>
      <c r="LJ8">
        <v>321</v>
      </c>
      <c r="LK8">
        <v>322</v>
      </c>
      <c r="LL8">
        <v>323</v>
      </c>
      <c r="LM8">
        <v>324</v>
      </c>
      <c r="LN8">
        <v>325</v>
      </c>
      <c r="LO8">
        <v>326</v>
      </c>
      <c r="LP8">
        <v>327</v>
      </c>
      <c r="LQ8">
        <v>328</v>
      </c>
      <c r="LR8">
        <v>329</v>
      </c>
      <c r="LS8">
        <v>330</v>
      </c>
      <c r="LT8">
        <v>331</v>
      </c>
      <c r="LU8">
        <v>332</v>
      </c>
      <c r="LV8">
        <v>333</v>
      </c>
      <c r="LW8">
        <v>334</v>
      </c>
      <c r="LX8">
        <v>335</v>
      </c>
      <c r="LY8">
        <v>336</v>
      </c>
      <c r="LZ8">
        <v>337</v>
      </c>
      <c r="MA8">
        <v>338</v>
      </c>
      <c r="MB8">
        <v>339</v>
      </c>
      <c r="MC8">
        <v>340</v>
      </c>
      <c r="MD8">
        <v>341</v>
      </c>
      <c r="ME8">
        <v>342</v>
      </c>
      <c r="MF8">
        <v>343</v>
      </c>
      <c r="MG8">
        <v>344</v>
      </c>
      <c r="MH8">
        <v>345</v>
      </c>
      <c r="MI8">
        <v>346</v>
      </c>
      <c r="MJ8">
        <v>347</v>
      </c>
      <c r="MK8">
        <v>348</v>
      </c>
      <c r="ML8">
        <v>349</v>
      </c>
      <c r="MM8">
        <v>350</v>
      </c>
      <c r="MN8">
        <v>351</v>
      </c>
      <c r="MO8">
        <v>352</v>
      </c>
      <c r="MP8">
        <v>353</v>
      </c>
      <c r="MQ8">
        <v>354</v>
      </c>
      <c r="MR8">
        <v>355</v>
      </c>
      <c r="MS8">
        <v>356</v>
      </c>
      <c r="MT8">
        <v>357</v>
      </c>
      <c r="MU8">
        <v>358</v>
      </c>
      <c r="MV8">
        <v>359</v>
      </c>
      <c r="MW8">
        <v>360</v>
      </c>
      <c r="MX8">
        <v>361</v>
      </c>
      <c r="MY8">
        <v>362</v>
      </c>
      <c r="MZ8">
        <v>363</v>
      </c>
      <c r="NA8">
        <v>364</v>
      </c>
      <c r="NB8">
        <v>365</v>
      </c>
      <c r="NC8">
        <v>366</v>
      </c>
      <c r="ND8">
        <v>367</v>
      </c>
      <c r="NE8">
        <v>368</v>
      </c>
      <c r="NF8">
        <v>369</v>
      </c>
      <c r="NG8">
        <v>370</v>
      </c>
      <c r="NH8">
        <v>371</v>
      </c>
      <c r="NI8">
        <v>372</v>
      </c>
      <c r="NJ8">
        <v>373</v>
      </c>
      <c r="NK8">
        <v>374</v>
      </c>
      <c r="NL8">
        <v>375</v>
      </c>
      <c r="NM8">
        <v>376</v>
      </c>
      <c r="NN8">
        <v>377</v>
      </c>
      <c r="NO8">
        <v>378</v>
      </c>
      <c r="NP8">
        <v>379</v>
      </c>
      <c r="NQ8">
        <v>380</v>
      </c>
      <c r="NR8">
        <v>381</v>
      </c>
      <c r="NS8">
        <v>382</v>
      </c>
      <c r="NT8">
        <v>383</v>
      </c>
      <c r="NU8">
        <v>384</v>
      </c>
      <c r="NV8">
        <v>385</v>
      </c>
      <c r="NW8">
        <v>386</v>
      </c>
      <c r="NX8">
        <v>387</v>
      </c>
      <c r="NY8">
        <v>388</v>
      </c>
      <c r="NZ8">
        <v>389</v>
      </c>
      <c r="OA8">
        <v>390</v>
      </c>
      <c r="OB8">
        <v>391</v>
      </c>
      <c r="OC8">
        <v>392</v>
      </c>
      <c r="OD8">
        <v>393</v>
      </c>
      <c r="OE8">
        <v>394</v>
      </c>
      <c r="OF8">
        <v>395</v>
      </c>
      <c r="OG8">
        <v>396</v>
      </c>
      <c r="OH8">
        <v>397</v>
      </c>
      <c r="OI8">
        <v>398</v>
      </c>
      <c r="OJ8">
        <v>399</v>
      </c>
      <c r="OK8">
        <v>400</v>
      </c>
      <c r="OL8">
        <v>401</v>
      </c>
      <c r="OM8">
        <v>402</v>
      </c>
      <c r="ON8">
        <v>403</v>
      </c>
      <c r="OO8">
        <v>404</v>
      </c>
      <c r="OP8">
        <v>405</v>
      </c>
      <c r="OQ8">
        <v>406</v>
      </c>
      <c r="OR8">
        <v>407</v>
      </c>
      <c r="OS8">
        <v>408</v>
      </c>
      <c r="OT8">
        <v>409</v>
      </c>
      <c r="OU8">
        <v>410</v>
      </c>
      <c r="OV8">
        <v>411</v>
      </c>
      <c r="OW8">
        <v>412</v>
      </c>
      <c r="OX8">
        <v>413</v>
      </c>
      <c r="OY8">
        <v>414</v>
      </c>
      <c r="OZ8">
        <v>415</v>
      </c>
      <c r="PA8">
        <v>416</v>
      </c>
      <c r="PB8">
        <v>417</v>
      </c>
      <c r="PC8">
        <v>418</v>
      </c>
      <c r="PD8">
        <v>419</v>
      </c>
      <c r="PE8">
        <v>420</v>
      </c>
      <c r="PF8">
        <v>421</v>
      </c>
      <c r="PG8">
        <v>422</v>
      </c>
      <c r="PH8">
        <v>423</v>
      </c>
      <c r="PI8">
        <v>424</v>
      </c>
      <c r="PJ8">
        <v>425</v>
      </c>
      <c r="PK8">
        <v>426</v>
      </c>
      <c r="PL8">
        <v>427</v>
      </c>
      <c r="PM8">
        <v>428</v>
      </c>
      <c r="PN8">
        <v>429</v>
      </c>
      <c r="PO8">
        <v>430</v>
      </c>
      <c r="PP8">
        <v>431</v>
      </c>
      <c r="PQ8">
        <v>432</v>
      </c>
      <c r="PR8">
        <v>433</v>
      </c>
      <c r="PS8">
        <v>434</v>
      </c>
      <c r="PT8">
        <v>435</v>
      </c>
      <c r="PU8">
        <v>436</v>
      </c>
      <c r="PV8">
        <v>437</v>
      </c>
      <c r="PW8">
        <v>438</v>
      </c>
      <c r="PX8">
        <v>439</v>
      </c>
      <c r="PY8">
        <v>440</v>
      </c>
      <c r="PZ8">
        <v>441</v>
      </c>
      <c r="QA8">
        <v>442</v>
      </c>
      <c r="QB8">
        <v>443</v>
      </c>
      <c r="QC8">
        <v>444</v>
      </c>
      <c r="QD8">
        <v>445</v>
      </c>
      <c r="QE8">
        <v>446</v>
      </c>
      <c r="QF8">
        <v>447</v>
      </c>
      <c r="QG8">
        <v>448</v>
      </c>
      <c r="QH8">
        <v>449</v>
      </c>
      <c r="QI8">
        <v>450</v>
      </c>
      <c r="QJ8">
        <v>451</v>
      </c>
      <c r="QK8">
        <v>452</v>
      </c>
      <c r="QL8">
        <v>453</v>
      </c>
      <c r="QM8">
        <v>454</v>
      </c>
      <c r="QN8">
        <v>455</v>
      </c>
      <c r="QO8">
        <v>456</v>
      </c>
      <c r="QP8">
        <v>457</v>
      </c>
      <c r="QQ8">
        <v>458</v>
      </c>
      <c r="QR8">
        <v>459</v>
      </c>
      <c r="QS8">
        <v>460</v>
      </c>
      <c r="QT8">
        <v>461</v>
      </c>
      <c r="QU8">
        <v>462</v>
      </c>
      <c r="QV8">
        <v>463</v>
      </c>
      <c r="QW8">
        <v>464</v>
      </c>
      <c r="QX8">
        <v>465</v>
      </c>
      <c r="QY8">
        <v>466</v>
      </c>
      <c r="QZ8">
        <v>467</v>
      </c>
      <c r="RA8">
        <v>468</v>
      </c>
      <c r="RB8">
        <v>469</v>
      </c>
      <c r="RC8">
        <v>470</v>
      </c>
      <c r="RD8">
        <v>471</v>
      </c>
      <c r="RE8">
        <v>472</v>
      </c>
      <c r="RF8">
        <v>473</v>
      </c>
      <c r="RG8">
        <v>474</v>
      </c>
      <c r="RH8">
        <v>475</v>
      </c>
      <c r="RI8">
        <v>476</v>
      </c>
      <c r="RJ8">
        <v>477</v>
      </c>
      <c r="RK8">
        <v>478</v>
      </c>
      <c r="RL8">
        <v>479</v>
      </c>
      <c r="RM8">
        <v>480</v>
      </c>
      <c r="RN8">
        <v>481</v>
      </c>
      <c r="RO8">
        <v>482</v>
      </c>
      <c r="RP8">
        <v>483</v>
      </c>
      <c r="RQ8">
        <v>484</v>
      </c>
      <c r="RR8">
        <v>485</v>
      </c>
      <c r="RS8">
        <v>486</v>
      </c>
      <c r="RT8">
        <v>487</v>
      </c>
      <c r="RU8">
        <v>488</v>
      </c>
      <c r="RV8">
        <v>489</v>
      </c>
      <c r="RW8">
        <v>490</v>
      </c>
      <c r="RX8">
        <v>491</v>
      </c>
      <c r="RY8">
        <v>492</v>
      </c>
      <c r="RZ8">
        <v>493</v>
      </c>
      <c r="SA8">
        <v>494</v>
      </c>
      <c r="SB8">
        <v>495</v>
      </c>
      <c r="SC8">
        <v>496</v>
      </c>
      <c r="SD8">
        <v>497</v>
      </c>
      <c r="SE8">
        <v>498</v>
      </c>
      <c r="SF8">
        <v>499</v>
      </c>
      <c r="SG8">
        <v>500</v>
      </c>
      <c r="SH8">
        <v>501</v>
      </c>
      <c r="SI8">
        <v>502</v>
      </c>
      <c r="SJ8">
        <v>503</v>
      </c>
      <c r="SK8">
        <v>504</v>
      </c>
      <c r="SL8">
        <v>505</v>
      </c>
      <c r="SM8">
        <v>506</v>
      </c>
      <c r="SN8">
        <v>507</v>
      </c>
      <c r="SO8">
        <v>508</v>
      </c>
      <c r="SP8">
        <v>509</v>
      </c>
      <c r="SQ8">
        <v>510</v>
      </c>
      <c r="SR8">
        <v>511</v>
      </c>
      <c r="SS8">
        <v>512</v>
      </c>
      <c r="ST8">
        <v>513</v>
      </c>
      <c r="SU8">
        <v>514</v>
      </c>
      <c r="SV8">
        <v>515</v>
      </c>
      <c r="SW8">
        <v>516</v>
      </c>
      <c r="SX8">
        <v>517</v>
      </c>
      <c r="SY8">
        <v>518</v>
      </c>
      <c r="SZ8">
        <v>519</v>
      </c>
      <c r="TA8">
        <v>520</v>
      </c>
      <c r="TB8">
        <v>521</v>
      </c>
      <c r="TC8">
        <v>522</v>
      </c>
      <c r="TD8">
        <v>523</v>
      </c>
      <c r="TE8">
        <v>524</v>
      </c>
      <c r="TF8">
        <v>525</v>
      </c>
      <c r="TG8">
        <v>526</v>
      </c>
      <c r="TH8">
        <v>527</v>
      </c>
      <c r="TI8">
        <v>528</v>
      </c>
      <c r="TJ8">
        <v>529</v>
      </c>
      <c r="TK8">
        <v>530</v>
      </c>
      <c r="TL8">
        <v>531</v>
      </c>
      <c r="TM8">
        <v>532</v>
      </c>
      <c r="TN8">
        <v>533</v>
      </c>
      <c r="TO8">
        <v>534</v>
      </c>
      <c r="TP8">
        <v>535</v>
      </c>
      <c r="TQ8">
        <v>536</v>
      </c>
      <c r="TR8">
        <v>537</v>
      </c>
      <c r="TS8">
        <v>538</v>
      </c>
      <c r="TT8">
        <v>539</v>
      </c>
      <c r="TU8">
        <v>540</v>
      </c>
      <c r="TV8">
        <v>541</v>
      </c>
      <c r="TW8">
        <v>542</v>
      </c>
      <c r="TX8">
        <v>543</v>
      </c>
      <c r="TY8">
        <v>544</v>
      </c>
      <c r="TZ8">
        <v>545</v>
      </c>
      <c r="UA8">
        <v>546</v>
      </c>
      <c r="UB8">
        <v>547</v>
      </c>
      <c r="UC8">
        <v>548</v>
      </c>
      <c r="UD8">
        <v>549</v>
      </c>
      <c r="UE8">
        <v>550</v>
      </c>
      <c r="UF8">
        <v>551</v>
      </c>
      <c r="UG8">
        <v>552</v>
      </c>
      <c r="UH8">
        <v>553</v>
      </c>
      <c r="UI8">
        <v>554</v>
      </c>
      <c r="UJ8">
        <v>555</v>
      </c>
      <c r="UK8">
        <v>556</v>
      </c>
      <c r="UL8">
        <v>557</v>
      </c>
      <c r="UM8">
        <v>558</v>
      </c>
      <c r="UN8">
        <v>559</v>
      </c>
      <c r="UO8">
        <v>560</v>
      </c>
    </row>
    <row r="9" spans="1:561" x14ac:dyDescent="0.2">
      <c r="B9">
        <f>IF(B1=TRUE, 1, 0)</f>
        <v>1</v>
      </c>
      <c r="C9">
        <f t="shared" ref="C9:BN10" si="0">IF(C1=TRUE, 1, 0)</f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  <c r="AT9">
        <f t="shared" si="0"/>
        <v>1</v>
      </c>
      <c r="AU9">
        <f t="shared" si="0"/>
        <v>1</v>
      </c>
      <c r="AV9">
        <f t="shared" si="0"/>
        <v>1</v>
      </c>
      <c r="AW9">
        <f t="shared" si="0"/>
        <v>1</v>
      </c>
      <c r="AX9">
        <f t="shared" si="0"/>
        <v>1</v>
      </c>
      <c r="AY9">
        <f t="shared" si="0"/>
        <v>1</v>
      </c>
      <c r="AZ9">
        <f t="shared" si="0"/>
        <v>1</v>
      </c>
      <c r="BA9">
        <f t="shared" si="0"/>
        <v>1</v>
      </c>
      <c r="BB9">
        <f t="shared" si="0"/>
        <v>1</v>
      </c>
      <c r="BC9">
        <f t="shared" si="0"/>
        <v>1</v>
      </c>
      <c r="BD9">
        <f t="shared" si="0"/>
        <v>1</v>
      </c>
      <c r="BE9">
        <f t="shared" si="0"/>
        <v>1</v>
      </c>
      <c r="BF9">
        <f t="shared" si="0"/>
        <v>1</v>
      </c>
      <c r="BG9">
        <f t="shared" si="0"/>
        <v>1</v>
      </c>
      <c r="BH9">
        <f t="shared" si="0"/>
        <v>1</v>
      </c>
      <c r="BI9">
        <f t="shared" si="0"/>
        <v>1</v>
      </c>
      <c r="BJ9">
        <f t="shared" si="0"/>
        <v>1</v>
      </c>
      <c r="BK9">
        <f t="shared" si="0"/>
        <v>1</v>
      </c>
      <c r="BL9">
        <f t="shared" si="0"/>
        <v>1</v>
      </c>
      <c r="BM9">
        <f t="shared" si="0"/>
        <v>1</v>
      </c>
      <c r="BN9">
        <f t="shared" si="0"/>
        <v>1</v>
      </c>
      <c r="BO9">
        <f t="shared" ref="BO9:DZ12" si="1">IF(BO1=TRUE, 1, 0)</f>
        <v>1</v>
      </c>
      <c r="BP9">
        <f t="shared" si="1"/>
        <v>1</v>
      </c>
      <c r="BQ9">
        <f t="shared" si="1"/>
        <v>1</v>
      </c>
      <c r="BR9">
        <f t="shared" si="1"/>
        <v>1</v>
      </c>
      <c r="BS9">
        <f t="shared" si="1"/>
        <v>1</v>
      </c>
      <c r="BT9">
        <f t="shared" si="1"/>
        <v>1</v>
      </c>
      <c r="BU9">
        <f t="shared" si="1"/>
        <v>1</v>
      </c>
      <c r="BV9">
        <f t="shared" si="1"/>
        <v>1</v>
      </c>
      <c r="BW9">
        <f t="shared" si="1"/>
        <v>1</v>
      </c>
      <c r="BX9">
        <f t="shared" si="1"/>
        <v>1</v>
      </c>
      <c r="BY9">
        <f t="shared" si="1"/>
        <v>1</v>
      </c>
      <c r="BZ9">
        <f t="shared" si="1"/>
        <v>1</v>
      </c>
      <c r="CA9">
        <f t="shared" si="1"/>
        <v>1</v>
      </c>
      <c r="CB9">
        <f t="shared" si="1"/>
        <v>1</v>
      </c>
      <c r="CC9">
        <f t="shared" si="1"/>
        <v>1</v>
      </c>
      <c r="CD9">
        <f t="shared" si="1"/>
        <v>1</v>
      </c>
      <c r="CE9">
        <f t="shared" si="1"/>
        <v>1</v>
      </c>
      <c r="CF9">
        <f t="shared" si="1"/>
        <v>1</v>
      </c>
      <c r="CG9">
        <f t="shared" si="1"/>
        <v>1</v>
      </c>
      <c r="CH9">
        <f t="shared" si="1"/>
        <v>1</v>
      </c>
      <c r="CI9">
        <f t="shared" si="1"/>
        <v>1</v>
      </c>
      <c r="CJ9">
        <f t="shared" si="1"/>
        <v>1</v>
      </c>
      <c r="CK9">
        <f t="shared" si="1"/>
        <v>1</v>
      </c>
      <c r="CL9">
        <f t="shared" si="1"/>
        <v>1</v>
      </c>
      <c r="CM9">
        <f t="shared" si="1"/>
        <v>1</v>
      </c>
      <c r="CN9">
        <f t="shared" si="1"/>
        <v>1</v>
      </c>
      <c r="CO9">
        <f t="shared" si="1"/>
        <v>1</v>
      </c>
      <c r="CP9">
        <f t="shared" si="1"/>
        <v>1</v>
      </c>
      <c r="CQ9">
        <f t="shared" si="1"/>
        <v>1</v>
      </c>
      <c r="CR9">
        <f t="shared" si="1"/>
        <v>1</v>
      </c>
      <c r="CS9">
        <f t="shared" si="1"/>
        <v>1</v>
      </c>
      <c r="CT9">
        <f t="shared" si="1"/>
        <v>1</v>
      </c>
      <c r="CU9">
        <f t="shared" si="1"/>
        <v>1</v>
      </c>
      <c r="CV9">
        <f t="shared" si="1"/>
        <v>1</v>
      </c>
      <c r="CW9">
        <f t="shared" si="1"/>
        <v>1</v>
      </c>
      <c r="CX9">
        <f t="shared" si="1"/>
        <v>1</v>
      </c>
      <c r="CY9">
        <f t="shared" si="1"/>
        <v>1</v>
      </c>
      <c r="CZ9">
        <f t="shared" si="1"/>
        <v>1</v>
      </c>
      <c r="DA9">
        <f t="shared" si="1"/>
        <v>1</v>
      </c>
      <c r="DB9">
        <f t="shared" si="1"/>
        <v>1</v>
      </c>
      <c r="DC9">
        <f t="shared" si="1"/>
        <v>1</v>
      </c>
      <c r="DD9">
        <f t="shared" si="1"/>
        <v>1</v>
      </c>
      <c r="DE9">
        <f t="shared" si="1"/>
        <v>1</v>
      </c>
      <c r="DF9">
        <f t="shared" si="1"/>
        <v>1</v>
      </c>
      <c r="DG9">
        <f t="shared" si="1"/>
        <v>1</v>
      </c>
      <c r="DH9">
        <f t="shared" si="1"/>
        <v>1</v>
      </c>
      <c r="DI9">
        <f t="shared" si="1"/>
        <v>1</v>
      </c>
      <c r="DJ9">
        <f t="shared" si="1"/>
        <v>1</v>
      </c>
      <c r="DK9">
        <f t="shared" si="1"/>
        <v>1</v>
      </c>
      <c r="DL9">
        <f t="shared" si="1"/>
        <v>1</v>
      </c>
      <c r="DM9">
        <f t="shared" si="1"/>
        <v>1</v>
      </c>
      <c r="DN9">
        <f t="shared" si="1"/>
        <v>1</v>
      </c>
      <c r="DO9">
        <f t="shared" si="1"/>
        <v>1</v>
      </c>
      <c r="DP9">
        <f t="shared" si="1"/>
        <v>1</v>
      </c>
      <c r="DQ9">
        <f t="shared" si="1"/>
        <v>1</v>
      </c>
      <c r="DR9">
        <f t="shared" si="1"/>
        <v>1</v>
      </c>
      <c r="DS9">
        <f t="shared" si="1"/>
        <v>1</v>
      </c>
      <c r="DT9">
        <f t="shared" si="1"/>
        <v>1</v>
      </c>
      <c r="DU9">
        <f t="shared" si="1"/>
        <v>1</v>
      </c>
      <c r="DV9">
        <f t="shared" si="1"/>
        <v>1</v>
      </c>
      <c r="DW9">
        <f t="shared" si="1"/>
        <v>1</v>
      </c>
      <c r="DX9">
        <f t="shared" si="1"/>
        <v>1</v>
      </c>
      <c r="DY9">
        <f t="shared" si="1"/>
        <v>1</v>
      </c>
      <c r="DZ9">
        <f t="shared" si="1"/>
        <v>1</v>
      </c>
      <c r="EA9">
        <f t="shared" ref="EA9:GL14" si="2">IF(EA1=TRUE, 1, 0)</f>
        <v>1</v>
      </c>
      <c r="EB9">
        <f t="shared" si="2"/>
        <v>1</v>
      </c>
      <c r="EC9">
        <f t="shared" si="2"/>
        <v>1</v>
      </c>
      <c r="ED9">
        <f t="shared" si="2"/>
        <v>1</v>
      </c>
      <c r="EE9">
        <f t="shared" si="2"/>
        <v>1</v>
      </c>
      <c r="EF9">
        <f t="shared" si="2"/>
        <v>1</v>
      </c>
      <c r="EG9">
        <f t="shared" si="2"/>
        <v>1</v>
      </c>
      <c r="EH9">
        <f t="shared" si="2"/>
        <v>1</v>
      </c>
      <c r="EI9">
        <f t="shared" si="2"/>
        <v>1</v>
      </c>
      <c r="EJ9">
        <f t="shared" si="2"/>
        <v>1</v>
      </c>
      <c r="EK9">
        <f t="shared" si="2"/>
        <v>1</v>
      </c>
      <c r="EL9">
        <f t="shared" si="2"/>
        <v>1</v>
      </c>
      <c r="EM9">
        <f t="shared" si="2"/>
        <v>1</v>
      </c>
      <c r="EN9">
        <f t="shared" si="2"/>
        <v>1</v>
      </c>
      <c r="EO9">
        <f t="shared" si="2"/>
        <v>1</v>
      </c>
      <c r="EP9">
        <f t="shared" si="2"/>
        <v>1</v>
      </c>
      <c r="EQ9">
        <f t="shared" si="2"/>
        <v>1</v>
      </c>
      <c r="ER9">
        <f t="shared" si="2"/>
        <v>1</v>
      </c>
      <c r="ES9">
        <f t="shared" si="2"/>
        <v>1</v>
      </c>
      <c r="ET9">
        <f t="shared" si="2"/>
        <v>1</v>
      </c>
      <c r="EU9">
        <f t="shared" si="2"/>
        <v>1</v>
      </c>
      <c r="EV9">
        <f t="shared" si="2"/>
        <v>1</v>
      </c>
      <c r="EW9">
        <f t="shared" si="2"/>
        <v>1</v>
      </c>
      <c r="EX9">
        <f t="shared" si="2"/>
        <v>1</v>
      </c>
      <c r="EY9">
        <f t="shared" si="2"/>
        <v>1</v>
      </c>
      <c r="EZ9">
        <f t="shared" si="2"/>
        <v>1</v>
      </c>
      <c r="FA9">
        <f t="shared" si="2"/>
        <v>1</v>
      </c>
      <c r="FB9">
        <f t="shared" si="2"/>
        <v>1</v>
      </c>
      <c r="FC9">
        <f t="shared" si="2"/>
        <v>1</v>
      </c>
      <c r="FD9">
        <f t="shared" si="2"/>
        <v>1</v>
      </c>
      <c r="FE9">
        <f t="shared" si="2"/>
        <v>1</v>
      </c>
      <c r="FF9">
        <f t="shared" si="2"/>
        <v>1</v>
      </c>
      <c r="FG9">
        <f t="shared" si="2"/>
        <v>1</v>
      </c>
      <c r="FH9">
        <f t="shared" si="2"/>
        <v>1</v>
      </c>
      <c r="FI9">
        <f t="shared" si="2"/>
        <v>1</v>
      </c>
      <c r="FJ9">
        <f t="shared" si="2"/>
        <v>1</v>
      </c>
      <c r="FK9">
        <f t="shared" si="2"/>
        <v>1</v>
      </c>
      <c r="FL9">
        <f t="shared" si="2"/>
        <v>1</v>
      </c>
      <c r="FM9">
        <f t="shared" si="2"/>
        <v>1</v>
      </c>
      <c r="FN9">
        <f t="shared" si="2"/>
        <v>1</v>
      </c>
      <c r="FO9">
        <f t="shared" si="2"/>
        <v>1</v>
      </c>
      <c r="FP9">
        <f t="shared" si="2"/>
        <v>1</v>
      </c>
      <c r="FQ9">
        <f t="shared" si="2"/>
        <v>1</v>
      </c>
      <c r="FR9">
        <f t="shared" si="2"/>
        <v>1</v>
      </c>
      <c r="FS9">
        <f t="shared" si="2"/>
        <v>1</v>
      </c>
      <c r="FT9">
        <f t="shared" si="2"/>
        <v>1</v>
      </c>
      <c r="FU9">
        <f t="shared" si="2"/>
        <v>1</v>
      </c>
      <c r="FV9">
        <f t="shared" si="2"/>
        <v>1</v>
      </c>
      <c r="FW9">
        <f t="shared" si="2"/>
        <v>1</v>
      </c>
      <c r="FX9">
        <f t="shared" si="2"/>
        <v>1</v>
      </c>
      <c r="FY9">
        <f t="shared" si="2"/>
        <v>1</v>
      </c>
      <c r="FZ9">
        <f t="shared" si="2"/>
        <v>1</v>
      </c>
      <c r="GA9">
        <f t="shared" si="2"/>
        <v>1</v>
      </c>
      <c r="GB9">
        <f t="shared" si="2"/>
        <v>1</v>
      </c>
      <c r="GC9">
        <f t="shared" si="2"/>
        <v>1</v>
      </c>
      <c r="GD9">
        <f t="shared" si="2"/>
        <v>1</v>
      </c>
      <c r="GE9">
        <f t="shared" si="2"/>
        <v>1</v>
      </c>
      <c r="GF9">
        <f t="shared" si="2"/>
        <v>1</v>
      </c>
      <c r="GG9">
        <f t="shared" si="2"/>
        <v>1</v>
      </c>
      <c r="GH9">
        <f t="shared" si="2"/>
        <v>1</v>
      </c>
      <c r="GI9">
        <f t="shared" si="2"/>
        <v>1</v>
      </c>
      <c r="GJ9">
        <f t="shared" si="2"/>
        <v>1</v>
      </c>
      <c r="GK9">
        <f t="shared" si="2"/>
        <v>1</v>
      </c>
      <c r="GL9">
        <f t="shared" si="2"/>
        <v>1</v>
      </c>
      <c r="GM9">
        <f t="shared" ref="GM9:IX12" si="3">IF(GM1=TRUE, 1, 0)</f>
        <v>1</v>
      </c>
      <c r="GN9">
        <f t="shared" si="3"/>
        <v>1</v>
      </c>
      <c r="GO9">
        <f t="shared" si="3"/>
        <v>1</v>
      </c>
      <c r="GP9">
        <f t="shared" si="3"/>
        <v>1</v>
      </c>
      <c r="GQ9">
        <f t="shared" si="3"/>
        <v>1</v>
      </c>
      <c r="GR9">
        <f t="shared" si="3"/>
        <v>1</v>
      </c>
      <c r="GS9">
        <f t="shared" si="3"/>
        <v>1</v>
      </c>
      <c r="GT9">
        <f t="shared" si="3"/>
        <v>1</v>
      </c>
      <c r="GU9">
        <f t="shared" si="3"/>
        <v>1</v>
      </c>
      <c r="GV9">
        <f t="shared" si="3"/>
        <v>1</v>
      </c>
      <c r="GW9">
        <f t="shared" si="3"/>
        <v>1</v>
      </c>
      <c r="GX9">
        <f t="shared" si="3"/>
        <v>1</v>
      </c>
      <c r="GY9">
        <f t="shared" si="3"/>
        <v>1</v>
      </c>
      <c r="GZ9">
        <f t="shared" si="3"/>
        <v>1</v>
      </c>
      <c r="HA9">
        <f t="shared" si="3"/>
        <v>1</v>
      </c>
      <c r="HB9">
        <f t="shared" si="3"/>
        <v>1</v>
      </c>
      <c r="HC9">
        <f t="shared" si="3"/>
        <v>1</v>
      </c>
      <c r="HD9">
        <f t="shared" si="3"/>
        <v>1</v>
      </c>
      <c r="HE9">
        <f t="shared" si="3"/>
        <v>1</v>
      </c>
      <c r="HF9">
        <f t="shared" si="3"/>
        <v>1</v>
      </c>
      <c r="HG9">
        <f t="shared" si="3"/>
        <v>1</v>
      </c>
      <c r="HH9">
        <f t="shared" si="3"/>
        <v>1</v>
      </c>
      <c r="HI9">
        <f t="shared" si="3"/>
        <v>1</v>
      </c>
      <c r="HJ9">
        <f t="shared" si="3"/>
        <v>1</v>
      </c>
      <c r="HK9">
        <f t="shared" si="3"/>
        <v>1</v>
      </c>
      <c r="HL9">
        <f t="shared" si="3"/>
        <v>1</v>
      </c>
      <c r="HM9">
        <f t="shared" si="3"/>
        <v>1</v>
      </c>
      <c r="HN9">
        <f t="shared" si="3"/>
        <v>1</v>
      </c>
      <c r="HO9">
        <f t="shared" si="3"/>
        <v>1</v>
      </c>
      <c r="HP9">
        <f t="shared" si="3"/>
        <v>1</v>
      </c>
      <c r="HQ9">
        <f t="shared" si="3"/>
        <v>1</v>
      </c>
      <c r="HR9">
        <f t="shared" si="3"/>
        <v>1</v>
      </c>
      <c r="HS9">
        <f t="shared" si="3"/>
        <v>1</v>
      </c>
      <c r="HT9">
        <f t="shared" si="3"/>
        <v>1</v>
      </c>
      <c r="HU9">
        <f t="shared" si="3"/>
        <v>1</v>
      </c>
      <c r="HV9">
        <f t="shared" si="3"/>
        <v>1</v>
      </c>
      <c r="HW9">
        <f t="shared" si="3"/>
        <v>1</v>
      </c>
      <c r="HX9">
        <f t="shared" si="3"/>
        <v>1</v>
      </c>
      <c r="HY9">
        <f t="shared" si="3"/>
        <v>1</v>
      </c>
      <c r="HZ9">
        <f t="shared" si="3"/>
        <v>1</v>
      </c>
      <c r="IA9">
        <f t="shared" si="3"/>
        <v>1</v>
      </c>
      <c r="IB9">
        <f t="shared" si="3"/>
        <v>1</v>
      </c>
      <c r="IC9">
        <f t="shared" si="3"/>
        <v>1</v>
      </c>
      <c r="ID9">
        <f t="shared" si="3"/>
        <v>1</v>
      </c>
      <c r="IE9">
        <f t="shared" si="3"/>
        <v>1</v>
      </c>
      <c r="IF9">
        <f t="shared" si="3"/>
        <v>1</v>
      </c>
      <c r="IG9">
        <f t="shared" si="3"/>
        <v>1</v>
      </c>
      <c r="IH9">
        <f t="shared" si="3"/>
        <v>1</v>
      </c>
      <c r="II9">
        <f t="shared" si="3"/>
        <v>1</v>
      </c>
      <c r="IJ9">
        <f t="shared" si="3"/>
        <v>1</v>
      </c>
      <c r="IK9">
        <f t="shared" si="3"/>
        <v>1</v>
      </c>
      <c r="IL9">
        <f t="shared" si="3"/>
        <v>1</v>
      </c>
      <c r="IM9">
        <f t="shared" si="3"/>
        <v>1</v>
      </c>
      <c r="IN9">
        <f t="shared" si="3"/>
        <v>1</v>
      </c>
      <c r="IO9">
        <f t="shared" si="3"/>
        <v>1</v>
      </c>
      <c r="IP9">
        <f t="shared" si="3"/>
        <v>1</v>
      </c>
      <c r="IQ9">
        <f t="shared" si="3"/>
        <v>1</v>
      </c>
      <c r="IR9">
        <f t="shared" si="3"/>
        <v>1</v>
      </c>
      <c r="IS9">
        <f t="shared" si="3"/>
        <v>1</v>
      </c>
      <c r="IT9">
        <f t="shared" si="3"/>
        <v>1</v>
      </c>
      <c r="IU9">
        <f t="shared" si="3"/>
        <v>1</v>
      </c>
      <c r="IV9">
        <f t="shared" si="3"/>
        <v>1</v>
      </c>
      <c r="IW9">
        <f t="shared" si="3"/>
        <v>1</v>
      </c>
      <c r="IX9">
        <f t="shared" si="3"/>
        <v>1</v>
      </c>
      <c r="IY9">
        <f t="shared" ref="IY9:LJ14" si="4">IF(IY1=TRUE, 1, 0)</f>
        <v>1</v>
      </c>
      <c r="IZ9">
        <f t="shared" si="4"/>
        <v>1</v>
      </c>
      <c r="JA9">
        <f t="shared" si="4"/>
        <v>1</v>
      </c>
      <c r="JB9">
        <f t="shared" si="4"/>
        <v>1</v>
      </c>
      <c r="JC9">
        <f t="shared" si="4"/>
        <v>1</v>
      </c>
      <c r="JD9">
        <f t="shared" si="4"/>
        <v>1</v>
      </c>
      <c r="JE9">
        <f t="shared" si="4"/>
        <v>1</v>
      </c>
      <c r="JF9">
        <f t="shared" si="4"/>
        <v>1</v>
      </c>
      <c r="JG9">
        <f t="shared" si="4"/>
        <v>1</v>
      </c>
      <c r="JH9">
        <f t="shared" si="4"/>
        <v>1</v>
      </c>
      <c r="JI9">
        <f t="shared" si="4"/>
        <v>1</v>
      </c>
      <c r="JJ9">
        <f t="shared" si="4"/>
        <v>1</v>
      </c>
      <c r="JK9">
        <f t="shared" si="4"/>
        <v>1</v>
      </c>
      <c r="JL9">
        <f t="shared" si="4"/>
        <v>1</v>
      </c>
      <c r="JM9">
        <f t="shared" si="4"/>
        <v>1</v>
      </c>
      <c r="JN9">
        <f t="shared" si="4"/>
        <v>1</v>
      </c>
      <c r="JO9">
        <f t="shared" si="4"/>
        <v>1</v>
      </c>
      <c r="JP9">
        <f t="shared" si="4"/>
        <v>1</v>
      </c>
      <c r="JQ9">
        <f t="shared" si="4"/>
        <v>1</v>
      </c>
      <c r="JR9">
        <f t="shared" si="4"/>
        <v>1</v>
      </c>
      <c r="JS9">
        <f t="shared" si="4"/>
        <v>1</v>
      </c>
      <c r="JT9">
        <f t="shared" si="4"/>
        <v>1</v>
      </c>
      <c r="JU9">
        <f t="shared" si="4"/>
        <v>1</v>
      </c>
      <c r="JV9">
        <f t="shared" si="4"/>
        <v>1</v>
      </c>
      <c r="JW9">
        <f t="shared" si="4"/>
        <v>1</v>
      </c>
      <c r="JX9">
        <f t="shared" si="4"/>
        <v>1</v>
      </c>
      <c r="JY9">
        <f t="shared" si="4"/>
        <v>1</v>
      </c>
      <c r="JZ9">
        <f t="shared" si="4"/>
        <v>1</v>
      </c>
      <c r="KA9">
        <f t="shared" si="4"/>
        <v>1</v>
      </c>
      <c r="KB9">
        <f t="shared" si="4"/>
        <v>1</v>
      </c>
      <c r="KC9">
        <f t="shared" si="4"/>
        <v>1</v>
      </c>
      <c r="KD9">
        <f t="shared" si="4"/>
        <v>1</v>
      </c>
      <c r="KE9">
        <f t="shared" si="4"/>
        <v>1</v>
      </c>
      <c r="KF9">
        <f t="shared" si="4"/>
        <v>1</v>
      </c>
      <c r="KG9">
        <f t="shared" si="4"/>
        <v>1</v>
      </c>
      <c r="KH9">
        <f t="shared" si="4"/>
        <v>1</v>
      </c>
      <c r="KI9">
        <f t="shared" si="4"/>
        <v>1</v>
      </c>
      <c r="KJ9">
        <f t="shared" si="4"/>
        <v>1</v>
      </c>
      <c r="KK9">
        <f t="shared" si="4"/>
        <v>1</v>
      </c>
      <c r="KL9">
        <f t="shared" si="4"/>
        <v>1</v>
      </c>
      <c r="KM9">
        <f t="shared" si="4"/>
        <v>1</v>
      </c>
      <c r="KN9">
        <f t="shared" si="4"/>
        <v>1</v>
      </c>
      <c r="KO9">
        <f t="shared" si="4"/>
        <v>1</v>
      </c>
      <c r="KP9">
        <f t="shared" si="4"/>
        <v>1</v>
      </c>
      <c r="KQ9">
        <f t="shared" si="4"/>
        <v>1</v>
      </c>
      <c r="KR9">
        <f t="shared" si="4"/>
        <v>1</v>
      </c>
      <c r="KS9">
        <f t="shared" si="4"/>
        <v>1</v>
      </c>
      <c r="KT9">
        <f t="shared" si="4"/>
        <v>1</v>
      </c>
      <c r="KU9">
        <f t="shared" si="4"/>
        <v>1</v>
      </c>
      <c r="KV9">
        <f t="shared" si="4"/>
        <v>1</v>
      </c>
      <c r="KW9">
        <f t="shared" si="4"/>
        <v>1</v>
      </c>
      <c r="KX9">
        <f t="shared" si="4"/>
        <v>1</v>
      </c>
      <c r="KY9">
        <f t="shared" si="4"/>
        <v>1</v>
      </c>
      <c r="KZ9">
        <f t="shared" si="4"/>
        <v>1</v>
      </c>
      <c r="LA9">
        <f t="shared" si="4"/>
        <v>1</v>
      </c>
      <c r="LB9">
        <f t="shared" si="4"/>
        <v>1</v>
      </c>
      <c r="LC9">
        <f t="shared" si="4"/>
        <v>1</v>
      </c>
      <c r="LD9">
        <f t="shared" si="4"/>
        <v>1</v>
      </c>
      <c r="LE9">
        <f t="shared" si="4"/>
        <v>1</v>
      </c>
      <c r="LF9">
        <f t="shared" si="4"/>
        <v>1</v>
      </c>
      <c r="LG9">
        <f t="shared" si="4"/>
        <v>1</v>
      </c>
      <c r="LH9">
        <f t="shared" si="4"/>
        <v>1</v>
      </c>
      <c r="LI9">
        <f t="shared" si="4"/>
        <v>1</v>
      </c>
      <c r="LJ9">
        <f t="shared" si="4"/>
        <v>1</v>
      </c>
      <c r="LK9">
        <f t="shared" ref="LK9:NV12" si="5">IF(LK1=TRUE, 1, 0)</f>
        <v>1</v>
      </c>
      <c r="LL9">
        <f t="shared" si="5"/>
        <v>1</v>
      </c>
      <c r="LM9">
        <f t="shared" si="5"/>
        <v>1</v>
      </c>
      <c r="LN9">
        <f t="shared" si="5"/>
        <v>1</v>
      </c>
      <c r="LO9">
        <f t="shared" si="5"/>
        <v>1</v>
      </c>
      <c r="LP9">
        <f t="shared" si="5"/>
        <v>1</v>
      </c>
      <c r="LQ9">
        <f t="shared" si="5"/>
        <v>1</v>
      </c>
      <c r="LR9">
        <f t="shared" si="5"/>
        <v>1</v>
      </c>
      <c r="LS9">
        <f t="shared" si="5"/>
        <v>1</v>
      </c>
      <c r="LT9">
        <f t="shared" si="5"/>
        <v>1</v>
      </c>
      <c r="LU9">
        <f t="shared" si="5"/>
        <v>1</v>
      </c>
      <c r="LV9">
        <f t="shared" si="5"/>
        <v>1</v>
      </c>
      <c r="LW9">
        <f t="shared" si="5"/>
        <v>1</v>
      </c>
      <c r="LX9">
        <f t="shared" si="5"/>
        <v>1</v>
      </c>
      <c r="LY9">
        <f t="shared" si="5"/>
        <v>1</v>
      </c>
      <c r="LZ9">
        <f t="shared" si="5"/>
        <v>1</v>
      </c>
      <c r="MA9">
        <f t="shared" si="5"/>
        <v>1</v>
      </c>
      <c r="MB9">
        <f t="shared" si="5"/>
        <v>1</v>
      </c>
      <c r="MC9">
        <f t="shared" si="5"/>
        <v>1</v>
      </c>
      <c r="MD9">
        <f t="shared" si="5"/>
        <v>1</v>
      </c>
      <c r="ME9">
        <f t="shared" si="5"/>
        <v>1</v>
      </c>
      <c r="MF9">
        <f t="shared" si="5"/>
        <v>1</v>
      </c>
      <c r="MG9">
        <f t="shared" si="5"/>
        <v>1</v>
      </c>
      <c r="MH9">
        <f t="shared" si="5"/>
        <v>1</v>
      </c>
      <c r="MI9">
        <f t="shared" si="5"/>
        <v>1</v>
      </c>
      <c r="MJ9">
        <f t="shared" si="5"/>
        <v>1</v>
      </c>
      <c r="MK9">
        <f t="shared" si="5"/>
        <v>1</v>
      </c>
      <c r="ML9">
        <f t="shared" si="5"/>
        <v>1</v>
      </c>
      <c r="MM9">
        <f t="shared" si="5"/>
        <v>1</v>
      </c>
      <c r="MN9">
        <f t="shared" si="5"/>
        <v>1</v>
      </c>
      <c r="MO9">
        <f t="shared" si="5"/>
        <v>1</v>
      </c>
      <c r="MP9">
        <f t="shared" si="5"/>
        <v>1</v>
      </c>
      <c r="MQ9">
        <f t="shared" si="5"/>
        <v>1</v>
      </c>
      <c r="MR9">
        <f t="shared" si="5"/>
        <v>1</v>
      </c>
      <c r="MS9">
        <f t="shared" si="5"/>
        <v>1</v>
      </c>
      <c r="MT9">
        <f t="shared" si="5"/>
        <v>1</v>
      </c>
      <c r="MU9">
        <f t="shared" si="5"/>
        <v>1</v>
      </c>
      <c r="MV9">
        <f t="shared" si="5"/>
        <v>1</v>
      </c>
      <c r="MW9">
        <f t="shared" si="5"/>
        <v>1</v>
      </c>
      <c r="MX9">
        <f t="shared" si="5"/>
        <v>1</v>
      </c>
      <c r="MY9">
        <f t="shared" si="5"/>
        <v>1</v>
      </c>
      <c r="MZ9">
        <f t="shared" si="5"/>
        <v>1</v>
      </c>
      <c r="NA9">
        <f t="shared" si="5"/>
        <v>1</v>
      </c>
      <c r="NB9">
        <f t="shared" si="5"/>
        <v>1</v>
      </c>
      <c r="NC9">
        <f t="shared" si="5"/>
        <v>1</v>
      </c>
      <c r="ND9">
        <f t="shared" si="5"/>
        <v>1</v>
      </c>
      <c r="NE9">
        <f t="shared" si="5"/>
        <v>1</v>
      </c>
      <c r="NF9">
        <f t="shared" si="5"/>
        <v>1</v>
      </c>
      <c r="NG9">
        <f t="shared" si="5"/>
        <v>1</v>
      </c>
      <c r="NH9">
        <f t="shared" si="5"/>
        <v>1</v>
      </c>
      <c r="NI9">
        <f t="shared" si="5"/>
        <v>1</v>
      </c>
      <c r="NJ9">
        <f t="shared" si="5"/>
        <v>1</v>
      </c>
      <c r="NK9">
        <f t="shared" si="5"/>
        <v>1</v>
      </c>
      <c r="NL9">
        <f t="shared" si="5"/>
        <v>1</v>
      </c>
      <c r="NM9">
        <f t="shared" si="5"/>
        <v>1</v>
      </c>
      <c r="NN9">
        <f t="shared" si="5"/>
        <v>1</v>
      </c>
      <c r="NO9">
        <f t="shared" si="5"/>
        <v>1</v>
      </c>
      <c r="NP9">
        <f t="shared" si="5"/>
        <v>1</v>
      </c>
      <c r="NQ9">
        <f t="shared" si="5"/>
        <v>1</v>
      </c>
      <c r="NR9">
        <f t="shared" si="5"/>
        <v>1</v>
      </c>
      <c r="NS9">
        <f t="shared" si="5"/>
        <v>1</v>
      </c>
      <c r="NT9">
        <f t="shared" si="5"/>
        <v>1</v>
      </c>
      <c r="NU9">
        <f t="shared" si="5"/>
        <v>1</v>
      </c>
      <c r="NV9">
        <f t="shared" si="5"/>
        <v>1</v>
      </c>
      <c r="NW9">
        <f t="shared" ref="NW9:QH14" si="6">IF(NW1=TRUE, 1, 0)</f>
        <v>1</v>
      </c>
      <c r="NX9">
        <f t="shared" si="6"/>
        <v>1</v>
      </c>
      <c r="NY9">
        <f t="shared" si="6"/>
        <v>1</v>
      </c>
      <c r="NZ9">
        <f t="shared" si="6"/>
        <v>1</v>
      </c>
      <c r="OA9">
        <f t="shared" si="6"/>
        <v>1</v>
      </c>
      <c r="OB9">
        <f t="shared" si="6"/>
        <v>1</v>
      </c>
      <c r="OC9">
        <f t="shared" si="6"/>
        <v>1</v>
      </c>
      <c r="OD9">
        <f t="shared" si="6"/>
        <v>1</v>
      </c>
      <c r="OE9">
        <f t="shared" si="6"/>
        <v>1</v>
      </c>
      <c r="OF9">
        <f t="shared" si="6"/>
        <v>1</v>
      </c>
      <c r="OG9">
        <f t="shared" si="6"/>
        <v>1</v>
      </c>
      <c r="OH9">
        <f t="shared" si="6"/>
        <v>1</v>
      </c>
      <c r="OI9">
        <f t="shared" si="6"/>
        <v>1</v>
      </c>
      <c r="OJ9">
        <f t="shared" si="6"/>
        <v>1</v>
      </c>
      <c r="OK9">
        <f t="shared" si="6"/>
        <v>1</v>
      </c>
      <c r="OL9">
        <f t="shared" si="6"/>
        <v>1</v>
      </c>
      <c r="OM9">
        <f t="shared" si="6"/>
        <v>1</v>
      </c>
      <c r="ON9">
        <f t="shared" si="6"/>
        <v>1</v>
      </c>
      <c r="OO9">
        <f t="shared" si="6"/>
        <v>1</v>
      </c>
      <c r="OP9">
        <f t="shared" si="6"/>
        <v>1</v>
      </c>
      <c r="OQ9">
        <f t="shared" si="6"/>
        <v>1</v>
      </c>
      <c r="OR9">
        <f t="shared" si="6"/>
        <v>1</v>
      </c>
      <c r="OS9">
        <f t="shared" si="6"/>
        <v>1</v>
      </c>
      <c r="OT9">
        <f t="shared" si="6"/>
        <v>1</v>
      </c>
      <c r="OU9">
        <f t="shared" si="6"/>
        <v>1</v>
      </c>
      <c r="OV9">
        <f t="shared" si="6"/>
        <v>1</v>
      </c>
      <c r="OW9">
        <f t="shared" si="6"/>
        <v>1</v>
      </c>
      <c r="OX9">
        <f t="shared" si="6"/>
        <v>1</v>
      </c>
      <c r="OY9">
        <f t="shared" si="6"/>
        <v>1</v>
      </c>
      <c r="OZ9">
        <f t="shared" si="6"/>
        <v>1</v>
      </c>
      <c r="PA9">
        <f t="shared" si="6"/>
        <v>1</v>
      </c>
      <c r="PB9">
        <f t="shared" si="6"/>
        <v>1</v>
      </c>
      <c r="PC9">
        <f t="shared" si="6"/>
        <v>1</v>
      </c>
      <c r="PD9">
        <f t="shared" si="6"/>
        <v>1</v>
      </c>
      <c r="PE9">
        <f t="shared" si="6"/>
        <v>1</v>
      </c>
      <c r="PF9">
        <f t="shared" si="6"/>
        <v>1</v>
      </c>
      <c r="PG9">
        <f t="shared" si="6"/>
        <v>1</v>
      </c>
      <c r="PH9">
        <f t="shared" si="6"/>
        <v>1</v>
      </c>
      <c r="PI9">
        <f t="shared" si="6"/>
        <v>1</v>
      </c>
      <c r="PJ9">
        <f t="shared" si="6"/>
        <v>1</v>
      </c>
      <c r="PK9">
        <f t="shared" si="6"/>
        <v>1</v>
      </c>
      <c r="PL9">
        <f t="shared" si="6"/>
        <v>1</v>
      </c>
      <c r="PM9">
        <f t="shared" si="6"/>
        <v>1</v>
      </c>
      <c r="PN9">
        <f t="shared" si="6"/>
        <v>1</v>
      </c>
      <c r="PO9">
        <f t="shared" si="6"/>
        <v>1</v>
      </c>
      <c r="PP9">
        <f t="shared" si="6"/>
        <v>1</v>
      </c>
      <c r="PQ9">
        <f t="shared" si="6"/>
        <v>1</v>
      </c>
      <c r="PR9">
        <f t="shared" si="6"/>
        <v>1</v>
      </c>
      <c r="PS9">
        <f t="shared" si="6"/>
        <v>1</v>
      </c>
      <c r="PT9">
        <f t="shared" si="6"/>
        <v>1</v>
      </c>
      <c r="PU9">
        <f t="shared" si="6"/>
        <v>1</v>
      </c>
      <c r="PV9">
        <f t="shared" si="6"/>
        <v>1</v>
      </c>
      <c r="PW9">
        <f t="shared" si="6"/>
        <v>1</v>
      </c>
      <c r="PX9">
        <f t="shared" si="6"/>
        <v>1</v>
      </c>
      <c r="PY9">
        <f t="shared" si="6"/>
        <v>1</v>
      </c>
      <c r="PZ9">
        <f t="shared" si="6"/>
        <v>1</v>
      </c>
      <c r="QA9">
        <f t="shared" si="6"/>
        <v>1</v>
      </c>
      <c r="QB9">
        <f t="shared" si="6"/>
        <v>1</v>
      </c>
      <c r="QC9">
        <f t="shared" si="6"/>
        <v>1</v>
      </c>
      <c r="QD9">
        <f t="shared" si="6"/>
        <v>1</v>
      </c>
      <c r="QE9">
        <f t="shared" si="6"/>
        <v>1</v>
      </c>
      <c r="QF9">
        <f t="shared" si="6"/>
        <v>1</v>
      </c>
      <c r="QG9">
        <f t="shared" si="6"/>
        <v>1</v>
      </c>
      <c r="QH9">
        <f t="shared" si="6"/>
        <v>1</v>
      </c>
      <c r="QI9">
        <f t="shared" ref="QI9:ST12" si="7">IF(QI1=TRUE, 1, 0)</f>
        <v>1</v>
      </c>
      <c r="QJ9">
        <f t="shared" si="7"/>
        <v>1</v>
      </c>
      <c r="QK9">
        <f t="shared" si="7"/>
        <v>1</v>
      </c>
      <c r="QL9">
        <f t="shared" si="7"/>
        <v>1</v>
      </c>
      <c r="QM9">
        <f t="shared" si="7"/>
        <v>1</v>
      </c>
      <c r="QN9">
        <f t="shared" si="7"/>
        <v>1</v>
      </c>
      <c r="QO9">
        <f t="shared" si="7"/>
        <v>1</v>
      </c>
      <c r="QP9">
        <f t="shared" si="7"/>
        <v>1</v>
      </c>
      <c r="QQ9">
        <f t="shared" si="7"/>
        <v>1</v>
      </c>
      <c r="QR9">
        <f t="shared" si="7"/>
        <v>1</v>
      </c>
      <c r="QS9">
        <f t="shared" si="7"/>
        <v>1</v>
      </c>
      <c r="QT9">
        <f t="shared" si="7"/>
        <v>1</v>
      </c>
      <c r="QU9">
        <f t="shared" si="7"/>
        <v>1</v>
      </c>
      <c r="QV9">
        <f t="shared" si="7"/>
        <v>1</v>
      </c>
      <c r="QW9">
        <f t="shared" si="7"/>
        <v>1</v>
      </c>
      <c r="QX9">
        <f t="shared" si="7"/>
        <v>1</v>
      </c>
      <c r="QY9">
        <f t="shared" si="7"/>
        <v>1</v>
      </c>
      <c r="QZ9">
        <f t="shared" si="7"/>
        <v>1</v>
      </c>
      <c r="RA9">
        <f t="shared" si="7"/>
        <v>1</v>
      </c>
      <c r="RB9">
        <f t="shared" si="7"/>
        <v>1</v>
      </c>
      <c r="RC9">
        <f t="shared" si="7"/>
        <v>1</v>
      </c>
      <c r="RD9">
        <f t="shared" si="7"/>
        <v>1</v>
      </c>
      <c r="RE9">
        <f t="shared" si="7"/>
        <v>1</v>
      </c>
      <c r="RF9">
        <f t="shared" si="7"/>
        <v>1</v>
      </c>
      <c r="RG9">
        <f t="shared" si="7"/>
        <v>1</v>
      </c>
      <c r="RH9">
        <f t="shared" si="7"/>
        <v>1</v>
      </c>
      <c r="RI9">
        <f t="shared" si="7"/>
        <v>1</v>
      </c>
      <c r="RJ9">
        <f t="shared" si="7"/>
        <v>1</v>
      </c>
      <c r="RK9">
        <f t="shared" si="7"/>
        <v>1</v>
      </c>
      <c r="RL9">
        <f t="shared" si="7"/>
        <v>1</v>
      </c>
      <c r="RM9">
        <f t="shared" si="7"/>
        <v>1</v>
      </c>
      <c r="RN9">
        <f t="shared" si="7"/>
        <v>1</v>
      </c>
      <c r="RO9">
        <f t="shared" si="7"/>
        <v>1</v>
      </c>
      <c r="RP9">
        <f t="shared" si="7"/>
        <v>1</v>
      </c>
      <c r="RQ9">
        <f t="shared" si="7"/>
        <v>1</v>
      </c>
      <c r="RR9">
        <f t="shared" si="7"/>
        <v>1</v>
      </c>
      <c r="RS9">
        <f t="shared" si="7"/>
        <v>1</v>
      </c>
      <c r="RT9">
        <f t="shared" si="7"/>
        <v>1</v>
      </c>
      <c r="RU9">
        <f t="shared" si="7"/>
        <v>1</v>
      </c>
      <c r="RV9">
        <f t="shared" si="7"/>
        <v>1</v>
      </c>
      <c r="RW9">
        <f t="shared" si="7"/>
        <v>1</v>
      </c>
      <c r="RX9">
        <f t="shared" si="7"/>
        <v>1</v>
      </c>
      <c r="RY9">
        <f t="shared" si="7"/>
        <v>1</v>
      </c>
      <c r="RZ9">
        <f t="shared" si="7"/>
        <v>1</v>
      </c>
      <c r="SA9">
        <f t="shared" si="7"/>
        <v>1</v>
      </c>
      <c r="SB9">
        <f t="shared" si="7"/>
        <v>1</v>
      </c>
      <c r="SC9">
        <f t="shared" si="7"/>
        <v>1</v>
      </c>
      <c r="SD9">
        <f t="shared" si="7"/>
        <v>1</v>
      </c>
      <c r="SE9">
        <f t="shared" si="7"/>
        <v>1</v>
      </c>
      <c r="SF9">
        <f t="shared" si="7"/>
        <v>1</v>
      </c>
      <c r="SG9">
        <f t="shared" si="7"/>
        <v>1</v>
      </c>
      <c r="SH9">
        <f t="shared" si="7"/>
        <v>1</v>
      </c>
      <c r="SI9">
        <f t="shared" si="7"/>
        <v>1</v>
      </c>
      <c r="SJ9">
        <f t="shared" si="7"/>
        <v>1</v>
      </c>
      <c r="SK9">
        <f t="shared" si="7"/>
        <v>1</v>
      </c>
      <c r="SL9">
        <f t="shared" si="7"/>
        <v>1</v>
      </c>
      <c r="SM9">
        <f t="shared" si="7"/>
        <v>1</v>
      </c>
      <c r="SN9">
        <f t="shared" si="7"/>
        <v>1</v>
      </c>
      <c r="SO9">
        <f t="shared" si="7"/>
        <v>1</v>
      </c>
      <c r="SP9">
        <f t="shared" si="7"/>
        <v>1</v>
      </c>
      <c r="SQ9">
        <f t="shared" si="7"/>
        <v>1</v>
      </c>
      <c r="SR9">
        <f t="shared" si="7"/>
        <v>1</v>
      </c>
      <c r="SS9">
        <f t="shared" si="7"/>
        <v>1</v>
      </c>
      <c r="ST9">
        <f t="shared" si="7"/>
        <v>1</v>
      </c>
      <c r="SU9">
        <f t="shared" ref="SU9:UO11" si="8">IF(SU1=TRUE, 1, 0)</f>
        <v>1</v>
      </c>
      <c r="SV9">
        <f t="shared" si="8"/>
        <v>1</v>
      </c>
      <c r="SW9">
        <f t="shared" si="8"/>
        <v>1</v>
      </c>
      <c r="SX9">
        <f t="shared" si="8"/>
        <v>1</v>
      </c>
      <c r="SY9">
        <f t="shared" si="8"/>
        <v>1</v>
      </c>
      <c r="SZ9">
        <f t="shared" si="8"/>
        <v>1</v>
      </c>
      <c r="TA9">
        <f t="shared" si="8"/>
        <v>1</v>
      </c>
      <c r="TB9">
        <f t="shared" si="8"/>
        <v>1</v>
      </c>
      <c r="TC9">
        <f t="shared" si="8"/>
        <v>1</v>
      </c>
      <c r="TD9">
        <f t="shared" si="8"/>
        <v>1</v>
      </c>
      <c r="TE9">
        <f t="shared" si="8"/>
        <v>1</v>
      </c>
      <c r="TF9">
        <f t="shared" si="8"/>
        <v>1</v>
      </c>
      <c r="TG9">
        <f t="shared" si="8"/>
        <v>1</v>
      </c>
      <c r="TH9">
        <f t="shared" si="8"/>
        <v>1</v>
      </c>
      <c r="TI9">
        <f t="shared" si="8"/>
        <v>1</v>
      </c>
      <c r="TJ9">
        <f t="shared" si="8"/>
        <v>1</v>
      </c>
      <c r="TK9">
        <f t="shared" si="8"/>
        <v>1</v>
      </c>
      <c r="TL9">
        <f t="shared" si="8"/>
        <v>1</v>
      </c>
      <c r="TM9">
        <f t="shared" si="8"/>
        <v>1</v>
      </c>
      <c r="TN9">
        <f t="shared" si="8"/>
        <v>1</v>
      </c>
      <c r="TO9">
        <f t="shared" si="8"/>
        <v>1</v>
      </c>
      <c r="TP9">
        <f t="shared" si="8"/>
        <v>1</v>
      </c>
      <c r="TQ9">
        <f t="shared" si="8"/>
        <v>1</v>
      </c>
      <c r="TR9">
        <f t="shared" si="8"/>
        <v>1</v>
      </c>
      <c r="TS9">
        <f t="shared" si="8"/>
        <v>1</v>
      </c>
      <c r="TT9">
        <f t="shared" si="8"/>
        <v>1</v>
      </c>
      <c r="TU9">
        <f t="shared" si="8"/>
        <v>1</v>
      </c>
      <c r="TV9">
        <f t="shared" si="8"/>
        <v>1</v>
      </c>
      <c r="TW9">
        <f t="shared" si="8"/>
        <v>1</v>
      </c>
      <c r="TX9">
        <f t="shared" si="8"/>
        <v>1</v>
      </c>
      <c r="TY9">
        <f t="shared" si="8"/>
        <v>1</v>
      </c>
      <c r="TZ9">
        <f t="shared" si="8"/>
        <v>1</v>
      </c>
      <c r="UA9">
        <f t="shared" si="8"/>
        <v>1</v>
      </c>
      <c r="UB9">
        <f t="shared" si="8"/>
        <v>1</v>
      </c>
      <c r="UC9">
        <f t="shared" si="8"/>
        <v>1</v>
      </c>
      <c r="UD9">
        <f t="shared" si="8"/>
        <v>1</v>
      </c>
      <c r="UE9">
        <f t="shared" si="8"/>
        <v>1</v>
      </c>
      <c r="UF9">
        <f t="shared" si="8"/>
        <v>1</v>
      </c>
      <c r="UG9">
        <f t="shared" si="8"/>
        <v>1</v>
      </c>
      <c r="UH9">
        <f t="shared" si="8"/>
        <v>1</v>
      </c>
      <c r="UI9">
        <f t="shared" si="8"/>
        <v>1</v>
      </c>
      <c r="UJ9">
        <f t="shared" si="8"/>
        <v>1</v>
      </c>
      <c r="UK9">
        <f t="shared" si="8"/>
        <v>1</v>
      </c>
      <c r="UL9">
        <f t="shared" si="8"/>
        <v>1</v>
      </c>
      <c r="UM9">
        <f t="shared" si="8"/>
        <v>1</v>
      </c>
      <c r="UN9">
        <f t="shared" si="8"/>
        <v>1</v>
      </c>
      <c r="UO9">
        <f t="shared" si="8"/>
        <v>1</v>
      </c>
    </row>
    <row r="10" spans="1:561" x14ac:dyDescent="0.2">
      <c r="B10">
        <f t="shared" ref="B10:Q14" si="9">IF(B2=TRUE, 1, 0)</f>
        <v>1</v>
      </c>
      <c r="C10">
        <f t="shared" si="9"/>
        <v>1</v>
      </c>
      <c r="D10">
        <f t="shared" si="9"/>
        <v>1</v>
      </c>
      <c r="E10">
        <f t="shared" si="9"/>
        <v>1</v>
      </c>
      <c r="F10">
        <f t="shared" si="9"/>
        <v>1</v>
      </c>
      <c r="G10">
        <f t="shared" si="9"/>
        <v>1</v>
      </c>
      <c r="H10">
        <f t="shared" si="9"/>
        <v>1</v>
      </c>
      <c r="I10">
        <f t="shared" si="9"/>
        <v>1</v>
      </c>
      <c r="J10">
        <f t="shared" si="9"/>
        <v>1</v>
      </c>
      <c r="K10">
        <f t="shared" si="9"/>
        <v>1</v>
      </c>
      <c r="L10">
        <f t="shared" si="9"/>
        <v>1</v>
      </c>
      <c r="M10">
        <f t="shared" si="9"/>
        <v>1</v>
      </c>
      <c r="N10">
        <f t="shared" si="9"/>
        <v>1</v>
      </c>
      <c r="O10">
        <f t="shared" si="9"/>
        <v>1</v>
      </c>
      <c r="P10">
        <f t="shared" si="9"/>
        <v>1</v>
      </c>
      <c r="Q10">
        <f t="shared" si="9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si="0"/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si="1"/>
        <v>1</v>
      </c>
      <c r="EA10">
        <f t="shared" si="2"/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0</v>
      </c>
      <c r="GF10">
        <f t="shared" si="2"/>
        <v>0</v>
      </c>
      <c r="GG10">
        <f t="shared" si="2"/>
        <v>0</v>
      </c>
      <c r="GH10">
        <f t="shared" si="2"/>
        <v>0</v>
      </c>
      <c r="GI10">
        <f t="shared" si="2"/>
        <v>0</v>
      </c>
      <c r="GJ10">
        <f t="shared" si="2"/>
        <v>0</v>
      </c>
      <c r="GK10">
        <f t="shared" si="2"/>
        <v>0</v>
      </c>
      <c r="GL10">
        <f t="shared" si="2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  <c r="HC10">
        <f t="shared" si="3"/>
        <v>0</v>
      </c>
      <c r="HD10">
        <f t="shared" si="3"/>
        <v>0</v>
      </c>
      <c r="HE10">
        <f t="shared" si="3"/>
        <v>0</v>
      </c>
      <c r="HF10">
        <f t="shared" si="3"/>
        <v>0</v>
      </c>
      <c r="HG10">
        <f t="shared" si="3"/>
        <v>0</v>
      </c>
      <c r="HH10">
        <f t="shared" si="3"/>
        <v>0</v>
      </c>
      <c r="HI10">
        <f t="shared" si="3"/>
        <v>0</v>
      </c>
      <c r="HJ10">
        <f t="shared" si="3"/>
        <v>0</v>
      </c>
      <c r="HK10">
        <f t="shared" si="3"/>
        <v>0</v>
      </c>
      <c r="HL10">
        <f t="shared" si="3"/>
        <v>0</v>
      </c>
      <c r="HM10">
        <f t="shared" si="3"/>
        <v>0</v>
      </c>
      <c r="HN10">
        <f t="shared" si="3"/>
        <v>0</v>
      </c>
      <c r="HO10">
        <f t="shared" si="3"/>
        <v>0</v>
      </c>
      <c r="HP10">
        <f t="shared" si="3"/>
        <v>0</v>
      </c>
      <c r="HQ10">
        <f t="shared" si="3"/>
        <v>0</v>
      </c>
      <c r="HR10">
        <f t="shared" si="3"/>
        <v>0</v>
      </c>
      <c r="HS10">
        <f t="shared" si="3"/>
        <v>0</v>
      </c>
      <c r="HT10">
        <f t="shared" si="3"/>
        <v>0</v>
      </c>
      <c r="HU10">
        <f t="shared" si="3"/>
        <v>0</v>
      </c>
      <c r="HV10">
        <f t="shared" si="3"/>
        <v>0</v>
      </c>
      <c r="HW10">
        <f t="shared" si="3"/>
        <v>0</v>
      </c>
      <c r="HX10">
        <f t="shared" si="3"/>
        <v>0</v>
      </c>
      <c r="HY10">
        <f t="shared" si="3"/>
        <v>0</v>
      </c>
      <c r="HZ10">
        <f t="shared" si="3"/>
        <v>0</v>
      </c>
      <c r="IA10">
        <f t="shared" si="3"/>
        <v>0</v>
      </c>
      <c r="IB10">
        <f t="shared" si="3"/>
        <v>0</v>
      </c>
      <c r="IC10">
        <f t="shared" si="3"/>
        <v>0</v>
      </c>
      <c r="ID10">
        <f t="shared" si="3"/>
        <v>0</v>
      </c>
      <c r="IE10">
        <f t="shared" si="3"/>
        <v>0</v>
      </c>
      <c r="IF10">
        <f t="shared" si="3"/>
        <v>0</v>
      </c>
      <c r="IG10">
        <f t="shared" si="3"/>
        <v>0</v>
      </c>
      <c r="IH10">
        <f t="shared" si="3"/>
        <v>0</v>
      </c>
      <c r="II10">
        <f t="shared" si="3"/>
        <v>0</v>
      </c>
      <c r="IJ10">
        <f t="shared" si="3"/>
        <v>0</v>
      </c>
      <c r="IK10">
        <f t="shared" si="3"/>
        <v>0</v>
      </c>
      <c r="IL10">
        <f t="shared" si="3"/>
        <v>0</v>
      </c>
      <c r="IM10">
        <f t="shared" si="3"/>
        <v>0</v>
      </c>
      <c r="IN10">
        <f t="shared" si="3"/>
        <v>0</v>
      </c>
      <c r="IO10">
        <f t="shared" si="3"/>
        <v>0</v>
      </c>
      <c r="IP10">
        <f t="shared" si="3"/>
        <v>0</v>
      </c>
      <c r="IQ10">
        <f t="shared" si="3"/>
        <v>0</v>
      </c>
      <c r="IR10">
        <f t="shared" si="3"/>
        <v>0</v>
      </c>
      <c r="IS10">
        <f t="shared" si="3"/>
        <v>0</v>
      </c>
      <c r="IT10">
        <f t="shared" si="3"/>
        <v>0</v>
      </c>
      <c r="IU10">
        <f t="shared" si="3"/>
        <v>0</v>
      </c>
      <c r="IV10">
        <f t="shared" si="3"/>
        <v>0</v>
      </c>
      <c r="IW10">
        <f t="shared" si="3"/>
        <v>0</v>
      </c>
      <c r="IX10">
        <f t="shared" si="3"/>
        <v>0</v>
      </c>
      <c r="IY10">
        <f t="shared" si="4"/>
        <v>0</v>
      </c>
      <c r="IZ10">
        <f t="shared" si="4"/>
        <v>0</v>
      </c>
      <c r="JA10">
        <f t="shared" si="4"/>
        <v>0</v>
      </c>
      <c r="JB10">
        <f t="shared" si="4"/>
        <v>0</v>
      </c>
      <c r="JC10">
        <f t="shared" si="4"/>
        <v>0</v>
      </c>
      <c r="JD10">
        <f t="shared" si="4"/>
        <v>0</v>
      </c>
      <c r="JE10">
        <f t="shared" si="4"/>
        <v>0</v>
      </c>
      <c r="JF10">
        <f t="shared" si="4"/>
        <v>0</v>
      </c>
      <c r="JG10">
        <f t="shared" si="4"/>
        <v>0</v>
      </c>
      <c r="JH10">
        <f t="shared" si="4"/>
        <v>0</v>
      </c>
      <c r="JI10">
        <f t="shared" si="4"/>
        <v>0</v>
      </c>
      <c r="JJ10">
        <f t="shared" si="4"/>
        <v>0</v>
      </c>
      <c r="JK10">
        <f t="shared" si="4"/>
        <v>0</v>
      </c>
      <c r="JL10">
        <f t="shared" si="4"/>
        <v>0</v>
      </c>
      <c r="JM10">
        <f t="shared" si="4"/>
        <v>0</v>
      </c>
      <c r="JN10">
        <f t="shared" si="4"/>
        <v>0</v>
      </c>
      <c r="JO10">
        <f t="shared" si="4"/>
        <v>0</v>
      </c>
      <c r="JP10">
        <f t="shared" si="4"/>
        <v>0</v>
      </c>
      <c r="JQ10">
        <f t="shared" si="4"/>
        <v>0</v>
      </c>
      <c r="JR10">
        <f t="shared" si="4"/>
        <v>0</v>
      </c>
      <c r="JS10">
        <f t="shared" si="4"/>
        <v>0</v>
      </c>
      <c r="JT10">
        <f t="shared" si="4"/>
        <v>0</v>
      </c>
      <c r="JU10">
        <f t="shared" si="4"/>
        <v>0</v>
      </c>
      <c r="JV10">
        <f t="shared" si="4"/>
        <v>0</v>
      </c>
      <c r="JW10">
        <f t="shared" si="4"/>
        <v>0</v>
      </c>
      <c r="JX10">
        <f t="shared" si="4"/>
        <v>0</v>
      </c>
      <c r="JY10">
        <f t="shared" si="4"/>
        <v>0</v>
      </c>
      <c r="JZ10">
        <f t="shared" si="4"/>
        <v>0</v>
      </c>
      <c r="KA10">
        <f t="shared" si="4"/>
        <v>0</v>
      </c>
      <c r="KB10">
        <f t="shared" si="4"/>
        <v>0</v>
      </c>
      <c r="KC10">
        <f t="shared" si="4"/>
        <v>0</v>
      </c>
      <c r="KD10">
        <f t="shared" si="4"/>
        <v>0</v>
      </c>
      <c r="KE10">
        <f t="shared" si="4"/>
        <v>0</v>
      </c>
      <c r="KF10">
        <f t="shared" si="4"/>
        <v>0</v>
      </c>
      <c r="KG10">
        <f t="shared" si="4"/>
        <v>0</v>
      </c>
      <c r="KH10">
        <f t="shared" si="4"/>
        <v>0</v>
      </c>
      <c r="KI10">
        <f t="shared" si="4"/>
        <v>0</v>
      </c>
      <c r="KJ10">
        <f t="shared" si="4"/>
        <v>0</v>
      </c>
      <c r="KK10">
        <f t="shared" si="4"/>
        <v>0</v>
      </c>
      <c r="KL10">
        <f t="shared" si="4"/>
        <v>0</v>
      </c>
      <c r="KM10">
        <f t="shared" si="4"/>
        <v>0</v>
      </c>
      <c r="KN10">
        <f t="shared" si="4"/>
        <v>0</v>
      </c>
      <c r="KO10">
        <f t="shared" si="4"/>
        <v>0</v>
      </c>
      <c r="KP10">
        <f t="shared" si="4"/>
        <v>0</v>
      </c>
      <c r="KQ10">
        <f t="shared" si="4"/>
        <v>0</v>
      </c>
      <c r="KR10">
        <f t="shared" si="4"/>
        <v>0</v>
      </c>
      <c r="KS10">
        <f t="shared" si="4"/>
        <v>0</v>
      </c>
      <c r="KT10">
        <f t="shared" si="4"/>
        <v>0</v>
      </c>
      <c r="KU10">
        <f t="shared" si="4"/>
        <v>0</v>
      </c>
      <c r="KV10">
        <f t="shared" si="4"/>
        <v>0</v>
      </c>
      <c r="KW10">
        <f t="shared" si="4"/>
        <v>0</v>
      </c>
      <c r="KX10">
        <f t="shared" si="4"/>
        <v>0</v>
      </c>
      <c r="KY10">
        <f t="shared" si="4"/>
        <v>0</v>
      </c>
      <c r="KZ10">
        <f t="shared" si="4"/>
        <v>0</v>
      </c>
      <c r="LA10">
        <f t="shared" si="4"/>
        <v>0</v>
      </c>
      <c r="LB10">
        <f t="shared" si="4"/>
        <v>0</v>
      </c>
      <c r="LC10">
        <f t="shared" si="4"/>
        <v>0</v>
      </c>
      <c r="LD10">
        <f t="shared" si="4"/>
        <v>0</v>
      </c>
      <c r="LE10">
        <f t="shared" si="4"/>
        <v>0</v>
      </c>
      <c r="LF10">
        <f t="shared" si="4"/>
        <v>0</v>
      </c>
      <c r="LG10">
        <f t="shared" si="4"/>
        <v>0</v>
      </c>
      <c r="LH10">
        <f t="shared" si="4"/>
        <v>0</v>
      </c>
      <c r="LI10">
        <f t="shared" si="4"/>
        <v>0</v>
      </c>
      <c r="LJ10">
        <f t="shared" si="4"/>
        <v>0</v>
      </c>
      <c r="LK10">
        <f t="shared" si="5"/>
        <v>0</v>
      </c>
      <c r="LL10">
        <f t="shared" si="5"/>
        <v>0</v>
      </c>
      <c r="LM10">
        <f t="shared" si="5"/>
        <v>0</v>
      </c>
      <c r="LN10">
        <f t="shared" si="5"/>
        <v>0</v>
      </c>
      <c r="LO10">
        <f t="shared" si="5"/>
        <v>0</v>
      </c>
      <c r="LP10">
        <f t="shared" si="5"/>
        <v>0</v>
      </c>
      <c r="LQ10">
        <f t="shared" si="5"/>
        <v>0</v>
      </c>
      <c r="LR10">
        <f t="shared" si="5"/>
        <v>0</v>
      </c>
      <c r="LS10">
        <f t="shared" si="5"/>
        <v>0</v>
      </c>
      <c r="LT10">
        <f t="shared" si="5"/>
        <v>0</v>
      </c>
      <c r="LU10">
        <f t="shared" si="5"/>
        <v>0</v>
      </c>
      <c r="LV10">
        <f t="shared" si="5"/>
        <v>0</v>
      </c>
      <c r="LW10">
        <f t="shared" si="5"/>
        <v>0</v>
      </c>
      <c r="LX10">
        <f t="shared" si="5"/>
        <v>0</v>
      </c>
      <c r="LY10">
        <f t="shared" si="5"/>
        <v>0</v>
      </c>
      <c r="LZ10">
        <f t="shared" si="5"/>
        <v>0</v>
      </c>
      <c r="MA10">
        <f t="shared" si="5"/>
        <v>0</v>
      </c>
      <c r="MB10">
        <f t="shared" si="5"/>
        <v>0</v>
      </c>
      <c r="MC10">
        <f t="shared" si="5"/>
        <v>0</v>
      </c>
      <c r="MD10">
        <f t="shared" si="5"/>
        <v>0</v>
      </c>
      <c r="ME10">
        <f t="shared" si="5"/>
        <v>0</v>
      </c>
      <c r="MF10">
        <f t="shared" si="5"/>
        <v>0</v>
      </c>
      <c r="MG10">
        <f t="shared" si="5"/>
        <v>0</v>
      </c>
      <c r="MH10">
        <f t="shared" si="5"/>
        <v>0</v>
      </c>
      <c r="MI10">
        <f t="shared" si="5"/>
        <v>0</v>
      </c>
      <c r="MJ10">
        <f t="shared" si="5"/>
        <v>0</v>
      </c>
      <c r="MK10">
        <f t="shared" si="5"/>
        <v>0</v>
      </c>
      <c r="ML10">
        <f t="shared" si="5"/>
        <v>0</v>
      </c>
      <c r="MM10">
        <f t="shared" si="5"/>
        <v>0</v>
      </c>
      <c r="MN10">
        <f t="shared" si="5"/>
        <v>0</v>
      </c>
      <c r="MO10">
        <f t="shared" si="5"/>
        <v>0</v>
      </c>
      <c r="MP10">
        <f t="shared" si="5"/>
        <v>0</v>
      </c>
      <c r="MQ10">
        <f t="shared" si="5"/>
        <v>0</v>
      </c>
      <c r="MR10">
        <f t="shared" si="5"/>
        <v>0</v>
      </c>
      <c r="MS10">
        <f t="shared" si="5"/>
        <v>0</v>
      </c>
      <c r="MT10">
        <f t="shared" si="5"/>
        <v>0</v>
      </c>
      <c r="MU10">
        <f t="shared" si="5"/>
        <v>0</v>
      </c>
      <c r="MV10">
        <f t="shared" si="5"/>
        <v>0</v>
      </c>
      <c r="MW10">
        <f t="shared" si="5"/>
        <v>0</v>
      </c>
      <c r="MX10">
        <f t="shared" si="5"/>
        <v>0</v>
      </c>
      <c r="MY10">
        <f t="shared" si="5"/>
        <v>0</v>
      </c>
      <c r="MZ10">
        <f t="shared" si="5"/>
        <v>0</v>
      </c>
      <c r="NA10">
        <f t="shared" si="5"/>
        <v>0</v>
      </c>
      <c r="NB10">
        <f t="shared" si="5"/>
        <v>0</v>
      </c>
      <c r="NC10">
        <f t="shared" si="5"/>
        <v>0</v>
      </c>
      <c r="ND10">
        <f t="shared" si="5"/>
        <v>0</v>
      </c>
      <c r="NE10">
        <f t="shared" si="5"/>
        <v>0</v>
      </c>
      <c r="NF10">
        <f t="shared" si="5"/>
        <v>0</v>
      </c>
      <c r="NG10">
        <f t="shared" si="5"/>
        <v>0</v>
      </c>
      <c r="NH10">
        <f t="shared" si="5"/>
        <v>0</v>
      </c>
      <c r="NI10">
        <f t="shared" si="5"/>
        <v>0</v>
      </c>
      <c r="NJ10">
        <f t="shared" si="5"/>
        <v>0</v>
      </c>
      <c r="NK10">
        <f t="shared" si="5"/>
        <v>0</v>
      </c>
      <c r="NL10">
        <f t="shared" si="5"/>
        <v>0</v>
      </c>
      <c r="NM10">
        <f t="shared" si="5"/>
        <v>0</v>
      </c>
      <c r="NN10">
        <f t="shared" si="5"/>
        <v>0</v>
      </c>
      <c r="NO10">
        <f t="shared" si="5"/>
        <v>0</v>
      </c>
      <c r="NP10">
        <f t="shared" si="5"/>
        <v>0</v>
      </c>
      <c r="NQ10">
        <f t="shared" si="5"/>
        <v>0</v>
      </c>
      <c r="NR10">
        <f t="shared" si="5"/>
        <v>0</v>
      </c>
      <c r="NS10">
        <f t="shared" si="5"/>
        <v>0</v>
      </c>
      <c r="NT10">
        <f t="shared" si="5"/>
        <v>0</v>
      </c>
      <c r="NU10">
        <f t="shared" si="5"/>
        <v>0</v>
      </c>
      <c r="NV10">
        <f t="shared" si="5"/>
        <v>0</v>
      </c>
      <c r="NW10">
        <f t="shared" si="6"/>
        <v>0</v>
      </c>
      <c r="NX10">
        <f t="shared" si="6"/>
        <v>0</v>
      </c>
      <c r="NY10">
        <f t="shared" si="6"/>
        <v>0</v>
      </c>
      <c r="NZ10">
        <f t="shared" si="6"/>
        <v>0</v>
      </c>
      <c r="OA10">
        <f t="shared" si="6"/>
        <v>0</v>
      </c>
      <c r="OB10">
        <f t="shared" si="6"/>
        <v>0</v>
      </c>
      <c r="OC10">
        <f t="shared" si="6"/>
        <v>0</v>
      </c>
      <c r="OD10">
        <f t="shared" si="6"/>
        <v>0</v>
      </c>
      <c r="OE10">
        <f t="shared" si="6"/>
        <v>0</v>
      </c>
      <c r="OF10">
        <f t="shared" si="6"/>
        <v>0</v>
      </c>
      <c r="OG10">
        <f t="shared" si="6"/>
        <v>0</v>
      </c>
      <c r="OH10">
        <f t="shared" si="6"/>
        <v>0</v>
      </c>
      <c r="OI10">
        <f t="shared" si="6"/>
        <v>0</v>
      </c>
      <c r="OJ10">
        <f t="shared" si="6"/>
        <v>0</v>
      </c>
      <c r="OK10">
        <f t="shared" si="6"/>
        <v>0</v>
      </c>
      <c r="OL10">
        <f t="shared" si="6"/>
        <v>0</v>
      </c>
      <c r="OM10">
        <f t="shared" si="6"/>
        <v>0</v>
      </c>
      <c r="ON10">
        <f t="shared" si="6"/>
        <v>0</v>
      </c>
      <c r="OO10">
        <f t="shared" si="6"/>
        <v>0</v>
      </c>
      <c r="OP10">
        <f t="shared" si="6"/>
        <v>0</v>
      </c>
      <c r="OQ10">
        <f t="shared" si="6"/>
        <v>0</v>
      </c>
      <c r="OR10">
        <f t="shared" si="6"/>
        <v>0</v>
      </c>
      <c r="OS10">
        <f t="shared" si="6"/>
        <v>0</v>
      </c>
      <c r="OT10">
        <f t="shared" si="6"/>
        <v>0</v>
      </c>
      <c r="OU10">
        <f t="shared" si="6"/>
        <v>0</v>
      </c>
      <c r="OV10">
        <f t="shared" si="6"/>
        <v>0</v>
      </c>
      <c r="OW10">
        <f t="shared" si="6"/>
        <v>0</v>
      </c>
      <c r="OX10">
        <f t="shared" si="6"/>
        <v>0</v>
      </c>
      <c r="OY10">
        <f t="shared" si="6"/>
        <v>0</v>
      </c>
      <c r="OZ10">
        <f t="shared" si="6"/>
        <v>0</v>
      </c>
      <c r="PA10">
        <f t="shared" si="6"/>
        <v>0</v>
      </c>
      <c r="PB10">
        <f t="shared" si="6"/>
        <v>0</v>
      </c>
      <c r="PC10">
        <f t="shared" si="6"/>
        <v>0</v>
      </c>
      <c r="PD10">
        <f t="shared" si="6"/>
        <v>0</v>
      </c>
      <c r="PE10">
        <f t="shared" si="6"/>
        <v>0</v>
      </c>
      <c r="PF10">
        <f t="shared" si="6"/>
        <v>0</v>
      </c>
      <c r="PG10">
        <f t="shared" si="6"/>
        <v>0</v>
      </c>
      <c r="PH10">
        <f t="shared" si="6"/>
        <v>0</v>
      </c>
      <c r="PI10">
        <f t="shared" si="6"/>
        <v>0</v>
      </c>
      <c r="PJ10">
        <f t="shared" si="6"/>
        <v>0</v>
      </c>
      <c r="PK10">
        <f t="shared" si="6"/>
        <v>0</v>
      </c>
      <c r="PL10">
        <f t="shared" si="6"/>
        <v>0</v>
      </c>
      <c r="PM10">
        <f t="shared" si="6"/>
        <v>0</v>
      </c>
      <c r="PN10">
        <f t="shared" si="6"/>
        <v>0</v>
      </c>
      <c r="PO10">
        <f t="shared" si="6"/>
        <v>0</v>
      </c>
      <c r="PP10">
        <f t="shared" si="6"/>
        <v>0</v>
      </c>
      <c r="PQ10">
        <f t="shared" si="6"/>
        <v>0</v>
      </c>
      <c r="PR10">
        <f t="shared" si="6"/>
        <v>0</v>
      </c>
      <c r="PS10">
        <f t="shared" si="6"/>
        <v>0</v>
      </c>
      <c r="PT10">
        <f t="shared" si="6"/>
        <v>0</v>
      </c>
      <c r="PU10">
        <f t="shared" si="6"/>
        <v>0</v>
      </c>
      <c r="PV10">
        <f t="shared" si="6"/>
        <v>0</v>
      </c>
      <c r="PW10">
        <f t="shared" si="6"/>
        <v>0</v>
      </c>
      <c r="PX10">
        <f t="shared" si="6"/>
        <v>0</v>
      </c>
      <c r="PY10">
        <f t="shared" si="6"/>
        <v>0</v>
      </c>
      <c r="PZ10">
        <f t="shared" si="6"/>
        <v>0</v>
      </c>
      <c r="QA10">
        <f t="shared" si="6"/>
        <v>0</v>
      </c>
      <c r="QB10">
        <f t="shared" si="6"/>
        <v>0</v>
      </c>
      <c r="QC10">
        <f t="shared" si="6"/>
        <v>0</v>
      </c>
      <c r="QD10">
        <f t="shared" si="6"/>
        <v>0</v>
      </c>
      <c r="QE10">
        <f t="shared" si="6"/>
        <v>0</v>
      </c>
      <c r="QF10">
        <f t="shared" si="6"/>
        <v>0</v>
      </c>
      <c r="QG10">
        <f t="shared" si="6"/>
        <v>0</v>
      </c>
      <c r="QH10">
        <f t="shared" si="6"/>
        <v>0</v>
      </c>
      <c r="QI10">
        <f t="shared" si="7"/>
        <v>0</v>
      </c>
      <c r="QJ10">
        <f t="shared" si="7"/>
        <v>0</v>
      </c>
      <c r="QK10">
        <f t="shared" si="7"/>
        <v>0</v>
      </c>
      <c r="QL10">
        <f t="shared" si="7"/>
        <v>0</v>
      </c>
      <c r="QM10">
        <f t="shared" si="7"/>
        <v>0</v>
      </c>
      <c r="QN10">
        <f t="shared" si="7"/>
        <v>0</v>
      </c>
      <c r="QO10">
        <f t="shared" si="7"/>
        <v>0</v>
      </c>
      <c r="QP10">
        <f t="shared" si="7"/>
        <v>0</v>
      </c>
      <c r="QQ10">
        <f t="shared" si="7"/>
        <v>0</v>
      </c>
      <c r="QR10">
        <f t="shared" si="7"/>
        <v>0</v>
      </c>
      <c r="QS10">
        <f t="shared" si="7"/>
        <v>0</v>
      </c>
      <c r="QT10">
        <f t="shared" si="7"/>
        <v>0</v>
      </c>
      <c r="QU10">
        <f t="shared" si="7"/>
        <v>0</v>
      </c>
      <c r="QV10">
        <f t="shared" si="7"/>
        <v>0</v>
      </c>
      <c r="QW10">
        <f t="shared" si="7"/>
        <v>0</v>
      </c>
      <c r="QX10">
        <f t="shared" si="7"/>
        <v>0</v>
      </c>
      <c r="QY10">
        <f t="shared" si="7"/>
        <v>0</v>
      </c>
      <c r="QZ10">
        <f t="shared" si="7"/>
        <v>0</v>
      </c>
      <c r="RA10">
        <f t="shared" si="7"/>
        <v>0</v>
      </c>
      <c r="RB10">
        <f t="shared" si="7"/>
        <v>0</v>
      </c>
      <c r="RC10">
        <f t="shared" si="7"/>
        <v>0</v>
      </c>
      <c r="RD10">
        <f t="shared" si="7"/>
        <v>0</v>
      </c>
      <c r="RE10">
        <f t="shared" si="7"/>
        <v>0</v>
      </c>
      <c r="RF10">
        <f t="shared" si="7"/>
        <v>0</v>
      </c>
      <c r="RG10">
        <f t="shared" si="7"/>
        <v>0</v>
      </c>
      <c r="RH10">
        <f t="shared" si="7"/>
        <v>0</v>
      </c>
      <c r="RI10">
        <f t="shared" si="7"/>
        <v>0</v>
      </c>
      <c r="RJ10">
        <f t="shared" si="7"/>
        <v>0</v>
      </c>
      <c r="RK10">
        <f t="shared" si="7"/>
        <v>0</v>
      </c>
      <c r="RL10">
        <f t="shared" si="7"/>
        <v>0</v>
      </c>
      <c r="RM10">
        <f t="shared" si="7"/>
        <v>0</v>
      </c>
      <c r="RN10">
        <f t="shared" si="7"/>
        <v>0</v>
      </c>
      <c r="RO10">
        <f t="shared" si="7"/>
        <v>0</v>
      </c>
      <c r="RP10">
        <f t="shared" si="7"/>
        <v>0</v>
      </c>
      <c r="RQ10">
        <f t="shared" si="7"/>
        <v>0</v>
      </c>
      <c r="RR10">
        <f t="shared" si="7"/>
        <v>0</v>
      </c>
      <c r="RS10">
        <f t="shared" si="7"/>
        <v>0</v>
      </c>
      <c r="RT10">
        <f t="shared" si="7"/>
        <v>0</v>
      </c>
      <c r="RU10">
        <f t="shared" si="7"/>
        <v>0</v>
      </c>
      <c r="RV10">
        <f t="shared" si="7"/>
        <v>0</v>
      </c>
      <c r="RW10">
        <f t="shared" si="7"/>
        <v>0</v>
      </c>
      <c r="RX10">
        <f t="shared" si="7"/>
        <v>0</v>
      </c>
      <c r="RY10">
        <f t="shared" si="7"/>
        <v>0</v>
      </c>
      <c r="RZ10">
        <f t="shared" si="7"/>
        <v>0</v>
      </c>
      <c r="SA10">
        <f t="shared" si="7"/>
        <v>0</v>
      </c>
      <c r="SB10">
        <f t="shared" si="7"/>
        <v>0</v>
      </c>
      <c r="SC10">
        <f t="shared" si="7"/>
        <v>0</v>
      </c>
      <c r="SD10">
        <f t="shared" si="7"/>
        <v>0</v>
      </c>
      <c r="SE10">
        <f t="shared" si="7"/>
        <v>0</v>
      </c>
      <c r="SF10">
        <f t="shared" si="7"/>
        <v>0</v>
      </c>
      <c r="SG10">
        <f t="shared" si="7"/>
        <v>0</v>
      </c>
      <c r="SH10">
        <f t="shared" si="7"/>
        <v>0</v>
      </c>
      <c r="SI10">
        <f t="shared" si="7"/>
        <v>0</v>
      </c>
      <c r="SJ10">
        <f t="shared" si="7"/>
        <v>0</v>
      </c>
      <c r="SK10">
        <f t="shared" si="7"/>
        <v>0</v>
      </c>
      <c r="SL10">
        <f t="shared" si="7"/>
        <v>0</v>
      </c>
      <c r="SM10">
        <f t="shared" si="7"/>
        <v>0</v>
      </c>
      <c r="SN10">
        <f t="shared" si="7"/>
        <v>0</v>
      </c>
      <c r="SO10">
        <f t="shared" si="7"/>
        <v>0</v>
      </c>
      <c r="SP10">
        <f t="shared" si="7"/>
        <v>0</v>
      </c>
      <c r="SQ10">
        <f t="shared" si="7"/>
        <v>0</v>
      </c>
      <c r="SR10">
        <f t="shared" si="7"/>
        <v>0</v>
      </c>
      <c r="SS10">
        <f t="shared" si="7"/>
        <v>0</v>
      </c>
      <c r="ST10">
        <f t="shared" si="7"/>
        <v>0</v>
      </c>
      <c r="SU10">
        <f t="shared" si="8"/>
        <v>0</v>
      </c>
      <c r="SV10">
        <f t="shared" si="8"/>
        <v>0</v>
      </c>
      <c r="SW10">
        <f t="shared" si="8"/>
        <v>0</v>
      </c>
      <c r="SX10">
        <f t="shared" si="8"/>
        <v>0</v>
      </c>
      <c r="SY10">
        <f t="shared" si="8"/>
        <v>0</v>
      </c>
      <c r="SZ10">
        <f t="shared" si="8"/>
        <v>0</v>
      </c>
      <c r="TA10">
        <f t="shared" si="8"/>
        <v>0</v>
      </c>
      <c r="TB10">
        <f t="shared" si="8"/>
        <v>0</v>
      </c>
      <c r="TC10">
        <f t="shared" si="8"/>
        <v>0</v>
      </c>
      <c r="TD10">
        <f t="shared" si="8"/>
        <v>0</v>
      </c>
      <c r="TE10">
        <f t="shared" si="8"/>
        <v>0</v>
      </c>
      <c r="TF10">
        <f t="shared" si="8"/>
        <v>0</v>
      </c>
      <c r="TG10">
        <f t="shared" si="8"/>
        <v>0</v>
      </c>
      <c r="TH10">
        <f t="shared" si="8"/>
        <v>0</v>
      </c>
      <c r="TI10">
        <f t="shared" si="8"/>
        <v>0</v>
      </c>
      <c r="TJ10">
        <f t="shared" si="8"/>
        <v>0</v>
      </c>
      <c r="TK10">
        <f t="shared" si="8"/>
        <v>0</v>
      </c>
      <c r="TL10">
        <f t="shared" si="8"/>
        <v>0</v>
      </c>
      <c r="TM10">
        <f t="shared" si="8"/>
        <v>0</v>
      </c>
      <c r="TN10">
        <f t="shared" si="8"/>
        <v>0</v>
      </c>
      <c r="TO10">
        <f t="shared" si="8"/>
        <v>0</v>
      </c>
      <c r="TP10">
        <f t="shared" si="8"/>
        <v>0</v>
      </c>
      <c r="TQ10">
        <f t="shared" si="8"/>
        <v>0</v>
      </c>
      <c r="TR10">
        <f t="shared" si="8"/>
        <v>0</v>
      </c>
      <c r="TS10">
        <f t="shared" si="8"/>
        <v>0</v>
      </c>
      <c r="TT10">
        <f t="shared" si="8"/>
        <v>0</v>
      </c>
      <c r="TU10">
        <f t="shared" si="8"/>
        <v>0</v>
      </c>
      <c r="TV10">
        <f t="shared" si="8"/>
        <v>0</v>
      </c>
      <c r="TW10">
        <f t="shared" si="8"/>
        <v>0</v>
      </c>
      <c r="TX10">
        <f t="shared" si="8"/>
        <v>0</v>
      </c>
      <c r="TY10">
        <f t="shared" si="8"/>
        <v>0</v>
      </c>
      <c r="TZ10">
        <f t="shared" si="8"/>
        <v>0</v>
      </c>
      <c r="UA10">
        <f t="shared" si="8"/>
        <v>0</v>
      </c>
      <c r="UB10">
        <f t="shared" si="8"/>
        <v>0</v>
      </c>
      <c r="UC10">
        <f t="shared" si="8"/>
        <v>0</v>
      </c>
      <c r="UD10">
        <f t="shared" si="8"/>
        <v>0</v>
      </c>
      <c r="UE10">
        <f t="shared" si="8"/>
        <v>0</v>
      </c>
      <c r="UF10">
        <f t="shared" si="8"/>
        <v>0</v>
      </c>
      <c r="UG10">
        <f t="shared" si="8"/>
        <v>0</v>
      </c>
      <c r="UH10">
        <f t="shared" si="8"/>
        <v>0</v>
      </c>
      <c r="UI10">
        <f t="shared" si="8"/>
        <v>0</v>
      </c>
      <c r="UJ10">
        <f t="shared" si="8"/>
        <v>0</v>
      </c>
      <c r="UK10">
        <f t="shared" si="8"/>
        <v>0</v>
      </c>
      <c r="UL10">
        <f t="shared" si="8"/>
        <v>0</v>
      </c>
      <c r="UM10">
        <f t="shared" si="8"/>
        <v>0</v>
      </c>
      <c r="UN10">
        <f t="shared" si="8"/>
        <v>0</v>
      </c>
      <c r="UO10">
        <f t="shared" si="8"/>
        <v>0</v>
      </c>
    </row>
    <row r="11" spans="1:561" x14ac:dyDescent="0.2">
      <c r="B11">
        <f t="shared" si="9"/>
        <v>1</v>
      </c>
      <c r="C11">
        <f t="shared" ref="C11:BN14" si="10">IF(C3=TRUE, 1, 0)</f>
        <v>1</v>
      </c>
      <c r="D11">
        <f t="shared" si="10"/>
        <v>1</v>
      </c>
      <c r="E11">
        <f t="shared" si="10"/>
        <v>1</v>
      </c>
      <c r="F11">
        <f t="shared" si="10"/>
        <v>1</v>
      </c>
      <c r="G11">
        <f t="shared" si="10"/>
        <v>1</v>
      </c>
      <c r="H11">
        <f t="shared" si="10"/>
        <v>1</v>
      </c>
      <c r="I11">
        <f t="shared" si="10"/>
        <v>1</v>
      </c>
      <c r="J11">
        <f t="shared" si="10"/>
        <v>1</v>
      </c>
      <c r="K11">
        <f t="shared" si="10"/>
        <v>1</v>
      </c>
      <c r="L11">
        <f t="shared" si="10"/>
        <v>1</v>
      </c>
      <c r="M11">
        <f t="shared" si="10"/>
        <v>1</v>
      </c>
      <c r="N11">
        <f t="shared" si="10"/>
        <v>1</v>
      </c>
      <c r="O11">
        <f t="shared" si="10"/>
        <v>1</v>
      </c>
      <c r="P11">
        <f t="shared" si="10"/>
        <v>1</v>
      </c>
      <c r="Q11">
        <f t="shared" si="10"/>
        <v>1</v>
      </c>
      <c r="R11">
        <f t="shared" si="10"/>
        <v>1</v>
      </c>
      <c r="S11">
        <f t="shared" si="10"/>
        <v>1</v>
      </c>
      <c r="T11">
        <f t="shared" si="10"/>
        <v>1</v>
      </c>
      <c r="U11">
        <f t="shared" si="10"/>
        <v>1</v>
      </c>
      <c r="V11">
        <f t="shared" si="10"/>
        <v>1</v>
      </c>
      <c r="W11">
        <f t="shared" si="10"/>
        <v>1</v>
      </c>
      <c r="X11">
        <f t="shared" si="10"/>
        <v>1</v>
      </c>
      <c r="Y11">
        <f t="shared" si="10"/>
        <v>1</v>
      </c>
      <c r="Z11">
        <f t="shared" si="10"/>
        <v>1</v>
      </c>
      <c r="AA11">
        <f t="shared" si="10"/>
        <v>1</v>
      </c>
      <c r="AB11">
        <f t="shared" si="10"/>
        <v>1</v>
      </c>
      <c r="AC11">
        <f t="shared" si="10"/>
        <v>1</v>
      </c>
      <c r="AD11">
        <f t="shared" si="10"/>
        <v>1</v>
      </c>
      <c r="AE11">
        <f t="shared" si="10"/>
        <v>1</v>
      </c>
      <c r="AF11">
        <f t="shared" si="10"/>
        <v>1</v>
      </c>
      <c r="AG11">
        <f t="shared" si="10"/>
        <v>1</v>
      </c>
      <c r="AH11">
        <f t="shared" si="10"/>
        <v>1</v>
      </c>
      <c r="AI11">
        <f t="shared" si="10"/>
        <v>1</v>
      </c>
      <c r="AJ11">
        <f t="shared" si="10"/>
        <v>1</v>
      </c>
      <c r="AK11">
        <f t="shared" si="10"/>
        <v>1</v>
      </c>
      <c r="AL11">
        <f t="shared" si="10"/>
        <v>1</v>
      </c>
      <c r="AM11">
        <f t="shared" si="10"/>
        <v>1</v>
      </c>
      <c r="AN11">
        <f t="shared" si="10"/>
        <v>1</v>
      </c>
      <c r="AO11">
        <f t="shared" si="10"/>
        <v>1</v>
      </c>
      <c r="AP11">
        <f t="shared" si="10"/>
        <v>1</v>
      </c>
      <c r="AQ11">
        <f t="shared" si="10"/>
        <v>1</v>
      </c>
      <c r="AR11">
        <f t="shared" si="10"/>
        <v>1</v>
      </c>
      <c r="AS11">
        <f t="shared" si="10"/>
        <v>1</v>
      </c>
      <c r="AT11">
        <f t="shared" si="10"/>
        <v>1</v>
      </c>
      <c r="AU11">
        <f t="shared" si="10"/>
        <v>1</v>
      </c>
      <c r="AV11">
        <f t="shared" si="10"/>
        <v>1</v>
      </c>
      <c r="AW11">
        <f t="shared" si="10"/>
        <v>1</v>
      </c>
      <c r="AX11">
        <f t="shared" si="10"/>
        <v>1</v>
      </c>
      <c r="AY11">
        <f t="shared" si="10"/>
        <v>1</v>
      </c>
      <c r="AZ11">
        <f t="shared" si="10"/>
        <v>1</v>
      </c>
      <c r="BA11">
        <f t="shared" si="10"/>
        <v>1</v>
      </c>
      <c r="BB11">
        <f t="shared" si="10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"/>
        <v>1</v>
      </c>
      <c r="BP11">
        <f t="shared" si="1"/>
        <v>1</v>
      </c>
      <c r="BQ11">
        <f t="shared" si="1"/>
        <v>1</v>
      </c>
      <c r="BR11">
        <f t="shared" si="1"/>
        <v>1</v>
      </c>
      <c r="BS11">
        <f t="shared" si="1"/>
        <v>1</v>
      </c>
      <c r="BT11">
        <f t="shared" si="1"/>
        <v>1</v>
      </c>
      <c r="BU11">
        <f t="shared" si="1"/>
        <v>1</v>
      </c>
      <c r="BV11">
        <f t="shared" si="1"/>
        <v>1</v>
      </c>
      <c r="BW11">
        <f t="shared" si="1"/>
        <v>1</v>
      </c>
      <c r="BX11">
        <f t="shared" si="1"/>
        <v>1</v>
      </c>
      <c r="BY11">
        <f t="shared" si="1"/>
        <v>1</v>
      </c>
      <c r="BZ11">
        <f t="shared" si="1"/>
        <v>1</v>
      </c>
      <c r="CA11">
        <f t="shared" si="1"/>
        <v>1</v>
      </c>
      <c r="CB11">
        <f t="shared" si="1"/>
        <v>1</v>
      </c>
      <c r="CC11">
        <f t="shared" si="1"/>
        <v>1</v>
      </c>
      <c r="CD11">
        <f t="shared" si="1"/>
        <v>1</v>
      </c>
      <c r="CE11">
        <f t="shared" si="1"/>
        <v>1</v>
      </c>
      <c r="CF11">
        <f t="shared" si="1"/>
        <v>1</v>
      </c>
      <c r="CG11">
        <f t="shared" si="1"/>
        <v>1</v>
      </c>
      <c r="CH11">
        <f t="shared" si="1"/>
        <v>1</v>
      </c>
      <c r="CI11">
        <f t="shared" si="1"/>
        <v>1</v>
      </c>
      <c r="CJ11">
        <f t="shared" si="1"/>
        <v>1</v>
      </c>
      <c r="CK11">
        <f t="shared" si="1"/>
        <v>1</v>
      </c>
      <c r="CL11">
        <f t="shared" si="1"/>
        <v>1</v>
      </c>
      <c r="CM11">
        <f t="shared" si="1"/>
        <v>1</v>
      </c>
      <c r="CN11">
        <f t="shared" si="1"/>
        <v>1</v>
      </c>
      <c r="CO11">
        <f t="shared" si="1"/>
        <v>0</v>
      </c>
      <c r="CP11">
        <f t="shared" si="1"/>
        <v>0</v>
      </c>
      <c r="CQ11">
        <f t="shared" si="1"/>
        <v>0</v>
      </c>
      <c r="CR11">
        <f t="shared" si="1"/>
        <v>0</v>
      </c>
      <c r="CS11">
        <f t="shared" si="1"/>
        <v>0</v>
      </c>
      <c r="CT11">
        <f t="shared" si="1"/>
        <v>0</v>
      </c>
      <c r="CU11">
        <f t="shared" si="1"/>
        <v>0</v>
      </c>
      <c r="CV11">
        <f t="shared" si="1"/>
        <v>0</v>
      </c>
      <c r="CW11">
        <f t="shared" si="1"/>
        <v>0</v>
      </c>
      <c r="CX11">
        <f t="shared" si="1"/>
        <v>0</v>
      </c>
      <c r="CY11">
        <f t="shared" si="1"/>
        <v>0</v>
      </c>
      <c r="CZ11">
        <f t="shared" si="1"/>
        <v>0</v>
      </c>
      <c r="DA11">
        <f t="shared" si="1"/>
        <v>0</v>
      </c>
      <c r="DB11">
        <f t="shared" si="1"/>
        <v>0</v>
      </c>
      <c r="DC11">
        <f t="shared" si="1"/>
        <v>0</v>
      </c>
      <c r="DD11">
        <f t="shared" si="1"/>
        <v>0</v>
      </c>
      <c r="DE11">
        <f t="shared" si="1"/>
        <v>0</v>
      </c>
      <c r="DF11">
        <f t="shared" si="1"/>
        <v>0</v>
      </c>
      <c r="DG11">
        <f t="shared" si="1"/>
        <v>0</v>
      </c>
      <c r="DH11">
        <f t="shared" si="1"/>
        <v>0</v>
      </c>
      <c r="DI11">
        <f t="shared" si="1"/>
        <v>0</v>
      </c>
      <c r="DJ11">
        <f t="shared" si="1"/>
        <v>0</v>
      </c>
      <c r="DK11">
        <f t="shared" si="1"/>
        <v>0</v>
      </c>
      <c r="DL11">
        <f t="shared" si="1"/>
        <v>0</v>
      </c>
      <c r="DM11">
        <f t="shared" si="1"/>
        <v>0</v>
      </c>
      <c r="DN11">
        <f t="shared" si="1"/>
        <v>0</v>
      </c>
      <c r="DO11">
        <f t="shared" si="1"/>
        <v>0</v>
      </c>
      <c r="DP11">
        <f t="shared" si="1"/>
        <v>0</v>
      </c>
      <c r="DQ11">
        <f t="shared" si="1"/>
        <v>0</v>
      </c>
      <c r="DR11">
        <f t="shared" si="1"/>
        <v>0</v>
      </c>
      <c r="DS11">
        <f t="shared" si="1"/>
        <v>0</v>
      </c>
      <c r="DT11">
        <f t="shared" si="1"/>
        <v>0</v>
      </c>
      <c r="DU11">
        <f t="shared" si="1"/>
        <v>0</v>
      </c>
      <c r="DV11">
        <f t="shared" si="1"/>
        <v>0</v>
      </c>
      <c r="DW11">
        <f t="shared" si="1"/>
        <v>0</v>
      </c>
      <c r="DX11">
        <f t="shared" si="1"/>
        <v>0</v>
      </c>
      <c r="DY11">
        <f t="shared" si="1"/>
        <v>0</v>
      </c>
      <c r="DZ11">
        <f t="shared" si="1"/>
        <v>0</v>
      </c>
      <c r="EA11">
        <f t="shared" si="2"/>
        <v>0</v>
      </c>
      <c r="EB11">
        <f t="shared" si="2"/>
        <v>0</v>
      </c>
      <c r="EC11">
        <f t="shared" si="2"/>
        <v>0</v>
      </c>
      <c r="ED11">
        <f t="shared" si="2"/>
        <v>0</v>
      </c>
      <c r="EE11">
        <f t="shared" si="2"/>
        <v>0</v>
      </c>
      <c r="EF11">
        <f t="shared" si="2"/>
        <v>0</v>
      </c>
      <c r="EG11">
        <f t="shared" si="2"/>
        <v>0</v>
      </c>
      <c r="EH11">
        <f t="shared" si="2"/>
        <v>0</v>
      </c>
      <c r="EI11">
        <f t="shared" si="2"/>
        <v>0</v>
      </c>
      <c r="EJ11">
        <f t="shared" si="2"/>
        <v>0</v>
      </c>
      <c r="EK11">
        <f t="shared" si="2"/>
        <v>0</v>
      </c>
      <c r="EL11">
        <f t="shared" si="2"/>
        <v>0</v>
      </c>
      <c r="EM11">
        <f t="shared" si="2"/>
        <v>0</v>
      </c>
      <c r="EN11">
        <f t="shared" si="2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2"/>
        <v>0</v>
      </c>
      <c r="EU11">
        <f t="shared" si="2"/>
        <v>0</v>
      </c>
      <c r="EV11">
        <f t="shared" si="2"/>
        <v>0</v>
      </c>
      <c r="EW11">
        <f t="shared" si="2"/>
        <v>0</v>
      </c>
      <c r="EX11">
        <f t="shared" si="2"/>
        <v>0</v>
      </c>
      <c r="EY11">
        <f t="shared" si="2"/>
        <v>0</v>
      </c>
      <c r="EZ11">
        <f t="shared" si="2"/>
        <v>0</v>
      </c>
      <c r="FA11">
        <f t="shared" si="2"/>
        <v>0</v>
      </c>
      <c r="FB11">
        <f t="shared" si="2"/>
        <v>0</v>
      </c>
      <c r="FC11">
        <f t="shared" si="2"/>
        <v>0</v>
      </c>
      <c r="FD11">
        <f t="shared" si="2"/>
        <v>0</v>
      </c>
      <c r="FE11">
        <f t="shared" si="2"/>
        <v>0</v>
      </c>
      <c r="FF11">
        <f t="shared" si="2"/>
        <v>0</v>
      </c>
      <c r="FG11">
        <f t="shared" si="2"/>
        <v>0</v>
      </c>
      <c r="FH11">
        <f t="shared" si="2"/>
        <v>0</v>
      </c>
      <c r="FI11">
        <f t="shared" si="2"/>
        <v>0</v>
      </c>
      <c r="FJ11">
        <f t="shared" si="2"/>
        <v>0</v>
      </c>
      <c r="FK11">
        <f t="shared" si="2"/>
        <v>0</v>
      </c>
      <c r="FL11">
        <f t="shared" si="2"/>
        <v>0</v>
      </c>
      <c r="FM11">
        <f t="shared" si="2"/>
        <v>0</v>
      </c>
      <c r="FN11">
        <f t="shared" si="2"/>
        <v>0</v>
      </c>
      <c r="FO11">
        <f t="shared" si="2"/>
        <v>0</v>
      </c>
      <c r="FP11">
        <f t="shared" si="2"/>
        <v>0</v>
      </c>
      <c r="FQ11">
        <f t="shared" si="2"/>
        <v>0</v>
      </c>
      <c r="FR11">
        <f t="shared" si="2"/>
        <v>0</v>
      </c>
      <c r="FS11">
        <f t="shared" si="2"/>
        <v>0</v>
      </c>
      <c r="FT11">
        <f t="shared" si="2"/>
        <v>0</v>
      </c>
      <c r="FU11">
        <f t="shared" si="2"/>
        <v>0</v>
      </c>
      <c r="FV11">
        <f t="shared" si="2"/>
        <v>0</v>
      </c>
      <c r="FW11">
        <f t="shared" si="2"/>
        <v>0</v>
      </c>
      <c r="FX11">
        <f t="shared" si="2"/>
        <v>0</v>
      </c>
      <c r="FY11">
        <f t="shared" si="2"/>
        <v>0</v>
      </c>
      <c r="FZ11">
        <f t="shared" si="2"/>
        <v>0</v>
      </c>
      <c r="GA11">
        <f t="shared" si="2"/>
        <v>0</v>
      </c>
      <c r="GB11">
        <f t="shared" si="2"/>
        <v>0</v>
      </c>
      <c r="GC11">
        <f t="shared" si="2"/>
        <v>0</v>
      </c>
      <c r="GD11">
        <f t="shared" si="2"/>
        <v>0</v>
      </c>
      <c r="GE11">
        <f t="shared" si="2"/>
        <v>0</v>
      </c>
      <c r="GF11">
        <f t="shared" si="2"/>
        <v>0</v>
      </c>
      <c r="GG11">
        <f t="shared" si="2"/>
        <v>0</v>
      </c>
      <c r="GH11">
        <f t="shared" si="2"/>
        <v>0</v>
      </c>
      <c r="GI11">
        <f t="shared" si="2"/>
        <v>0</v>
      </c>
      <c r="GJ11">
        <f t="shared" si="2"/>
        <v>0</v>
      </c>
      <c r="GK11">
        <f t="shared" si="2"/>
        <v>0</v>
      </c>
      <c r="GL11">
        <f t="shared" si="2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  <c r="HC11">
        <f t="shared" si="3"/>
        <v>0</v>
      </c>
      <c r="HD11">
        <f t="shared" si="3"/>
        <v>0</v>
      </c>
      <c r="HE11">
        <f t="shared" si="3"/>
        <v>0</v>
      </c>
      <c r="HF11">
        <f t="shared" si="3"/>
        <v>0</v>
      </c>
      <c r="HG11">
        <f t="shared" si="3"/>
        <v>0</v>
      </c>
      <c r="HH11">
        <f t="shared" si="3"/>
        <v>0</v>
      </c>
      <c r="HI11">
        <f t="shared" si="3"/>
        <v>0</v>
      </c>
      <c r="HJ11">
        <f t="shared" si="3"/>
        <v>0</v>
      </c>
      <c r="HK11">
        <f t="shared" si="3"/>
        <v>0</v>
      </c>
      <c r="HL11">
        <f t="shared" si="3"/>
        <v>0</v>
      </c>
      <c r="HM11">
        <f t="shared" si="3"/>
        <v>0</v>
      </c>
      <c r="HN11">
        <f t="shared" si="3"/>
        <v>0</v>
      </c>
      <c r="HO11">
        <f t="shared" si="3"/>
        <v>0</v>
      </c>
      <c r="HP11">
        <f t="shared" si="3"/>
        <v>0</v>
      </c>
      <c r="HQ11">
        <f t="shared" si="3"/>
        <v>0</v>
      </c>
      <c r="HR11">
        <f t="shared" si="3"/>
        <v>0</v>
      </c>
      <c r="HS11">
        <f t="shared" si="3"/>
        <v>0</v>
      </c>
      <c r="HT11">
        <f t="shared" si="3"/>
        <v>0</v>
      </c>
      <c r="HU11">
        <f t="shared" si="3"/>
        <v>0</v>
      </c>
      <c r="HV11">
        <f t="shared" si="3"/>
        <v>0</v>
      </c>
      <c r="HW11">
        <f t="shared" si="3"/>
        <v>0</v>
      </c>
      <c r="HX11">
        <f t="shared" si="3"/>
        <v>0</v>
      </c>
      <c r="HY11">
        <f t="shared" si="3"/>
        <v>0</v>
      </c>
      <c r="HZ11">
        <f t="shared" si="3"/>
        <v>0</v>
      </c>
      <c r="IA11">
        <f t="shared" si="3"/>
        <v>0</v>
      </c>
      <c r="IB11">
        <f t="shared" si="3"/>
        <v>0</v>
      </c>
      <c r="IC11">
        <f t="shared" si="3"/>
        <v>0</v>
      </c>
      <c r="ID11">
        <f t="shared" si="3"/>
        <v>0</v>
      </c>
      <c r="IE11">
        <f t="shared" si="3"/>
        <v>0</v>
      </c>
      <c r="IF11">
        <f t="shared" si="3"/>
        <v>0</v>
      </c>
      <c r="IG11">
        <f t="shared" si="3"/>
        <v>0</v>
      </c>
      <c r="IH11">
        <f t="shared" si="3"/>
        <v>0</v>
      </c>
      <c r="II11">
        <f t="shared" si="3"/>
        <v>0</v>
      </c>
      <c r="IJ11">
        <f t="shared" si="3"/>
        <v>0</v>
      </c>
      <c r="IK11">
        <f t="shared" si="3"/>
        <v>0</v>
      </c>
      <c r="IL11">
        <f t="shared" si="3"/>
        <v>0</v>
      </c>
      <c r="IM11">
        <f t="shared" si="3"/>
        <v>0</v>
      </c>
      <c r="IN11">
        <f t="shared" si="3"/>
        <v>0</v>
      </c>
      <c r="IO11">
        <f t="shared" si="3"/>
        <v>0</v>
      </c>
      <c r="IP11">
        <f t="shared" si="3"/>
        <v>0</v>
      </c>
      <c r="IQ11">
        <f t="shared" si="3"/>
        <v>0</v>
      </c>
      <c r="IR11">
        <f t="shared" si="3"/>
        <v>0</v>
      </c>
      <c r="IS11">
        <f t="shared" si="3"/>
        <v>0</v>
      </c>
      <c r="IT11">
        <f t="shared" si="3"/>
        <v>0</v>
      </c>
      <c r="IU11">
        <f t="shared" si="3"/>
        <v>0</v>
      </c>
      <c r="IV11">
        <f t="shared" si="3"/>
        <v>0</v>
      </c>
      <c r="IW11">
        <f t="shared" si="3"/>
        <v>0</v>
      </c>
      <c r="IX11">
        <f t="shared" si="3"/>
        <v>0</v>
      </c>
      <c r="IY11">
        <f t="shared" si="4"/>
        <v>0</v>
      </c>
      <c r="IZ11">
        <f t="shared" si="4"/>
        <v>0</v>
      </c>
      <c r="JA11">
        <f t="shared" si="4"/>
        <v>0</v>
      </c>
      <c r="JB11">
        <f t="shared" si="4"/>
        <v>0</v>
      </c>
      <c r="JC11">
        <f t="shared" si="4"/>
        <v>0</v>
      </c>
      <c r="JD11">
        <f t="shared" si="4"/>
        <v>0</v>
      </c>
      <c r="JE11">
        <f t="shared" si="4"/>
        <v>0</v>
      </c>
      <c r="JF11">
        <f t="shared" si="4"/>
        <v>0</v>
      </c>
      <c r="JG11">
        <f t="shared" si="4"/>
        <v>0</v>
      </c>
      <c r="JH11">
        <f t="shared" si="4"/>
        <v>0</v>
      </c>
      <c r="JI11">
        <f t="shared" si="4"/>
        <v>0</v>
      </c>
      <c r="JJ11">
        <f t="shared" si="4"/>
        <v>0</v>
      </c>
      <c r="JK11">
        <f t="shared" si="4"/>
        <v>0</v>
      </c>
      <c r="JL11">
        <f t="shared" si="4"/>
        <v>0</v>
      </c>
      <c r="JM11">
        <f t="shared" si="4"/>
        <v>0</v>
      </c>
      <c r="JN11">
        <f t="shared" si="4"/>
        <v>0</v>
      </c>
      <c r="JO11">
        <f t="shared" si="4"/>
        <v>0</v>
      </c>
      <c r="JP11">
        <f t="shared" si="4"/>
        <v>0</v>
      </c>
      <c r="JQ11">
        <f t="shared" si="4"/>
        <v>0</v>
      </c>
      <c r="JR11">
        <f t="shared" si="4"/>
        <v>0</v>
      </c>
      <c r="JS11">
        <f t="shared" si="4"/>
        <v>0</v>
      </c>
      <c r="JT11">
        <f t="shared" si="4"/>
        <v>0</v>
      </c>
      <c r="JU11">
        <f t="shared" si="4"/>
        <v>0</v>
      </c>
      <c r="JV11">
        <f t="shared" si="4"/>
        <v>0</v>
      </c>
      <c r="JW11">
        <f t="shared" si="4"/>
        <v>0</v>
      </c>
      <c r="JX11">
        <f t="shared" si="4"/>
        <v>0</v>
      </c>
      <c r="JY11">
        <f t="shared" si="4"/>
        <v>0</v>
      </c>
      <c r="JZ11">
        <f t="shared" si="4"/>
        <v>0</v>
      </c>
      <c r="KA11">
        <f t="shared" si="4"/>
        <v>0</v>
      </c>
      <c r="KB11">
        <f t="shared" si="4"/>
        <v>0</v>
      </c>
      <c r="KC11">
        <f t="shared" si="4"/>
        <v>0</v>
      </c>
      <c r="KD11">
        <f t="shared" si="4"/>
        <v>0</v>
      </c>
      <c r="KE11">
        <f t="shared" si="4"/>
        <v>0</v>
      </c>
      <c r="KF11">
        <f t="shared" si="4"/>
        <v>0</v>
      </c>
      <c r="KG11">
        <f t="shared" si="4"/>
        <v>0</v>
      </c>
      <c r="KH11">
        <f t="shared" si="4"/>
        <v>0</v>
      </c>
      <c r="KI11">
        <f t="shared" si="4"/>
        <v>0</v>
      </c>
      <c r="KJ11">
        <f t="shared" si="4"/>
        <v>0</v>
      </c>
      <c r="KK11">
        <f t="shared" si="4"/>
        <v>0</v>
      </c>
      <c r="KL11">
        <f t="shared" si="4"/>
        <v>0</v>
      </c>
      <c r="KM11">
        <f t="shared" si="4"/>
        <v>0</v>
      </c>
      <c r="KN11">
        <f t="shared" si="4"/>
        <v>0</v>
      </c>
      <c r="KO11">
        <f t="shared" si="4"/>
        <v>0</v>
      </c>
      <c r="KP11">
        <f t="shared" si="4"/>
        <v>0</v>
      </c>
      <c r="KQ11">
        <f t="shared" si="4"/>
        <v>0</v>
      </c>
      <c r="KR11">
        <f t="shared" si="4"/>
        <v>0</v>
      </c>
      <c r="KS11">
        <f t="shared" si="4"/>
        <v>0</v>
      </c>
      <c r="KT11">
        <f t="shared" si="4"/>
        <v>0</v>
      </c>
      <c r="KU11">
        <f t="shared" si="4"/>
        <v>0</v>
      </c>
      <c r="KV11">
        <f t="shared" si="4"/>
        <v>0</v>
      </c>
      <c r="KW11">
        <f t="shared" si="4"/>
        <v>0</v>
      </c>
      <c r="KX11">
        <f t="shared" si="4"/>
        <v>0</v>
      </c>
      <c r="KY11">
        <f t="shared" si="4"/>
        <v>0</v>
      </c>
      <c r="KZ11">
        <f t="shared" si="4"/>
        <v>0</v>
      </c>
      <c r="LA11">
        <f t="shared" si="4"/>
        <v>0</v>
      </c>
      <c r="LB11">
        <f t="shared" si="4"/>
        <v>0</v>
      </c>
      <c r="LC11">
        <f t="shared" si="4"/>
        <v>0</v>
      </c>
      <c r="LD11">
        <f t="shared" si="4"/>
        <v>0</v>
      </c>
      <c r="LE11">
        <f t="shared" si="4"/>
        <v>0</v>
      </c>
      <c r="LF11">
        <f t="shared" si="4"/>
        <v>0</v>
      </c>
      <c r="LG11">
        <f t="shared" si="4"/>
        <v>0</v>
      </c>
      <c r="LH11">
        <f t="shared" si="4"/>
        <v>0</v>
      </c>
      <c r="LI11">
        <f t="shared" si="4"/>
        <v>0</v>
      </c>
      <c r="LJ11">
        <f t="shared" si="4"/>
        <v>0</v>
      </c>
      <c r="LK11">
        <f t="shared" si="5"/>
        <v>0</v>
      </c>
      <c r="LL11">
        <f t="shared" si="5"/>
        <v>0</v>
      </c>
      <c r="LM11">
        <f t="shared" si="5"/>
        <v>0</v>
      </c>
      <c r="LN11">
        <f t="shared" si="5"/>
        <v>0</v>
      </c>
      <c r="LO11">
        <f t="shared" si="5"/>
        <v>0</v>
      </c>
      <c r="LP11">
        <f t="shared" si="5"/>
        <v>0</v>
      </c>
      <c r="LQ11">
        <f t="shared" si="5"/>
        <v>0</v>
      </c>
      <c r="LR11">
        <f t="shared" si="5"/>
        <v>0</v>
      </c>
      <c r="LS11">
        <f t="shared" si="5"/>
        <v>0</v>
      </c>
      <c r="LT11">
        <f t="shared" si="5"/>
        <v>0</v>
      </c>
      <c r="LU11">
        <f t="shared" si="5"/>
        <v>0</v>
      </c>
      <c r="LV11">
        <f t="shared" si="5"/>
        <v>0</v>
      </c>
      <c r="LW11">
        <f t="shared" si="5"/>
        <v>0</v>
      </c>
      <c r="LX11">
        <f t="shared" si="5"/>
        <v>0</v>
      </c>
      <c r="LY11">
        <f t="shared" si="5"/>
        <v>0</v>
      </c>
      <c r="LZ11">
        <f t="shared" si="5"/>
        <v>0</v>
      </c>
      <c r="MA11">
        <f t="shared" si="5"/>
        <v>0</v>
      </c>
      <c r="MB11">
        <f t="shared" si="5"/>
        <v>0</v>
      </c>
      <c r="MC11">
        <f t="shared" si="5"/>
        <v>0</v>
      </c>
      <c r="MD11">
        <f t="shared" si="5"/>
        <v>0</v>
      </c>
      <c r="ME11">
        <f t="shared" si="5"/>
        <v>0</v>
      </c>
      <c r="MF11">
        <f t="shared" si="5"/>
        <v>0</v>
      </c>
      <c r="MG11">
        <f t="shared" si="5"/>
        <v>0</v>
      </c>
      <c r="MH11">
        <f t="shared" si="5"/>
        <v>0</v>
      </c>
      <c r="MI11">
        <f t="shared" si="5"/>
        <v>0</v>
      </c>
      <c r="MJ11">
        <f t="shared" si="5"/>
        <v>0</v>
      </c>
      <c r="MK11">
        <f t="shared" si="5"/>
        <v>0</v>
      </c>
      <c r="ML11">
        <f t="shared" si="5"/>
        <v>0</v>
      </c>
      <c r="MM11">
        <f t="shared" si="5"/>
        <v>0</v>
      </c>
      <c r="MN11">
        <f t="shared" si="5"/>
        <v>0</v>
      </c>
      <c r="MO11">
        <f t="shared" si="5"/>
        <v>0</v>
      </c>
      <c r="MP11">
        <f t="shared" si="5"/>
        <v>0</v>
      </c>
      <c r="MQ11">
        <f t="shared" si="5"/>
        <v>0</v>
      </c>
      <c r="MR11">
        <f t="shared" si="5"/>
        <v>0</v>
      </c>
      <c r="MS11">
        <f t="shared" si="5"/>
        <v>0</v>
      </c>
      <c r="MT11">
        <f t="shared" si="5"/>
        <v>0</v>
      </c>
      <c r="MU11">
        <f t="shared" si="5"/>
        <v>0</v>
      </c>
      <c r="MV11">
        <f t="shared" si="5"/>
        <v>0</v>
      </c>
      <c r="MW11">
        <f t="shared" si="5"/>
        <v>0</v>
      </c>
      <c r="MX11">
        <f t="shared" si="5"/>
        <v>0</v>
      </c>
      <c r="MY11">
        <f t="shared" si="5"/>
        <v>0</v>
      </c>
      <c r="MZ11">
        <f t="shared" si="5"/>
        <v>0</v>
      </c>
      <c r="NA11">
        <f t="shared" si="5"/>
        <v>0</v>
      </c>
      <c r="NB11">
        <f t="shared" si="5"/>
        <v>0</v>
      </c>
      <c r="NC11">
        <f t="shared" si="5"/>
        <v>0</v>
      </c>
      <c r="ND11">
        <f t="shared" si="5"/>
        <v>0</v>
      </c>
      <c r="NE11">
        <f t="shared" si="5"/>
        <v>0</v>
      </c>
      <c r="NF11">
        <f t="shared" si="5"/>
        <v>0</v>
      </c>
      <c r="NG11">
        <f t="shared" si="5"/>
        <v>0</v>
      </c>
      <c r="NH11">
        <f t="shared" si="5"/>
        <v>0</v>
      </c>
      <c r="NI11">
        <f t="shared" si="5"/>
        <v>0</v>
      </c>
      <c r="NJ11">
        <f t="shared" si="5"/>
        <v>0</v>
      </c>
      <c r="NK11">
        <f t="shared" si="5"/>
        <v>0</v>
      </c>
      <c r="NL11">
        <f t="shared" si="5"/>
        <v>0</v>
      </c>
      <c r="NM11">
        <f t="shared" si="5"/>
        <v>0</v>
      </c>
      <c r="NN11">
        <f t="shared" si="5"/>
        <v>0</v>
      </c>
      <c r="NO11">
        <f t="shared" si="5"/>
        <v>0</v>
      </c>
      <c r="NP11">
        <f t="shared" si="5"/>
        <v>0</v>
      </c>
      <c r="NQ11">
        <f t="shared" si="5"/>
        <v>0</v>
      </c>
      <c r="NR11">
        <f t="shared" si="5"/>
        <v>0</v>
      </c>
      <c r="NS11">
        <f t="shared" si="5"/>
        <v>0</v>
      </c>
      <c r="NT11">
        <f t="shared" si="5"/>
        <v>0</v>
      </c>
      <c r="NU11">
        <f t="shared" si="5"/>
        <v>0</v>
      </c>
      <c r="NV11">
        <f t="shared" si="5"/>
        <v>0</v>
      </c>
      <c r="NW11">
        <f t="shared" si="6"/>
        <v>0</v>
      </c>
      <c r="NX11">
        <f t="shared" si="6"/>
        <v>0</v>
      </c>
      <c r="NY11">
        <f t="shared" si="6"/>
        <v>0</v>
      </c>
      <c r="NZ11">
        <f t="shared" si="6"/>
        <v>0</v>
      </c>
      <c r="OA11">
        <f t="shared" si="6"/>
        <v>0</v>
      </c>
      <c r="OB11">
        <f t="shared" si="6"/>
        <v>0</v>
      </c>
      <c r="OC11">
        <f t="shared" si="6"/>
        <v>0</v>
      </c>
      <c r="OD11">
        <f t="shared" si="6"/>
        <v>0</v>
      </c>
      <c r="OE11">
        <f t="shared" si="6"/>
        <v>0</v>
      </c>
      <c r="OF11">
        <f t="shared" si="6"/>
        <v>0</v>
      </c>
      <c r="OG11">
        <f t="shared" si="6"/>
        <v>0</v>
      </c>
      <c r="OH11">
        <f t="shared" si="6"/>
        <v>0</v>
      </c>
      <c r="OI11">
        <f t="shared" si="6"/>
        <v>0</v>
      </c>
      <c r="OJ11">
        <f t="shared" si="6"/>
        <v>0</v>
      </c>
      <c r="OK11">
        <f t="shared" si="6"/>
        <v>0</v>
      </c>
      <c r="OL11">
        <f t="shared" si="6"/>
        <v>0</v>
      </c>
      <c r="OM11">
        <f t="shared" si="6"/>
        <v>0</v>
      </c>
      <c r="ON11">
        <f t="shared" si="6"/>
        <v>0</v>
      </c>
      <c r="OO11">
        <f t="shared" si="6"/>
        <v>0</v>
      </c>
      <c r="OP11">
        <f t="shared" si="6"/>
        <v>0</v>
      </c>
      <c r="OQ11">
        <f t="shared" si="6"/>
        <v>0</v>
      </c>
      <c r="OR11">
        <f t="shared" si="6"/>
        <v>0</v>
      </c>
      <c r="OS11">
        <f t="shared" si="6"/>
        <v>0</v>
      </c>
      <c r="OT11">
        <f t="shared" si="6"/>
        <v>0</v>
      </c>
      <c r="OU11">
        <f t="shared" si="6"/>
        <v>0</v>
      </c>
      <c r="OV11">
        <f t="shared" si="6"/>
        <v>0</v>
      </c>
      <c r="OW11">
        <f t="shared" si="6"/>
        <v>0</v>
      </c>
      <c r="OX11">
        <f t="shared" si="6"/>
        <v>0</v>
      </c>
      <c r="OY11">
        <f t="shared" si="6"/>
        <v>0</v>
      </c>
      <c r="OZ11">
        <f t="shared" si="6"/>
        <v>0</v>
      </c>
      <c r="PA11">
        <f t="shared" si="6"/>
        <v>0</v>
      </c>
      <c r="PB11">
        <f t="shared" si="6"/>
        <v>0</v>
      </c>
      <c r="PC11">
        <f t="shared" si="6"/>
        <v>0</v>
      </c>
      <c r="PD11">
        <f t="shared" si="6"/>
        <v>0</v>
      </c>
      <c r="PE11">
        <f t="shared" si="6"/>
        <v>0</v>
      </c>
      <c r="PF11">
        <f t="shared" si="6"/>
        <v>0</v>
      </c>
      <c r="PG11">
        <f t="shared" si="6"/>
        <v>0</v>
      </c>
      <c r="PH11">
        <f t="shared" si="6"/>
        <v>0</v>
      </c>
      <c r="PI11">
        <f t="shared" si="6"/>
        <v>0</v>
      </c>
      <c r="PJ11">
        <f t="shared" si="6"/>
        <v>0</v>
      </c>
      <c r="PK11">
        <f t="shared" si="6"/>
        <v>0</v>
      </c>
      <c r="PL11">
        <f t="shared" si="6"/>
        <v>0</v>
      </c>
      <c r="PM11">
        <f t="shared" si="6"/>
        <v>0</v>
      </c>
      <c r="PN11">
        <f t="shared" si="6"/>
        <v>0</v>
      </c>
      <c r="PO11">
        <f t="shared" si="6"/>
        <v>0</v>
      </c>
      <c r="PP11">
        <f t="shared" si="6"/>
        <v>0</v>
      </c>
      <c r="PQ11">
        <f t="shared" si="6"/>
        <v>0</v>
      </c>
      <c r="PR11">
        <f t="shared" si="6"/>
        <v>0</v>
      </c>
      <c r="PS11">
        <f t="shared" si="6"/>
        <v>0</v>
      </c>
      <c r="PT11">
        <f t="shared" si="6"/>
        <v>0</v>
      </c>
      <c r="PU11">
        <f t="shared" si="6"/>
        <v>0</v>
      </c>
      <c r="PV11">
        <f t="shared" si="6"/>
        <v>0</v>
      </c>
      <c r="PW11">
        <f t="shared" si="6"/>
        <v>0</v>
      </c>
      <c r="PX11">
        <f t="shared" si="6"/>
        <v>0</v>
      </c>
      <c r="PY11">
        <f t="shared" si="6"/>
        <v>0</v>
      </c>
      <c r="PZ11">
        <f t="shared" si="6"/>
        <v>0</v>
      </c>
      <c r="QA11">
        <f t="shared" si="6"/>
        <v>0</v>
      </c>
      <c r="QB11">
        <f t="shared" si="6"/>
        <v>0</v>
      </c>
      <c r="QC11">
        <f t="shared" si="6"/>
        <v>0</v>
      </c>
      <c r="QD11">
        <f t="shared" si="6"/>
        <v>0</v>
      </c>
      <c r="QE11">
        <f t="shared" si="6"/>
        <v>0</v>
      </c>
      <c r="QF11">
        <f t="shared" si="6"/>
        <v>0</v>
      </c>
      <c r="QG11">
        <f t="shared" si="6"/>
        <v>0</v>
      </c>
      <c r="QH11">
        <f t="shared" si="6"/>
        <v>0</v>
      </c>
      <c r="QI11">
        <f t="shared" si="7"/>
        <v>0</v>
      </c>
      <c r="QJ11">
        <f t="shared" si="7"/>
        <v>0</v>
      </c>
      <c r="QK11">
        <f t="shared" si="7"/>
        <v>0</v>
      </c>
      <c r="QL11">
        <f t="shared" si="7"/>
        <v>0</v>
      </c>
      <c r="QM11">
        <f t="shared" si="7"/>
        <v>0</v>
      </c>
      <c r="QN11">
        <f t="shared" si="7"/>
        <v>0</v>
      </c>
      <c r="QO11">
        <f t="shared" si="7"/>
        <v>0</v>
      </c>
      <c r="QP11">
        <f t="shared" si="7"/>
        <v>0</v>
      </c>
      <c r="QQ11">
        <f t="shared" si="7"/>
        <v>0</v>
      </c>
      <c r="QR11">
        <f t="shared" si="7"/>
        <v>0</v>
      </c>
      <c r="QS11">
        <f t="shared" si="7"/>
        <v>0</v>
      </c>
      <c r="QT11">
        <f t="shared" si="7"/>
        <v>0</v>
      </c>
      <c r="QU11">
        <f t="shared" si="7"/>
        <v>0</v>
      </c>
      <c r="QV11">
        <f t="shared" si="7"/>
        <v>0</v>
      </c>
      <c r="QW11">
        <f t="shared" si="7"/>
        <v>0</v>
      </c>
      <c r="QX11">
        <f t="shared" si="7"/>
        <v>0</v>
      </c>
      <c r="QY11">
        <f t="shared" si="7"/>
        <v>0</v>
      </c>
      <c r="QZ11">
        <f t="shared" si="7"/>
        <v>0</v>
      </c>
      <c r="RA11">
        <f t="shared" si="7"/>
        <v>0</v>
      </c>
      <c r="RB11">
        <f t="shared" si="7"/>
        <v>0</v>
      </c>
      <c r="RC11">
        <f t="shared" si="7"/>
        <v>0</v>
      </c>
      <c r="RD11">
        <f t="shared" si="7"/>
        <v>0</v>
      </c>
      <c r="RE11">
        <f t="shared" si="7"/>
        <v>0</v>
      </c>
      <c r="RF11">
        <f t="shared" si="7"/>
        <v>0</v>
      </c>
      <c r="RG11">
        <f t="shared" si="7"/>
        <v>0</v>
      </c>
      <c r="RH11">
        <f t="shared" si="7"/>
        <v>0</v>
      </c>
      <c r="RI11">
        <f t="shared" si="7"/>
        <v>0</v>
      </c>
      <c r="RJ11">
        <f t="shared" si="7"/>
        <v>0</v>
      </c>
      <c r="RK11">
        <f t="shared" si="7"/>
        <v>0</v>
      </c>
      <c r="RL11">
        <f t="shared" si="7"/>
        <v>0</v>
      </c>
      <c r="RM11">
        <f t="shared" si="7"/>
        <v>0</v>
      </c>
      <c r="RN11">
        <f t="shared" si="7"/>
        <v>0</v>
      </c>
      <c r="RO11">
        <f t="shared" si="7"/>
        <v>0</v>
      </c>
      <c r="RP11">
        <f t="shared" si="7"/>
        <v>0</v>
      </c>
      <c r="RQ11">
        <f t="shared" si="7"/>
        <v>0</v>
      </c>
      <c r="RR11">
        <f t="shared" si="7"/>
        <v>0</v>
      </c>
      <c r="RS11">
        <f t="shared" si="7"/>
        <v>0</v>
      </c>
      <c r="RT11">
        <f t="shared" si="7"/>
        <v>0</v>
      </c>
      <c r="RU11">
        <f t="shared" si="7"/>
        <v>0</v>
      </c>
      <c r="RV11">
        <f t="shared" si="7"/>
        <v>0</v>
      </c>
      <c r="RW11">
        <f t="shared" si="7"/>
        <v>0</v>
      </c>
      <c r="RX11">
        <f t="shared" si="7"/>
        <v>0</v>
      </c>
      <c r="RY11">
        <f t="shared" si="7"/>
        <v>0</v>
      </c>
      <c r="RZ11">
        <f t="shared" si="7"/>
        <v>0</v>
      </c>
      <c r="SA11">
        <f t="shared" si="7"/>
        <v>0</v>
      </c>
      <c r="SB11">
        <f t="shared" si="7"/>
        <v>0</v>
      </c>
      <c r="SC11">
        <f t="shared" si="7"/>
        <v>0</v>
      </c>
      <c r="SD11">
        <f t="shared" si="7"/>
        <v>0</v>
      </c>
      <c r="SE11">
        <f t="shared" si="7"/>
        <v>0</v>
      </c>
      <c r="SF11">
        <f t="shared" si="7"/>
        <v>0</v>
      </c>
      <c r="SG11">
        <f t="shared" si="7"/>
        <v>0</v>
      </c>
      <c r="SH11">
        <f t="shared" si="7"/>
        <v>0</v>
      </c>
      <c r="SI11">
        <f t="shared" si="7"/>
        <v>0</v>
      </c>
      <c r="SJ11">
        <f t="shared" si="7"/>
        <v>0</v>
      </c>
      <c r="SK11">
        <f t="shared" si="7"/>
        <v>0</v>
      </c>
      <c r="SL11">
        <f t="shared" si="7"/>
        <v>0</v>
      </c>
      <c r="SM11">
        <f t="shared" si="7"/>
        <v>0</v>
      </c>
      <c r="SN11">
        <f t="shared" si="7"/>
        <v>0</v>
      </c>
      <c r="SO11">
        <f t="shared" si="7"/>
        <v>0</v>
      </c>
      <c r="SP11">
        <f t="shared" si="7"/>
        <v>0</v>
      </c>
      <c r="SQ11">
        <f t="shared" si="7"/>
        <v>0</v>
      </c>
      <c r="SR11">
        <f t="shared" si="7"/>
        <v>0</v>
      </c>
      <c r="SS11">
        <f t="shared" si="7"/>
        <v>0</v>
      </c>
      <c r="ST11">
        <f t="shared" si="7"/>
        <v>0</v>
      </c>
      <c r="SU11">
        <f t="shared" si="8"/>
        <v>0</v>
      </c>
      <c r="SV11">
        <f t="shared" si="8"/>
        <v>0</v>
      </c>
      <c r="SW11">
        <f t="shared" si="8"/>
        <v>0</v>
      </c>
      <c r="SX11">
        <f t="shared" si="8"/>
        <v>0</v>
      </c>
      <c r="SY11">
        <f t="shared" si="8"/>
        <v>0</v>
      </c>
      <c r="SZ11">
        <f t="shared" si="8"/>
        <v>0</v>
      </c>
      <c r="TA11">
        <f t="shared" si="8"/>
        <v>0</v>
      </c>
      <c r="TB11">
        <f t="shared" si="8"/>
        <v>0</v>
      </c>
      <c r="TC11">
        <f t="shared" si="8"/>
        <v>0</v>
      </c>
      <c r="TD11">
        <f t="shared" si="8"/>
        <v>0</v>
      </c>
      <c r="TE11">
        <f t="shared" si="8"/>
        <v>0</v>
      </c>
      <c r="TF11">
        <f t="shared" si="8"/>
        <v>0</v>
      </c>
      <c r="TG11">
        <f t="shared" si="8"/>
        <v>0</v>
      </c>
      <c r="TH11">
        <f t="shared" si="8"/>
        <v>0</v>
      </c>
      <c r="TI11">
        <f t="shared" si="8"/>
        <v>0</v>
      </c>
      <c r="TJ11">
        <f t="shared" si="8"/>
        <v>0</v>
      </c>
      <c r="TK11">
        <f t="shared" si="8"/>
        <v>0</v>
      </c>
      <c r="TL11">
        <f t="shared" si="8"/>
        <v>0</v>
      </c>
      <c r="TM11">
        <f t="shared" si="8"/>
        <v>0</v>
      </c>
      <c r="TN11">
        <f t="shared" si="8"/>
        <v>0</v>
      </c>
      <c r="TO11">
        <f t="shared" si="8"/>
        <v>0</v>
      </c>
      <c r="TP11">
        <f t="shared" si="8"/>
        <v>0</v>
      </c>
      <c r="TQ11">
        <f t="shared" si="8"/>
        <v>0</v>
      </c>
      <c r="TR11">
        <f t="shared" si="8"/>
        <v>0</v>
      </c>
      <c r="TS11">
        <f t="shared" si="8"/>
        <v>0</v>
      </c>
      <c r="TT11">
        <f t="shared" si="8"/>
        <v>0</v>
      </c>
      <c r="TU11">
        <f t="shared" si="8"/>
        <v>0</v>
      </c>
      <c r="TV11">
        <f t="shared" si="8"/>
        <v>0</v>
      </c>
      <c r="TW11">
        <f t="shared" si="8"/>
        <v>0</v>
      </c>
      <c r="TX11">
        <f t="shared" si="8"/>
        <v>0</v>
      </c>
      <c r="TY11">
        <f t="shared" si="8"/>
        <v>0</v>
      </c>
      <c r="TZ11">
        <f t="shared" si="8"/>
        <v>0</v>
      </c>
      <c r="UA11">
        <f t="shared" si="8"/>
        <v>0</v>
      </c>
      <c r="UB11">
        <f t="shared" si="8"/>
        <v>0</v>
      </c>
      <c r="UC11">
        <f t="shared" si="8"/>
        <v>0</v>
      </c>
      <c r="UD11">
        <f t="shared" si="8"/>
        <v>0</v>
      </c>
      <c r="UE11">
        <f t="shared" si="8"/>
        <v>0</v>
      </c>
      <c r="UF11">
        <f t="shared" si="8"/>
        <v>0</v>
      </c>
      <c r="UG11">
        <f t="shared" si="8"/>
        <v>0</v>
      </c>
      <c r="UH11">
        <f t="shared" si="8"/>
        <v>0</v>
      </c>
      <c r="UI11">
        <f t="shared" si="8"/>
        <v>0</v>
      </c>
      <c r="UJ11">
        <f t="shared" si="8"/>
        <v>0</v>
      </c>
      <c r="UK11">
        <f t="shared" si="8"/>
        <v>0</v>
      </c>
      <c r="UL11">
        <f t="shared" si="8"/>
        <v>0</v>
      </c>
      <c r="UM11">
        <f t="shared" si="8"/>
        <v>0</v>
      </c>
      <c r="UN11">
        <f t="shared" si="8"/>
        <v>0</v>
      </c>
      <c r="UO11">
        <f t="shared" si="8"/>
        <v>0</v>
      </c>
    </row>
    <row r="12" spans="1:561" x14ac:dyDescent="0.2">
      <c r="B12">
        <f t="shared" si="9"/>
        <v>1</v>
      </c>
      <c r="C12">
        <f t="shared" si="10"/>
        <v>1</v>
      </c>
      <c r="D12">
        <f t="shared" si="10"/>
        <v>1</v>
      </c>
      <c r="E12">
        <f t="shared" si="10"/>
        <v>1</v>
      </c>
      <c r="F12">
        <f t="shared" si="10"/>
        <v>1</v>
      </c>
      <c r="G12">
        <f t="shared" si="10"/>
        <v>1</v>
      </c>
      <c r="H12">
        <f t="shared" si="10"/>
        <v>1</v>
      </c>
      <c r="I12">
        <f t="shared" si="10"/>
        <v>1</v>
      </c>
      <c r="J12">
        <f t="shared" si="10"/>
        <v>1</v>
      </c>
      <c r="K12">
        <f t="shared" si="10"/>
        <v>1</v>
      </c>
      <c r="L12">
        <f t="shared" si="10"/>
        <v>1</v>
      </c>
      <c r="M12">
        <f t="shared" si="10"/>
        <v>1</v>
      </c>
      <c r="N12">
        <f t="shared" si="10"/>
        <v>1</v>
      </c>
      <c r="O12">
        <f t="shared" si="10"/>
        <v>1</v>
      </c>
      <c r="P12">
        <f t="shared" si="10"/>
        <v>1</v>
      </c>
      <c r="Q12">
        <f t="shared" si="10"/>
        <v>1</v>
      </c>
      <c r="R12">
        <f t="shared" si="10"/>
        <v>1</v>
      </c>
      <c r="S12">
        <f t="shared" si="10"/>
        <v>1</v>
      </c>
      <c r="T12">
        <f t="shared" si="10"/>
        <v>1</v>
      </c>
      <c r="U12">
        <f t="shared" si="10"/>
        <v>1</v>
      </c>
      <c r="V12">
        <f t="shared" si="10"/>
        <v>1</v>
      </c>
      <c r="W12">
        <f t="shared" si="10"/>
        <v>1</v>
      </c>
      <c r="X12">
        <f t="shared" si="10"/>
        <v>1</v>
      </c>
      <c r="Y12">
        <f t="shared" si="10"/>
        <v>1</v>
      </c>
      <c r="Z12">
        <f t="shared" si="10"/>
        <v>1</v>
      </c>
      <c r="AA12">
        <f t="shared" si="10"/>
        <v>1</v>
      </c>
      <c r="AB12">
        <f t="shared" si="10"/>
        <v>1</v>
      </c>
      <c r="AC12">
        <f t="shared" si="10"/>
        <v>1</v>
      </c>
      <c r="AD12">
        <f t="shared" si="10"/>
        <v>1</v>
      </c>
      <c r="AE12">
        <f t="shared" si="10"/>
        <v>1</v>
      </c>
      <c r="AF12">
        <f t="shared" si="10"/>
        <v>1</v>
      </c>
      <c r="AG12">
        <f t="shared" si="10"/>
        <v>1</v>
      </c>
      <c r="AH12">
        <f t="shared" si="10"/>
        <v>1</v>
      </c>
      <c r="AI12">
        <f t="shared" si="10"/>
        <v>1</v>
      </c>
      <c r="AJ12">
        <f t="shared" si="10"/>
        <v>1</v>
      </c>
      <c r="AK12">
        <f t="shared" si="10"/>
        <v>1</v>
      </c>
      <c r="AL12">
        <f t="shared" si="10"/>
        <v>1</v>
      </c>
      <c r="AM12">
        <f t="shared" si="10"/>
        <v>1</v>
      </c>
      <c r="AN12">
        <f t="shared" si="10"/>
        <v>1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si="10"/>
        <v>0</v>
      </c>
      <c r="BF12">
        <f t="shared" si="10"/>
        <v>0</v>
      </c>
      <c r="BG12">
        <f t="shared" si="10"/>
        <v>0</v>
      </c>
      <c r="BH12">
        <f t="shared" si="10"/>
        <v>0</v>
      </c>
      <c r="BI12">
        <f t="shared" si="10"/>
        <v>0</v>
      </c>
      <c r="BJ12">
        <f t="shared" si="10"/>
        <v>0</v>
      </c>
      <c r="BK12">
        <f t="shared" si="10"/>
        <v>0</v>
      </c>
      <c r="BL12">
        <f t="shared" si="10"/>
        <v>0</v>
      </c>
      <c r="BM12">
        <f t="shared" si="10"/>
        <v>0</v>
      </c>
      <c r="BN12">
        <f t="shared" si="10"/>
        <v>0</v>
      </c>
      <c r="BO12">
        <f t="shared" si="1"/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0</v>
      </c>
      <c r="CH12">
        <f t="shared" si="1"/>
        <v>0</v>
      </c>
      <c r="CI12">
        <f t="shared" si="1"/>
        <v>0</v>
      </c>
      <c r="CJ12">
        <f t="shared" si="1"/>
        <v>0</v>
      </c>
      <c r="CK12">
        <f t="shared" si="1"/>
        <v>0</v>
      </c>
      <c r="CL12">
        <f t="shared" si="1"/>
        <v>0</v>
      </c>
      <c r="CM12">
        <f t="shared" si="1"/>
        <v>0</v>
      </c>
      <c r="CN12">
        <f t="shared" si="1"/>
        <v>0</v>
      </c>
      <c r="CO12">
        <f t="shared" si="1"/>
        <v>0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0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0</v>
      </c>
      <c r="DA12">
        <f t="shared" si="1"/>
        <v>0</v>
      </c>
      <c r="DB12">
        <f t="shared" si="1"/>
        <v>0</v>
      </c>
      <c r="DC12">
        <f t="shared" si="1"/>
        <v>0</v>
      </c>
      <c r="DD12">
        <f t="shared" si="1"/>
        <v>0</v>
      </c>
      <c r="DE12">
        <f t="shared" si="1"/>
        <v>0</v>
      </c>
      <c r="DF12">
        <f t="shared" si="1"/>
        <v>0</v>
      </c>
      <c r="DG12">
        <f t="shared" si="1"/>
        <v>0</v>
      </c>
      <c r="DH12">
        <f t="shared" si="1"/>
        <v>0</v>
      </c>
      <c r="DI12">
        <f t="shared" si="1"/>
        <v>0</v>
      </c>
      <c r="DJ12">
        <f t="shared" si="1"/>
        <v>0</v>
      </c>
      <c r="DK12">
        <f t="shared" si="1"/>
        <v>0</v>
      </c>
      <c r="DL12">
        <f t="shared" si="1"/>
        <v>0</v>
      </c>
      <c r="DM12">
        <f t="shared" si="1"/>
        <v>0</v>
      </c>
      <c r="DN12">
        <f t="shared" si="1"/>
        <v>0</v>
      </c>
      <c r="DO12">
        <f t="shared" si="1"/>
        <v>0</v>
      </c>
      <c r="DP12">
        <f t="shared" si="1"/>
        <v>0</v>
      </c>
      <c r="DQ12">
        <f t="shared" si="1"/>
        <v>0</v>
      </c>
      <c r="DR12">
        <f t="shared" si="1"/>
        <v>0</v>
      </c>
      <c r="DS12">
        <f t="shared" si="1"/>
        <v>0</v>
      </c>
      <c r="DT12">
        <f t="shared" si="1"/>
        <v>0</v>
      </c>
      <c r="DU12">
        <f t="shared" si="1"/>
        <v>0</v>
      </c>
      <c r="DV12">
        <f t="shared" si="1"/>
        <v>0</v>
      </c>
      <c r="DW12">
        <f t="shared" si="1"/>
        <v>0</v>
      </c>
      <c r="DX12">
        <f t="shared" si="1"/>
        <v>0</v>
      </c>
      <c r="DY12">
        <f t="shared" si="1"/>
        <v>0</v>
      </c>
      <c r="DZ12">
        <f t="shared" ref="DZ12:GK14" si="11">IF(DZ4=TRUE, 1, 0)</f>
        <v>0</v>
      </c>
      <c r="EA12">
        <f t="shared" si="11"/>
        <v>0</v>
      </c>
      <c r="EB12">
        <f t="shared" si="11"/>
        <v>0</v>
      </c>
      <c r="EC12">
        <f t="shared" si="11"/>
        <v>0</v>
      </c>
      <c r="ED12">
        <f t="shared" si="11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0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1"/>
        <v>0</v>
      </c>
      <c r="EV12">
        <f t="shared" si="11"/>
        <v>0</v>
      </c>
      <c r="EW12">
        <f t="shared" si="11"/>
        <v>0</v>
      </c>
      <c r="EX12">
        <f t="shared" si="11"/>
        <v>0</v>
      </c>
      <c r="EY12">
        <f t="shared" si="11"/>
        <v>0</v>
      </c>
      <c r="EZ12">
        <f t="shared" si="11"/>
        <v>0</v>
      </c>
      <c r="FA12">
        <f t="shared" si="11"/>
        <v>0</v>
      </c>
      <c r="FB12">
        <f t="shared" si="11"/>
        <v>0</v>
      </c>
      <c r="FC12">
        <f t="shared" si="11"/>
        <v>0</v>
      </c>
      <c r="FD12">
        <f t="shared" si="11"/>
        <v>0</v>
      </c>
      <c r="FE12">
        <f t="shared" si="11"/>
        <v>0</v>
      </c>
      <c r="FF12">
        <f t="shared" si="11"/>
        <v>0</v>
      </c>
      <c r="FG12">
        <f t="shared" si="11"/>
        <v>0</v>
      </c>
      <c r="FH12">
        <f t="shared" si="11"/>
        <v>0</v>
      </c>
      <c r="FI12">
        <f t="shared" si="11"/>
        <v>0</v>
      </c>
      <c r="FJ12">
        <f t="shared" si="11"/>
        <v>0</v>
      </c>
      <c r="FK12">
        <f t="shared" si="11"/>
        <v>0</v>
      </c>
      <c r="FL12">
        <f t="shared" si="11"/>
        <v>0</v>
      </c>
      <c r="FM12">
        <f t="shared" si="11"/>
        <v>0</v>
      </c>
      <c r="FN12">
        <f t="shared" si="11"/>
        <v>0</v>
      </c>
      <c r="FO12">
        <f t="shared" si="11"/>
        <v>0</v>
      </c>
      <c r="FP12">
        <f t="shared" si="11"/>
        <v>0</v>
      </c>
      <c r="FQ12">
        <f t="shared" si="11"/>
        <v>0</v>
      </c>
      <c r="FR12">
        <f t="shared" si="11"/>
        <v>0</v>
      </c>
      <c r="FS12">
        <f t="shared" si="11"/>
        <v>0</v>
      </c>
      <c r="FT12">
        <f t="shared" si="11"/>
        <v>0</v>
      </c>
      <c r="FU12">
        <f t="shared" si="11"/>
        <v>0</v>
      </c>
      <c r="FV12">
        <f t="shared" si="11"/>
        <v>0</v>
      </c>
      <c r="FW12">
        <f t="shared" si="11"/>
        <v>0</v>
      </c>
      <c r="FX12">
        <f t="shared" si="11"/>
        <v>0</v>
      </c>
      <c r="FY12">
        <f t="shared" si="11"/>
        <v>0</v>
      </c>
      <c r="FZ12">
        <f t="shared" si="11"/>
        <v>0</v>
      </c>
      <c r="GA12">
        <f t="shared" si="11"/>
        <v>0</v>
      </c>
      <c r="GB12">
        <f t="shared" si="11"/>
        <v>0</v>
      </c>
      <c r="GC12">
        <f t="shared" si="11"/>
        <v>0</v>
      </c>
      <c r="GD12">
        <f t="shared" si="11"/>
        <v>0</v>
      </c>
      <c r="GE12">
        <f t="shared" si="11"/>
        <v>0</v>
      </c>
      <c r="GF12">
        <f t="shared" si="11"/>
        <v>0</v>
      </c>
      <c r="GG12">
        <f t="shared" si="11"/>
        <v>0</v>
      </c>
      <c r="GH12">
        <f t="shared" si="11"/>
        <v>0</v>
      </c>
      <c r="GI12">
        <f t="shared" si="11"/>
        <v>0</v>
      </c>
      <c r="GJ12">
        <f t="shared" si="11"/>
        <v>0</v>
      </c>
      <c r="GK12">
        <f t="shared" si="11"/>
        <v>0</v>
      </c>
      <c r="GL12">
        <f t="shared" si="2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  <c r="HC12">
        <f t="shared" si="3"/>
        <v>0</v>
      </c>
      <c r="HD12">
        <f t="shared" si="3"/>
        <v>0</v>
      </c>
      <c r="HE12">
        <f t="shared" si="3"/>
        <v>0</v>
      </c>
      <c r="HF12">
        <f t="shared" si="3"/>
        <v>0</v>
      </c>
      <c r="HG12">
        <f t="shared" si="3"/>
        <v>0</v>
      </c>
      <c r="HH12">
        <f t="shared" si="3"/>
        <v>0</v>
      </c>
      <c r="HI12">
        <f t="shared" si="3"/>
        <v>0</v>
      </c>
      <c r="HJ12">
        <f t="shared" si="3"/>
        <v>0</v>
      </c>
      <c r="HK12">
        <f t="shared" si="3"/>
        <v>0</v>
      </c>
      <c r="HL12">
        <f t="shared" si="3"/>
        <v>0</v>
      </c>
      <c r="HM12">
        <f t="shared" si="3"/>
        <v>0</v>
      </c>
      <c r="HN12">
        <f t="shared" si="3"/>
        <v>0</v>
      </c>
      <c r="HO12">
        <f t="shared" si="3"/>
        <v>0</v>
      </c>
      <c r="HP12">
        <f t="shared" si="3"/>
        <v>0</v>
      </c>
      <c r="HQ12">
        <f t="shared" si="3"/>
        <v>0</v>
      </c>
      <c r="HR12">
        <f t="shared" si="3"/>
        <v>0</v>
      </c>
      <c r="HS12">
        <f t="shared" si="3"/>
        <v>0</v>
      </c>
      <c r="HT12">
        <f t="shared" si="3"/>
        <v>0</v>
      </c>
      <c r="HU12">
        <f t="shared" si="3"/>
        <v>0</v>
      </c>
      <c r="HV12">
        <f t="shared" si="3"/>
        <v>0</v>
      </c>
      <c r="HW12">
        <f t="shared" si="3"/>
        <v>0</v>
      </c>
      <c r="HX12">
        <f t="shared" si="3"/>
        <v>0</v>
      </c>
      <c r="HY12">
        <f t="shared" si="3"/>
        <v>0</v>
      </c>
      <c r="HZ12">
        <f t="shared" si="3"/>
        <v>0</v>
      </c>
      <c r="IA12">
        <f t="shared" si="3"/>
        <v>0</v>
      </c>
      <c r="IB12">
        <f t="shared" si="3"/>
        <v>0</v>
      </c>
      <c r="IC12">
        <f t="shared" si="3"/>
        <v>0</v>
      </c>
      <c r="ID12">
        <f t="shared" si="3"/>
        <v>0</v>
      </c>
      <c r="IE12">
        <f t="shared" si="3"/>
        <v>0</v>
      </c>
      <c r="IF12">
        <f t="shared" si="3"/>
        <v>0</v>
      </c>
      <c r="IG12">
        <f t="shared" si="3"/>
        <v>0</v>
      </c>
      <c r="IH12">
        <f t="shared" si="3"/>
        <v>0</v>
      </c>
      <c r="II12">
        <f t="shared" si="3"/>
        <v>0</v>
      </c>
      <c r="IJ12">
        <f t="shared" si="3"/>
        <v>0</v>
      </c>
      <c r="IK12">
        <f t="shared" si="3"/>
        <v>0</v>
      </c>
      <c r="IL12">
        <f t="shared" si="3"/>
        <v>0</v>
      </c>
      <c r="IM12">
        <f t="shared" si="3"/>
        <v>0</v>
      </c>
      <c r="IN12">
        <f t="shared" si="3"/>
        <v>0</v>
      </c>
      <c r="IO12">
        <f t="shared" si="3"/>
        <v>0</v>
      </c>
      <c r="IP12">
        <f t="shared" si="3"/>
        <v>0</v>
      </c>
      <c r="IQ12">
        <f t="shared" si="3"/>
        <v>0</v>
      </c>
      <c r="IR12">
        <f t="shared" si="3"/>
        <v>0</v>
      </c>
      <c r="IS12">
        <f t="shared" si="3"/>
        <v>0</v>
      </c>
      <c r="IT12">
        <f t="shared" si="3"/>
        <v>0</v>
      </c>
      <c r="IU12">
        <f t="shared" si="3"/>
        <v>0</v>
      </c>
      <c r="IV12">
        <f t="shared" si="3"/>
        <v>0</v>
      </c>
      <c r="IW12">
        <f t="shared" si="3"/>
        <v>0</v>
      </c>
      <c r="IX12">
        <f t="shared" ref="IX12:LI14" si="12">IF(IX4=TRUE, 1, 0)</f>
        <v>0</v>
      </c>
      <c r="IY12">
        <f t="shared" si="12"/>
        <v>0</v>
      </c>
      <c r="IZ12">
        <f t="shared" si="12"/>
        <v>0</v>
      </c>
      <c r="JA12">
        <f t="shared" si="12"/>
        <v>0</v>
      </c>
      <c r="JB12">
        <f t="shared" si="12"/>
        <v>0</v>
      </c>
      <c r="JC12">
        <f t="shared" si="12"/>
        <v>0</v>
      </c>
      <c r="JD12">
        <f t="shared" si="12"/>
        <v>0</v>
      </c>
      <c r="JE12">
        <f t="shared" si="12"/>
        <v>0</v>
      </c>
      <c r="JF12">
        <f t="shared" si="12"/>
        <v>0</v>
      </c>
      <c r="JG12">
        <f t="shared" si="12"/>
        <v>0</v>
      </c>
      <c r="JH12">
        <f t="shared" si="12"/>
        <v>0</v>
      </c>
      <c r="JI12">
        <f t="shared" si="12"/>
        <v>0</v>
      </c>
      <c r="JJ12">
        <f t="shared" si="12"/>
        <v>0</v>
      </c>
      <c r="JK12">
        <f t="shared" si="12"/>
        <v>0</v>
      </c>
      <c r="JL12">
        <f t="shared" si="12"/>
        <v>0</v>
      </c>
      <c r="JM12">
        <f t="shared" si="12"/>
        <v>0</v>
      </c>
      <c r="JN12">
        <f t="shared" si="12"/>
        <v>0</v>
      </c>
      <c r="JO12">
        <f t="shared" si="12"/>
        <v>0</v>
      </c>
      <c r="JP12">
        <f t="shared" si="12"/>
        <v>0</v>
      </c>
      <c r="JQ12">
        <f t="shared" si="12"/>
        <v>0</v>
      </c>
      <c r="JR12">
        <f t="shared" si="12"/>
        <v>0</v>
      </c>
      <c r="JS12">
        <f t="shared" si="12"/>
        <v>0</v>
      </c>
      <c r="JT12">
        <f t="shared" si="12"/>
        <v>0</v>
      </c>
      <c r="JU12">
        <f t="shared" si="12"/>
        <v>0</v>
      </c>
      <c r="JV12">
        <f t="shared" si="12"/>
        <v>0</v>
      </c>
      <c r="JW12">
        <f t="shared" si="12"/>
        <v>0</v>
      </c>
      <c r="JX12">
        <f t="shared" si="12"/>
        <v>0</v>
      </c>
      <c r="JY12">
        <f t="shared" si="12"/>
        <v>0</v>
      </c>
      <c r="JZ12">
        <f t="shared" si="12"/>
        <v>0</v>
      </c>
      <c r="KA12">
        <f t="shared" si="12"/>
        <v>0</v>
      </c>
      <c r="KB12">
        <f t="shared" si="12"/>
        <v>0</v>
      </c>
      <c r="KC12">
        <f t="shared" si="12"/>
        <v>0</v>
      </c>
      <c r="KD12">
        <f t="shared" si="12"/>
        <v>0</v>
      </c>
      <c r="KE12">
        <f t="shared" si="12"/>
        <v>0</v>
      </c>
      <c r="KF12">
        <f t="shared" si="12"/>
        <v>0</v>
      </c>
      <c r="KG12">
        <f t="shared" si="12"/>
        <v>0</v>
      </c>
      <c r="KH12">
        <f t="shared" si="12"/>
        <v>0</v>
      </c>
      <c r="KI12">
        <f t="shared" si="12"/>
        <v>0</v>
      </c>
      <c r="KJ12">
        <f t="shared" si="12"/>
        <v>0</v>
      </c>
      <c r="KK12">
        <f t="shared" si="12"/>
        <v>0</v>
      </c>
      <c r="KL12">
        <f t="shared" si="12"/>
        <v>0</v>
      </c>
      <c r="KM12">
        <f t="shared" si="12"/>
        <v>0</v>
      </c>
      <c r="KN12">
        <f t="shared" si="12"/>
        <v>0</v>
      </c>
      <c r="KO12">
        <f t="shared" si="12"/>
        <v>0</v>
      </c>
      <c r="KP12">
        <f t="shared" si="12"/>
        <v>0</v>
      </c>
      <c r="KQ12">
        <f t="shared" si="12"/>
        <v>0</v>
      </c>
      <c r="KR12">
        <f t="shared" si="12"/>
        <v>0</v>
      </c>
      <c r="KS12">
        <f t="shared" si="12"/>
        <v>0</v>
      </c>
      <c r="KT12">
        <f t="shared" si="12"/>
        <v>0</v>
      </c>
      <c r="KU12">
        <f t="shared" si="12"/>
        <v>0</v>
      </c>
      <c r="KV12">
        <f t="shared" si="12"/>
        <v>0</v>
      </c>
      <c r="KW12">
        <f t="shared" si="12"/>
        <v>0</v>
      </c>
      <c r="KX12">
        <f t="shared" si="12"/>
        <v>0</v>
      </c>
      <c r="KY12">
        <f t="shared" si="12"/>
        <v>0</v>
      </c>
      <c r="KZ12">
        <f t="shared" si="12"/>
        <v>0</v>
      </c>
      <c r="LA12">
        <f t="shared" si="12"/>
        <v>0</v>
      </c>
      <c r="LB12">
        <f t="shared" si="12"/>
        <v>0</v>
      </c>
      <c r="LC12">
        <f t="shared" si="12"/>
        <v>0</v>
      </c>
      <c r="LD12">
        <f t="shared" si="12"/>
        <v>0</v>
      </c>
      <c r="LE12">
        <f t="shared" si="12"/>
        <v>0</v>
      </c>
      <c r="LF12">
        <f t="shared" si="12"/>
        <v>0</v>
      </c>
      <c r="LG12">
        <f t="shared" si="12"/>
        <v>0</v>
      </c>
      <c r="LH12">
        <f t="shared" si="12"/>
        <v>0</v>
      </c>
      <c r="LI12">
        <f t="shared" si="12"/>
        <v>0</v>
      </c>
      <c r="LJ12">
        <f t="shared" si="4"/>
        <v>0</v>
      </c>
      <c r="LK12">
        <f t="shared" si="5"/>
        <v>0</v>
      </c>
      <c r="LL12">
        <f t="shared" si="5"/>
        <v>0</v>
      </c>
      <c r="LM12">
        <f t="shared" si="5"/>
        <v>0</v>
      </c>
      <c r="LN12">
        <f t="shared" si="5"/>
        <v>0</v>
      </c>
      <c r="LO12">
        <f t="shared" si="5"/>
        <v>0</v>
      </c>
      <c r="LP12">
        <f t="shared" si="5"/>
        <v>0</v>
      </c>
      <c r="LQ12">
        <f t="shared" si="5"/>
        <v>0</v>
      </c>
      <c r="LR12">
        <f t="shared" si="5"/>
        <v>0</v>
      </c>
      <c r="LS12">
        <f t="shared" si="5"/>
        <v>0</v>
      </c>
      <c r="LT12">
        <f t="shared" si="5"/>
        <v>0</v>
      </c>
      <c r="LU12">
        <f t="shared" si="5"/>
        <v>0</v>
      </c>
      <c r="LV12">
        <f t="shared" si="5"/>
        <v>0</v>
      </c>
      <c r="LW12">
        <f t="shared" si="5"/>
        <v>0</v>
      </c>
      <c r="LX12">
        <f t="shared" si="5"/>
        <v>0</v>
      </c>
      <c r="LY12">
        <f t="shared" si="5"/>
        <v>0</v>
      </c>
      <c r="LZ12">
        <f t="shared" si="5"/>
        <v>0</v>
      </c>
      <c r="MA12">
        <f t="shared" si="5"/>
        <v>0</v>
      </c>
      <c r="MB12">
        <f t="shared" si="5"/>
        <v>0</v>
      </c>
      <c r="MC12">
        <f t="shared" si="5"/>
        <v>0</v>
      </c>
      <c r="MD12">
        <f t="shared" si="5"/>
        <v>0</v>
      </c>
      <c r="ME12">
        <f t="shared" si="5"/>
        <v>0</v>
      </c>
      <c r="MF12">
        <f t="shared" si="5"/>
        <v>0</v>
      </c>
      <c r="MG12">
        <f t="shared" si="5"/>
        <v>0</v>
      </c>
      <c r="MH12">
        <f t="shared" si="5"/>
        <v>0</v>
      </c>
      <c r="MI12">
        <f t="shared" si="5"/>
        <v>0</v>
      </c>
      <c r="MJ12">
        <f t="shared" si="5"/>
        <v>0</v>
      </c>
      <c r="MK12">
        <f t="shared" si="5"/>
        <v>0</v>
      </c>
      <c r="ML12">
        <f t="shared" si="5"/>
        <v>0</v>
      </c>
      <c r="MM12">
        <f t="shared" si="5"/>
        <v>0</v>
      </c>
      <c r="MN12">
        <f t="shared" si="5"/>
        <v>0</v>
      </c>
      <c r="MO12">
        <f t="shared" si="5"/>
        <v>0</v>
      </c>
      <c r="MP12">
        <f t="shared" si="5"/>
        <v>0</v>
      </c>
      <c r="MQ12">
        <f t="shared" si="5"/>
        <v>0</v>
      </c>
      <c r="MR12">
        <f t="shared" si="5"/>
        <v>0</v>
      </c>
      <c r="MS12">
        <f t="shared" si="5"/>
        <v>0</v>
      </c>
      <c r="MT12">
        <f t="shared" si="5"/>
        <v>0</v>
      </c>
      <c r="MU12">
        <f t="shared" si="5"/>
        <v>0</v>
      </c>
      <c r="MV12">
        <f t="shared" si="5"/>
        <v>0</v>
      </c>
      <c r="MW12">
        <f t="shared" si="5"/>
        <v>0</v>
      </c>
      <c r="MX12">
        <f t="shared" si="5"/>
        <v>0</v>
      </c>
      <c r="MY12">
        <f t="shared" si="5"/>
        <v>0</v>
      </c>
      <c r="MZ12">
        <f t="shared" si="5"/>
        <v>0</v>
      </c>
      <c r="NA12">
        <f t="shared" si="5"/>
        <v>0</v>
      </c>
      <c r="NB12">
        <f t="shared" si="5"/>
        <v>0</v>
      </c>
      <c r="NC12">
        <f t="shared" si="5"/>
        <v>0</v>
      </c>
      <c r="ND12">
        <f t="shared" si="5"/>
        <v>0</v>
      </c>
      <c r="NE12">
        <f t="shared" si="5"/>
        <v>0</v>
      </c>
      <c r="NF12">
        <f t="shared" si="5"/>
        <v>0</v>
      </c>
      <c r="NG12">
        <f t="shared" si="5"/>
        <v>0</v>
      </c>
      <c r="NH12">
        <f t="shared" si="5"/>
        <v>0</v>
      </c>
      <c r="NI12">
        <f t="shared" si="5"/>
        <v>0</v>
      </c>
      <c r="NJ12">
        <f t="shared" si="5"/>
        <v>0</v>
      </c>
      <c r="NK12">
        <f t="shared" si="5"/>
        <v>0</v>
      </c>
      <c r="NL12">
        <f t="shared" si="5"/>
        <v>0</v>
      </c>
      <c r="NM12">
        <f t="shared" si="5"/>
        <v>0</v>
      </c>
      <c r="NN12">
        <f t="shared" si="5"/>
        <v>0</v>
      </c>
      <c r="NO12">
        <f t="shared" si="5"/>
        <v>0</v>
      </c>
      <c r="NP12">
        <f t="shared" si="5"/>
        <v>0</v>
      </c>
      <c r="NQ12">
        <f t="shared" si="5"/>
        <v>0</v>
      </c>
      <c r="NR12">
        <f t="shared" si="5"/>
        <v>0</v>
      </c>
      <c r="NS12">
        <f t="shared" si="5"/>
        <v>0</v>
      </c>
      <c r="NT12">
        <f t="shared" si="5"/>
        <v>0</v>
      </c>
      <c r="NU12">
        <f t="shared" si="5"/>
        <v>0</v>
      </c>
      <c r="NV12">
        <f t="shared" ref="NV12:QG14" si="13">IF(NV4=TRUE, 1, 0)</f>
        <v>0</v>
      </c>
      <c r="NW12">
        <f t="shared" si="13"/>
        <v>0</v>
      </c>
      <c r="NX12">
        <f t="shared" si="13"/>
        <v>0</v>
      </c>
      <c r="NY12">
        <f t="shared" si="13"/>
        <v>0</v>
      </c>
      <c r="NZ12">
        <f t="shared" si="13"/>
        <v>0</v>
      </c>
      <c r="OA12">
        <f t="shared" si="13"/>
        <v>0</v>
      </c>
      <c r="OB12">
        <f t="shared" si="13"/>
        <v>0</v>
      </c>
      <c r="OC12">
        <f t="shared" si="13"/>
        <v>0</v>
      </c>
      <c r="OD12">
        <f t="shared" si="13"/>
        <v>0</v>
      </c>
      <c r="OE12">
        <f t="shared" si="13"/>
        <v>0</v>
      </c>
      <c r="OF12">
        <f t="shared" si="13"/>
        <v>0</v>
      </c>
      <c r="OG12">
        <f t="shared" si="13"/>
        <v>0</v>
      </c>
      <c r="OH12">
        <f t="shared" si="13"/>
        <v>0</v>
      </c>
      <c r="OI12">
        <f t="shared" si="13"/>
        <v>0</v>
      </c>
      <c r="OJ12">
        <f t="shared" si="13"/>
        <v>0</v>
      </c>
      <c r="OK12">
        <f t="shared" si="13"/>
        <v>0</v>
      </c>
      <c r="OL12">
        <f t="shared" si="13"/>
        <v>0</v>
      </c>
      <c r="OM12">
        <f t="shared" si="13"/>
        <v>0</v>
      </c>
      <c r="ON12">
        <f t="shared" si="13"/>
        <v>0</v>
      </c>
      <c r="OO12">
        <f t="shared" si="13"/>
        <v>0</v>
      </c>
      <c r="OP12">
        <f t="shared" si="13"/>
        <v>0</v>
      </c>
      <c r="OQ12">
        <f t="shared" si="13"/>
        <v>0</v>
      </c>
      <c r="OR12">
        <f t="shared" si="13"/>
        <v>0</v>
      </c>
      <c r="OS12">
        <f t="shared" si="13"/>
        <v>0</v>
      </c>
      <c r="OT12">
        <f t="shared" si="13"/>
        <v>0</v>
      </c>
      <c r="OU12">
        <f t="shared" si="13"/>
        <v>0</v>
      </c>
      <c r="OV12">
        <f t="shared" si="13"/>
        <v>0</v>
      </c>
      <c r="OW12">
        <f t="shared" si="13"/>
        <v>0</v>
      </c>
      <c r="OX12">
        <f t="shared" si="13"/>
        <v>0</v>
      </c>
      <c r="OY12">
        <f t="shared" si="13"/>
        <v>0</v>
      </c>
      <c r="OZ12">
        <f t="shared" si="13"/>
        <v>0</v>
      </c>
      <c r="PA12">
        <f t="shared" si="13"/>
        <v>0</v>
      </c>
      <c r="PB12">
        <f t="shared" si="13"/>
        <v>0</v>
      </c>
      <c r="PC12">
        <f t="shared" si="13"/>
        <v>0</v>
      </c>
      <c r="PD12">
        <f t="shared" si="13"/>
        <v>0</v>
      </c>
      <c r="PE12">
        <f t="shared" si="13"/>
        <v>0</v>
      </c>
      <c r="PF12">
        <f t="shared" si="13"/>
        <v>0</v>
      </c>
      <c r="PG12">
        <f t="shared" si="13"/>
        <v>0</v>
      </c>
      <c r="PH12">
        <f t="shared" si="13"/>
        <v>0</v>
      </c>
      <c r="PI12">
        <f t="shared" si="13"/>
        <v>0</v>
      </c>
      <c r="PJ12">
        <f t="shared" si="13"/>
        <v>0</v>
      </c>
      <c r="PK12">
        <f t="shared" si="13"/>
        <v>0</v>
      </c>
      <c r="PL12">
        <f t="shared" si="13"/>
        <v>0</v>
      </c>
      <c r="PM12">
        <f t="shared" si="13"/>
        <v>0</v>
      </c>
      <c r="PN12">
        <f t="shared" si="13"/>
        <v>0</v>
      </c>
      <c r="PO12">
        <f t="shared" si="13"/>
        <v>0</v>
      </c>
      <c r="PP12">
        <f t="shared" si="13"/>
        <v>0</v>
      </c>
      <c r="PQ12">
        <f t="shared" si="13"/>
        <v>0</v>
      </c>
      <c r="PR12">
        <f t="shared" si="13"/>
        <v>0</v>
      </c>
      <c r="PS12">
        <f t="shared" si="13"/>
        <v>0</v>
      </c>
      <c r="PT12">
        <f t="shared" si="13"/>
        <v>0</v>
      </c>
      <c r="PU12">
        <f t="shared" si="13"/>
        <v>0</v>
      </c>
      <c r="PV12">
        <f t="shared" si="13"/>
        <v>0</v>
      </c>
      <c r="PW12">
        <f t="shared" si="13"/>
        <v>0</v>
      </c>
      <c r="PX12">
        <f t="shared" si="13"/>
        <v>0</v>
      </c>
      <c r="PY12">
        <f t="shared" si="13"/>
        <v>0</v>
      </c>
      <c r="PZ12">
        <f t="shared" si="13"/>
        <v>0</v>
      </c>
      <c r="QA12">
        <f t="shared" si="13"/>
        <v>0</v>
      </c>
      <c r="QB12">
        <f t="shared" si="13"/>
        <v>0</v>
      </c>
      <c r="QC12">
        <f t="shared" si="13"/>
        <v>0</v>
      </c>
      <c r="QD12">
        <f t="shared" si="13"/>
        <v>0</v>
      </c>
      <c r="QE12">
        <f t="shared" si="13"/>
        <v>0</v>
      </c>
      <c r="QF12">
        <f t="shared" si="13"/>
        <v>0</v>
      </c>
      <c r="QG12">
        <f t="shared" si="13"/>
        <v>0</v>
      </c>
      <c r="QH12">
        <f t="shared" si="6"/>
        <v>0</v>
      </c>
      <c r="QI12">
        <f t="shared" si="7"/>
        <v>0</v>
      </c>
      <c r="QJ12">
        <f t="shared" si="7"/>
        <v>0</v>
      </c>
      <c r="QK12">
        <f t="shared" si="7"/>
        <v>0</v>
      </c>
      <c r="QL12">
        <f t="shared" si="7"/>
        <v>0</v>
      </c>
      <c r="QM12">
        <f t="shared" si="7"/>
        <v>0</v>
      </c>
      <c r="QN12">
        <f t="shared" si="7"/>
        <v>0</v>
      </c>
      <c r="QO12">
        <f t="shared" si="7"/>
        <v>0</v>
      </c>
      <c r="QP12">
        <f t="shared" si="7"/>
        <v>0</v>
      </c>
      <c r="QQ12">
        <f t="shared" si="7"/>
        <v>0</v>
      </c>
      <c r="QR12">
        <f t="shared" si="7"/>
        <v>0</v>
      </c>
      <c r="QS12">
        <f t="shared" si="7"/>
        <v>0</v>
      </c>
      <c r="QT12">
        <f t="shared" si="7"/>
        <v>0</v>
      </c>
      <c r="QU12">
        <f t="shared" si="7"/>
        <v>0</v>
      </c>
      <c r="QV12">
        <f t="shared" si="7"/>
        <v>0</v>
      </c>
      <c r="QW12">
        <f t="shared" si="7"/>
        <v>0</v>
      </c>
      <c r="QX12">
        <f t="shared" si="7"/>
        <v>0</v>
      </c>
      <c r="QY12">
        <f t="shared" si="7"/>
        <v>0</v>
      </c>
      <c r="QZ12">
        <f t="shared" si="7"/>
        <v>0</v>
      </c>
      <c r="RA12">
        <f t="shared" si="7"/>
        <v>0</v>
      </c>
      <c r="RB12">
        <f t="shared" si="7"/>
        <v>0</v>
      </c>
      <c r="RC12">
        <f t="shared" si="7"/>
        <v>0</v>
      </c>
      <c r="RD12">
        <f t="shared" si="7"/>
        <v>0</v>
      </c>
      <c r="RE12">
        <f t="shared" si="7"/>
        <v>0</v>
      </c>
      <c r="RF12">
        <f t="shared" si="7"/>
        <v>0</v>
      </c>
      <c r="RG12">
        <f t="shared" si="7"/>
        <v>0</v>
      </c>
      <c r="RH12">
        <f t="shared" si="7"/>
        <v>0</v>
      </c>
      <c r="RI12">
        <f t="shared" si="7"/>
        <v>0</v>
      </c>
      <c r="RJ12">
        <f t="shared" si="7"/>
        <v>0</v>
      </c>
      <c r="RK12">
        <f t="shared" si="7"/>
        <v>0</v>
      </c>
      <c r="RL12">
        <f t="shared" si="7"/>
        <v>0</v>
      </c>
      <c r="RM12">
        <f t="shared" si="7"/>
        <v>0</v>
      </c>
      <c r="RN12">
        <f t="shared" si="7"/>
        <v>0</v>
      </c>
      <c r="RO12">
        <f t="shared" si="7"/>
        <v>0</v>
      </c>
      <c r="RP12">
        <f t="shared" si="7"/>
        <v>0</v>
      </c>
      <c r="RQ12">
        <f t="shared" si="7"/>
        <v>0</v>
      </c>
      <c r="RR12">
        <f t="shared" si="7"/>
        <v>0</v>
      </c>
      <c r="RS12">
        <f t="shared" si="7"/>
        <v>0</v>
      </c>
      <c r="RT12">
        <f t="shared" si="7"/>
        <v>0</v>
      </c>
      <c r="RU12">
        <f t="shared" si="7"/>
        <v>0</v>
      </c>
      <c r="RV12">
        <f t="shared" si="7"/>
        <v>0</v>
      </c>
      <c r="RW12">
        <f t="shared" si="7"/>
        <v>0</v>
      </c>
      <c r="RX12">
        <f t="shared" si="7"/>
        <v>0</v>
      </c>
      <c r="RY12">
        <f t="shared" si="7"/>
        <v>0</v>
      </c>
      <c r="RZ12">
        <f t="shared" si="7"/>
        <v>0</v>
      </c>
      <c r="SA12">
        <f t="shared" si="7"/>
        <v>0</v>
      </c>
      <c r="SB12">
        <f t="shared" si="7"/>
        <v>0</v>
      </c>
      <c r="SC12">
        <f t="shared" si="7"/>
        <v>0</v>
      </c>
      <c r="SD12">
        <f t="shared" si="7"/>
        <v>0</v>
      </c>
      <c r="SE12">
        <f t="shared" si="7"/>
        <v>0</v>
      </c>
      <c r="SF12">
        <f t="shared" si="7"/>
        <v>0</v>
      </c>
      <c r="SG12">
        <f t="shared" si="7"/>
        <v>0</v>
      </c>
      <c r="SH12">
        <f t="shared" si="7"/>
        <v>0</v>
      </c>
      <c r="SI12">
        <f t="shared" si="7"/>
        <v>0</v>
      </c>
      <c r="SJ12">
        <f t="shared" si="7"/>
        <v>0</v>
      </c>
      <c r="SK12">
        <f t="shared" si="7"/>
        <v>0</v>
      </c>
      <c r="SL12">
        <f t="shared" si="7"/>
        <v>0</v>
      </c>
      <c r="SM12">
        <f t="shared" si="7"/>
        <v>0</v>
      </c>
      <c r="SN12">
        <f t="shared" si="7"/>
        <v>0</v>
      </c>
      <c r="SO12">
        <f t="shared" si="7"/>
        <v>0</v>
      </c>
      <c r="SP12">
        <f t="shared" si="7"/>
        <v>0</v>
      </c>
      <c r="SQ12">
        <f t="shared" si="7"/>
        <v>0</v>
      </c>
      <c r="SR12">
        <f t="shared" si="7"/>
        <v>0</v>
      </c>
      <c r="SS12">
        <f t="shared" si="7"/>
        <v>0</v>
      </c>
      <c r="ST12">
        <f t="shared" ref="ST12:UO14" si="14">IF(ST4=TRUE, 1, 0)</f>
        <v>0</v>
      </c>
      <c r="SU12">
        <f t="shared" si="14"/>
        <v>0</v>
      </c>
      <c r="SV12">
        <f t="shared" si="14"/>
        <v>0</v>
      </c>
      <c r="SW12">
        <f t="shared" si="14"/>
        <v>0</v>
      </c>
      <c r="SX12">
        <f t="shared" si="14"/>
        <v>0</v>
      </c>
      <c r="SY12">
        <f t="shared" si="14"/>
        <v>0</v>
      </c>
      <c r="SZ12">
        <f t="shared" si="14"/>
        <v>0</v>
      </c>
      <c r="TA12">
        <f t="shared" si="14"/>
        <v>0</v>
      </c>
      <c r="TB12">
        <f t="shared" si="14"/>
        <v>0</v>
      </c>
      <c r="TC12">
        <f t="shared" si="14"/>
        <v>0</v>
      </c>
      <c r="TD12">
        <f t="shared" si="14"/>
        <v>0</v>
      </c>
      <c r="TE12">
        <f t="shared" si="14"/>
        <v>0</v>
      </c>
      <c r="TF12">
        <f t="shared" si="14"/>
        <v>0</v>
      </c>
      <c r="TG12">
        <f t="shared" si="14"/>
        <v>0</v>
      </c>
      <c r="TH12">
        <f t="shared" si="14"/>
        <v>0</v>
      </c>
      <c r="TI12">
        <f t="shared" si="14"/>
        <v>0</v>
      </c>
      <c r="TJ12">
        <f t="shared" si="14"/>
        <v>0</v>
      </c>
      <c r="TK12">
        <f t="shared" si="14"/>
        <v>0</v>
      </c>
      <c r="TL12">
        <f t="shared" si="14"/>
        <v>0</v>
      </c>
      <c r="TM12">
        <f t="shared" si="14"/>
        <v>0</v>
      </c>
      <c r="TN12">
        <f t="shared" si="14"/>
        <v>0</v>
      </c>
      <c r="TO12">
        <f t="shared" si="14"/>
        <v>0</v>
      </c>
      <c r="TP12">
        <f t="shared" si="14"/>
        <v>0</v>
      </c>
      <c r="TQ12">
        <f t="shared" si="14"/>
        <v>0</v>
      </c>
      <c r="TR12">
        <f t="shared" si="14"/>
        <v>0</v>
      </c>
      <c r="TS12">
        <f t="shared" si="14"/>
        <v>0</v>
      </c>
      <c r="TT12">
        <f t="shared" si="14"/>
        <v>0</v>
      </c>
      <c r="TU12">
        <f t="shared" si="14"/>
        <v>0</v>
      </c>
      <c r="TV12">
        <f t="shared" si="14"/>
        <v>0</v>
      </c>
      <c r="TW12">
        <f t="shared" si="14"/>
        <v>0</v>
      </c>
      <c r="TX12">
        <f t="shared" si="14"/>
        <v>0</v>
      </c>
      <c r="TY12">
        <f t="shared" si="14"/>
        <v>0</v>
      </c>
      <c r="TZ12">
        <f t="shared" si="14"/>
        <v>0</v>
      </c>
      <c r="UA12">
        <f t="shared" si="14"/>
        <v>0</v>
      </c>
      <c r="UB12">
        <f t="shared" si="14"/>
        <v>0</v>
      </c>
      <c r="UC12">
        <f t="shared" si="14"/>
        <v>0</v>
      </c>
      <c r="UD12">
        <f t="shared" si="14"/>
        <v>0</v>
      </c>
      <c r="UE12">
        <f t="shared" si="14"/>
        <v>0</v>
      </c>
      <c r="UF12">
        <f t="shared" si="14"/>
        <v>0</v>
      </c>
      <c r="UG12">
        <f t="shared" si="14"/>
        <v>0</v>
      </c>
      <c r="UH12">
        <f t="shared" si="14"/>
        <v>0</v>
      </c>
      <c r="UI12">
        <f t="shared" si="14"/>
        <v>0</v>
      </c>
      <c r="UJ12">
        <f t="shared" si="14"/>
        <v>0</v>
      </c>
      <c r="UK12">
        <f t="shared" si="14"/>
        <v>0</v>
      </c>
      <c r="UL12">
        <f t="shared" si="14"/>
        <v>0</v>
      </c>
      <c r="UM12">
        <f t="shared" si="14"/>
        <v>0</v>
      </c>
      <c r="UN12">
        <f t="shared" si="14"/>
        <v>0</v>
      </c>
      <c r="UO12">
        <f t="shared" si="14"/>
        <v>0</v>
      </c>
    </row>
    <row r="13" spans="1:561" x14ac:dyDescent="0.2">
      <c r="B13">
        <f t="shared" si="9"/>
        <v>1</v>
      </c>
      <c r="C13">
        <f t="shared" si="10"/>
        <v>1</v>
      </c>
      <c r="D13">
        <f t="shared" si="10"/>
        <v>1</v>
      </c>
      <c r="E13">
        <f t="shared" si="10"/>
        <v>1</v>
      </c>
      <c r="F13">
        <f t="shared" si="10"/>
        <v>1</v>
      </c>
      <c r="G13">
        <f t="shared" si="10"/>
        <v>1</v>
      </c>
      <c r="H13">
        <f t="shared" si="10"/>
        <v>1</v>
      </c>
      <c r="I13">
        <f t="shared" si="10"/>
        <v>1</v>
      </c>
      <c r="J13">
        <f t="shared" si="10"/>
        <v>1</v>
      </c>
      <c r="K13">
        <f t="shared" si="10"/>
        <v>1</v>
      </c>
      <c r="L13">
        <f t="shared" si="10"/>
        <v>1</v>
      </c>
      <c r="M13">
        <f t="shared" si="10"/>
        <v>1</v>
      </c>
      <c r="N13">
        <f t="shared" si="10"/>
        <v>1</v>
      </c>
      <c r="O13">
        <f t="shared" si="10"/>
        <v>1</v>
      </c>
      <c r="P13">
        <f t="shared" si="10"/>
        <v>1</v>
      </c>
      <c r="Q13">
        <f t="shared" si="10"/>
        <v>1</v>
      </c>
      <c r="R13">
        <f t="shared" si="10"/>
        <v>1</v>
      </c>
      <c r="S13">
        <f t="shared" si="10"/>
        <v>1</v>
      </c>
      <c r="T13">
        <f t="shared" si="10"/>
        <v>1</v>
      </c>
      <c r="U13">
        <f t="shared" si="10"/>
        <v>1</v>
      </c>
      <c r="V13">
        <f t="shared" si="10"/>
        <v>1</v>
      </c>
      <c r="W13">
        <f t="shared" si="10"/>
        <v>1</v>
      </c>
      <c r="X13">
        <f t="shared" si="10"/>
        <v>1</v>
      </c>
      <c r="Y13">
        <f t="shared" si="10"/>
        <v>1</v>
      </c>
      <c r="Z13">
        <f t="shared" si="10"/>
        <v>1</v>
      </c>
      <c r="AA13">
        <f t="shared" si="10"/>
        <v>1</v>
      </c>
      <c r="AB13">
        <f t="shared" si="10"/>
        <v>1</v>
      </c>
      <c r="AC13">
        <f t="shared" si="10"/>
        <v>1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0"/>
        <v>0</v>
      </c>
      <c r="BF13">
        <f t="shared" si="10"/>
        <v>0</v>
      </c>
      <c r="BG13">
        <f t="shared" si="10"/>
        <v>0</v>
      </c>
      <c r="BH13">
        <f t="shared" si="10"/>
        <v>0</v>
      </c>
      <c r="BI13">
        <f t="shared" si="10"/>
        <v>0</v>
      </c>
      <c r="BJ13">
        <f t="shared" si="10"/>
        <v>0</v>
      </c>
      <c r="BK13">
        <f t="shared" si="10"/>
        <v>0</v>
      </c>
      <c r="BL13">
        <f t="shared" si="10"/>
        <v>0</v>
      </c>
      <c r="BM13">
        <f t="shared" si="10"/>
        <v>0</v>
      </c>
      <c r="BN13">
        <f t="shared" si="10"/>
        <v>0</v>
      </c>
      <c r="BO13">
        <f t="shared" ref="BO13:DZ14" si="15">IF(BO5=TRUE, 1, 0)</f>
        <v>0</v>
      </c>
      <c r="BP13">
        <f t="shared" si="15"/>
        <v>0</v>
      </c>
      <c r="BQ13">
        <f t="shared" si="15"/>
        <v>0</v>
      </c>
      <c r="BR13">
        <f t="shared" si="15"/>
        <v>0</v>
      </c>
      <c r="BS13">
        <f t="shared" si="15"/>
        <v>0</v>
      </c>
      <c r="BT13">
        <f t="shared" si="15"/>
        <v>0</v>
      </c>
      <c r="BU13">
        <f t="shared" si="15"/>
        <v>0</v>
      </c>
      <c r="BV13">
        <f t="shared" si="15"/>
        <v>0</v>
      </c>
      <c r="BW13">
        <f t="shared" si="15"/>
        <v>0</v>
      </c>
      <c r="BX13">
        <f t="shared" si="15"/>
        <v>0</v>
      </c>
      <c r="BY13">
        <f t="shared" si="15"/>
        <v>0</v>
      </c>
      <c r="BZ13">
        <f t="shared" si="15"/>
        <v>0</v>
      </c>
      <c r="CA13">
        <f t="shared" si="15"/>
        <v>0</v>
      </c>
      <c r="CB13">
        <f t="shared" si="15"/>
        <v>0</v>
      </c>
      <c r="CC13">
        <f t="shared" si="15"/>
        <v>0</v>
      </c>
      <c r="CD13">
        <f t="shared" si="15"/>
        <v>0</v>
      </c>
      <c r="CE13">
        <f t="shared" si="15"/>
        <v>0</v>
      </c>
      <c r="CF13">
        <f t="shared" si="15"/>
        <v>0</v>
      </c>
      <c r="CG13">
        <f t="shared" si="15"/>
        <v>0</v>
      </c>
      <c r="CH13">
        <f t="shared" si="15"/>
        <v>0</v>
      </c>
      <c r="CI13">
        <f t="shared" si="15"/>
        <v>0</v>
      </c>
      <c r="CJ13">
        <f t="shared" si="15"/>
        <v>0</v>
      </c>
      <c r="CK13">
        <f t="shared" si="15"/>
        <v>0</v>
      </c>
      <c r="CL13">
        <f t="shared" si="15"/>
        <v>0</v>
      </c>
      <c r="CM13">
        <f t="shared" si="15"/>
        <v>0</v>
      </c>
      <c r="CN13">
        <f t="shared" si="15"/>
        <v>0</v>
      </c>
      <c r="CO13">
        <f t="shared" si="15"/>
        <v>0</v>
      </c>
      <c r="CP13">
        <f t="shared" si="15"/>
        <v>0</v>
      </c>
      <c r="CQ13">
        <f t="shared" si="15"/>
        <v>0</v>
      </c>
      <c r="CR13">
        <f t="shared" si="15"/>
        <v>0</v>
      </c>
      <c r="CS13">
        <f t="shared" si="15"/>
        <v>0</v>
      </c>
      <c r="CT13">
        <f t="shared" si="15"/>
        <v>0</v>
      </c>
      <c r="CU13">
        <f t="shared" si="15"/>
        <v>0</v>
      </c>
      <c r="CV13">
        <f t="shared" si="15"/>
        <v>0</v>
      </c>
      <c r="CW13">
        <f t="shared" si="15"/>
        <v>0</v>
      </c>
      <c r="CX13">
        <f t="shared" si="15"/>
        <v>0</v>
      </c>
      <c r="CY13">
        <f t="shared" si="15"/>
        <v>0</v>
      </c>
      <c r="CZ13">
        <f t="shared" si="15"/>
        <v>0</v>
      </c>
      <c r="DA13">
        <f t="shared" si="15"/>
        <v>0</v>
      </c>
      <c r="DB13">
        <f t="shared" si="15"/>
        <v>0</v>
      </c>
      <c r="DC13">
        <f t="shared" si="15"/>
        <v>0</v>
      </c>
      <c r="DD13">
        <f t="shared" si="15"/>
        <v>0</v>
      </c>
      <c r="DE13">
        <f t="shared" si="15"/>
        <v>0</v>
      </c>
      <c r="DF13">
        <f t="shared" si="15"/>
        <v>0</v>
      </c>
      <c r="DG13">
        <f t="shared" si="15"/>
        <v>0</v>
      </c>
      <c r="DH13">
        <f t="shared" si="15"/>
        <v>0</v>
      </c>
      <c r="DI13">
        <f t="shared" si="15"/>
        <v>0</v>
      </c>
      <c r="DJ13">
        <f t="shared" si="15"/>
        <v>0</v>
      </c>
      <c r="DK13">
        <f t="shared" si="15"/>
        <v>0</v>
      </c>
      <c r="DL13">
        <f t="shared" si="15"/>
        <v>0</v>
      </c>
      <c r="DM13">
        <f t="shared" si="15"/>
        <v>0</v>
      </c>
      <c r="DN13">
        <f t="shared" si="15"/>
        <v>0</v>
      </c>
      <c r="DO13">
        <f t="shared" si="15"/>
        <v>0</v>
      </c>
      <c r="DP13">
        <f t="shared" si="15"/>
        <v>0</v>
      </c>
      <c r="DQ13">
        <f t="shared" si="15"/>
        <v>0</v>
      </c>
      <c r="DR13">
        <f t="shared" si="15"/>
        <v>0</v>
      </c>
      <c r="DS13">
        <f t="shared" si="15"/>
        <v>0</v>
      </c>
      <c r="DT13">
        <f t="shared" si="15"/>
        <v>0</v>
      </c>
      <c r="DU13">
        <f t="shared" si="15"/>
        <v>0</v>
      </c>
      <c r="DV13">
        <f t="shared" si="15"/>
        <v>0</v>
      </c>
      <c r="DW13">
        <f t="shared" si="15"/>
        <v>0</v>
      </c>
      <c r="DX13">
        <f t="shared" si="15"/>
        <v>0</v>
      </c>
      <c r="DY13">
        <f t="shared" si="15"/>
        <v>0</v>
      </c>
      <c r="DZ13">
        <f t="shared" si="15"/>
        <v>0</v>
      </c>
      <c r="EA13">
        <f t="shared" si="11"/>
        <v>0</v>
      </c>
      <c r="EB13">
        <f t="shared" si="11"/>
        <v>0</v>
      </c>
      <c r="EC13">
        <f t="shared" si="11"/>
        <v>0</v>
      </c>
      <c r="ED13">
        <f t="shared" si="11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1"/>
        <v>0</v>
      </c>
      <c r="EV13">
        <f t="shared" si="11"/>
        <v>0</v>
      </c>
      <c r="EW13">
        <f t="shared" si="11"/>
        <v>0</v>
      </c>
      <c r="EX13">
        <f t="shared" si="11"/>
        <v>0</v>
      </c>
      <c r="EY13">
        <f t="shared" si="11"/>
        <v>0</v>
      </c>
      <c r="EZ13">
        <f t="shared" si="11"/>
        <v>0</v>
      </c>
      <c r="FA13">
        <f t="shared" si="11"/>
        <v>0</v>
      </c>
      <c r="FB13">
        <f t="shared" si="11"/>
        <v>0</v>
      </c>
      <c r="FC13">
        <f t="shared" si="11"/>
        <v>0</v>
      </c>
      <c r="FD13">
        <f t="shared" si="11"/>
        <v>0</v>
      </c>
      <c r="FE13">
        <f t="shared" si="11"/>
        <v>0</v>
      </c>
      <c r="FF13">
        <f t="shared" si="11"/>
        <v>0</v>
      </c>
      <c r="FG13">
        <f t="shared" si="11"/>
        <v>0</v>
      </c>
      <c r="FH13">
        <f t="shared" si="11"/>
        <v>0</v>
      </c>
      <c r="FI13">
        <f t="shared" si="11"/>
        <v>0</v>
      </c>
      <c r="FJ13">
        <f t="shared" si="11"/>
        <v>0</v>
      </c>
      <c r="FK13">
        <f t="shared" si="11"/>
        <v>0</v>
      </c>
      <c r="FL13">
        <f t="shared" si="11"/>
        <v>0</v>
      </c>
      <c r="FM13">
        <f t="shared" si="11"/>
        <v>0</v>
      </c>
      <c r="FN13">
        <f t="shared" si="11"/>
        <v>0</v>
      </c>
      <c r="FO13">
        <f t="shared" si="11"/>
        <v>0</v>
      </c>
      <c r="FP13">
        <f t="shared" si="11"/>
        <v>0</v>
      </c>
      <c r="FQ13">
        <f t="shared" si="11"/>
        <v>0</v>
      </c>
      <c r="FR13">
        <f t="shared" si="11"/>
        <v>0</v>
      </c>
      <c r="FS13">
        <f t="shared" si="11"/>
        <v>0</v>
      </c>
      <c r="FT13">
        <f t="shared" si="11"/>
        <v>0</v>
      </c>
      <c r="FU13">
        <f t="shared" si="11"/>
        <v>0</v>
      </c>
      <c r="FV13">
        <f t="shared" si="11"/>
        <v>0</v>
      </c>
      <c r="FW13">
        <f t="shared" si="11"/>
        <v>0</v>
      </c>
      <c r="FX13">
        <f t="shared" si="11"/>
        <v>0</v>
      </c>
      <c r="FY13">
        <f t="shared" si="11"/>
        <v>0</v>
      </c>
      <c r="FZ13">
        <f t="shared" si="11"/>
        <v>0</v>
      </c>
      <c r="GA13">
        <f t="shared" si="11"/>
        <v>0</v>
      </c>
      <c r="GB13">
        <f t="shared" si="11"/>
        <v>0</v>
      </c>
      <c r="GC13">
        <f t="shared" si="11"/>
        <v>0</v>
      </c>
      <c r="GD13">
        <f t="shared" si="11"/>
        <v>0</v>
      </c>
      <c r="GE13">
        <f t="shared" si="11"/>
        <v>0</v>
      </c>
      <c r="GF13">
        <f t="shared" si="11"/>
        <v>0</v>
      </c>
      <c r="GG13">
        <f t="shared" si="11"/>
        <v>0</v>
      </c>
      <c r="GH13">
        <f t="shared" si="11"/>
        <v>0</v>
      </c>
      <c r="GI13">
        <f t="shared" si="11"/>
        <v>0</v>
      </c>
      <c r="GJ13">
        <f t="shared" si="11"/>
        <v>0</v>
      </c>
      <c r="GK13">
        <f t="shared" si="11"/>
        <v>0</v>
      </c>
      <c r="GL13">
        <f t="shared" si="2"/>
        <v>0</v>
      </c>
      <c r="GM13">
        <f t="shared" ref="GM13:IX14" si="16">IF(GM5=TRUE, 1, 0)</f>
        <v>0</v>
      </c>
      <c r="GN13">
        <f t="shared" si="16"/>
        <v>0</v>
      </c>
      <c r="GO13">
        <f t="shared" si="16"/>
        <v>0</v>
      </c>
      <c r="GP13">
        <f t="shared" si="16"/>
        <v>0</v>
      </c>
      <c r="GQ13">
        <f t="shared" si="16"/>
        <v>0</v>
      </c>
      <c r="GR13">
        <f t="shared" si="16"/>
        <v>0</v>
      </c>
      <c r="GS13">
        <f t="shared" si="16"/>
        <v>0</v>
      </c>
      <c r="GT13">
        <f t="shared" si="16"/>
        <v>0</v>
      </c>
      <c r="GU13">
        <f t="shared" si="16"/>
        <v>0</v>
      </c>
      <c r="GV13">
        <f t="shared" si="16"/>
        <v>0</v>
      </c>
      <c r="GW13">
        <f t="shared" si="16"/>
        <v>0</v>
      </c>
      <c r="GX13">
        <f t="shared" si="16"/>
        <v>0</v>
      </c>
      <c r="GY13">
        <f t="shared" si="16"/>
        <v>0</v>
      </c>
      <c r="GZ13">
        <f t="shared" si="16"/>
        <v>0</v>
      </c>
      <c r="HA13">
        <f t="shared" si="16"/>
        <v>0</v>
      </c>
      <c r="HB13">
        <f t="shared" si="16"/>
        <v>0</v>
      </c>
      <c r="HC13">
        <f t="shared" si="16"/>
        <v>0</v>
      </c>
      <c r="HD13">
        <f t="shared" si="16"/>
        <v>0</v>
      </c>
      <c r="HE13">
        <f t="shared" si="16"/>
        <v>0</v>
      </c>
      <c r="HF13">
        <f t="shared" si="16"/>
        <v>0</v>
      </c>
      <c r="HG13">
        <f t="shared" si="16"/>
        <v>0</v>
      </c>
      <c r="HH13">
        <f t="shared" si="16"/>
        <v>0</v>
      </c>
      <c r="HI13">
        <f t="shared" si="16"/>
        <v>0</v>
      </c>
      <c r="HJ13">
        <f t="shared" si="16"/>
        <v>0</v>
      </c>
      <c r="HK13">
        <f t="shared" si="16"/>
        <v>0</v>
      </c>
      <c r="HL13">
        <f t="shared" si="16"/>
        <v>0</v>
      </c>
      <c r="HM13">
        <f t="shared" si="16"/>
        <v>0</v>
      </c>
      <c r="HN13">
        <f t="shared" si="16"/>
        <v>0</v>
      </c>
      <c r="HO13">
        <f t="shared" si="16"/>
        <v>0</v>
      </c>
      <c r="HP13">
        <f t="shared" si="16"/>
        <v>0</v>
      </c>
      <c r="HQ13">
        <f t="shared" si="16"/>
        <v>0</v>
      </c>
      <c r="HR13">
        <f t="shared" si="16"/>
        <v>0</v>
      </c>
      <c r="HS13">
        <f t="shared" si="16"/>
        <v>0</v>
      </c>
      <c r="HT13">
        <f t="shared" si="16"/>
        <v>0</v>
      </c>
      <c r="HU13">
        <f t="shared" si="16"/>
        <v>0</v>
      </c>
      <c r="HV13">
        <f t="shared" si="16"/>
        <v>0</v>
      </c>
      <c r="HW13">
        <f t="shared" si="16"/>
        <v>0</v>
      </c>
      <c r="HX13">
        <f t="shared" si="16"/>
        <v>0</v>
      </c>
      <c r="HY13">
        <f t="shared" si="16"/>
        <v>0</v>
      </c>
      <c r="HZ13">
        <f t="shared" si="16"/>
        <v>0</v>
      </c>
      <c r="IA13">
        <f t="shared" si="16"/>
        <v>0</v>
      </c>
      <c r="IB13">
        <f t="shared" si="16"/>
        <v>0</v>
      </c>
      <c r="IC13">
        <f t="shared" si="16"/>
        <v>0</v>
      </c>
      <c r="ID13">
        <f t="shared" si="16"/>
        <v>0</v>
      </c>
      <c r="IE13">
        <f t="shared" si="16"/>
        <v>0</v>
      </c>
      <c r="IF13">
        <f t="shared" si="16"/>
        <v>0</v>
      </c>
      <c r="IG13">
        <f t="shared" si="16"/>
        <v>0</v>
      </c>
      <c r="IH13">
        <f t="shared" si="16"/>
        <v>0</v>
      </c>
      <c r="II13">
        <f t="shared" si="16"/>
        <v>0</v>
      </c>
      <c r="IJ13">
        <f t="shared" si="16"/>
        <v>0</v>
      </c>
      <c r="IK13">
        <f t="shared" si="16"/>
        <v>0</v>
      </c>
      <c r="IL13">
        <f t="shared" si="16"/>
        <v>0</v>
      </c>
      <c r="IM13">
        <f t="shared" si="16"/>
        <v>0</v>
      </c>
      <c r="IN13">
        <f t="shared" si="16"/>
        <v>0</v>
      </c>
      <c r="IO13">
        <f t="shared" si="16"/>
        <v>0</v>
      </c>
      <c r="IP13">
        <f t="shared" si="16"/>
        <v>0</v>
      </c>
      <c r="IQ13">
        <f t="shared" si="16"/>
        <v>0</v>
      </c>
      <c r="IR13">
        <f t="shared" si="16"/>
        <v>0</v>
      </c>
      <c r="IS13">
        <f t="shared" si="16"/>
        <v>0</v>
      </c>
      <c r="IT13">
        <f t="shared" si="16"/>
        <v>0</v>
      </c>
      <c r="IU13">
        <f t="shared" si="16"/>
        <v>0</v>
      </c>
      <c r="IV13">
        <f t="shared" si="16"/>
        <v>0</v>
      </c>
      <c r="IW13">
        <f t="shared" si="16"/>
        <v>0</v>
      </c>
      <c r="IX13">
        <f t="shared" si="16"/>
        <v>0</v>
      </c>
      <c r="IY13">
        <f t="shared" si="12"/>
        <v>0</v>
      </c>
      <c r="IZ13">
        <f t="shared" si="12"/>
        <v>0</v>
      </c>
      <c r="JA13">
        <f t="shared" si="12"/>
        <v>0</v>
      </c>
      <c r="JB13">
        <f t="shared" si="12"/>
        <v>0</v>
      </c>
      <c r="JC13">
        <f t="shared" si="12"/>
        <v>0</v>
      </c>
      <c r="JD13">
        <f t="shared" si="12"/>
        <v>0</v>
      </c>
      <c r="JE13">
        <f t="shared" si="12"/>
        <v>0</v>
      </c>
      <c r="JF13">
        <f t="shared" si="12"/>
        <v>0</v>
      </c>
      <c r="JG13">
        <f t="shared" si="12"/>
        <v>0</v>
      </c>
      <c r="JH13">
        <f t="shared" si="12"/>
        <v>0</v>
      </c>
      <c r="JI13">
        <f t="shared" si="12"/>
        <v>0</v>
      </c>
      <c r="JJ13">
        <f t="shared" si="12"/>
        <v>0</v>
      </c>
      <c r="JK13">
        <f t="shared" si="12"/>
        <v>0</v>
      </c>
      <c r="JL13">
        <f t="shared" si="12"/>
        <v>0</v>
      </c>
      <c r="JM13">
        <f t="shared" si="12"/>
        <v>0</v>
      </c>
      <c r="JN13">
        <f t="shared" si="12"/>
        <v>0</v>
      </c>
      <c r="JO13">
        <f t="shared" si="12"/>
        <v>0</v>
      </c>
      <c r="JP13">
        <f t="shared" si="12"/>
        <v>0</v>
      </c>
      <c r="JQ13">
        <f t="shared" si="12"/>
        <v>0</v>
      </c>
      <c r="JR13">
        <f t="shared" si="12"/>
        <v>0</v>
      </c>
      <c r="JS13">
        <f t="shared" si="12"/>
        <v>0</v>
      </c>
      <c r="JT13">
        <f t="shared" si="12"/>
        <v>0</v>
      </c>
      <c r="JU13">
        <f t="shared" si="12"/>
        <v>0</v>
      </c>
      <c r="JV13">
        <f t="shared" si="12"/>
        <v>0</v>
      </c>
      <c r="JW13">
        <f t="shared" si="12"/>
        <v>0</v>
      </c>
      <c r="JX13">
        <f t="shared" si="12"/>
        <v>0</v>
      </c>
      <c r="JY13">
        <f t="shared" si="12"/>
        <v>0</v>
      </c>
      <c r="JZ13">
        <f t="shared" si="12"/>
        <v>0</v>
      </c>
      <c r="KA13">
        <f t="shared" si="12"/>
        <v>0</v>
      </c>
      <c r="KB13">
        <f t="shared" si="12"/>
        <v>0</v>
      </c>
      <c r="KC13">
        <f t="shared" si="12"/>
        <v>0</v>
      </c>
      <c r="KD13">
        <f t="shared" si="12"/>
        <v>0</v>
      </c>
      <c r="KE13">
        <f t="shared" si="12"/>
        <v>0</v>
      </c>
      <c r="KF13">
        <f t="shared" si="12"/>
        <v>0</v>
      </c>
      <c r="KG13">
        <f t="shared" si="12"/>
        <v>0</v>
      </c>
      <c r="KH13">
        <f t="shared" si="12"/>
        <v>0</v>
      </c>
      <c r="KI13">
        <f t="shared" si="12"/>
        <v>0</v>
      </c>
      <c r="KJ13">
        <f t="shared" si="12"/>
        <v>0</v>
      </c>
      <c r="KK13">
        <f t="shared" si="12"/>
        <v>0</v>
      </c>
      <c r="KL13">
        <f t="shared" si="12"/>
        <v>0</v>
      </c>
      <c r="KM13">
        <f t="shared" si="12"/>
        <v>0</v>
      </c>
      <c r="KN13">
        <f t="shared" si="12"/>
        <v>0</v>
      </c>
      <c r="KO13">
        <f t="shared" si="12"/>
        <v>0</v>
      </c>
      <c r="KP13">
        <f t="shared" si="12"/>
        <v>0</v>
      </c>
      <c r="KQ13">
        <f t="shared" si="12"/>
        <v>0</v>
      </c>
      <c r="KR13">
        <f t="shared" si="12"/>
        <v>0</v>
      </c>
      <c r="KS13">
        <f t="shared" si="12"/>
        <v>0</v>
      </c>
      <c r="KT13">
        <f t="shared" si="12"/>
        <v>0</v>
      </c>
      <c r="KU13">
        <f t="shared" si="12"/>
        <v>0</v>
      </c>
      <c r="KV13">
        <f t="shared" si="12"/>
        <v>0</v>
      </c>
      <c r="KW13">
        <f t="shared" si="12"/>
        <v>0</v>
      </c>
      <c r="KX13">
        <f t="shared" si="12"/>
        <v>0</v>
      </c>
      <c r="KY13">
        <f t="shared" si="12"/>
        <v>0</v>
      </c>
      <c r="KZ13">
        <f t="shared" si="12"/>
        <v>0</v>
      </c>
      <c r="LA13">
        <f t="shared" si="12"/>
        <v>0</v>
      </c>
      <c r="LB13">
        <f t="shared" si="12"/>
        <v>0</v>
      </c>
      <c r="LC13">
        <f t="shared" si="12"/>
        <v>0</v>
      </c>
      <c r="LD13">
        <f t="shared" si="12"/>
        <v>0</v>
      </c>
      <c r="LE13">
        <f t="shared" si="12"/>
        <v>0</v>
      </c>
      <c r="LF13">
        <f t="shared" si="12"/>
        <v>0</v>
      </c>
      <c r="LG13">
        <f t="shared" si="12"/>
        <v>0</v>
      </c>
      <c r="LH13">
        <f t="shared" si="12"/>
        <v>0</v>
      </c>
      <c r="LI13">
        <f t="shared" si="12"/>
        <v>0</v>
      </c>
      <c r="LJ13">
        <f t="shared" si="4"/>
        <v>0</v>
      </c>
      <c r="LK13">
        <f t="shared" ref="LK13:NV14" si="17">IF(LK5=TRUE, 1, 0)</f>
        <v>0</v>
      </c>
      <c r="LL13">
        <f t="shared" si="17"/>
        <v>0</v>
      </c>
      <c r="LM13">
        <f t="shared" si="17"/>
        <v>0</v>
      </c>
      <c r="LN13">
        <f t="shared" si="17"/>
        <v>0</v>
      </c>
      <c r="LO13">
        <f t="shared" si="17"/>
        <v>0</v>
      </c>
      <c r="LP13">
        <f t="shared" si="17"/>
        <v>0</v>
      </c>
      <c r="LQ13">
        <f t="shared" si="17"/>
        <v>0</v>
      </c>
      <c r="LR13">
        <f t="shared" si="17"/>
        <v>0</v>
      </c>
      <c r="LS13">
        <f t="shared" si="17"/>
        <v>0</v>
      </c>
      <c r="LT13">
        <f t="shared" si="17"/>
        <v>0</v>
      </c>
      <c r="LU13">
        <f t="shared" si="17"/>
        <v>0</v>
      </c>
      <c r="LV13">
        <f t="shared" si="17"/>
        <v>0</v>
      </c>
      <c r="LW13">
        <f t="shared" si="17"/>
        <v>0</v>
      </c>
      <c r="LX13">
        <f t="shared" si="17"/>
        <v>0</v>
      </c>
      <c r="LY13">
        <f t="shared" si="17"/>
        <v>0</v>
      </c>
      <c r="LZ13">
        <f t="shared" si="17"/>
        <v>0</v>
      </c>
      <c r="MA13">
        <f t="shared" si="17"/>
        <v>0</v>
      </c>
      <c r="MB13">
        <f t="shared" si="17"/>
        <v>0</v>
      </c>
      <c r="MC13">
        <f t="shared" si="17"/>
        <v>0</v>
      </c>
      <c r="MD13">
        <f t="shared" si="17"/>
        <v>0</v>
      </c>
      <c r="ME13">
        <f t="shared" si="17"/>
        <v>0</v>
      </c>
      <c r="MF13">
        <f t="shared" si="17"/>
        <v>0</v>
      </c>
      <c r="MG13">
        <f t="shared" si="17"/>
        <v>0</v>
      </c>
      <c r="MH13">
        <f t="shared" si="17"/>
        <v>0</v>
      </c>
      <c r="MI13">
        <f t="shared" si="17"/>
        <v>0</v>
      </c>
      <c r="MJ13">
        <f t="shared" si="17"/>
        <v>0</v>
      </c>
      <c r="MK13">
        <f t="shared" si="17"/>
        <v>0</v>
      </c>
      <c r="ML13">
        <f t="shared" si="17"/>
        <v>0</v>
      </c>
      <c r="MM13">
        <f t="shared" si="17"/>
        <v>0</v>
      </c>
      <c r="MN13">
        <f t="shared" si="17"/>
        <v>0</v>
      </c>
      <c r="MO13">
        <f t="shared" si="17"/>
        <v>0</v>
      </c>
      <c r="MP13">
        <f t="shared" si="17"/>
        <v>0</v>
      </c>
      <c r="MQ13">
        <f t="shared" si="17"/>
        <v>0</v>
      </c>
      <c r="MR13">
        <f t="shared" si="17"/>
        <v>0</v>
      </c>
      <c r="MS13">
        <f t="shared" si="17"/>
        <v>0</v>
      </c>
      <c r="MT13">
        <f t="shared" si="17"/>
        <v>0</v>
      </c>
      <c r="MU13">
        <f t="shared" si="17"/>
        <v>0</v>
      </c>
      <c r="MV13">
        <f t="shared" si="17"/>
        <v>0</v>
      </c>
      <c r="MW13">
        <f t="shared" si="17"/>
        <v>0</v>
      </c>
      <c r="MX13">
        <f t="shared" si="17"/>
        <v>0</v>
      </c>
      <c r="MY13">
        <f t="shared" si="17"/>
        <v>0</v>
      </c>
      <c r="MZ13">
        <f t="shared" si="17"/>
        <v>0</v>
      </c>
      <c r="NA13">
        <f t="shared" si="17"/>
        <v>0</v>
      </c>
      <c r="NB13">
        <f t="shared" si="17"/>
        <v>0</v>
      </c>
      <c r="NC13">
        <f t="shared" si="17"/>
        <v>0</v>
      </c>
      <c r="ND13">
        <f t="shared" si="17"/>
        <v>0</v>
      </c>
      <c r="NE13">
        <f t="shared" si="17"/>
        <v>0</v>
      </c>
      <c r="NF13">
        <f t="shared" si="17"/>
        <v>0</v>
      </c>
      <c r="NG13">
        <f t="shared" si="17"/>
        <v>0</v>
      </c>
      <c r="NH13">
        <f t="shared" si="17"/>
        <v>0</v>
      </c>
      <c r="NI13">
        <f t="shared" si="17"/>
        <v>0</v>
      </c>
      <c r="NJ13">
        <f t="shared" si="17"/>
        <v>0</v>
      </c>
      <c r="NK13">
        <f t="shared" si="17"/>
        <v>0</v>
      </c>
      <c r="NL13">
        <f t="shared" si="17"/>
        <v>0</v>
      </c>
      <c r="NM13">
        <f t="shared" si="17"/>
        <v>0</v>
      </c>
      <c r="NN13">
        <f t="shared" si="17"/>
        <v>0</v>
      </c>
      <c r="NO13">
        <f t="shared" si="17"/>
        <v>0</v>
      </c>
      <c r="NP13">
        <f t="shared" si="17"/>
        <v>0</v>
      </c>
      <c r="NQ13">
        <f t="shared" si="17"/>
        <v>0</v>
      </c>
      <c r="NR13">
        <f t="shared" si="17"/>
        <v>0</v>
      </c>
      <c r="NS13">
        <f t="shared" si="17"/>
        <v>0</v>
      </c>
      <c r="NT13">
        <f t="shared" si="17"/>
        <v>0</v>
      </c>
      <c r="NU13">
        <f t="shared" si="17"/>
        <v>0</v>
      </c>
      <c r="NV13">
        <f t="shared" si="17"/>
        <v>0</v>
      </c>
      <c r="NW13">
        <f t="shared" si="13"/>
        <v>0</v>
      </c>
      <c r="NX13">
        <f t="shared" si="13"/>
        <v>0</v>
      </c>
      <c r="NY13">
        <f t="shared" si="13"/>
        <v>0</v>
      </c>
      <c r="NZ13">
        <f t="shared" si="13"/>
        <v>0</v>
      </c>
      <c r="OA13">
        <f t="shared" si="13"/>
        <v>0</v>
      </c>
      <c r="OB13">
        <f t="shared" si="13"/>
        <v>0</v>
      </c>
      <c r="OC13">
        <f t="shared" si="13"/>
        <v>0</v>
      </c>
      <c r="OD13">
        <f t="shared" si="13"/>
        <v>0</v>
      </c>
      <c r="OE13">
        <f t="shared" si="13"/>
        <v>0</v>
      </c>
      <c r="OF13">
        <f t="shared" si="13"/>
        <v>0</v>
      </c>
      <c r="OG13">
        <f t="shared" si="13"/>
        <v>0</v>
      </c>
      <c r="OH13">
        <f t="shared" si="13"/>
        <v>0</v>
      </c>
      <c r="OI13">
        <f t="shared" si="13"/>
        <v>0</v>
      </c>
      <c r="OJ13">
        <f t="shared" si="13"/>
        <v>0</v>
      </c>
      <c r="OK13">
        <f t="shared" si="13"/>
        <v>0</v>
      </c>
      <c r="OL13">
        <f t="shared" si="13"/>
        <v>0</v>
      </c>
      <c r="OM13">
        <f t="shared" si="13"/>
        <v>0</v>
      </c>
      <c r="ON13">
        <f t="shared" si="13"/>
        <v>0</v>
      </c>
      <c r="OO13">
        <f t="shared" si="13"/>
        <v>0</v>
      </c>
      <c r="OP13">
        <f t="shared" si="13"/>
        <v>0</v>
      </c>
      <c r="OQ13">
        <f t="shared" si="13"/>
        <v>0</v>
      </c>
      <c r="OR13">
        <f t="shared" si="13"/>
        <v>0</v>
      </c>
      <c r="OS13">
        <f t="shared" si="13"/>
        <v>0</v>
      </c>
      <c r="OT13">
        <f t="shared" si="13"/>
        <v>0</v>
      </c>
      <c r="OU13">
        <f t="shared" si="13"/>
        <v>0</v>
      </c>
      <c r="OV13">
        <f t="shared" si="13"/>
        <v>0</v>
      </c>
      <c r="OW13">
        <f t="shared" si="13"/>
        <v>0</v>
      </c>
      <c r="OX13">
        <f t="shared" si="13"/>
        <v>0</v>
      </c>
      <c r="OY13">
        <f t="shared" si="13"/>
        <v>0</v>
      </c>
      <c r="OZ13">
        <f t="shared" si="13"/>
        <v>0</v>
      </c>
      <c r="PA13">
        <f t="shared" si="13"/>
        <v>0</v>
      </c>
      <c r="PB13">
        <f t="shared" si="13"/>
        <v>0</v>
      </c>
      <c r="PC13">
        <f t="shared" si="13"/>
        <v>0</v>
      </c>
      <c r="PD13">
        <f t="shared" si="13"/>
        <v>0</v>
      </c>
      <c r="PE13">
        <f t="shared" si="13"/>
        <v>0</v>
      </c>
      <c r="PF13">
        <f t="shared" si="13"/>
        <v>0</v>
      </c>
      <c r="PG13">
        <f t="shared" si="13"/>
        <v>0</v>
      </c>
      <c r="PH13">
        <f t="shared" si="13"/>
        <v>0</v>
      </c>
      <c r="PI13">
        <f t="shared" si="13"/>
        <v>0</v>
      </c>
      <c r="PJ13">
        <f t="shared" si="13"/>
        <v>0</v>
      </c>
      <c r="PK13">
        <f t="shared" si="13"/>
        <v>0</v>
      </c>
      <c r="PL13">
        <f t="shared" si="13"/>
        <v>0</v>
      </c>
      <c r="PM13">
        <f t="shared" si="13"/>
        <v>0</v>
      </c>
      <c r="PN13">
        <f t="shared" si="13"/>
        <v>0</v>
      </c>
      <c r="PO13">
        <f t="shared" si="13"/>
        <v>0</v>
      </c>
      <c r="PP13">
        <f t="shared" si="13"/>
        <v>0</v>
      </c>
      <c r="PQ13">
        <f t="shared" si="13"/>
        <v>0</v>
      </c>
      <c r="PR13">
        <f t="shared" si="13"/>
        <v>0</v>
      </c>
      <c r="PS13">
        <f t="shared" si="13"/>
        <v>0</v>
      </c>
      <c r="PT13">
        <f t="shared" si="13"/>
        <v>0</v>
      </c>
      <c r="PU13">
        <f t="shared" si="13"/>
        <v>0</v>
      </c>
      <c r="PV13">
        <f t="shared" si="13"/>
        <v>0</v>
      </c>
      <c r="PW13">
        <f t="shared" si="13"/>
        <v>0</v>
      </c>
      <c r="PX13">
        <f t="shared" si="13"/>
        <v>0</v>
      </c>
      <c r="PY13">
        <f t="shared" si="13"/>
        <v>0</v>
      </c>
      <c r="PZ13">
        <f t="shared" si="13"/>
        <v>0</v>
      </c>
      <c r="QA13">
        <f t="shared" si="13"/>
        <v>0</v>
      </c>
      <c r="QB13">
        <f t="shared" si="13"/>
        <v>0</v>
      </c>
      <c r="QC13">
        <f t="shared" si="13"/>
        <v>0</v>
      </c>
      <c r="QD13">
        <f t="shared" si="13"/>
        <v>0</v>
      </c>
      <c r="QE13">
        <f t="shared" si="13"/>
        <v>0</v>
      </c>
      <c r="QF13">
        <f t="shared" si="13"/>
        <v>0</v>
      </c>
      <c r="QG13">
        <f t="shared" si="13"/>
        <v>0</v>
      </c>
      <c r="QH13">
        <f t="shared" si="6"/>
        <v>0</v>
      </c>
      <c r="QI13">
        <f t="shared" ref="QI13:ST14" si="18">IF(QI5=TRUE, 1, 0)</f>
        <v>0</v>
      </c>
      <c r="QJ13">
        <f t="shared" si="18"/>
        <v>0</v>
      </c>
      <c r="QK13">
        <f t="shared" si="18"/>
        <v>0</v>
      </c>
      <c r="QL13">
        <f t="shared" si="18"/>
        <v>0</v>
      </c>
      <c r="QM13">
        <f t="shared" si="18"/>
        <v>0</v>
      </c>
      <c r="QN13">
        <f t="shared" si="18"/>
        <v>0</v>
      </c>
      <c r="QO13">
        <f t="shared" si="18"/>
        <v>0</v>
      </c>
      <c r="QP13">
        <f t="shared" si="18"/>
        <v>0</v>
      </c>
      <c r="QQ13">
        <f t="shared" si="18"/>
        <v>0</v>
      </c>
      <c r="QR13">
        <f t="shared" si="18"/>
        <v>0</v>
      </c>
      <c r="QS13">
        <f t="shared" si="18"/>
        <v>0</v>
      </c>
      <c r="QT13">
        <f t="shared" si="18"/>
        <v>0</v>
      </c>
      <c r="QU13">
        <f t="shared" si="18"/>
        <v>0</v>
      </c>
      <c r="QV13">
        <f t="shared" si="18"/>
        <v>0</v>
      </c>
      <c r="QW13">
        <f t="shared" si="18"/>
        <v>0</v>
      </c>
      <c r="QX13">
        <f t="shared" si="18"/>
        <v>0</v>
      </c>
      <c r="QY13">
        <f t="shared" si="18"/>
        <v>0</v>
      </c>
      <c r="QZ13">
        <f t="shared" si="18"/>
        <v>0</v>
      </c>
      <c r="RA13">
        <f t="shared" si="18"/>
        <v>0</v>
      </c>
      <c r="RB13">
        <f t="shared" si="18"/>
        <v>0</v>
      </c>
      <c r="RC13">
        <f t="shared" si="18"/>
        <v>0</v>
      </c>
      <c r="RD13">
        <f t="shared" si="18"/>
        <v>0</v>
      </c>
      <c r="RE13">
        <f t="shared" si="18"/>
        <v>0</v>
      </c>
      <c r="RF13">
        <f t="shared" si="18"/>
        <v>0</v>
      </c>
      <c r="RG13">
        <f t="shared" si="18"/>
        <v>0</v>
      </c>
      <c r="RH13">
        <f t="shared" si="18"/>
        <v>0</v>
      </c>
      <c r="RI13">
        <f t="shared" si="18"/>
        <v>0</v>
      </c>
      <c r="RJ13">
        <f t="shared" si="18"/>
        <v>0</v>
      </c>
      <c r="RK13">
        <f t="shared" si="18"/>
        <v>0</v>
      </c>
      <c r="RL13">
        <f t="shared" si="18"/>
        <v>0</v>
      </c>
      <c r="RM13">
        <f t="shared" si="18"/>
        <v>0</v>
      </c>
      <c r="RN13">
        <f t="shared" si="18"/>
        <v>0</v>
      </c>
      <c r="RO13">
        <f t="shared" si="18"/>
        <v>0</v>
      </c>
      <c r="RP13">
        <f t="shared" si="18"/>
        <v>0</v>
      </c>
      <c r="RQ13">
        <f t="shared" si="18"/>
        <v>0</v>
      </c>
      <c r="RR13">
        <f t="shared" si="18"/>
        <v>0</v>
      </c>
      <c r="RS13">
        <f t="shared" si="18"/>
        <v>0</v>
      </c>
      <c r="RT13">
        <f t="shared" si="18"/>
        <v>0</v>
      </c>
      <c r="RU13">
        <f t="shared" si="18"/>
        <v>0</v>
      </c>
      <c r="RV13">
        <f t="shared" si="18"/>
        <v>0</v>
      </c>
      <c r="RW13">
        <f t="shared" si="18"/>
        <v>0</v>
      </c>
      <c r="RX13">
        <f t="shared" si="18"/>
        <v>0</v>
      </c>
      <c r="RY13">
        <f t="shared" si="18"/>
        <v>0</v>
      </c>
      <c r="RZ13">
        <f t="shared" si="18"/>
        <v>0</v>
      </c>
      <c r="SA13">
        <f t="shared" si="18"/>
        <v>0</v>
      </c>
      <c r="SB13">
        <f t="shared" si="18"/>
        <v>0</v>
      </c>
      <c r="SC13">
        <f t="shared" si="18"/>
        <v>0</v>
      </c>
      <c r="SD13">
        <f t="shared" si="18"/>
        <v>0</v>
      </c>
      <c r="SE13">
        <f t="shared" si="18"/>
        <v>0</v>
      </c>
      <c r="SF13">
        <f t="shared" si="18"/>
        <v>0</v>
      </c>
      <c r="SG13">
        <f t="shared" si="18"/>
        <v>0</v>
      </c>
      <c r="SH13">
        <f t="shared" si="18"/>
        <v>0</v>
      </c>
      <c r="SI13">
        <f t="shared" si="18"/>
        <v>0</v>
      </c>
      <c r="SJ13">
        <f t="shared" si="18"/>
        <v>0</v>
      </c>
      <c r="SK13">
        <f t="shared" si="18"/>
        <v>0</v>
      </c>
      <c r="SL13">
        <f t="shared" si="18"/>
        <v>0</v>
      </c>
      <c r="SM13">
        <f t="shared" si="18"/>
        <v>0</v>
      </c>
      <c r="SN13">
        <f t="shared" si="18"/>
        <v>0</v>
      </c>
      <c r="SO13">
        <f t="shared" si="18"/>
        <v>0</v>
      </c>
      <c r="SP13">
        <f t="shared" si="18"/>
        <v>0</v>
      </c>
      <c r="SQ13">
        <f t="shared" si="18"/>
        <v>0</v>
      </c>
      <c r="SR13">
        <f t="shared" si="18"/>
        <v>0</v>
      </c>
      <c r="SS13">
        <f t="shared" si="18"/>
        <v>0</v>
      </c>
      <c r="ST13">
        <f t="shared" si="18"/>
        <v>0</v>
      </c>
      <c r="SU13">
        <f t="shared" si="14"/>
        <v>0</v>
      </c>
      <c r="SV13">
        <f t="shared" si="14"/>
        <v>0</v>
      </c>
      <c r="SW13">
        <f t="shared" si="14"/>
        <v>0</v>
      </c>
      <c r="SX13">
        <f t="shared" si="14"/>
        <v>0</v>
      </c>
      <c r="SY13">
        <f t="shared" si="14"/>
        <v>0</v>
      </c>
      <c r="SZ13">
        <f t="shared" si="14"/>
        <v>0</v>
      </c>
      <c r="TA13">
        <f t="shared" si="14"/>
        <v>0</v>
      </c>
      <c r="TB13">
        <f t="shared" si="14"/>
        <v>0</v>
      </c>
      <c r="TC13">
        <f t="shared" si="14"/>
        <v>0</v>
      </c>
      <c r="TD13">
        <f t="shared" si="14"/>
        <v>0</v>
      </c>
      <c r="TE13">
        <f t="shared" si="14"/>
        <v>0</v>
      </c>
      <c r="TF13">
        <f t="shared" si="14"/>
        <v>0</v>
      </c>
      <c r="TG13">
        <f t="shared" si="14"/>
        <v>0</v>
      </c>
      <c r="TH13">
        <f t="shared" si="14"/>
        <v>0</v>
      </c>
      <c r="TI13">
        <f t="shared" si="14"/>
        <v>0</v>
      </c>
      <c r="TJ13">
        <f t="shared" si="14"/>
        <v>0</v>
      </c>
      <c r="TK13">
        <f t="shared" si="14"/>
        <v>0</v>
      </c>
      <c r="TL13">
        <f t="shared" si="14"/>
        <v>0</v>
      </c>
      <c r="TM13">
        <f t="shared" si="14"/>
        <v>0</v>
      </c>
      <c r="TN13">
        <f t="shared" si="14"/>
        <v>0</v>
      </c>
      <c r="TO13">
        <f t="shared" si="14"/>
        <v>0</v>
      </c>
      <c r="TP13">
        <f t="shared" si="14"/>
        <v>0</v>
      </c>
      <c r="TQ13">
        <f t="shared" si="14"/>
        <v>0</v>
      </c>
      <c r="TR13">
        <f t="shared" si="14"/>
        <v>0</v>
      </c>
      <c r="TS13">
        <f t="shared" si="14"/>
        <v>0</v>
      </c>
      <c r="TT13">
        <f t="shared" si="14"/>
        <v>0</v>
      </c>
      <c r="TU13">
        <f t="shared" si="14"/>
        <v>0</v>
      </c>
      <c r="TV13">
        <f t="shared" si="14"/>
        <v>0</v>
      </c>
      <c r="TW13">
        <f t="shared" si="14"/>
        <v>0</v>
      </c>
      <c r="TX13">
        <f t="shared" si="14"/>
        <v>0</v>
      </c>
      <c r="TY13">
        <f t="shared" si="14"/>
        <v>0</v>
      </c>
      <c r="TZ13">
        <f t="shared" si="14"/>
        <v>0</v>
      </c>
      <c r="UA13">
        <f t="shared" si="14"/>
        <v>0</v>
      </c>
      <c r="UB13">
        <f t="shared" si="14"/>
        <v>0</v>
      </c>
      <c r="UC13">
        <f t="shared" si="14"/>
        <v>0</v>
      </c>
      <c r="UD13">
        <f t="shared" si="14"/>
        <v>0</v>
      </c>
      <c r="UE13">
        <f t="shared" si="14"/>
        <v>0</v>
      </c>
      <c r="UF13">
        <f t="shared" si="14"/>
        <v>0</v>
      </c>
      <c r="UG13">
        <f t="shared" si="14"/>
        <v>0</v>
      </c>
      <c r="UH13">
        <f t="shared" si="14"/>
        <v>0</v>
      </c>
      <c r="UI13">
        <f t="shared" si="14"/>
        <v>0</v>
      </c>
      <c r="UJ13">
        <f t="shared" si="14"/>
        <v>0</v>
      </c>
      <c r="UK13">
        <f t="shared" si="14"/>
        <v>0</v>
      </c>
      <c r="UL13">
        <f t="shared" si="14"/>
        <v>0</v>
      </c>
      <c r="UM13">
        <f t="shared" si="14"/>
        <v>0</v>
      </c>
      <c r="UN13">
        <f t="shared" si="14"/>
        <v>0</v>
      </c>
      <c r="UO13">
        <f t="shared" si="14"/>
        <v>0</v>
      </c>
    </row>
    <row r="14" spans="1:561" x14ac:dyDescent="0.2">
      <c r="B14">
        <f t="shared" si="9"/>
        <v>1</v>
      </c>
      <c r="C14">
        <f t="shared" si="10"/>
        <v>1</v>
      </c>
      <c r="D14">
        <f t="shared" si="10"/>
        <v>1</v>
      </c>
      <c r="E14">
        <f t="shared" si="10"/>
        <v>1</v>
      </c>
      <c r="F14">
        <f t="shared" si="10"/>
        <v>1</v>
      </c>
      <c r="G14">
        <f t="shared" si="10"/>
        <v>1</v>
      </c>
      <c r="H14">
        <f t="shared" si="10"/>
        <v>1</v>
      </c>
      <c r="I14">
        <f t="shared" si="10"/>
        <v>1</v>
      </c>
      <c r="J14">
        <f t="shared" si="10"/>
        <v>1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0"/>
        <v>0</v>
      </c>
      <c r="BF14">
        <f t="shared" si="10"/>
        <v>0</v>
      </c>
      <c r="BG14">
        <f t="shared" si="10"/>
        <v>0</v>
      </c>
      <c r="BH14">
        <f t="shared" si="10"/>
        <v>0</v>
      </c>
      <c r="BI14">
        <f t="shared" si="10"/>
        <v>0</v>
      </c>
      <c r="BJ14">
        <f t="shared" si="10"/>
        <v>0</v>
      </c>
      <c r="BK14">
        <f t="shared" si="10"/>
        <v>0</v>
      </c>
      <c r="BL14">
        <f t="shared" si="10"/>
        <v>0</v>
      </c>
      <c r="BM14">
        <f t="shared" si="10"/>
        <v>0</v>
      </c>
      <c r="BN14">
        <f t="shared" ref="BN14:DY14" si="19">IF(BN6=TRUE, 1, 0)</f>
        <v>0</v>
      </c>
      <c r="BO14">
        <f t="shared" si="19"/>
        <v>0</v>
      </c>
      <c r="BP14">
        <f t="shared" si="19"/>
        <v>0</v>
      </c>
      <c r="BQ14">
        <f t="shared" si="19"/>
        <v>0</v>
      </c>
      <c r="BR14">
        <f t="shared" si="19"/>
        <v>0</v>
      </c>
      <c r="BS14">
        <f t="shared" si="19"/>
        <v>0</v>
      </c>
      <c r="BT14">
        <f t="shared" si="19"/>
        <v>0</v>
      </c>
      <c r="BU14">
        <f t="shared" si="19"/>
        <v>0</v>
      </c>
      <c r="BV14">
        <f t="shared" si="19"/>
        <v>0</v>
      </c>
      <c r="BW14">
        <f t="shared" si="19"/>
        <v>0</v>
      </c>
      <c r="BX14">
        <f t="shared" si="19"/>
        <v>0</v>
      </c>
      <c r="BY14">
        <f t="shared" si="19"/>
        <v>0</v>
      </c>
      <c r="BZ14">
        <f t="shared" si="19"/>
        <v>0</v>
      </c>
      <c r="CA14">
        <f t="shared" si="19"/>
        <v>0</v>
      </c>
      <c r="CB14">
        <f t="shared" si="19"/>
        <v>0</v>
      </c>
      <c r="CC14">
        <f t="shared" si="19"/>
        <v>0</v>
      </c>
      <c r="CD14">
        <f t="shared" si="19"/>
        <v>0</v>
      </c>
      <c r="CE14">
        <f t="shared" si="19"/>
        <v>0</v>
      </c>
      <c r="CF14">
        <f t="shared" si="19"/>
        <v>0</v>
      </c>
      <c r="CG14">
        <f t="shared" si="19"/>
        <v>0</v>
      </c>
      <c r="CH14">
        <f t="shared" si="19"/>
        <v>0</v>
      </c>
      <c r="CI14">
        <f t="shared" si="19"/>
        <v>0</v>
      </c>
      <c r="CJ14">
        <f t="shared" si="19"/>
        <v>0</v>
      </c>
      <c r="CK14">
        <f t="shared" si="19"/>
        <v>0</v>
      </c>
      <c r="CL14">
        <f t="shared" si="19"/>
        <v>0</v>
      </c>
      <c r="CM14">
        <f t="shared" si="19"/>
        <v>0</v>
      </c>
      <c r="CN14">
        <f t="shared" si="19"/>
        <v>0</v>
      </c>
      <c r="CO14">
        <f t="shared" si="19"/>
        <v>0</v>
      </c>
      <c r="CP14">
        <f t="shared" si="19"/>
        <v>0</v>
      </c>
      <c r="CQ14">
        <f t="shared" si="19"/>
        <v>0</v>
      </c>
      <c r="CR14">
        <f t="shared" si="19"/>
        <v>0</v>
      </c>
      <c r="CS14">
        <f t="shared" si="19"/>
        <v>0</v>
      </c>
      <c r="CT14">
        <f t="shared" si="19"/>
        <v>0</v>
      </c>
      <c r="CU14">
        <f t="shared" si="19"/>
        <v>0</v>
      </c>
      <c r="CV14">
        <f t="shared" si="19"/>
        <v>0</v>
      </c>
      <c r="CW14">
        <f t="shared" si="19"/>
        <v>0</v>
      </c>
      <c r="CX14">
        <f t="shared" si="19"/>
        <v>0</v>
      </c>
      <c r="CY14">
        <f t="shared" si="19"/>
        <v>0</v>
      </c>
      <c r="CZ14">
        <f t="shared" si="19"/>
        <v>0</v>
      </c>
      <c r="DA14">
        <f t="shared" si="19"/>
        <v>0</v>
      </c>
      <c r="DB14">
        <f t="shared" si="19"/>
        <v>0</v>
      </c>
      <c r="DC14">
        <f t="shared" si="19"/>
        <v>0</v>
      </c>
      <c r="DD14">
        <f t="shared" si="19"/>
        <v>0</v>
      </c>
      <c r="DE14">
        <f t="shared" si="19"/>
        <v>0</v>
      </c>
      <c r="DF14">
        <f t="shared" si="19"/>
        <v>0</v>
      </c>
      <c r="DG14">
        <f t="shared" si="19"/>
        <v>0</v>
      </c>
      <c r="DH14">
        <f t="shared" si="19"/>
        <v>0</v>
      </c>
      <c r="DI14">
        <f t="shared" si="19"/>
        <v>0</v>
      </c>
      <c r="DJ14">
        <f t="shared" si="19"/>
        <v>0</v>
      </c>
      <c r="DK14">
        <f t="shared" si="19"/>
        <v>0</v>
      </c>
      <c r="DL14">
        <f t="shared" si="19"/>
        <v>0</v>
      </c>
      <c r="DM14">
        <f t="shared" si="19"/>
        <v>0</v>
      </c>
      <c r="DN14">
        <f t="shared" si="19"/>
        <v>0</v>
      </c>
      <c r="DO14">
        <f t="shared" si="19"/>
        <v>0</v>
      </c>
      <c r="DP14">
        <f t="shared" si="19"/>
        <v>0</v>
      </c>
      <c r="DQ14">
        <f t="shared" si="19"/>
        <v>0</v>
      </c>
      <c r="DR14">
        <f t="shared" si="19"/>
        <v>0</v>
      </c>
      <c r="DS14">
        <f t="shared" si="19"/>
        <v>0</v>
      </c>
      <c r="DT14">
        <f t="shared" si="19"/>
        <v>0</v>
      </c>
      <c r="DU14">
        <f t="shared" si="19"/>
        <v>0</v>
      </c>
      <c r="DV14">
        <f t="shared" si="19"/>
        <v>0</v>
      </c>
      <c r="DW14">
        <f t="shared" si="19"/>
        <v>0</v>
      </c>
      <c r="DX14">
        <f t="shared" si="19"/>
        <v>0</v>
      </c>
      <c r="DY14">
        <f t="shared" si="19"/>
        <v>0</v>
      </c>
      <c r="DZ14">
        <f t="shared" si="15"/>
        <v>0</v>
      </c>
      <c r="EA14">
        <f t="shared" si="11"/>
        <v>0</v>
      </c>
      <c r="EB14">
        <f t="shared" si="11"/>
        <v>0</v>
      </c>
      <c r="EC14">
        <f t="shared" si="11"/>
        <v>0</v>
      </c>
      <c r="ED14">
        <f t="shared" si="11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1"/>
        <v>0</v>
      </c>
      <c r="EV14">
        <f t="shared" si="11"/>
        <v>0</v>
      </c>
      <c r="EW14">
        <f t="shared" si="11"/>
        <v>0</v>
      </c>
      <c r="EX14">
        <f t="shared" si="11"/>
        <v>0</v>
      </c>
      <c r="EY14">
        <f t="shared" si="11"/>
        <v>0</v>
      </c>
      <c r="EZ14">
        <f t="shared" si="11"/>
        <v>0</v>
      </c>
      <c r="FA14">
        <f t="shared" si="11"/>
        <v>0</v>
      </c>
      <c r="FB14">
        <f t="shared" si="11"/>
        <v>0</v>
      </c>
      <c r="FC14">
        <f t="shared" si="11"/>
        <v>0</v>
      </c>
      <c r="FD14">
        <f t="shared" si="11"/>
        <v>0</v>
      </c>
      <c r="FE14">
        <f t="shared" si="11"/>
        <v>0</v>
      </c>
      <c r="FF14">
        <f t="shared" si="11"/>
        <v>0</v>
      </c>
      <c r="FG14">
        <f t="shared" si="11"/>
        <v>0</v>
      </c>
      <c r="FH14">
        <f t="shared" si="11"/>
        <v>0</v>
      </c>
      <c r="FI14">
        <f t="shared" si="11"/>
        <v>0</v>
      </c>
      <c r="FJ14">
        <f t="shared" si="11"/>
        <v>0</v>
      </c>
      <c r="FK14">
        <f t="shared" si="11"/>
        <v>0</v>
      </c>
      <c r="FL14">
        <f t="shared" si="11"/>
        <v>0</v>
      </c>
      <c r="FM14">
        <f t="shared" si="11"/>
        <v>0</v>
      </c>
      <c r="FN14">
        <f t="shared" si="11"/>
        <v>0</v>
      </c>
      <c r="FO14">
        <f t="shared" si="11"/>
        <v>0</v>
      </c>
      <c r="FP14">
        <f t="shared" si="11"/>
        <v>0</v>
      </c>
      <c r="FQ14">
        <f t="shared" si="11"/>
        <v>0</v>
      </c>
      <c r="FR14">
        <f t="shared" si="11"/>
        <v>0</v>
      </c>
      <c r="FS14">
        <f t="shared" si="11"/>
        <v>0</v>
      </c>
      <c r="FT14">
        <f t="shared" si="11"/>
        <v>0</v>
      </c>
      <c r="FU14">
        <f t="shared" si="11"/>
        <v>0</v>
      </c>
      <c r="FV14">
        <f t="shared" si="11"/>
        <v>0</v>
      </c>
      <c r="FW14">
        <f t="shared" si="11"/>
        <v>0</v>
      </c>
      <c r="FX14">
        <f t="shared" si="11"/>
        <v>0</v>
      </c>
      <c r="FY14">
        <f t="shared" si="11"/>
        <v>0</v>
      </c>
      <c r="FZ14">
        <f t="shared" si="11"/>
        <v>0</v>
      </c>
      <c r="GA14">
        <f t="shared" si="11"/>
        <v>0</v>
      </c>
      <c r="GB14">
        <f t="shared" si="11"/>
        <v>0</v>
      </c>
      <c r="GC14">
        <f t="shared" si="11"/>
        <v>0</v>
      </c>
      <c r="GD14">
        <f t="shared" si="11"/>
        <v>0</v>
      </c>
      <c r="GE14">
        <f t="shared" si="11"/>
        <v>0</v>
      </c>
      <c r="GF14">
        <f t="shared" si="11"/>
        <v>0</v>
      </c>
      <c r="GG14">
        <f t="shared" si="11"/>
        <v>0</v>
      </c>
      <c r="GH14">
        <f t="shared" si="11"/>
        <v>0</v>
      </c>
      <c r="GI14">
        <f t="shared" si="11"/>
        <v>0</v>
      </c>
      <c r="GJ14">
        <f t="shared" si="11"/>
        <v>0</v>
      </c>
      <c r="GK14">
        <f t="shared" si="11"/>
        <v>0</v>
      </c>
      <c r="GL14">
        <f t="shared" si="2"/>
        <v>0</v>
      </c>
      <c r="GM14">
        <f t="shared" si="16"/>
        <v>0</v>
      </c>
      <c r="GN14">
        <f t="shared" si="16"/>
        <v>0</v>
      </c>
      <c r="GO14">
        <f t="shared" si="16"/>
        <v>0</v>
      </c>
      <c r="GP14">
        <f t="shared" si="16"/>
        <v>0</v>
      </c>
      <c r="GQ14">
        <f t="shared" si="16"/>
        <v>0</v>
      </c>
      <c r="GR14">
        <f t="shared" si="16"/>
        <v>0</v>
      </c>
      <c r="GS14">
        <f t="shared" si="16"/>
        <v>0</v>
      </c>
      <c r="GT14">
        <f t="shared" si="16"/>
        <v>0</v>
      </c>
      <c r="GU14">
        <f t="shared" si="16"/>
        <v>0</v>
      </c>
      <c r="GV14">
        <f t="shared" si="16"/>
        <v>0</v>
      </c>
      <c r="GW14">
        <f t="shared" si="16"/>
        <v>0</v>
      </c>
      <c r="GX14">
        <f t="shared" si="16"/>
        <v>0</v>
      </c>
      <c r="GY14">
        <f t="shared" si="16"/>
        <v>0</v>
      </c>
      <c r="GZ14">
        <f t="shared" si="16"/>
        <v>0</v>
      </c>
      <c r="HA14">
        <f t="shared" si="16"/>
        <v>0</v>
      </c>
      <c r="HB14">
        <f t="shared" si="16"/>
        <v>0</v>
      </c>
      <c r="HC14">
        <f t="shared" si="16"/>
        <v>0</v>
      </c>
      <c r="HD14">
        <f t="shared" si="16"/>
        <v>0</v>
      </c>
      <c r="HE14">
        <f t="shared" si="16"/>
        <v>0</v>
      </c>
      <c r="HF14">
        <f t="shared" si="16"/>
        <v>0</v>
      </c>
      <c r="HG14">
        <f t="shared" si="16"/>
        <v>0</v>
      </c>
      <c r="HH14">
        <f t="shared" si="16"/>
        <v>0</v>
      </c>
      <c r="HI14">
        <f t="shared" si="16"/>
        <v>0</v>
      </c>
      <c r="HJ14">
        <f t="shared" si="16"/>
        <v>0</v>
      </c>
      <c r="HK14">
        <f t="shared" si="16"/>
        <v>0</v>
      </c>
      <c r="HL14">
        <f t="shared" si="16"/>
        <v>0</v>
      </c>
      <c r="HM14">
        <f t="shared" si="16"/>
        <v>0</v>
      </c>
      <c r="HN14">
        <f t="shared" si="16"/>
        <v>0</v>
      </c>
      <c r="HO14">
        <f t="shared" si="16"/>
        <v>0</v>
      </c>
      <c r="HP14">
        <f t="shared" si="16"/>
        <v>0</v>
      </c>
      <c r="HQ14">
        <f t="shared" si="16"/>
        <v>0</v>
      </c>
      <c r="HR14">
        <f t="shared" si="16"/>
        <v>0</v>
      </c>
      <c r="HS14">
        <f t="shared" si="16"/>
        <v>0</v>
      </c>
      <c r="HT14">
        <f t="shared" si="16"/>
        <v>0</v>
      </c>
      <c r="HU14">
        <f t="shared" si="16"/>
        <v>0</v>
      </c>
      <c r="HV14">
        <f t="shared" si="16"/>
        <v>0</v>
      </c>
      <c r="HW14">
        <f t="shared" si="16"/>
        <v>0</v>
      </c>
      <c r="HX14">
        <f t="shared" si="16"/>
        <v>0</v>
      </c>
      <c r="HY14">
        <f t="shared" si="16"/>
        <v>0</v>
      </c>
      <c r="HZ14">
        <f t="shared" si="16"/>
        <v>0</v>
      </c>
      <c r="IA14">
        <f t="shared" si="16"/>
        <v>0</v>
      </c>
      <c r="IB14">
        <f t="shared" si="16"/>
        <v>0</v>
      </c>
      <c r="IC14">
        <f t="shared" si="16"/>
        <v>0</v>
      </c>
      <c r="ID14">
        <f t="shared" si="16"/>
        <v>0</v>
      </c>
      <c r="IE14">
        <f t="shared" si="16"/>
        <v>0</v>
      </c>
      <c r="IF14">
        <f t="shared" si="16"/>
        <v>0</v>
      </c>
      <c r="IG14">
        <f t="shared" si="16"/>
        <v>0</v>
      </c>
      <c r="IH14">
        <f t="shared" si="16"/>
        <v>0</v>
      </c>
      <c r="II14">
        <f t="shared" si="16"/>
        <v>0</v>
      </c>
      <c r="IJ14">
        <f t="shared" si="16"/>
        <v>0</v>
      </c>
      <c r="IK14">
        <f t="shared" si="16"/>
        <v>0</v>
      </c>
      <c r="IL14">
        <f t="shared" si="16"/>
        <v>0</v>
      </c>
      <c r="IM14">
        <f t="shared" si="16"/>
        <v>0</v>
      </c>
      <c r="IN14">
        <f t="shared" si="16"/>
        <v>0</v>
      </c>
      <c r="IO14">
        <f t="shared" si="16"/>
        <v>0</v>
      </c>
      <c r="IP14">
        <f t="shared" si="16"/>
        <v>0</v>
      </c>
      <c r="IQ14">
        <f t="shared" si="16"/>
        <v>0</v>
      </c>
      <c r="IR14">
        <f t="shared" si="16"/>
        <v>0</v>
      </c>
      <c r="IS14">
        <f t="shared" si="16"/>
        <v>0</v>
      </c>
      <c r="IT14">
        <f t="shared" si="16"/>
        <v>0</v>
      </c>
      <c r="IU14">
        <f t="shared" si="16"/>
        <v>0</v>
      </c>
      <c r="IV14">
        <f t="shared" si="16"/>
        <v>0</v>
      </c>
      <c r="IW14">
        <f t="shared" si="16"/>
        <v>0</v>
      </c>
      <c r="IX14">
        <f t="shared" si="16"/>
        <v>0</v>
      </c>
      <c r="IY14">
        <f t="shared" si="12"/>
        <v>0</v>
      </c>
      <c r="IZ14">
        <f t="shared" si="12"/>
        <v>0</v>
      </c>
      <c r="JA14">
        <f t="shared" si="12"/>
        <v>0</v>
      </c>
      <c r="JB14">
        <f t="shared" si="12"/>
        <v>0</v>
      </c>
      <c r="JC14">
        <f t="shared" si="12"/>
        <v>0</v>
      </c>
      <c r="JD14">
        <f t="shared" si="12"/>
        <v>0</v>
      </c>
      <c r="JE14">
        <f t="shared" si="12"/>
        <v>0</v>
      </c>
      <c r="JF14">
        <f t="shared" si="12"/>
        <v>0</v>
      </c>
      <c r="JG14">
        <f t="shared" si="12"/>
        <v>0</v>
      </c>
      <c r="JH14">
        <f t="shared" si="12"/>
        <v>0</v>
      </c>
      <c r="JI14">
        <f t="shared" si="12"/>
        <v>0</v>
      </c>
      <c r="JJ14">
        <f t="shared" si="12"/>
        <v>0</v>
      </c>
      <c r="JK14">
        <f t="shared" si="12"/>
        <v>0</v>
      </c>
      <c r="JL14">
        <f t="shared" si="12"/>
        <v>0</v>
      </c>
      <c r="JM14">
        <f t="shared" si="12"/>
        <v>0</v>
      </c>
      <c r="JN14">
        <f t="shared" si="12"/>
        <v>0</v>
      </c>
      <c r="JO14">
        <f t="shared" si="12"/>
        <v>0</v>
      </c>
      <c r="JP14">
        <f t="shared" si="12"/>
        <v>0</v>
      </c>
      <c r="JQ14">
        <f t="shared" si="12"/>
        <v>0</v>
      </c>
      <c r="JR14">
        <f t="shared" si="12"/>
        <v>0</v>
      </c>
      <c r="JS14">
        <f t="shared" si="12"/>
        <v>0</v>
      </c>
      <c r="JT14">
        <f t="shared" si="12"/>
        <v>0</v>
      </c>
      <c r="JU14">
        <f t="shared" si="12"/>
        <v>0</v>
      </c>
      <c r="JV14">
        <f t="shared" si="12"/>
        <v>0</v>
      </c>
      <c r="JW14">
        <f t="shared" si="12"/>
        <v>0</v>
      </c>
      <c r="JX14">
        <f t="shared" si="12"/>
        <v>0</v>
      </c>
      <c r="JY14">
        <f t="shared" si="12"/>
        <v>0</v>
      </c>
      <c r="JZ14">
        <f t="shared" si="12"/>
        <v>0</v>
      </c>
      <c r="KA14">
        <f t="shared" si="12"/>
        <v>0</v>
      </c>
      <c r="KB14">
        <f t="shared" si="12"/>
        <v>0</v>
      </c>
      <c r="KC14">
        <f t="shared" si="12"/>
        <v>0</v>
      </c>
      <c r="KD14">
        <f t="shared" si="12"/>
        <v>0</v>
      </c>
      <c r="KE14">
        <f t="shared" si="12"/>
        <v>0</v>
      </c>
      <c r="KF14">
        <f t="shared" si="12"/>
        <v>0</v>
      </c>
      <c r="KG14">
        <f t="shared" si="12"/>
        <v>0</v>
      </c>
      <c r="KH14">
        <f t="shared" si="12"/>
        <v>0</v>
      </c>
      <c r="KI14">
        <f t="shared" si="12"/>
        <v>0</v>
      </c>
      <c r="KJ14">
        <f t="shared" si="12"/>
        <v>0</v>
      </c>
      <c r="KK14">
        <f t="shared" si="12"/>
        <v>0</v>
      </c>
      <c r="KL14">
        <f t="shared" si="12"/>
        <v>0</v>
      </c>
      <c r="KM14">
        <f t="shared" si="12"/>
        <v>0</v>
      </c>
      <c r="KN14">
        <f t="shared" si="12"/>
        <v>0</v>
      </c>
      <c r="KO14">
        <f t="shared" si="12"/>
        <v>0</v>
      </c>
      <c r="KP14">
        <f t="shared" si="12"/>
        <v>0</v>
      </c>
      <c r="KQ14">
        <f t="shared" si="12"/>
        <v>0</v>
      </c>
      <c r="KR14">
        <f t="shared" si="12"/>
        <v>0</v>
      </c>
      <c r="KS14">
        <f t="shared" si="12"/>
        <v>0</v>
      </c>
      <c r="KT14">
        <f t="shared" si="12"/>
        <v>0</v>
      </c>
      <c r="KU14">
        <f t="shared" si="12"/>
        <v>0</v>
      </c>
      <c r="KV14">
        <f t="shared" si="12"/>
        <v>0</v>
      </c>
      <c r="KW14">
        <f t="shared" si="12"/>
        <v>0</v>
      </c>
      <c r="KX14">
        <f t="shared" si="12"/>
        <v>0</v>
      </c>
      <c r="KY14">
        <f t="shared" si="12"/>
        <v>0</v>
      </c>
      <c r="KZ14">
        <f t="shared" si="12"/>
        <v>0</v>
      </c>
      <c r="LA14">
        <f t="shared" si="12"/>
        <v>0</v>
      </c>
      <c r="LB14">
        <f t="shared" si="12"/>
        <v>0</v>
      </c>
      <c r="LC14">
        <f t="shared" si="12"/>
        <v>0</v>
      </c>
      <c r="LD14">
        <f t="shared" si="12"/>
        <v>0</v>
      </c>
      <c r="LE14">
        <f t="shared" si="12"/>
        <v>0</v>
      </c>
      <c r="LF14">
        <f t="shared" si="12"/>
        <v>0</v>
      </c>
      <c r="LG14">
        <f t="shared" si="12"/>
        <v>0</v>
      </c>
      <c r="LH14">
        <f t="shared" si="12"/>
        <v>0</v>
      </c>
      <c r="LI14">
        <f t="shared" si="12"/>
        <v>0</v>
      </c>
      <c r="LJ14">
        <f t="shared" si="4"/>
        <v>0</v>
      </c>
      <c r="LK14">
        <f t="shared" si="17"/>
        <v>0</v>
      </c>
      <c r="LL14">
        <f t="shared" si="17"/>
        <v>0</v>
      </c>
      <c r="LM14">
        <f t="shared" si="17"/>
        <v>0</v>
      </c>
      <c r="LN14">
        <f t="shared" si="17"/>
        <v>0</v>
      </c>
      <c r="LO14">
        <f t="shared" si="17"/>
        <v>0</v>
      </c>
      <c r="LP14">
        <f t="shared" si="17"/>
        <v>0</v>
      </c>
      <c r="LQ14">
        <f t="shared" si="17"/>
        <v>0</v>
      </c>
      <c r="LR14">
        <f t="shared" si="17"/>
        <v>0</v>
      </c>
      <c r="LS14">
        <f t="shared" si="17"/>
        <v>0</v>
      </c>
      <c r="LT14">
        <f t="shared" si="17"/>
        <v>0</v>
      </c>
      <c r="LU14">
        <f t="shared" si="17"/>
        <v>0</v>
      </c>
      <c r="LV14">
        <f t="shared" si="17"/>
        <v>0</v>
      </c>
      <c r="LW14">
        <f t="shared" si="17"/>
        <v>0</v>
      </c>
      <c r="LX14">
        <f t="shared" si="17"/>
        <v>0</v>
      </c>
      <c r="LY14">
        <f t="shared" si="17"/>
        <v>0</v>
      </c>
      <c r="LZ14">
        <f t="shared" si="17"/>
        <v>0</v>
      </c>
      <c r="MA14">
        <f t="shared" si="17"/>
        <v>0</v>
      </c>
      <c r="MB14">
        <f t="shared" si="17"/>
        <v>0</v>
      </c>
      <c r="MC14">
        <f t="shared" si="17"/>
        <v>0</v>
      </c>
      <c r="MD14">
        <f t="shared" si="17"/>
        <v>0</v>
      </c>
      <c r="ME14">
        <f t="shared" si="17"/>
        <v>0</v>
      </c>
      <c r="MF14">
        <f t="shared" si="17"/>
        <v>0</v>
      </c>
      <c r="MG14">
        <f t="shared" si="17"/>
        <v>0</v>
      </c>
      <c r="MH14">
        <f t="shared" si="17"/>
        <v>0</v>
      </c>
      <c r="MI14">
        <f t="shared" si="17"/>
        <v>0</v>
      </c>
      <c r="MJ14">
        <f t="shared" si="17"/>
        <v>0</v>
      </c>
      <c r="MK14">
        <f t="shared" si="17"/>
        <v>0</v>
      </c>
      <c r="ML14">
        <f t="shared" si="17"/>
        <v>0</v>
      </c>
      <c r="MM14">
        <f t="shared" si="17"/>
        <v>0</v>
      </c>
      <c r="MN14">
        <f t="shared" si="17"/>
        <v>0</v>
      </c>
      <c r="MO14">
        <f t="shared" si="17"/>
        <v>0</v>
      </c>
      <c r="MP14">
        <f t="shared" si="17"/>
        <v>0</v>
      </c>
      <c r="MQ14">
        <f t="shared" si="17"/>
        <v>0</v>
      </c>
      <c r="MR14">
        <f t="shared" si="17"/>
        <v>0</v>
      </c>
      <c r="MS14">
        <f t="shared" si="17"/>
        <v>0</v>
      </c>
      <c r="MT14">
        <f t="shared" si="17"/>
        <v>0</v>
      </c>
      <c r="MU14">
        <f t="shared" si="17"/>
        <v>0</v>
      </c>
      <c r="MV14">
        <f t="shared" si="17"/>
        <v>0</v>
      </c>
      <c r="MW14">
        <f t="shared" si="17"/>
        <v>0</v>
      </c>
      <c r="MX14">
        <f t="shared" si="17"/>
        <v>0</v>
      </c>
      <c r="MY14">
        <f t="shared" si="17"/>
        <v>0</v>
      </c>
      <c r="MZ14">
        <f t="shared" si="17"/>
        <v>0</v>
      </c>
      <c r="NA14">
        <f t="shared" si="17"/>
        <v>0</v>
      </c>
      <c r="NB14">
        <f t="shared" si="17"/>
        <v>0</v>
      </c>
      <c r="NC14">
        <f t="shared" si="17"/>
        <v>0</v>
      </c>
      <c r="ND14">
        <f t="shared" si="17"/>
        <v>0</v>
      </c>
      <c r="NE14">
        <f t="shared" si="17"/>
        <v>0</v>
      </c>
      <c r="NF14">
        <f t="shared" si="17"/>
        <v>0</v>
      </c>
      <c r="NG14">
        <f t="shared" si="17"/>
        <v>0</v>
      </c>
      <c r="NH14">
        <f t="shared" si="17"/>
        <v>0</v>
      </c>
      <c r="NI14">
        <f t="shared" si="17"/>
        <v>0</v>
      </c>
      <c r="NJ14">
        <f t="shared" si="17"/>
        <v>0</v>
      </c>
      <c r="NK14">
        <f t="shared" si="17"/>
        <v>0</v>
      </c>
      <c r="NL14">
        <f t="shared" si="17"/>
        <v>0</v>
      </c>
      <c r="NM14">
        <f t="shared" si="17"/>
        <v>0</v>
      </c>
      <c r="NN14">
        <f t="shared" si="17"/>
        <v>0</v>
      </c>
      <c r="NO14">
        <f t="shared" si="17"/>
        <v>0</v>
      </c>
      <c r="NP14">
        <f t="shared" si="17"/>
        <v>0</v>
      </c>
      <c r="NQ14">
        <f t="shared" si="17"/>
        <v>0</v>
      </c>
      <c r="NR14">
        <f t="shared" si="17"/>
        <v>0</v>
      </c>
      <c r="NS14">
        <f t="shared" si="17"/>
        <v>0</v>
      </c>
      <c r="NT14">
        <f t="shared" si="17"/>
        <v>0</v>
      </c>
      <c r="NU14">
        <f t="shared" si="17"/>
        <v>0</v>
      </c>
      <c r="NV14">
        <f t="shared" si="17"/>
        <v>0</v>
      </c>
      <c r="NW14">
        <f t="shared" si="13"/>
        <v>0</v>
      </c>
      <c r="NX14">
        <f t="shared" si="13"/>
        <v>0</v>
      </c>
      <c r="NY14">
        <f t="shared" si="13"/>
        <v>0</v>
      </c>
      <c r="NZ14">
        <f t="shared" si="13"/>
        <v>0</v>
      </c>
      <c r="OA14">
        <f t="shared" si="13"/>
        <v>0</v>
      </c>
      <c r="OB14">
        <f t="shared" si="13"/>
        <v>0</v>
      </c>
      <c r="OC14">
        <f t="shared" si="13"/>
        <v>0</v>
      </c>
      <c r="OD14">
        <f t="shared" si="13"/>
        <v>0</v>
      </c>
      <c r="OE14">
        <f t="shared" si="13"/>
        <v>0</v>
      </c>
      <c r="OF14">
        <f t="shared" si="13"/>
        <v>0</v>
      </c>
      <c r="OG14">
        <f t="shared" si="13"/>
        <v>0</v>
      </c>
      <c r="OH14">
        <f t="shared" si="13"/>
        <v>0</v>
      </c>
      <c r="OI14">
        <f t="shared" si="13"/>
        <v>0</v>
      </c>
      <c r="OJ14">
        <f t="shared" si="13"/>
        <v>0</v>
      </c>
      <c r="OK14">
        <f t="shared" si="13"/>
        <v>0</v>
      </c>
      <c r="OL14">
        <f t="shared" si="13"/>
        <v>0</v>
      </c>
      <c r="OM14">
        <f t="shared" si="13"/>
        <v>0</v>
      </c>
      <c r="ON14">
        <f t="shared" si="13"/>
        <v>0</v>
      </c>
      <c r="OO14">
        <f t="shared" si="13"/>
        <v>0</v>
      </c>
      <c r="OP14">
        <f t="shared" si="13"/>
        <v>0</v>
      </c>
      <c r="OQ14">
        <f t="shared" si="13"/>
        <v>0</v>
      </c>
      <c r="OR14">
        <f t="shared" si="13"/>
        <v>0</v>
      </c>
      <c r="OS14">
        <f t="shared" si="13"/>
        <v>0</v>
      </c>
      <c r="OT14">
        <f t="shared" si="13"/>
        <v>0</v>
      </c>
      <c r="OU14">
        <f t="shared" si="13"/>
        <v>0</v>
      </c>
      <c r="OV14">
        <f t="shared" si="13"/>
        <v>0</v>
      </c>
      <c r="OW14">
        <f t="shared" si="13"/>
        <v>0</v>
      </c>
      <c r="OX14">
        <f t="shared" si="13"/>
        <v>0</v>
      </c>
      <c r="OY14">
        <f t="shared" si="13"/>
        <v>0</v>
      </c>
      <c r="OZ14">
        <f t="shared" si="13"/>
        <v>0</v>
      </c>
      <c r="PA14">
        <f t="shared" si="13"/>
        <v>0</v>
      </c>
      <c r="PB14">
        <f t="shared" si="13"/>
        <v>0</v>
      </c>
      <c r="PC14">
        <f t="shared" si="13"/>
        <v>0</v>
      </c>
      <c r="PD14">
        <f t="shared" si="13"/>
        <v>0</v>
      </c>
      <c r="PE14">
        <f t="shared" si="13"/>
        <v>0</v>
      </c>
      <c r="PF14">
        <f t="shared" si="13"/>
        <v>0</v>
      </c>
      <c r="PG14">
        <f t="shared" si="13"/>
        <v>0</v>
      </c>
      <c r="PH14">
        <f t="shared" si="13"/>
        <v>0</v>
      </c>
      <c r="PI14">
        <f t="shared" si="13"/>
        <v>0</v>
      </c>
      <c r="PJ14">
        <f t="shared" si="13"/>
        <v>0</v>
      </c>
      <c r="PK14">
        <f t="shared" si="13"/>
        <v>0</v>
      </c>
      <c r="PL14">
        <f t="shared" si="13"/>
        <v>0</v>
      </c>
      <c r="PM14">
        <f t="shared" si="13"/>
        <v>0</v>
      </c>
      <c r="PN14">
        <f t="shared" si="13"/>
        <v>0</v>
      </c>
      <c r="PO14">
        <f t="shared" si="13"/>
        <v>0</v>
      </c>
      <c r="PP14">
        <f t="shared" si="13"/>
        <v>0</v>
      </c>
      <c r="PQ14">
        <f t="shared" si="13"/>
        <v>0</v>
      </c>
      <c r="PR14">
        <f t="shared" si="13"/>
        <v>0</v>
      </c>
      <c r="PS14">
        <f t="shared" si="13"/>
        <v>0</v>
      </c>
      <c r="PT14">
        <f t="shared" si="13"/>
        <v>0</v>
      </c>
      <c r="PU14">
        <f t="shared" si="13"/>
        <v>0</v>
      </c>
      <c r="PV14">
        <f t="shared" si="13"/>
        <v>0</v>
      </c>
      <c r="PW14">
        <f t="shared" si="13"/>
        <v>0</v>
      </c>
      <c r="PX14">
        <f t="shared" si="13"/>
        <v>0</v>
      </c>
      <c r="PY14">
        <f t="shared" si="13"/>
        <v>0</v>
      </c>
      <c r="PZ14">
        <f t="shared" si="13"/>
        <v>0</v>
      </c>
      <c r="QA14">
        <f t="shared" si="13"/>
        <v>0</v>
      </c>
      <c r="QB14">
        <f t="shared" si="13"/>
        <v>0</v>
      </c>
      <c r="QC14">
        <f t="shared" si="13"/>
        <v>0</v>
      </c>
      <c r="QD14">
        <f t="shared" si="13"/>
        <v>0</v>
      </c>
      <c r="QE14">
        <f t="shared" si="13"/>
        <v>0</v>
      </c>
      <c r="QF14">
        <f t="shared" si="13"/>
        <v>0</v>
      </c>
      <c r="QG14">
        <f t="shared" si="13"/>
        <v>0</v>
      </c>
      <c r="QH14">
        <f t="shared" si="6"/>
        <v>0</v>
      </c>
      <c r="QI14">
        <f t="shared" si="18"/>
        <v>0</v>
      </c>
      <c r="QJ14">
        <f t="shared" si="18"/>
        <v>0</v>
      </c>
      <c r="QK14">
        <f t="shared" si="18"/>
        <v>0</v>
      </c>
      <c r="QL14">
        <f t="shared" si="18"/>
        <v>0</v>
      </c>
      <c r="QM14">
        <f t="shared" si="18"/>
        <v>0</v>
      </c>
      <c r="QN14">
        <f t="shared" si="18"/>
        <v>0</v>
      </c>
      <c r="QO14">
        <f t="shared" si="18"/>
        <v>0</v>
      </c>
      <c r="QP14">
        <f t="shared" si="18"/>
        <v>0</v>
      </c>
      <c r="QQ14">
        <f t="shared" si="18"/>
        <v>0</v>
      </c>
      <c r="QR14">
        <f t="shared" si="18"/>
        <v>0</v>
      </c>
      <c r="QS14">
        <f t="shared" si="18"/>
        <v>0</v>
      </c>
      <c r="QT14">
        <f t="shared" si="18"/>
        <v>0</v>
      </c>
      <c r="QU14">
        <f t="shared" si="18"/>
        <v>0</v>
      </c>
      <c r="QV14">
        <f t="shared" si="18"/>
        <v>0</v>
      </c>
      <c r="QW14">
        <f t="shared" si="18"/>
        <v>0</v>
      </c>
      <c r="QX14">
        <f t="shared" si="18"/>
        <v>0</v>
      </c>
      <c r="QY14">
        <f t="shared" si="18"/>
        <v>0</v>
      </c>
      <c r="QZ14">
        <f t="shared" si="18"/>
        <v>0</v>
      </c>
      <c r="RA14">
        <f t="shared" si="18"/>
        <v>0</v>
      </c>
      <c r="RB14">
        <f t="shared" si="18"/>
        <v>0</v>
      </c>
      <c r="RC14">
        <f t="shared" si="18"/>
        <v>0</v>
      </c>
      <c r="RD14">
        <f t="shared" si="18"/>
        <v>0</v>
      </c>
      <c r="RE14">
        <f t="shared" si="18"/>
        <v>0</v>
      </c>
      <c r="RF14">
        <f t="shared" si="18"/>
        <v>0</v>
      </c>
      <c r="RG14">
        <f t="shared" si="18"/>
        <v>0</v>
      </c>
      <c r="RH14">
        <f t="shared" si="18"/>
        <v>0</v>
      </c>
      <c r="RI14">
        <f t="shared" si="18"/>
        <v>0</v>
      </c>
      <c r="RJ14">
        <f t="shared" si="18"/>
        <v>0</v>
      </c>
      <c r="RK14">
        <f t="shared" si="18"/>
        <v>0</v>
      </c>
      <c r="RL14">
        <f t="shared" si="18"/>
        <v>0</v>
      </c>
      <c r="RM14">
        <f t="shared" si="18"/>
        <v>0</v>
      </c>
      <c r="RN14">
        <f t="shared" si="18"/>
        <v>0</v>
      </c>
      <c r="RO14">
        <f t="shared" si="18"/>
        <v>0</v>
      </c>
      <c r="RP14">
        <f t="shared" si="18"/>
        <v>0</v>
      </c>
      <c r="RQ14">
        <f t="shared" si="18"/>
        <v>0</v>
      </c>
      <c r="RR14">
        <f t="shared" si="18"/>
        <v>0</v>
      </c>
      <c r="RS14">
        <f t="shared" si="18"/>
        <v>0</v>
      </c>
      <c r="RT14">
        <f t="shared" si="18"/>
        <v>0</v>
      </c>
      <c r="RU14">
        <f t="shared" si="18"/>
        <v>0</v>
      </c>
      <c r="RV14">
        <f t="shared" si="18"/>
        <v>0</v>
      </c>
      <c r="RW14">
        <f t="shared" si="18"/>
        <v>0</v>
      </c>
      <c r="RX14">
        <f t="shared" si="18"/>
        <v>0</v>
      </c>
      <c r="RY14">
        <f t="shared" si="18"/>
        <v>0</v>
      </c>
      <c r="RZ14">
        <f t="shared" si="18"/>
        <v>0</v>
      </c>
      <c r="SA14">
        <f t="shared" si="18"/>
        <v>0</v>
      </c>
      <c r="SB14">
        <f t="shared" si="18"/>
        <v>0</v>
      </c>
      <c r="SC14">
        <f t="shared" si="18"/>
        <v>0</v>
      </c>
      <c r="SD14">
        <f t="shared" si="18"/>
        <v>0</v>
      </c>
      <c r="SE14">
        <f t="shared" si="18"/>
        <v>0</v>
      </c>
      <c r="SF14">
        <f t="shared" si="18"/>
        <v>0</v>
      </c>
      <c r="SG14">
        <f t="shared" si="18"/>
        <v>0</v>
      </c>
      <c r="SH14">
        <f t="shared" si="18"/>
        <v>0</v>
      </c>
      <c r="SI14">
        <f t="shared" si="18"/>
        <v>0</v>
      </c>
      <c r="SJ14">
        <f t="shared" si="18"/>
        <v>0</v>
      </c>
      <c r="SK14">
        <f t="shared" si="18"/>
        <v>0</v>
      </c>
      <c r="SL14">
        <f t="shared" si="18"/>
        <v>0</v>
      </c>
      <c r="SM14">
        <f t="shared" si="18"/>
        <v>0</v>
      </c>
      <c r="SN14">
        <f t="shared" si="18"/>
        <v>0</v>
      </c>
      <c r="SO14">
        <f t="shared" si="18"/>
        <v>0</v>
      </c>
      <c r="SP14">
        <f t="shared" si="18"/>
        <v>0</v>
      </c>
      <c r="SQ14">
        <f t="shared" si="18"/>
        <v>0</v>
      </c>
      <c r="SR14">
        <f t="shared" si="18"/>
        <v>0</v>
      </c>
      <c r="SS14">
        <f t="shared" si="18"/>
        <v>0</v>
      </c>
      <c r="ST14">
        <f t="shared" si="18"/>
        <v>0</v>
      </c>
      <c r="SU14">
        <f t="shared" si="14"/>
        <v>0</v>
      </c>
      <c r="SV14">
        <f t="shared" si="14"/>
        <v>0</v>
      </c>
      <c r="SW14">
        <f t="shared" si="14"/>
        <v>0</v>
      </c>
      <c r="SX14">
        <f t="shared" si="14"/>
        <v>0</v>
      </c>
      <c r="SY14">
        <f t="shared" si="14"/>
        <v>0</v>
      </c>
      <c r="SZ14">
        <f t="shared" si="14"/>
        <v>0</v>
      </c>
      <c r="TA14">
        <f t="shared" si="14"/>
        <v>0</v>
      </c>
      <c r="TB14">
        <f t="shared" si="14"/>
        <v>0</v>
      </c>
      <c r="TC14">
        <f t="shared" si="14"/>
        <v>0</v>
      </c>
      <c r="TD14">
        <f t="shared" si="14"/>
        <v>0</v>
      </c>
      <c r="TE14">
        <f t="shared" si="14"/>
        <v>0</v>
      </c>
      <c r="TF14">
        <f t="shared" si="14"/>
        <v>0</v>
      </c>
      <c r="TG14">
        <f t="shared" si="14"/>
        <v>0</v>
      </c>
      <c r="TH14">
        <f t="shared" si="14"/>
        <v>0</v>
      </c>
      <c r="TI14">
        <f t="shared" si="14"/>
        <v>0</v>
      </c>
      <c r="TJ14">
        <f t="shared" si="14"/>
        <v>0</v>
      </c>
      <c r="TK14">
        <f t="shared" si="14"/>
        <v>0</v>
      </c>
      <c r="TL14">
        <f t="shared" si="14"/>
        <v>0</v>
      </c>
      <c r="TM14">
        <f t="shared" si="14"/>
        <v>0</v>
      </c>
      <c r="TN14">
        <f t="shared" si="14"/>
        <v>0</v>
      </c>
      <c r="TO14">
        <f t="shared" si="14"/>
        <v>0</v>
      </c>
      <c r="TP14">
        <f t="shared" si="14"/>
        <v>0</v>
      </c>
      <c r="TQ14">
        <f t="shared" si="14"/>
        <v>0</v>
      </c>
      <c r="TR14">
        <f t="shared" si="14"/>
        <v>0</v>
      </c>
      <c r="TS14">
        <f t="shared" si="14"/>
        <v>0</v>
      </c>
      <c r="TT14">
        <f t="shared" si="14"/>
        <v>0</v>
      </c>
      <c r="TU14">
        <f t="shared" si="14"/>
        <v>0</v>
      </c>
      <c r="TV14">
        <f t="shared" si="14"/>
        <v>0</v>
      </c>
      <c r="TW14">
        <f t="shared" si="14"/>
        <v>0</v>
      </c>
      <c r="TX14">
        <f t="shared" si="14"/>
        <v>0</v>
      </c>
      <c r="TY14">
        <f t="shared" si="14"/>
        <v>0</v>
      </c>
      <c r="TZ14">
        <f t="shared" si="14"/>
        <v>0</v>
      </c>
      <c r="UA14">
        <f t="shared" si="14"/>
        <v>0</v>
      </c>
      <c r="UB14">
        <f t="shared" si="14"/>
        <v>0</v>
      </c>
      <c r="UC14">
        <f t="shared" si="14"/>
        <v>0</v>
      </c>
      <c r="UD14">
        <f t="shared" si="14"/>
        <v>0</v>
      </c>
      <c r="UE14">
        <f t="shared" si="14"/>
        <v>0</v>
      </c>
      <c r="UF14">
        <f t="shared" si="14"/>
        <v>0</v>
      </c>
      <c r="UG14">
        <f t="shared" si="14"/>
        <v>0</v>
      </c>
      <c r="UH14">
        <f t="shared" si="14"/>
        <v>0</v>
      </c>
      <c r="UI14">
        <f t="shared" si="14"/>
        <v>0</v>
      </c>
      <c r="UJ14">
        <f t="shared" si="14"/>
        <v>0</v>
      </c>
      <c r="UK14">
        <f t="shared" si="14"/>
        <v>0</v>
      </c>
      <c r="UL14">
        <f t="shared" si="14"/>
        <v>0</v>
      </c>
      <c r="UM14">
        <f t="shared" si="14"/>
        <v>0</v>
      </c>
      <c r="UN14">
        <f t="shared" si="14"/>
        <v>0</v>
      </c>
      <c r="UO14">
        <f t="shared" si="14"/>
        <v>0</v>
      </c>
    </row>
    <row r="15" spans="1:561" x14ac:dyDescent="0.2">
      <c r="A15" t="s">
        <v>21</v>
      </c>
      <c r="B15">
        <f>SUM(B9:B14)</f>
        <v>6</v>
      </c>
      <c r="C15">
        <f t="shared" ref="C15:BN15" si="20">SUM(C9:C14)</f>
        <v>6</v>
      </c>
      <c r="D15">
        <f t="shared" si="20"/>
        <v>6</v>
      </c>
      <c r="E15">
        <f t="shared" si="20"/>
        <v>6</v>
      </c>
      <c r="F15">
        <f t="shared" si="20"/>
        <v>6</v>
      </c>
      <c r="G15">
        <f t="shared" si="20"/>
        <v>6</v>
      </c>
      <c r="H15">
        <f t="shared" si="20"/>
        <v>6</v>
      </c>
      <c r="I15">
        <f t="shared" si="20"/>
        <v>6</v>
      </c>
      <c r="J15">
        <f t="shared" si="20"/>
        <v>6</v>
      </c>
      <c r="K15">
        <f t="shared" si="20"/>
        <v>5</v>
      </c>
      <c r="L15">
        <f t="shared" si="20"/>
        <v>5</v>
      </c>
      <c r="M15">
        <f t="shared" si="20"/>
        <v>5</v>
      </c>
      <c r="N15">
        <f t="shared" si="20"/>
        <v>5</v>
      </c>
      <c r="O15">
        <f t="shared" si="20"/>
        <v>5</v>
      </c>
      <c r="P15">
        <f t="shared" si="20"/>
        <v>5</v>
      </c>
      <c r="Q15">
        <f t="shared" si="20"/>
        <v>5</v>
      </c>
      <c r="R15">
        <f t="shared" si="20"/>
        <v>5</v>
      </c>
      <c r="S15">
        <f t="shared" si="20"/>
        <v>5</v>
      </c>
      <c r="T15">
        <f t="shared" si="20"/>
        <v>5</v>
      </c>
      <c r="U15">
        <f t="shared" si="20"/>
        <v>5</v>
      </c>
      <c r="V15">
        <f t="shared" si="20"/>
        <v>5</v>
      </c>
      <c r="W15">
        <f t="shared" si="20"/>
        <v>5</v>
      </c>
      <c r="X15">
        <f t="shared" si="20"/>
        <v>5</v>
      </c>
      <c r="Y15">
        <f t="shared" si="20"/>
        <v>5</v>
      </c>
      <c r="Z15">
        <f t="shared" si="20"/>
        <v>5</v>
      </c>
      <c r="AA15">
        <f t="shared" si="20"/>
        <v>5</v>
      </c>
      <c r="AB15">
        <f t="shared" si="20"/>
        <v>5</v>
      </c>
      <c r="AC15">
        <f t="shared" si="20"/>
        <v>5</v>
      </c>
      <c r="AD15">
        <f t="shared" si="20"/>
        <v>4</v>
      </c>
      <c r="AE15">
        <f t="shared" si="20"/>
        <v>4</v>
      </c>
      <c r="AF15">
        <f t="shared" si="20"/>
        <v>4</v>
      </c>
      <c r="AG15">
        <f t="shared" si="20"/>
        <v>4</v>
      </c>
      <c r="AH15">
        <f t="shared" si="20"/>
        <v>4</v>
      </c>
      <c r="AI15">
        <f t="shared" si="20"/>
        <v>4</v>
      </c>
      <c r="AJ15">
        <f t="shared" si="20"/>
        <v>4</v>
      </c>
      <c r="AK15">
        <f t="shared" si="20"/>
        <v>4</v>
      </c>
      <c r="AL15">
        <f t="shared" si="20"/>
        <v>4</v>
      </c>
      <c r="AM15">
        <f t="shared" si="20"/>
        <v>4</v>
      </c>
      <c r="AN15">
        <f t="shared" si="20"/>
        <v>4</v>
      </c>
      <c r="AO15">
        <f t="shared" si="20"/>
        <v>3</v>
      </c>
      <c r="AP15">
        <f t="shared" si="20"/>
        <v>3</v>
      </c>
      <c r="AQ15">
        <f t="shared" si="20"/>
        <v>3</v>
      </c>
      <c r="AR15">
        <f t="shared" si="20"/>
        <v>3</v>
      </c>
      <c r="AS15">
        <f t="shared" si="20"/>
        <v>3</v>
      </c>
      <c r="AT15">
        <f t="shared" si="20"/>
        <v>3</v>
      </c>
      <c r="AU15">
        <f t="shared" si="20"/>
        <v>3</v>
      </c>
      <c r="AV15">
        <f t="shared" si="20"/>
        <v>3</v>
      </c>
      <c r="AW15">
        <f t="shared" si="20"/>
        <v>3</v>
      </c>
      <c r="AX15">
        <f t="shared" si="20"/>
        <v>3</v>
      </c>
      <c r="AY15">
        <f t="shared" si="20"/>
        <v>3</v>
      </c>
      <c r="AZ15">
        <f t="shared" si="20"/>
        <v>3</v>
      </c>
      <c r="BA15">
        <f t="shared" si="20"/>
        <v>3</v>
      </c>
      <c r="BB15">
        <f t="shared" si="20"/>
        <v>3</v>
      </c>
      <c r="BC15">
        <f t="shared" si="20"/>
        <v>3</v>
      </c>
      <c r="BD15">
        <f t="shared" si="20"/>
        <v>3</v>
      </c>
      <c r="BE15">
        <f t="shared" si="20"/>
        <v>3</v>
      </c>
      <c r="BF15">
        <f t="shared" si="20"/>
        <v>3</v>
      </c>
      <c r="BG15">
        <f t="shared" si="20"/>
        <v>3</v>
      </c>
      <c r="BH15">
        <f t="shared" si="20"/>
        <v>3</v>
      </c>
      <c r="BI15">
        <f t="shared" si="20"/>
        <v>3</v>
      </c>
      <c r="BJ15">
        <f t="shared" si="20"/>
        <v>3</v>
      </c>
      <c r="BK15">
        <f t="shared" si="20"/>
        <v>3</v>
      </c>
      <c r="BL15">
        <f t="shared" si="20"/>
        <v>3</v>
      </c>
      <c r="BM15">
        <f t="shared" si="20"/>
        <v>3</v>
      </c>
      <c r="BN15">
        <f t="shared" si="20"/>
        <v>3</v>
      </c>
      <c r="BO15">
        <f t="shared" ref="BO15:DZ15" si="21">SUM(BO9:BO14)</f>
        <v>3</v>
      </c>
      <c r="BP15">
        <f t="shared" si="21"/>
        <v>3</v>
      </c>
      <c r="BQ15">
        <f t="shared" si="21"/>
        <v>3</v>
      </c>
      <c r="BR15">
        <f t="shared" si="21"/>
        <v>3</v>
      </c>
      <c r="BS15">
        <f t="shared" si="21"/>
        <v>3</v>
      </c>
      <c r="BT15">
        <f t="shared" si="21"/>
        <v>3</v>
      </c>
      <c r="BU15">
        <f t="shared" si="21"/>
        <v>3</v>
      </c>
      <c r="BV15">
        <f t="shared" si="21"/>
        <v>3</v>
      </c>
      <c r="BW15">
        <f t="shared" si="21"/>
        <v>3</v>
      </c>
      <c r="BX15">
        <f t="shared" si="21"/>
        <v>3</v>
      </c>
      <c r="BY15">
        <f t="shared" si="21"/>
        <v>3</v>
      </c>
      <c r="BZ15">
        <f t="shared" si="21"/>
        <v>3</v>
      </c>
      <c r="CA15">
        <f t="shared" si="21"/>
        <v>3</v>
      </c>
      <c r="CB15">
        <f t="shared" si="21"/>
        <v>3</v>
      </c>
      <c r="CC15">
        <f t="shared" si="21"/>
        <v>3</v>
      </c>
      <c r="CD15">
        <f t="shared" si="21"/>
        <v>3</v>
      </c>
      <c r="CE15">
        <f t="shared" si="21"/>
        <v>3</v>
      </c>
      <c r="CF15">
        <f t="shared" si="21"/>
        <v>3</v>
      </c>
      <c r="CG15">
        <f t="shared" si="21"/>
        <v>3</v>
      </c>
      <c r="CH15">
        <f t="shared" si="21"/>
        <v>3</v>
      </c>
      <c r="CI15">
        <f t="shared" si="21"/>
        <v>3</v>
      </c>
      <c r="CJ15">
        <f t="shared" si="21"/>
        <v>3</v>
      </c>
      <c r="CK15">
        <f t="shared" si="21"/>
        <v>3</v>
      </c>
      <c r="CL15">
        <f t="shared" si="21"/>
        <v>3</v>
      </c>
      <c r="CM15">
        <f t="shared" si="21"/>
        <v>3</v>
      </c>
      <c r="CN15">
        <f t="shared" si="21"/>
        <v>3</v>
      </c>
      <c r="CO15">
        <f t="shared" si="21"/>
        <v>2</v>
      </c>
      <c r="CP15">
        <f t="shared" si="21"/>
        <v>2</v>
      </c>
      <c r="CQ15">
        <f t="shared" si="21"/>
        <v>2</v>
      </c>
      <c r="CR15">
        <f t="shared" si="21"/>
        <v>2</v>
      </c>
      <c r="CS15">
        <f t="shared" si="21"/>
        <v>2</v>
      </c>
      <c r="CT15">
        <f t="shared" si="21"/>
        <v>2</v>
      </c>
      <c r="CU15">
        <f t="shared" si="21"/>
        <v>2</v>
      </c>
      <c r="CV15">
        <f t="shared" si="21"/>
        <v>2</v>
      </c>
      <c r="CW15">
        <f t="shared" si="21"/>
        <v>2</v>
      </c>
      <c r="CX15">
        <f t="shared" si="21"/>
        <v>2</v>
      </c>
      <c r="CY15">
        <f t="shared" si="21"/>
        <v>2</v>
      </c>
      <c r="CZ15">
        <f t="shared" si="21"/>
        <v>2</v>
      </c>
      <c r="DA15">
        <f t="shared" si="21"/>
        <v>2</v>
      </c>
      <c r="DB15">
        <f t="shared" si="21"/>
        <v>2</v>
      </c>
      <c r="DC15">
        <f t="shared" si="21"/>
        <v>2</v>
      </c>
      <c r="DD15">
        <f t="shared" si="21"/>
        <v>2</v>
      </c>
      <c r="DE15">
        <f t="shared" si="21"/>
        <v>2</v>
      </c>
      <c r="DF15">
        <f t="shared" si="21"/>
        <v>2</v>
      </c>
      <c r="DG15">
        <f t="shared" si="21"/>
        <v>2</v>
      </c>
      <c r="DH15">
        <f t="shared" si="21"/>
        <v>2</v>
      </c>
      <c r="DI15">
        <f t="shared" si="21"/>
        <v>2</v>
      </c>
      <c r="DJ15">
        <f t="shared" si="21"/>
        <v>2</v>
      </c>
      <c r="DK15">
        <f t="shared" si="21"/>
        <v>2</v>
      </c>
      <c r="DL15">
        <f t="shared" si="21"/>
        <v>2</v>
      </c>
      <c r="DM15">
        <f t="shared" si="21"/>
        <v>2</v>
      </c>
      <c r="DN15">
        <f t="shared" si="21"/>
        <v>2</v>
      </c>
      <c r="DO15">
        <f t="shared" si="21"/>
        <v>2</v>
      </c>
      <c r="DP15">
        <f t="shared" si="21"/>
        <v>2</v>
      </c>
      <c r="DQ15">
        <f t="shared" si="21"/>
        <v>2</v>
      </c>
      <c r="DR15">
        <f t="shared" si="21"/>
        <v>2</v>
      </c>
      <c r="DS15">
        <f t="shared" si="21"/>
        <v>2</v>
      </c>
      <c r="DT15">
        <f t="shared" si="21"/>
        <v>2</v>
      </c>
      <c r="DU15">
        <f t="shared" si="21"/>
        <v>2</v>
      </c>
      <c r="DV15">
        <f t="shared" si="21"/>
        <v>2</v>
      </c>
      <c r="DW15">
        <f t="shared" si="21"/>
        <v>2</v>
      </c>
      <c r="DX15">
        <f t="shared" si="21"/>
        <v>2</v>
      </c>
      <c r="DY15">
        <f t="shared" si="21"/>
        <v>2</v>
      </c>
      <c r="DZ15">
        <f t="shared" si="21"/>
        <v>2</v>
      </c>
      <c r="EA15">
        <f t="shared" ref="EA15:GL15" si="22">SUM(EA9:EA14)</f>
        <v>2</v>
      </c>
      <c r="EB15">
        <f t="shared" si="22"/>
        <v>2</v>
      </c>
      <c r="EC15">
        <f t="shared" si="22"/>
        <v>2</v>
      </c>
      <c r="ED15">
        <f t="shared" si="22"/>
        <v>2</v>
      </c>
      <c r="EE15">
        <f t="shared" si="22"/>
        <v>2</v>
      </c>
      <c r="EF15">
        <f t="shared" si="22"/>
        <v>2</v>
      </c>
      <c r="EG15">
        <f t="shared" si="22"/>
        <v>2</v>
      </c>
      <c r="EH15">
        <f t="shared" si="22"/>
        <v>2</v>
      </c>
      <c r="EI15">
        <f t="shared" si="22"/>
        <v>2</v>
      </c>
      <c r="EJ15">
        <f t="shared" si="22"/>
        <v>2</v>
      </c>
      <c r="EK15">
        <f t="shared" si="22"/>
        <v>2</v>
      </c>
      <c r="EL15">
        <f t="shared" si="22"/>
        <v>2</v>
      </c>
      <c r="EM15">
        <f t="shared" si="22"/>
        <v>2</v>
      </c>
      <c r="EN15">
        <f t="shared" si="22"/>
        <v>2</v>
      </c>
      <c r="EO15">
        <f t="shared" si="22"/>
        <v>2</v>
      </c>
      <c r="EP15">
        <f t="shared" si="22"/>
        <v>2</v>
      </c>
      <c r="EQ15">
        <f t="shared" si="22"/>
        <v>2</v>
      </c>
      <c r="ER15">
        <f t="shared" si="22"/>
        <v>2</v>
      </c>
      <c r="ES15">
        <f t="shared" si="22"/>
        <v>2</v>
      </c>
      <c r="ET15">
        <f t="shared" si="22"/>
        <v>2</v>
      </c>
      <c r="EU15">
        <f t="shared" si="22"/>
        <v>2</v>
      </c>
      <c r="EV15">
        <f t="shared" si="22"/>
        <v>2</v>
      </c>
      <c r="EW15">
        <f t="shared" si="22"/>
        <v>2</v>
      </c>
      <c r="EX15">
        <f t="shared" si="22"/>
        <v>2</v>
      </c>
      <c r="EY15">
        <f t="shared" si="22"/>
        <v>2</v>
      </c>
      <c r="EZ15">
        <f t="shared" si="22"/>
        <v>2</v>
      </c>
      <c r="FA15">
        <f t="shared" si="22"/>
        <v>2</v>
      </c>
      <c r="FB15">
        <f t="shared" si="22"/>
        <v>2</v>
      </c>
      <c r="FC15">
        <f t="shared" si="22"/>
        <v>2</v>
      </c>
      <c r="FD15">
        <f t="shared" si="22"/>
        <v>2</v>
      </c>
      <c r="FE15">
        <f t="shared" si="22"/>
        <v>2</v>
      </c>
      <c r="FF15">
        <f t="shared" si="22"/>
        <v>2</v>
      </c>
      <c r="FG15">
        <f t="shared" si="22"/>
        <v>2</v>
      </c>
      <c r="FH15">
        <f t="shared" si="22"/>
        <v>2</v>
      </c>
      <c r="FI15">
        <f t="shared" si="22"/>
        <v>2</v>
      </c>
      <c r="FJ15">
        <f t="shared" si="22"/>
        <v>2</v>
      </c>
      <c r="FK15">
        <f t="shared" si="22"/>
        <v>2</v>
      </c>
      <c r="FL15">
        <f t="shared" si="22"/>
        <v>2</v>
      </c>
      <c r="FM15">
        <f t="shared" si="22"/>
        <v>2</v>
      </c>
      <c r="FN15">
        <f t="shared" si="22"/>
        <v>2</v>
      </c>
      <c r="FO15">
        <f t="shared" si="22"/>
        <v>2</v>
      </c>
      <c r="FP15">
        <f t="shared" si="22"/>
        <v>2</v>
      </c>
      <c r="FQ15">
        <f t="shared" si="22"/>
        <v>2</v>
      </c>
      <c r="FR15">
        <f t="shared" si="22"/>
        <v>2</v>
      </c>
      <c r="FS15">
        <f t="shared" si="22"/>
        <v>2</v>
      </c>
      <c r="FT15">
        <f t="shared" si="22"/>
        <v>2</v>
      </c>
      <c r="FU15">
        <f t="shared" si="22"/>
        <v>2</v>
      </c>
      <c r="FV15">
        <f t="shared" si="22"/>
        <v>2</v>
      </c>
      <c r="FW15">
        <f t="shared" si="22"/>
        <v>2</v>
      </c>
      <c r="FX15">
        <f t="shared" si="22"/>
        <v>2</v>
      </c>
      <c r="FY15">
        <f t="shared" si="22"/>
        <v>2</v>
      </c>
      <c r="FZ15">
        <f t="shared" si="22"/>
        <v>2</v>
      </c>
      <c r="GA15">
        <f t="shared" si="22"/>
        <v>2</v>
      </c>
      <c r="GB15">
        <f t="shared" si="22"/>
        <v>2</v>
      </c>
      <c r="GC15">
        <f t="shared" si="22"/>
        <v>2</v>
      </c>
      <c r="GD15">
        <f t="shared" si="22"/>
        <v>2</v>
      </c>
      <c r="GE15">
        <f t="shared" si="22"/>
        <v>1</v>
      </c>
      <c r="GF15">
        <f t="shared" si="22"/>
        <v>1</v>
      </c>
      <c r="GG15">
        <f t="shared" si="22"/>
        <v>1</v>
      </c>
      <c r="GH15">
        <f t="shared" si="22"/>
        <v>1</v>
      </c>
      <c r="GI15">
        <f t="shared" si="22"/>
        <v>1</v>
      </c>
      <c r="GJ15">
        <f t="shared" si="22"/>
        <v>1</v>
      </c>
      <c r="GK15">
        <f t="shared" si="22"/>
        <v>1</v>
      </c>
      <c r="GL15">
        <f t="shared" si="22"/>
        <v>1</v>
      </c>
      <c r="GM15">
        <f t="shared" ref="GM15:IX15" si="23">SUM(GM9:GM14)</f>
        <v>1</v>
      </c>
      <c r="GN15">
        <f t="shared" si="23"/>
        <v>1</v>
      </c>
      <c r="GO15">
        <f t="shared" si="23"/>
        <v>1</v>
      </c>
      <c r="GP15">
        <f t="shared" si="23"/>
        <v>1</v>
      </c>
      <c r="GQ15">
        <f t="shared" si="23"/>
        <v>1</v>
      </c>
      <c r="GR15">
        <f t="shared" si="23"/>
        <v>1</v>
      </c>
      <c r="GS15">
        <f t="shared" si="23"/>
        <v>1</v>
      </c>
      <c r="GT15">
        <f t="shared" si="23"/>
        <v>1</v>
      </c>
      <c r="GU15">
        <f t="shared" si="23"/>
        <v>1</v>
      </c>
      <c r="GV15">
        <f t="shared" si="23"/>
        <v>1</v>
      </c>
      <c r="GW15">
        <f t="shared" si="23"/>
        <v>1</v>
      </c>
      <c r="GX15">
        <f t="shared" si="23"/>
        <v>1</v>
      </c>
      <c r="GY15">
        <f t="shared" si="23"/>
        <v>1</v>
      </c>
      <c r="GZ15">
        <f t="shared" si="23"/>
        <v>1</v>
      </c>
      <c r="HA15">
        <f t="shared" si="23"/>
        <v>1</v>
      </c>
      <c r="HB15">
        <f t="shared" si="23"/>
        <v>1</v>
      </c>
      <c r="HC15">
        <f t="shared" si="23"/>
        <v>1</v>
      </c>
      <c r="HD15">
        <f t="shared" si="23"/>
        <v>1</v>
      </c>
      <c r="HE15">
        <f t="shared" si="23"/>
        <v>1</v>
      </c>
      <c r="HF15">
        <f t="shared" si="23"/>
        <v>1</v>
      </c>
      <c r="HG15">
        <f t="shared" si="23"/>
        <v>1</v>
      </c>
      <c r="HH15">
        <f t="shared" si="23"/>
        <v>1</v>
      </c>
      <c r="HI15">
        <f t="shared" si="23"/>
        <v>1</v>
      </c>
      <c r="HJ15">
        <f t="shared" si="23"/>
        <v>1</v>
      </c>
      <c r="HK15">
        <f t="shared" si="23"/>
        <v>1</v>
      </c>
      <c r="HL15">
        <f t="shared" si="23"/>
        <v>1</v>
      </c>
      <c r="HM15">
        <f t="shared" si="23"/>
        <v>1</v>
      </c>
      <c r="HN15">
        <f t="shared" si="23"/>
        <v>1</v>
      </c>
      <c r="HO15">
        <f t="shared" si="23"/>
        <v>1</v>
      </c>
      <c r="HP15">
        <f t="shared" si="23"/>
        <v>1</v>
      </c>
      <c r="HQ15">
        <f t="shared" si="23"/>
        <v>1</v>
      </c>
      <c r="HR15">
        <f t="shared" si="23"/>
        <v>1</v>
      </c>
      <c r="HS15">
        <f t="shared" si="23"/>
        <v>1</v>
      </c>
      <c r="HT15">
        <f t="shared" si="23"/>
        <v>1</v>
      </c>
      <c r="HU15">
        <f t="shared" si="23"/>
        <v>1</v>
      </c>
      <c r="HV15">
        <f t="shared" si="23"/>
        <v>1</v>
      </c>
      <c r="HW15">
        <f t="shared" si="23"/>
        <v>1</v>
      </c>
      <c r="HX15">
        <f t="shared" si="23"/>
        <v>1</v>
      </c>
      <c r="HY15">
        <f t="shared" si="23"/>
        <v>1</v>
      </c>
      <c r="HZ15">
        <f t="shared" si="23"/>
        <v>1</v>
      </c>
      <c r="IA15">
        <f t="shared" si="23"/>
        <v>1</v>
      </c>
      <c r="IB15">
        <f t="shared" si="23"/>
        <v>1</v>
      </c>
      <c r="IC15">
        <f t="shared" si="23"/>
        <v>1</v>
      </c>
      <c r="ID15">
        <f t="shared" si="23"/>
        <v>1</v>
      </c>
      <c r="IE15">
        <f t="shared" si="23"/>
        <v>1</v>
      </c>
      <c r="IF15">
        <f t="shared" si="23"/>
        <v>1</v>
      </c>
      <c r="IG15">
        <f t="shared" si="23"/>
        <v>1</v>
      </c>
      <c r="IH15">
        <f t="shared" si="23"/>
        <v>1</v>
      </c>
      <c r="II15">
        <f t="shared" si="23"/>
        <v>1</v>
      </c>
      <c r="IJ15">
        <f t="shared" si="23"/>
        <v>1</v>
      </c>
      <c r="IK15">
        <f t="shared" si="23"/>
        <v>1</v>
      </c>
      <c r="IL15">
        <f t="shared" si="23"/>
        <v>1</v>
      </c>
      <c r="IM15">
        <f t="shared" si="23"/>
        <v>1</v>
      </c>
      <c r="IN15">
        <f t="shared" si="23"/>
        <v>1</v>
      </c>
      <c r="IO15">
        <f t="shared" si="23"/>
        <v>1</v>
      </c>
      <c r="IP15">
        <f t="shared" si="23"/>
        <v>1</v>
      </c>
      <c r="IQ15">
        <f t="shared" si="23"/>
        <v>1</v>
      </c>
      <c r="IR15">
        <f t="shared" si="23"/>
        <v>1</v>
      </c>
      <c r="IS15">
        <f t="shared" si="23"/>
        <v>1</v>
      </c>
      <c r="IT15">
        <f t="shared" si="23"/>
        <v>1</v>
      </c>
      <c r="IU15">
        <f t="shared" si="23"/>
        <v>1</v>
      </c>
      <c r="IV15">
        <f t="shared" si="23"/>
        <v>1</v>
      </c>
      <c r="IW15">
        <f t="shared" si="23"/>
        <v>1</v>
      </c>
      <c r="IX15">
        <f t="shared" si="23"/>
        <v>1</v>
      </c>
      <c r="IY15">
        <f t="shared" ref="IY15:LJ15" si="24">SUM(IY9:IY14)</f>
        <v>1</v>
      </c>
      <c r="IZ15">
        <f t="shared" si="24"/>
        <v>1</v>
      </c>
      <c r="JA15">
        <f t="shared" si="24"/>
        <v>1</v>
      </c>
      <c r="JB15">
        <f t="shared" si="24"/>
        <v>1</v>
      </c>
      <c r="JC15">
        <f t="shared" si="24"/>
        <v>1</v>
      </c>
      <c r="JD15">
        <f t="shared" si="24"/>
        <v>1</v>
      </c>
      <c r="JE15">
        <f t="shared" si="24"/>
        <v>1</v>
      </c>
      <c r="JF15">
        <f t="shared" si="24"/>
        <v>1</v>
      </c>
      <c r="JG15">
        <f t="shared" si="24"/>
        <v>1</v>
      </c>
      <c r="JH15">
        <f t="shared" si="24"/>
        <v>1</v>
      </c>
      <c r="JI15">
        <f t="shared" si="24"/>
        <v>1</v>
      </c>
      <c r="JJ15">
        <f t="shared" si="24"/>
        <v>1</v>
      </c>
      <c r="JK15">
        <f t="shared" si="24"/>
        <v>1</v>
      </c>
      <c r="JL15">
        <f t="shared" si="24"/>
        <v>1</v>
      </c>
      <c r="JM15">
        <f t="shared" si="24"/>
        <v>1</v>
      </c>
      <c r="JN15">
        <f t="shared" si="24"/>
        <v>1</v>
      </c>
      <c r="JO15">
        <f t="shared" si="24"/>
        <v>1</v>
      </c>
      <c r="JP15">
        <f t="shared" si="24"/>
        <v>1</v>
      </c>
      <c r="JQ15">
        <f t="shared" si="24"/>
        <v>1</v>
      </c>
      <c r="JR15">
        <f t="shared" si="24"/>
        <v>1</v>
      </c>
      <c r="JS15">
        <f t="shared" si="24"/>
        <v>1</v>
      </c>
      <c r="JT15">
        <f t="shared" si="24"/>
        <v>1</v>
      </c>
      <c r="JU15">
        <f t="shared" si="24"/>
        <v>1</v>
      </c>
      <c r="JV15">
        <f t="shared" si="24"/>
        <v>1</v>
      </c>
      <c r="JW15">
        <f t="shared" si="24"/>
        <v>1</v>
      </c>
      <c r="JX15">
        <f t="shared" si="24"/>
        <v>1</v>
      </c>
      <c r="JY15">
        <f t="shared" si="24"/>
        <v>1</v>
      </c>
      <c r="JZ15">
        <f t="shared" si="24"/>
        <v>1</v>
      </c>
      <c r="KA15">
        <f t="shared" si="24"/>
        <v>1</v>
      </c>
      <c r="KB15">
        <f t="shared" si="24"/>
        <v>1</v>
      </c>
      <c r="KC15">
        <f t="shared" si="24"/>
        <v>1</v>
      </c>
      <c r="KD15">
        <f t="shared" si="24"/>
        <v>1</v>
      </c>
      <c r="KE15">
        <f t="shared" si="24"/>
        <v>1</v>
      </c>
      <c r="KF15">
        <f t="shared" si="24"/>
        <v>1</v>
      </c>
      <c r="KG15">
        <f t="shared" si="24"/>
        <v>1</v>
      </c>
      <c r="KH15">
        <f t="shared" si="24"/>
        <v>1</v>
      </c>
      <c r="KI15">
        <f t="shared" si="24"/>
        <v>1</v>
      </c>
      <c r="KJ15">
        <f t="shared" si="24"/>
        <v>1</v>
      </c>
      <c r="KK15">
        <f t="shared" si="24"/>
        <v>1</v>
      </c>
      <c r="KL15">
        <f t="shared" si="24"/>
        <v>1</v>
      </c>
      <c r="KM15">
        <f t="shared" si="24"/>
        <v>1</v>
      </c>
      <c r="KN15">
        <f t="shared" si="24"/>
        <v>1</v>
      </c>
      <c r="KO15">
        <f t="shared" si="24"/>
        <v>1</v>
      </c>
      <c r="KP15">
        <f t="shared" si="24"/>
        <v>1</v>
      </c>
      <c r="KQ15">
        <f t="shared" si="24"/>
        <v>1</v>
      </c>
      <c r="KR15">
        <f t="shared" si="24"/>
        <v>1</v>
      </c>
      <c r="KS15">
        <f t="shared" si="24"/>
        <v>1</v>
      </c>
      <c r="KT15">
        <f t="shared" si="24"/>
        <v>1</v>
      </c>
      <c r="KU15">
        <f t="shared" si="24"/>
        <v>1</v>
      </c>
      <c r="KV15">
        <f t="shared" si="24"/>
        <v>1</v>
      </c>
      <c r="KW15">
        <f t="shared" si="24"/>
        <v>1</v>
      </c>
      <c r="KX15">
        <f t="shared" si="24"/>
        <v>1</v>
      </c>
      <c r="KY15">
        <f t="shared" si="24"/>
        <v>1</v>
      </c>
      <c r="KZ15">
        <f t="shared" si="24"/>
        <v>1</v>
      </c>
      <c r="LA15">
        <f t="shared" si="24"/>
        <v>1</v>
      </c>
      <c r="LB15">
        <f t="shared" si="24"/>
        <v>1</v>
      </c>
      <c r="LC15">
        <f t="shared" si="24"/>
        <v>1</v>
      </c>
      <c r="LD15">
        <f t="shared" si="24"/>
        <v>1</v>
      </c>
      <c r="LE15">
        <f t="shared" si="24"/>
        <v>1</v>
      </c>
      <c r="LF15">
        <f t="shared" si="24"/>
        <v>1</v>
      </c>
      <c r="LG15">
        <f t="shared" si="24"/>
        <v>1</v>
      </c>
      <c r="LH15">
        <f t="shared" si="24"/>
        <v>1</v>
      </c>
      <c r="LI15">
        <f t="shared" si="24"/>
        <v>1</v>
      </c>
      <c r="LJ15">
        <f t="shared" si="24"/>
        <v>1</v>
      </c>
      <c r="LK15">
        <f t="shared" ref="LK15:NV15" si="25">SUM(LK9:LK14)</f>
        <v>1</v>
      </c>
      <c r="LL15">
        <f t="shared" si="25"/>
        <v>1</v>
      </c>
      <c r="LM15">
        <f t="shared" si="25"/>
        <v>1</v>
      </c>
      <c r="LN15">
        <f t="shared" si="25"/>
        <v>1</v>
      </c>
      <c r="LO15">
        <f t="shared" si="25"/>
        <v>1</v>
      </c>
      <c r="LP15">
        <f t="shared" si="25"/>
        <v>1</v>
      </c>
      <c r="LQ15">
        <f t="shared" si="25"/>
        <v>1</v>
      </c>
      <c r="LR15">
        <f t="shared" si="25"/>
        <v>1</v>
      </c>
      <c r="LS15">
        <f t="shared" si="25"/>
        <v>1</v>
      </c>
      <c r="LT15">
        <f t="shared" si="25"/>
        <v>1</v>
      </c>
      <c r="LU15">
        <f t="shared" si="25"/>
        <v>1</v>
      </c>
      <c r="LV15">
        <f t="shared" si="25"/>
        <v>1</v>
      </c>
      <c r="LW15">
        <f t="shared" si="25"/>
        <v>1</v>
      </c>
      <c r="LX15">
        <f t="shared" si="25"/>
        <v>1</v>
      </c>
      <c r="LY15">
        <f t="shared" si="25"/>
        <v>1</v>
      </c>
      <c r="LZ15">
        <f t="shared" si="25"/>
        <v>1</v>
      </c>
      <c r="MA15">
        <f t="shared" si="25"/>
        <v>1</v>
      </c>
      <c r="MB15">
        <f t="shared" si="25"/>
        <v>1</v>
      </c>
      <c r="MC15">
        <f t="shared" si="25"/>
        <v>1</v>
      </c>
      <c r="MD15">
        <f t="shared" si="25"/>
        <v>1</v>
      </c>
      <c r="ME15">
        <f t="shared" si="25"/>
        <v>1</v>
      </c>
      <c r="MF15">
        <f t="shared" si="25"/>
        <v>1</v>
      </c>
      <c r="MG15">
        <f t="shared" si="25"/>
        <v>1</v>
      </c>
      <c r="MH15">
        <f t="shared" si="25"/>
        <v>1</v>
      </c>
      <c r="MI15">
        <f t="shared" si="25"/>
        <v>1</v>
      </c>
      <c r="MJ15">
        <f t="shared" si="25"/>
        <v>1</v>
      </c>
      <c r="MK15">
        <f t="shared" si="25"/>
        <v>1</v>
      </c>
      <c r="ML15">
        <f t="shared" si="25"/>
        <v>1</v>
      </c>
      <c r="MM15">
        <f t="shared" si="25"/>
        <v>1</v>
      </c>
      <c r="MN15">
        <f t="shared" si="25"/>
        <v>1</v>
      </c>
      <c r="MO15">
        <f t="shared" si="25"/>
        <v>1</v>
      </c>
      <c r="MP15">
        <f t="shared" si="25"/>
        <v>1</v>
      </c>
      <c r="MQ15">
        <f t="shared" si="25"/>
        <v>1</v>
      </c>
      <c r="MR15">
        <f t="shared" si="25"/>
        <v>1</v>
      </c>
      <c r="MS15">
        <f t="shared" si="25"/>
        <v>1</v>
      </c>
      <c r="MT15">
        <f t="shared" si="25"/>
        <v>1</v>
      </c>
      <c r="MU15">
        <f t="shared" si="25"/>
        <v>1</v>
      </c>
      <c r="MV15">
        <f t="shared" si="25"/>
        <v>1</v>
      </c>
      <c r="MW15">
        <f t="shared" si="25"/>
        <v>1</v>
      </c>
      <c r="MX15">
        <f t="shared" si="25"/>
        <v>1</v>
      </c>
      <c r="MY15">
        <f t="shared" si="25"/>
        <v>1</v>
      </c>
      <c r="MZ15">
        <f t="shared" si="25"/>
        <v>1</v>
      </c>
      <c r="NA15">
        <f t="shared" si="25"/>
        <v>1</v>
      </c>
      <c r="NB15">
        <f t="shared" si="25"/>
        <v>1</v>
      </c>
      <c r="NC15">
        <f t="shared" si="25"/>
        <v>1</v>
      </c>
      <c r="ND15">
        <f t="shared" si="25"/>
        <v>1</v>
      </c>
      <c r="NE15">
        <f t="shared" si="25"/>
        <v>1</v>
      </c>
      <c r="NF15">
        <f t="shared" si="25"/>
        <v>1</v>
      </c>
      <c r="NG15">
        <f t="shared" si="25"/>
        <v>1</v>
      </c>
      <c r="NH15">
        <f t="shared" si="25"/>
        <v>1</v>
      </c>
      <c r="NI15">
        <f t="shared" si="25"/>
        <v>1</v>
      </c>
      <c r="NJ15">
        <f t="shared" si="25"/>
        <v>1</v>
      </c>
      <c r="NK15">
        <f t="shared" si="25"/>
        <v>1</v>
      </c>
      <c r="NL15">
        <f t="shared" si="25"/>
        <v>1</v>
      </c>
      <c r="NM15">
        <f t="shared" si="25"/>
        <v>1</v>
      </c>
      <c r="NN15">
        <f t="shared" si="25"/>
        <v>1</v>
      </c>
      <c r="NO15">
        <f t="shared" si="25"/>
        <v>1</v>
      </c>
      <c r="NP15">
        <f t="shared" si="25"/>
        <v>1</v>
      </c>
      <c r="NQ15">
        <f t="shared" si="25"/>
        <v>1</v>
      </c>
      <c r="NR15">
        <f t="shared" si="25"/>
        <v>1</v>
      </c>
      <c r="NS15">
        <f t="shared" si="25"/>
        <v>1</v>
      </c>
      <c r="NT15">
        <f t="shared" si="25"/>
        <v>1</v>
      </c>
      <c r="NU15">
        <f t="shared" si="25"/>
        <v>1</v>
      </c>
      <c r="NV15">
        <f t="shared" si="25"/>
        <v>1</v>
      </c>
      <c r="NW15">
        <f t="shared" ref="NW15:QH15" si="26">SUM(NW9:NW14)</f>
        <v>1</v>
      </c>
      <c r="NX15">
        <f t="shared" si="26"/>
        <v>1</v>
      </c>
      <c r="NY15">
        <f t="shared" si="26"/>
        <v>1</v>
      </c>
      <c r="NZ15">
        <f t="shared" si="26"/>
        <v>1</v>
      </c>
      <c r="OA15">
        <f t="shared" si="26"/>
        <v>1</v>
      </c>
      <c r="OB15">
        <f t="shared" si="26"/>
        <v>1</v>
      </c>
      <c r="OC15">
        <f t="shared" si="26"/>
        <v>1</v>
      </c>
      <c r="OD15">
        <f t="shared" si="26"/>
        <v>1</v>
      </c>
      <c r="OE15">
        <f t="shared" si="26"/>
        <v>1</v>
      </c>
      <c r="OF15">
        <f t="shared" si="26"/>
        <v>1</v>
      </c>
      <c r="OG15">
        <f t="shared" si="26"/>
        <v>1</v>
      </c>
      <c r="OH15">
        <f t="shared" si="26"/>
        <v>1</v>
      </c>
      <c r="OI15">
        <f t="shared" si="26"/>
        <v>1</v>
      </c>
      <c r="OJ15">
        <f t="shared" si="26"/>
        <v>1</v>
      </c>
      <c r="OK15">
        <f t="shared" si="26"/>
        <v>1</v>
      </c>
      <c r="OL15">
        <f t="shared" si="26"/>
        <v>1</v>
      </c>
      <c r="OM15">
        <f t="shared" si="26"/>
        <v>1</v>
      </c>
      <c r="ON15">
        <f t="shared" si="26"/>
        <v>1</v>
      </c>
      <c r="OO15">
        <f t="shared" si="26"/>
        <v>1</v>
      </c>
      <c r="OP15">
        <f t="shared" si="26"/>
        <v>1</v>
      </c>
      <c r="OQ15">
        <f t="shared" si="26"/>
        <v>1</v>
      </c>
      <c r="OR15">
        <f t="shared" si="26"/>
        <v>1</v>
      </c>
      <c r="OS15">
        <f t="shared" si="26"/>
        <v>1</v>
      </c>
      <c r="OT15">
        <f t="shared" si="26"/>
        <v>1</v>
      </c>
      <c r="OU15">
        <f t="shared" si="26"/>
        <v>1</v>
      </c>
      <c r="OV15">
        <f t="shared" si="26"/>
        <v>1</v>
      </c>
      <c r="OW15">
        <f t="shared" si="26"/>
        <v>1</v>
      </c>
      <c r="OX15">
        <f t="shared" si="26"/>
        <v>1</v>
      </c>
      <c r="OY15">
        <f t="shared" si="26"/>
        <v>1</v>
      </c>
      <c r="OZ15">
        <f t="shared" si="26"/>
        <v>1</v>
      </c>
      <c r="PA15">
        <f t="shared" si="26"/>
        <v>1</v>
      </c>
      <c r="PB15">
        <f t="shared" si="26"/>
        <v>1</v>
      </c>
      <c r="PC15">
        <f t="shared" si="26"/>
        <v>1</v>
      </c>
      <c r="PD15">
        <f t="shared" si="26"/>
        <v>1</v>
      </c>
      <c r="PE15">
        <f t="shared" si="26"/>
        <v>1</v>
      </c>
      <c r="PF15">
        <f t="shared" si="26"/>
        <v>1</v>
      </c>
      <c r="PG15">
        <f t="shared" si="26"/>
        <v>1</v>
      </c>
      <c r="PH15">
        <f t="shared" si="26"/>
        <v>1</v>
      </c>
      <c r="PI15">
        <f t="shared" si="26"/>
        <v>1</v>
      </c>
      <c r="PJ15">
        <f t="shared" si="26"/>
        <v>1</v>
      </c>
      <c r="PK15">
        <f t="shared" si="26"/>
        <v>1</v>
      </c>
      <c r="PL15">
        <f t="shared" si="26"/>
        <v>1</v>
      </c>
      <c r="PM15">
        <f t="shared" si="26"/>
        <v>1</v>
      </c>
      <c r="PN15">
        <f t="shared" si="26"/>
        <v>1</v>
      </c>
      <c r="PO15">
        <f t="shared" si="26"/>
        <v>1</v>
      </c>
      <c r="PP15">
        <f t="shared" si="26"/>
        <v>1</v>
      </c>
      <c r="PQ15">
        <f t="shared" si="26"/>
        <v>1</v>
      </c>
      <c r="PR15">
        <f t="shared" si="26"/>
        <v>1</v>
      </c>
      <c r="PS15">
        <f t="shared" si="26"/>
        <v>1</v>
      </c>
      <c r="PT15">
        <f t="shared" si="26"/>
        <v>1</v>
      </c>
      <c r="PU15">
        <f t="shared" si="26"/>
        <v>1</v>
      </c>
      <c r="PV15">
        <f t="shared" si="26"/>
        <v>1</v>
      </c>
      <c r="PW15">
        <f t="shared" si="26"/>
        <v>1</v>
      </c>
      <c r="PX15">
        <f t="shared" si="26"/>
        <v>1</v>
      </c>
      <c r="PY15">
        <f t="shared" si="26"/>
        <v>1</v>
      </c>
      <c r="PZ15">
        <f t="shared" si="26"/>
        <v>1</v>
      </c>
      <c r="QA15">
        <f t="shared" si="26"/>
        <v>1</v>
      </c>
      <c r="QB15">
        <f t="shared" si="26"/>
        <v>1</v>
      </c>
      <c r="QC15">
        <f t="shared" si="26"/>
        <v>1</v>
      </c>
      <c r="QD15">
        <f t="shared" si="26"/>
        <v>1</v>
      </c>
      <c r="QE15">
        <f t="shared" si="26"/>
        <v>1</v>
      </c>
      <c r="QF15">
        <f t="shared" si="26"/>
        <v>1</v>
      </c>
      <c r="QG15">
        <f t="shared" si="26"/>
        <v>1</v>
      </c>
      <c r="QH15">
        <f t="shared" si="26"/>
        <v>1</v>
      </c>
      <c r="QI15">
        <f t="shared" ref="QI15:ST15" si="27">SUM(QI9:QI14)</f>
        <v>1</v>
      </c>
      <c r="QJ15">
        <f t="shared" si="27"/>
        <v>1</v>
      </c>
      <c r="QK15">
        <f t="shared" si="27"/>
        <v>1</v>
      </c>
      <c r="QL15">
        <f t="shared" si="27"/>
        <v>1</v>
      </c>
      <c r="QM15">
        <f t="shared" si="27"/>
        <v>1</v>
      </c>
      <c r="QN15">
        <f t="shared" si="27"/>
        <v>1</v>
      </c>
      <c r="QO15">
        <f t="shared" si="27"/>
        <v>1</v>
      </c>
      <c r="QP15">
        <f t="shared" si="27"/>
        <v>1</v>
      </c>
      <c r="QQ15">
        <f t="shared" si="27"/>
        <v>1</v>
      </c>
      <c r="QR15">
        <f t="shared" si="27"/>
        <v>1</v>
      </c>
      <c r="QS15">
        <f t="shared" si="27"/>
        <v>1</v>
      </c>
      <c r="QT15">
        <f t="shared" si="27"/>
        <v>1</v>
      </c>
      <c r="QU15">
        <f t="shared" si="27"/>
        <v>1</v>
      </c>
      <c r="QV15">
        <f t="shared" si="27"/>
        <v>1</v>
      </c>
      <c r="QW15">
        <f t="shared" si="27"/>
        <v>1</v>
      </c>
      <c r="QX15">
        <f t="shared" si="27"/>
        <v>1</v>
      </c>
      <c r="QY15">
        <f t="shared" si="27"/>
        <v>1</v>
      </c>
      <c r="QZ15">
        <f t="shared" si="27"/>
        <v>1</v>
      </c>
      <c r="RA15">
        <f t="shared" si="27"/>
        <v>1</v>
      </c>
      <c r="RB15">
        <f t="shared" si="27"/>
        <v>1</v>
      </c>
      <c r="RC15">
        <f t="shared" si="27"/>
        <v>1</v>
      </c>
      <c r="RD15">
        <f t="shared" si="27"/>
        <v>1</v>
      </c>
      <c r="RE15">
        <f t="shared" si="27"/>
        <v>1</v>
      </c>
      <c r="RF15">
        <f t="shared" si="27"/>
        <v>1</v>
      </c>
      <c r="RG15">
        <f t="shared" si="27"/>
        <v>1</v>
      </c>
      <c r="RH15">
        <f t="shared" si="27"/>
        <v>1</v>
      </c>
      <c r="RI15">
        <f t="shared" si="27"/>
        <v>1</v>
      </c>
      <c r="RJ15">
        <f t="shared" si="27"/>
        <v>1</v>
      </c>
      <c r="RK15">
        <f t="shared" si="27"/>
        <v>1</v>
      </c>
      <c r="RL15">
        <f t="shared" si="27"/>
        <v>1</v>
      </c>
      <c r="RM15">
        <f t="shared" si="27"/>
        <v>1</v>
      </c>
      <c r="RN15">
        <f t="shared" si="27"/>
        <v>1</v>
      </c>
      <c r="RO15">
        <f t="shared" si="27"/>
        <v>1</v>
      </c>
      <c r="RP15">
        <f t="shared" si="27"/>
        <v>1</v>
      </c>
      <c r="RQ15">
        <f t="shared" si="27"/>
        <v>1</v>
      </c>
      <c r="RR15">
        <f t="shared" si="27"/>
        <v>1</v>
      </c>
      <c r="RS15">
        <f t="shared" si="27"/>
        <v>1</v>
      </c>
      <c r="RT15">
        <f t="shared" si="27"/>
        <v>1</v>
      </c>
      <c r="RU15">
        <f t="shared" si="27"/>
        <v>1</v>
      </c>
      <c r="RV15">
        <f t="shared" si="27"/>
        <v>1</v>
      </c>
      <c r="RW15">
        <f t="shared" si="27"/>
        <v>1</v>
      </c>
      <c r="RX15">
        <f t="shared" si="27"/>
        <v>1</v>
      </c>
      <c r="RY15">
        <f t="shared" si="27"/>
        <v>1</v>
      </c>
      <c r="RZ15">
        <f t="shared" si="27"/>
        <v>1</v>
      </c>
      <c r="SA15">
        <f t="shared" si="27"/>
        <v>1</v>
      </c>
      <c r="SB15">
        <f t="shared" si="27"/>
        <v>1</v>
      </c>
      <c r="SC15">
        <f t="shared" si="27"/>
        <v>1</v>
      </c>
      <c r="SD15">
        <f t="shared" si="27"/>
        <v>1</v>
      </c>
      <c r="SE15">
        <f t="shared" si="27"/>
        <v>1</v>
      </c>
      <c r="SF15">
        <f t="shared" si="27"/>
        <v>1</v>
      </c>
      <c r="SG15">
        <f t="shared" si="27"/>
        <v>1</v>
      </c>
      <c r="SH15">
        <f t="shared" si="27"/>
        <v>1</v>
      </c>
      <c r="SI15">
        <f t="shared" si="27"/>
        <v>1</v>
      </c>
      <c r="SJ15">
        <f t="shared" si="27"/>
        <v>1</v>
      </c>
      <c r="SK15">
        <f t="shared" si="27"/>
        <v>1</v>
      </c>
      <c r="SL15">
        <f t="shared" si="27"/>
        <v>1</v>
      </c>
      <c r="SM15">
        <f t="shared" si="27"/>
        <v>1</v>
      </c>
      <c r="SN15">
        <f t="shared" si="27"/>
        <v>1</v>
      </c>
      <c r="SO15">
        <f t="shared" si="27"/>
        <v>1</v>
      </c>
      <c r="SP15">
        <f t="shared" si="27"/>
        <v>1</v>
      </c>
      <c r="SQ15">
        <f t="shared" si="27"/>
        <v>1</v>
      </c>
      <c r="SR15">
        <f t="shared" si="27"/>
        <v>1</v>
      </c>
      <c r="SS15">
        <f t="shared" si="27"/>
        <v>1</v>
      </c>
      <c r="ST15">
        <f t="shared" si="27"/>
        <v>1</v>
      </c>
      <c r="SU15">
        <f t="shared" ref="SU15:UO15" si="28">SUM(SU9:SU14)</f>
        <v>1</v>
      </c>
      <c r="SV15">
        <f t="shared" si="28"/>
        <v>1</v>
      </c>
      <c r="SW15">
        <f t="shared" si="28"/>
        <v>1</v>
      </c>
      <c r="SX15">
        <f t="shared" si="28"/>
        <v>1</v>
      </c>
      <c r="SY15">
        <f t="shared" si="28"/>
        <v>1</v>
      </c>
      <c r="SZ15">
        <f t="shared" si="28"/>
        <v>1</v>
      </c>
      <c r="TA15">
        <f t="shared" si="28"/>
        <v>1</v>
      </c>
      <c r="TB15">
        <f t="shared" si="28"/>
        <v>1</v>
      </c>
      <c r="TC15">
        <f t="shared" si="28"/>
        <v>1</v>
      </c>
      <c r="TD15">
        <f t="shared" si="28"/>
        <v>1</v>
      </c>
      <c r="TE15">
        <f t="shared" si="28"/>
        <v>1</v>
      </c>
      <c r="TF15">
        <f t="shared" si="28"/>
        <v>1</v>
      </c>
      <c r="TG15">
        <f t="shared" si="28"/>
        <v>1</v>
      </c>
      <c r="TH15">
        <f t="shared" si="28"/>
        <v>1</v>
      </c>
      <c r="TI15">
        <f t="shared" si="28"/>
        <v>1</v>
      </c>
      <c r="TJ15">
        <f t="shared" si="28"/>
        <v>1</v>
      </c>
      <c r="TK15">
        <f t="shared" si="28"/>
        <v>1</v>
      </c>
      <c r="TL15">
        <f t="shared" si="28"/>
        <v>1</v>
      </c>
      <c r="TM15">
        <f t="shared" si="28"/>
        <v>1</v>
      </c>
      <c r="TN15">
        <f t="shared" si="28"/>
        <v>1</v>
      </c>
      <c r="TO15">
        <f t="shared" si="28"/>
        <v>1</v>
      </c>
      <c r="TP15">
        <f t="shared" si="28"/>
        <v>1</v>
      </c>
      <c r="TQ15">
        <f t="shared" si="28"/>
        <v>1</v>
      </c>
      <c r="TR15">
        <f t="shared" si="28"/>
        <v>1</v>
      </c>
      <c r="TS15">
        <f t="shared" si="28"/>
        <v>1</v>
      </c>
      <c r="TT15">
        <f t="shared" si="28"/>
        <v>1</v>
      </c>
      <c r="TU15">
        <f t="shared" si="28"/>
        <v>1</v>
      </c>
      <c r="TV15">
        <f t="shared" si="28"/>
        <v>1</v>
      </c>
      <c r="TW15">
        <f t="shared" si="28"/>
        <v>1</v>
      </c>
      <c r="TX15">
        <f t="shared" si="28"/>
        <v>1</v>
      </c>
      <c r="TY15">
        <f t="shared" si="28"/>
        <v>1</v>
      </c>
      <c r="TZ15">
        <f t="shared" si="28"/>
        <v>1</v>
      </c>
      <c r="UA15">
        <f t="shared" si="28"/>
        <v>1</v>
      </c>
      <c r="UB15">
        <f t="shared" si="28"/>
        <v>1</v>
      </c>
      <c r="UC15">
        <f t="shared" si="28"/>
        <v>1</v>
      </c>
      <c r="UD15">
        <f t="shared" si="28"/>
        <v>1</v>
      </c>
      <c r="UE15">
        <f t="shared" si="28"/>
        <v>1</v>
      </c>
      <c r="UF15">
        <f t="shared" si="28"/>
        <v>1</v>
      </c>
      <c r="UG15">
        <f t="shared" si="28"/>
        <v>1</v>
      </c>
      <c r="UH15">
        <f t="shared" si="28"/>
        <v>1</v>
      </c>
      <c r="UI15">
        <f t="shared" si="28"/>
        <v>1</v>
      </c>
      <c r="UJ15">
        <f t="shared" si="28"/>
        <v>1</v>
      </c>
      <c r="UK15">
        <f t="shared" si="28"/>
        <v>1</v>
      </c>
      <c r="UL15">
        <f t="shared" si="28"/>
        <v>1</v>
      </c>
      <c r="UM15">
        <f t="shared" si="28"/>
        <v>1</v>
      </c>
      <c r="UN15">
        <f t="shared" si="28"/>
        <v>1</v>
      </c>
      <c r="UO15">
        <f t="shared" si="28"/>
        <v>1</v>
      </c>
    </row>
    <row r="20" spans="2:9" x14ac:dyDescent="0.2">
      <c r="B20" t="s">
        <v>23</v>
      </c>
      <c r="C20">
        <v>1</v>
      </c>
    </row>
    <row r="21" spans="2:9" x14ac:dyDescent="0.2">
      <c r="C21">
        <v>2</v>
      </c>
    </row>
    <row r="22" spans="2:9" ht="17" thickBot="1" x14ac:dyDescent="0.25">
      <c r="C22">
        <v>3</v>
      </c>
    </row>
    <row r="23" spans="2:9" x14ac:dyDescent="0.2">
      <c r="C23">
        <v>4</v>
      </c>
      <c r="G23" s="5" t="s">
        <v>23</v>
      </c>
      <c r="H23" s="5" t="s">
        <v>25</v>
      </c>
    </row>
    <row r="24" spans="2:9" x14ac:dyDescent="0.2">
      <c r="C24">
        <v>5</v>
      </c>
      <c r="G24" s="2">
        <v>1</v>
      </c>
      <c r="H24" s="3">
        <v>375</v>
      </c>
      <c r="I24">
        <f>H24*G24</f>
        <v>375</v>
      </c>
    </row>
    <row r="25" spans="2:9" x14ac:dyDescent="0.2">
      <c r="C25">
        <v>6</v>
      </c>
      <c r="G25" s="2">
        <v>2</v>
      </c>
      <c r="H25" s="3">
        <v>94</v>
      </c>
      <c r="I25">
        <f t="shared" ref="I25:I29" si="29">H25*G25</f>
        <v>188</v>
      </c>
    </row>
    <row r="26" spans="2:9" x14ac:dyDescent="0.2">
      <c r="G26" s="2">
        <v>3</v>
      </c>
      <c r="H26" s="3">
        <v>52</v>
      </c>
      <c r="I26">
        <f t="shared" si="29"/>
        <v>156</v>
      </c>
    </row>
    <row r="27" spans="2:9" x14ac:dyDescent="0.2">
      <c r="G27" s="2">
        <v>4</v>
      </c>
      <c r="H27" s="3">
        <v>11</v>
      </c>
      <c r="I27">
        <f t="shared" si="29"/>
        <v>44</v>
      </c>
    </row>
    <row r="28" spans="2:9" x14ac:dyDescent="0.2">
      <c r="G28" s="2">
        <v>5</v>
      </c>
      <c r="H28" s="3">
        <v>19</v>
      </c>
      <c r="I28">
        <f t="shared" si="29"/>
        <v>95</v>
      </c>
    </row>
    <row r="29" spans="2:9" x14ac:dyDescent="0.2">
      <c r="G29" s="2">
        <v>6</v>
      </c>
      <c r="H29" s="3">
        <v>9</v>
      </c>
      <c r="I29">
        <f t="shared" si="29"/>
        <v>54</v>
      </c>
    </row>
    <row r="30" spans="2:9" ht="17" thickBot="1" x14ac:dyDescent="0.25">
      <c r="G30" s="4" t="s">
        <v>24</v>
      </c>
      <c r="H30" s="4">
        <v>0</v>
      </c>
    </row>
    <row r="32" spans="2:9" x14ac:dyDescent="0.2">
      <c r="H32">
        <f>SUM(H24:H29)</f>
        <v>560</v>
      </c>
      <c r="I32">
        <f>SUM(I24:I29)</f>
        <v>912</v>
      </c>
    </row>
  </sheetData>
  <sortState xmlns:xlrd2="http://schemas.microsoft.com/office/spreadsheetml/2017/richdata2" ref="G24:G29">
    <sortCondition ref="G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3A48-6FA3-F24A-948C-03E27EEB64CE}">
  <dimension ref="A1:N10"/>
  <sheetViews>
    <sheetView workbookViewId="0">
      <selection activeCell="A10" sqref="A10:N1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s="1" t="s">
        <v>14</v>
      </c>
      <c r="B3">
        <v>129.02648600000001</v>
      </c>
      <c r="C3">
        <v>3.0887534900000002</v>
      </c>
      <c r="D3">
        <v>178.608463</v>
      </c>
      <c r="E3">
        <v>36.9576189</v>
      </c>
      <c r="H3">
        <v>12.826622499999999</v>
      </c>
      <c r="I3">
        <v>4.0038965299999996</v>
      </c>
      <c r="J3">
        <v>13.0385293</v>
      </c>
      <c r="K3">
        <v>21.669594700000001</v>
      </c>
    </row>
    <row r="4" spans="1:14" x14ac:dyDescent="0.2">
      <c r="A4" s="1" t="s">
        <v>15</v>
      </c>
      <c r="D4">
        <v>239.500866</v>
      </c>
      <c r="F4">
        <v>179.07250400000001</v>
      </c>
      <c r="J4">
        <v>39.498449899999997</v>
      </c>
      <c r="L4">
        <v>23.697132100000001</v>
      </c>
    </row>
    <row r="5" spans="1:14" x14ac:dyDescent="0.2">
      <c r="A5" s="1" t="s">
        <v>16</v>
      </c>
      <c r="B5">
        <v>62.205924400000001</v>
      </c>
      <c r="C5">
        <v>6.4990598899999998</v>
      </c>
      <c r="E5">
        <v>174.99687700000001</v>
      </c>
      <c r="H5">
        <v>12.0354066</v>
      </c>
      <c r="I5">
        <v>3.7569143899999999</v>
      </c>
      <c r="K5">
        <v>20.332896099999999</v>
      </c>
    </row>
    <row r="6" spans="1:14" x14ac:dyDescent="0.2">
      <c r="A6" s="1" t="s">
        <v>17</v>
      </c>
      <c r="D6">
        <v>343.95427899999999</v>
      </c>
      <c r="E6">
        <v>240.30968999999999</v>
      </c>
      <c r="J6">
        <v>32.535552899999999</v>
      </c>
      <c r="K6">
        <v>54.0729884</v>
      </c>
      <c r="N6">
        <v>275.94</v>
      </c>
    </row>
    <row r="7" spans="1:14" x14ac:dyDescent="0.2">
      <c r="A7" s="1" t="s">
        <v>18</v>
      </c>
      <c r="D7">
        <v>25.806794199999999</v>
      </c>
      <c r="E7">
        <v>120.414322</v>
      </c>
      <c r="J7">
        <v>8.1425265299999996</v>
      </c>
      <c r="K7">
        <v>13.532603699999999</v>
      </c>
    </row>
    <row r="8" spans="1:14" x14ac:dyDescent="0.2">
      <c r="A8" s="1" t="s">
        <v>19</v>
      </c>
      <c r="E8">
        <v>664.58886600000005</v>
      </c>
      <c r="G8">
        <v>143.012023</v>
      </c>
      <c r="K8">
        <v>89.330460000000002</v>
      </c>
      <c r="M8">
        <v>30.384495399999999</v>
      </c>
    </row>
    <row r="10" spans="1:14" x14ac:dyDescent="0.2">
      <c r="A10" s="1" t="s">
        <v>42</v>
      </c>
      <c r="B10">
        <f>SUM(B3:B8)</f>
        <v>191.23241039999999</v>
      </c>
      <c r="C10">
        <f t="shared" ref="C10:N10" si="0">SUM(C3:C8)</f>
        <v>9.5878133800000001</v>
      </c>
      <c r="D10">
        <f t="shared" si="0"/>
        <v>787.87040219999994</v>
      </c>
      <c r="E10">
        <f t="shared" si="0"/>
        <v>1237.2673739000002</v>
      </c>
      <c r="F10">
        <f t="shared" si="0"/>
        <v>179.07250400000001</v>
      </c>
      <c r="G10">
        <f t="shared" si="0"/>
        <v>143.012023</v>
      </c>
      <c r="H10">
        <f t="shared" si="0"/>
        <v>24.862029100000001</v>
      </c>
      <c r="I10">
        <f t="shared" si="0"/>
        <v>7.7608109199999991</v>
      </c>
      <c r="J10">
        <f t="shared" si="0"/>
        <v>93.215058629999987</v>
      </c>
      <c r="K10">
        <f t="shared" si="0"/>
        <v>198.93854290000002</v>
      </c>
      <c r="L10">
        <f t="shared" si="0"/>
        <v>23.697132100000001</v>
      </c>
      <c r="M10">
        <f t="shared" si="0"/>
        <v>30.384495399999999</v>
      </c>
      <c r="N10">
        <f t="shared" si="0"/>
        <v>275.94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DCF1-F630-1640-941B-CB688B380C49}">
  <dimension ref="A1:O28"/>
  <sheetViews>
    <sheetView tabSelected="1" workbookViewId="0">
      <selection activeCell="K29" sqref="K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A3" s="1" t="s">
        <v>14</v>
      </c>
      <c r="B3">
        <v>148.02648599999998</v>
      </c>
      <c r="C3">
        <v>8.8753490000000212E-2</v>
      </c>
      <c r="D3">
        <v>211.608463</v>
      </c>
      <c r="E3">
        <v>0.95761889999999994</v>
      </c>
      <c r="H3">
        <v>22.826622499999999</v>
      </c>
      <c r="I3">
        <v>11.003896529999999</v>
      </c>
      <c r="J3">
        <v>4.0385293000000004</v>
      </c>
      <c r="K3">
        <v>0.6695947000000011</v>
      </c>
    </row>
    <row r="4" spans="1:15" x14ac:dyDescent="0.2">
      <c r="A4" s="1" t="s">
        <v>15</v>
      </c>
      <c r="D4">
        <v>326.50086599999997</v>
      </c>
      <c r="F4">
        <v>32.072504000000009</v>
      </c>
      <c r="J4">
        <v>26.498449899999997</v>
      </c>
      <c r="L4">
        <v>96.697132100000005</v>
      </c>
    </row>
    <row r="5" spans="1:15" x14ac:dyDescent="0.2">
      <c r="A5" s="1" t="s">
        <v>16</v>
      </c>
      <c r="B5">
        <v>228.20592440000001</v>
      </c>
      <c r="C5">
        <v>0.49905988999999984</v>
      </c>
      <c r="E5">
        <v>0.996877000000012</v>
      </c>
      <c r="H5">
        <v>41.035406600000002</v>
      </c>
      <c r="I5">
        <v>8.7569143900000004</v>
      </c>
      <c r="K5">
        <v>0.33289609999999925</v>
      </c>
    </row>
    <row r="6" spans="1:15" x14ac:dyDescent="0.2">
      <c r="A6" s="1" t="s">
        <v>17</v>
      </c>
      <c r="D6">
        <v>294.95427899999999</v>
      </c>
      <c r="E6">
        <v>0.30968999999998914</v>
      </c>
      <c r="J6">
        <v>26.535552899999999</v>
      </c>
      <c r="K6">
        <v>7.2988399999999842E-2</v>
      </c>
      <c r="N6">
        <v>624.94000000000005</v>
      </c>
    </row>
    <row r="7" spans="1:15" x14ac:dyDescent="0.2">
      <c r="A7" s="1" t="s">
        <v>18</v>
      </c>
      <c r="D7">
        <v>158.80679420000001</v>
      </c>
      <c r="E7">
        <v>0.41432199999999852</v>
      </c>
      <c r="J7">
        <v>8.1425265299999996</v>
      </c>
      <c r="K7">
        <v>0.53260369999999924</v>
      </c>
    </row>
    <row r="8" spans="1:15" x14ac:dyDescent="0.2">
      <c r="A8" s="1" t="s">
        <v>19</v>
      </c>
      <c r="E8">
        <v>675.58886600000005</v>
      </c>
      <c r="G8">
        <v>109.012023</v>
      </c>
      <c r="K8">
        <v>106.33046</v>
      </c>
      <c r="M8">
        <v>36.384495399999999</v>
      </c>
    </row>
    <row r="10" spans="1:15" x14ac:dyDescent="0.2">
      <c r="A10" s="1" t="s">
        <v>42</v>
      </c>
      <c r="B10">
        <f>SUM(B3:B8)</f>
        <v>376.23241039999999</v>
      </c>
      <c r="C10">
        <f t="shared" ref="C10:N10" si="0">SUM(C3:C8)</f>
        <v>0.58781338000000005</v>
      </c>
      <c r="D10">
        <f t="shared" si="0"/>
        <v>991.87040219999994</v>
      </c>
      <c r="E10">
        <f t="shared" si="0"/>
        <v>678.26737390000005</v>
      </c>
      <c r="F10">
        <f t="shared" si="0"/>
        <v>32.072504000000009</v>
      </c>
      <c r="G10">
        <f t="shared" si="0"/>
        <v>109.012023</v>
      </c>
      <c r="H10">
        <f t="shared" si="0"/>
        <v>63.862029100000001</v>
      </c>
      <c r="I10">
        <f t="shared" si="0"/>
        <v>19.760810919999997</v>
      </c>
      <c r="J10">
        <f t="shared" si="0"/>
        <v>65.215058630000001</v>
      </c>
      <c r="K10">
        <f t="shared" si="0"/>
        <v>107.9385429</v>
      </c>
      <c r="L10">
        <f t="shared" si="0"/>
        <v>96.697132100000005</v>
      </c>
      <c r="M10">
        <f t="shared" si="0"/>
        <v>36.384495399999999</v>
      </c>
      <c r="N10">
        <f t="shared" si="0"/>
        <v>624.94000000000005</v>
      </c>
      <c r="O10">
        <f>SUM(B10:N10)</f>
        <v>3202.8405959300003</v>
      </c>
    </row>
    <row r="13" spans="1:15" x14ac:dyDescent="0.2">
      <c r="B13">
        <v>376.23241039999999</v>
      </c>
      <c r="C13">
        <v>0.58781338000000005</v>
      </c>
      <c r="D13">
        <v>991.87040219999994</v>
      </c>
      <c r="E13">
        <v>678.26737390000005</v>
      </c>
      <c r="F13">
        <v>32.072504000000009</v>
      </c>
      <c r="G13">
        <v>109.012023</v>
      </c>
      <c r="H13">
        <v>63.862029100000001</v>
      </c>
      <c r="I13">
        <v>19.760810919999997</v>
      </c>
      <c r="J13">
        <v>65.215058630000001</v>
      </c>
      <c r="K13">
        <v>107.9385429</v>
      </c>
      <c r="L13">
        <v>96.697132100000005</v>
      </c>
      <c r="M13">
        <v>36.384495399999999</v>
      </c>
      <c r="N13">
        <v>624.94000000000005</v>
      </c>
    </row>
    <row r="16" spans="1:15" x14ac:dyDescent="0.2">
      <c r="B16" s="25">
        <v>376.23241039999999</v>
      </c>
    </row>
    <row r="17" spans="2:2" x14ac:dyDescent="0.2">
      <c r="B17" s="25">
        <v>0.58781338000000005</v>
      </c>
    </row>
    <row r="18" spans="2:2" x14ac:dyDescent="0.2">
      <c r="B18" s="25">
        <v>991.87040219999994</v>
      </c>
    </row>
    <row r="19" spans="2:2" x14ac:dyDescent="0.2">
      <c r="B19" s="25">
        <v>678.26737390000005</v>
      </c>
    </row>
    <row r="20" spans="2:2" x14ac:dyDescent="0.2">
      <c r="B20" s="25">
        <v>32.072504000000009</v>
      </c>
    </row>
    <row r="21" spans="2:2" x14ac:dyDescent="0.2">
      <c r="B21" s="25">
        <v>109.012023</v>
      </c>
    </row>
    <row r="22" spans="2:2" x14ac:dyDescent="0.2">
      <c r="B22" s="25">
        <v>63.862029100000001</v>
      </c>
    </row>
    <row r="23" spans="2:2" x14ac:dyDescent="0.2">
      <c r="B23" s="25">
        <v>19.760810919999997</v>
      </c>
    </row>
    <row r="24" spans="2:2" x14ac:dyDescent="0.2">
      <c r="B24" s="25">
        <v>65.215058630000001</v>
      </c>
    </row>
    <row r="25" spans="2:2" x14ac:dyDescent="0.2">
      <c r="B25" s="25">
        <v>107.9385429</v>
      </c>
    </row>
    <row r="26" spans="2:2" x14ac:dyDescent="0.2">
      <c r="B26" s="25">
        <v>96.697132100000005</v>
      </c>
    </row>
    <row r="27" spans="2:2" x14ac:dyDescent="0.2">
      <c r="B27" s="25">
        <v>36.384495399999999</v>
      </c>
    </row>
    <row r="28" spans="2:2" x14ac:dyDescent="0.2">
      <c r="B28" s="25">
        <v>624.94000000000005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9D49-C781-FB48-AD9C-4516DC4EAF35}">
  <dimension ref="A1:N19"/>
  <sheetViews>
    <sheetView workbookViewId="0">
      <selection activeCell="B6" sqref="B6:N6"/>
    </sheetView>
  </sheetViews>
  <sheetFormatPr baseColWidth="10" defaultRowHeight="16" x14ac:dyDescent="0.2"/>
  <sheetData>
    <row r="1" spans="1:14" x14ac:dyDescent="0.2">
      <c r="A1" t="s">
        <v>26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27</v>
      </c>
      <c r="B3">
        <v>191.23241039999999</v>
      </c>
      <c r="C3">
        <v>9.5878133800000001</v>
      </c>
      <c r="D3">
        <v>787.87040219999994</v>
      </c>
      <c r="E3">
        <v>1238.2673739000002</v>
      </c>
      <c r="F3">
        <v>179.07250400000001</v>
      </c>
      <c r="G3">
        <v>143.012023</v>
      </c>
      <c r="H3">
        <v>24.862029100000001</v>
      </c>
      <c r="I3">
        <v>7.7608109199999991</v>
      </c>
      <c r="J3">
        <v>93.215058629999987</v>
      </c>
      <c r="K3">
        <v>198.93854290000002</v>
      </c>
      <c r="L3">
        <v>22.697132100000001</v>
      </c>
      <c r="M3">
        <v>30.384495399999999</v>
      </c>
      <c r="N3">
        <v>275.94</v>
      </c>
    </row>
    <row r="4" spans="1:14" x14ac:dyDescent="0.2">
      <c r="A4" t="s">
        <v>28</v>
      </c>
      <c r="B4">
        <v>376.23241039999999</v>
      </c>
      <c r="C4">
        <v>0.58781338000000005</v>
      </c>
      <c r="D4">
        <v>991.87040219999994</v>
      </c>
      <c r="E4">
        <v>678.26737390000005</v>
      </c>
      <c r="F4">
        <v>32.072504000000009</v>
      </c>
      <c r="G4">
        <v>109.012023</v>
      </c>
      <c r="H4">
        <v>63.862029100000001</v>
      </c>
      <c r="I4">
        <v>19.760810919999997</v>
      </c>
      <c r="J4">
        <v>65.215058630000001</v>
      </c>
      <c r="K4">
        <v>107.9385429</v>
      </c>
      <c r="L4">
        <v>96.697132100000005</v>
      </c>
      <c r="M4">
        <v>36.384495399999999</v>
      </c>
      <c r="N4">
        <v>624.94000000000005</v>
      </c>
    </row>
    <row r="6" spans="1:14" x14ac:dyDescent="0.2">
      <c r="A6" t="s">
        <v>29</v>
      </c>
      <c r="B6">
        <f>B4-B3</f>
        <v>185</v>
      </c>
      <c r="C6">
        <f t="shared" ref="C6:N6" si="0">C4-C3</f>
        <v>-9</v>
      </c>
      <c r="D6">
        <f t="shared" si="0"/>
        <v>204</v>
      </c>
      <c r="E6">
        <f t="shared" si="0"/>
        <v>-560.00000000000011</v>
      </c>
      <c r="F6">
        <f t="shared" si="0"/>
        <v>-147</v>
      </c>
      <c r="G6">
        <f t="shared" si="0"/>
        <v>-34</v>
      </c>
      <c r="H6">
        <f t="shared" si="0"/>
        <v>39</v>
      </c>
      <c r="I6">
        <f t="shared" si="0"/>
        <v>11.999999999999998</v>
      </c>
      <c r="J6">
        <f t="shared" si="0"/>
        <v>-27.999999999999986</v>
      </c>
      <c r="K6">
        <f t="shared" si="0"/>
        <v>-91.000000000000014</v>
      </c>
      <c r="L6">
        <f t="shared" si="0"/>
        <v>74</v>
      </c>
      <c r="M6">
        <f t="shared" si="0"/>
        <v>6</v>
      </c>
      <c r="N6">
        <f t="shared" si="0"/>
        <v>349.00000000000006</v>
      </c>
    </row>
    <row r="9" spans="1:14" x14ac:dyDescent="0.2">
      <c r="A9" t="s">
        <v>30</v>
      </c>
    </row>
    <row r="10" spans="1:14" x14ac:dyDescent="0.2">
      <c r="B10" t="s">
        <v>31</v>
      </c>
      <c r="C10" t="s">
        <v>32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</row>
    <row r="11" spans="1:14" x14ac:dyDescent="0.2">
      <c r="A11" t="s">
        <v>27</v>
      </c>
      <c r="B11">
        <f t="shared" ref="B11:G12" si="1">B3+H3</f>
        <v>216.09443949999999</v>
      </c>
      <c r="C11">
        <f t="shared" si="1"/>
        <v>17.348624299999997</v>
      </c>
      <c r="D11">
        <f t="shared" si="1"/>
        <v>881.08546082999987</v>
      </c>
      <c r="E11">
        <f t="shared" si="1"/>
        <v>1437.2059168000001</v>
      </c>
      <c r="F11">
        <f t="shared" si="1"/>
        <v>201.76963610000001</v>
      </c>
      <c r="G11">
        <f t="shared" si="1"/>
        <v>173.39651839999999</v>
      </c>
      <c r="H11">
        <f>N3</f>
        <v>275.94</v>
      </c>
    </row>
    <row r="12" spans="1:14" x14ac:dyDescent="0.2">
      <c r="A12" t="s">
        <v>28</v>
      </c>
      <c r="B12">
        <f t="shared" si="1"/>
        <v>440.09443950000002</v>
      </c>
      <c r="C12">
        <f t="shared" si="1"/>
        <v>20.348624299999997</v>
      </c>
      <c r="D12">
        <f t="shared" si="1"/>
        <v>1057.0854608299999</v>
      </c>
      <c r="E12">
        <f t="shared" si="1"/>
        <v>786.20591680000007</v>
      </c>
      <c r="F12">
        <f t="shared" si="1"/>
        <v>128.76963610000001</v>
      </c>
      <c r="G12">
        <f t="shared" si="1"/>
        <v>145.39651839999999</v>
      </c>
      <c r="H12">
        <f>N4</f>
        <v>624.94000000000005</v>
      </c>
    </row>
    <row r="16" spans="1:14" x14ac:dyDescent="0.2">
      <c r="A16" t="s">
        <v>38</v>
      </c>
      <c r="B16" t="s">
        <v>39</v>
      </c>
      <c r="C16" t="s">
        <v>40</v>
      </c>
    </row>
    <row r="17" spans="1:3" x14ac:dyDescent="0.2">
      <c r="A17" t="s">
        <v>27</v>
      </c>
      <c r="B17">
        <f>SUM(B3:G3)</f>
        <v>2549.04252688</v>
      </c>
      <c r="C17">
        <f>SUM(H3:N3)</f>
        <v>653.79806904999998</v>
      </c>
    </row>
    <row r="18" spans="1:3" x14ac:dyDescent="0.2">
      <c r="A18" t="s">
        <v>28</v>
      </c>
      <c r="B18">
        <f>SUM(B4:G4)</f>
        <v>2188.04252688</v>
      </c>
      <c r="C18">
        <f>SUM(H4:N4)</f>
        <v>1014.7980690500001</v>
      </c>
    </row>
    <row r="19" spans="1:3" x14ac:dyDescent="0.2">
      <c r="A19" t="s">
        <v>41</v>
      </c>
      <c r="B19">
        <f>B18-B17</f>
        <v>-361</v>
      </c>
      <c r="C19">
        <f>C18-C17</f>
        <v>361.00000000000011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B9B3-0830-F540-A9B9-064CE58332A4}">
  <dimension ref="A2:P30"/>
  <sheetViews>
    <sheetView workbookViewId="0">
      <selection activeCell="I12" sqref="I12"/>
    </sheetView>
  </sheetViews>
  <sheetFormatPr baseColWidth="10" defaultRowHeight="16" x14ac:dyDescent="0.2"/>
  <sheetData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6" x14ac:dyDescent="0.2">
      <c r="A3" t="s">
        <v>27</v>
      </c>
      <c r="B3">
        <v>191.23241039999999</v>
      </c>
      <c r="C3">
        <v>9.5878133800000001</v>
      </c>
      <c r="D3">
        <v>787.87040219999994</v>
      </c>
      <c r="E3">
        <v>1238.2673739000002</v>
      </c>
      <c r="F3">
        <v>179.07250400000001</v>
      </c>
      <c r="G3">
        <v>143.012023</v>
      </c>
    </row>
    <row r="4" spans="1:16" x14ac:dyDescent="0.2">
      <c r="A4" t="s">
        <v>28</v>
      </c>
      <c r="B4">
        <v>376.23241039999999</v>
      </c>
      <c r="C4">
        <v>0.58781338000000005</v>
      </c>
      <c r="D4">
        <v>991.87040219999994</v>
      </c>
      <c r="E4">
        <v>678.26737390000005</v>
      </c>
      <c r="F4">
        <v>32.072504000000009</v>
      </c>
      <c r="G4">
        <v>109.012023</v>
      </c>
    </row>
    <row r="6" spans="1:16" x14ac:dyDescent="0.2">
      <c r="A6" t="s">
        <v>29</v>
      </c>
      <c r="B6">
        <f>B4-B3</f>
        <v>185</v>
      </c>
      <c r="C6">
        <f t="shared" ref="C6:G6" si="0">C4-C3</f>
        <v>-9</v>
      </c>
      <c r="D6">
        <f t="shared" si="0"/>
        <v>204</v>
      </c>
      <c r="E6">
        <f t="shared" si="0"/>
        <v>-560.00000000000011</v>
      </c>
      <c r="F6">
        <f t="shared" si="0"/>
        <v>-147</v>
      </c>
      <c r="G6">
        <f t="shared" si="0"/>
        <v>-34</v>
      </c>
    </row>
    <row r="8" spans="1:16" x14ac:dyDescent="0.2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16" x14ac:dyDescent="0.2">
      <c r="A9" t="s">
        <v>27</v>
      </c>
      <c r="B9">
        <v>50.744548080022589</v>
      </c>
      <c r="C9">
        <v>59.363985429734441</v>
      </c>
      <c r="D9">
        <v>49.974735871576627</v>
      </c>
      <c r="E9">
        <v>100.00402970718534</v>
      </c>
      <c r="F9">
        <v>100.00898261209001</v>
      </c>
      <c r="G9">
        <v>100.00714763457421</v>
      </c>
    </row>
    <row r="10" spans="1:16" x14ac:dyDescent="0.2">
      <c r="A10" t="s">
        <v>28</v>
      </c>
      <c r="B10">
        <v>99.835292455055978</v>
      </c>
      <c r="C10">
        <v>3.6395102638455095</v>
      </c>
      <c r="D10">
        <v>62.914485972659492</v>
      </c>
      <c r="E10">
        <v>66.072819186531291</v>
      </c>
      <c r="F10">
        <v>98.635227877479522</v>
      </c>
      <c r="G10">
        <v>99.951254229074266</v>
      </c>
    </row>
    <row r="14" spans="1:16" x14ac:dyDescent="0.2">
      <c r="A14" t="s">
        <v>75</v>
      </c>
    </row>
    <row r="15" spans="1:16" x14ac:dyDescent="0.2">
      <c r="A15" s="8" t="s">
        <v>0</v>
      </c>
      <c r="B15" s="8" t="s">
        <v>1</v>
      </c>
      <c r="C15" s="8" t="s">
        <v>2</v>
      </c>
      <c r="D15" s="8" t="s">
        <v>3</v>
      </c>
      <c r="E15" s="8" t="s">
        <v>4</v>
      </c>
      <c r="F15" s="8" t="s">
        <v>5</v>
      </c>
      <c r="G15" s="8" t="s">
        <v>6</v>
      </c>
      <c r="J15" s="8" t="s">
        <v>0</v>
      </c>
      <c r="K15" s="8" t="s">
        <v>1</v>
      </c>
      <c r="L15" s="8" t="s">
        <v>2</v>
      </c>
      <c r="M15" s="8" t="s">
        <v>3</v>
      </c>
      <c r="N15" s="8" t="s">
        <v>4</v>
      </c>
      <c r="O15" s="8" t="s">
        <v>5</v>
      </c>
      <c r="P15" s="8" t="s">
        <v>6</v>
      </c>
    </row>
    <row r="16" spans="1:16" x14ac:dyDescent="0.2">
      <c r="A16" s="1" t="s">
        <v>76</v>
      </c>
      <c r="B16">
        <v>5632.7476042463932</v>
      </c>
      <c r="C16">
        <v>728.31176536162241</v>
      </c>
      <c r="D16">
        <v>31275.96457219026</v>
      </c>
      <c r="E16">
        <v>57658.727515797269</v>
      </c>
      <c r="F16">
        <v>547.12007399052959</v>
      </c>
      <c r="G16">
        <v>2750.7065321918694</v>
      </c>
      <c r="H16">
        <f>SUM(B16:G16)</f>
        <v>98593.578063777939</v>
      </c>
      <c r="J16" s="1" t="s">
        <v>77</v>
      </c>
      <c r="K16">
        <f>B16/B17</f>
        <v>0.38672991259635586</v>
      </c>
      <c r="L16">
        <f t="shared" ref="L16:P16" si="1">C16/C17</f>
        <v>156.02020859118429</v>
      </c>
      <c r="M16">
        <f t="shared" si="1"/>
        <v>1.1206362903062219</v>
      </c>
      <c r="N16">
        <f t="shared" si="1"/>
        <v>2.5749015617138107</v>
      </c>
      <c r="O16">
        <f t="shared" si="1"/>
        <v>0.11955453639360289</v>
      </c>
      <c r="P16">
        <f t="shared" si="1"/>
        <v>0.96695579293242051</v>
      </c>
    </row>
    <row r="17" spans="1:16" x14ac:dyDescent="0.2">
      <c r="A17" s="1" t="s">
        <v>78</v>
      </c>
      <c r="B17">
        <v>14565.068335237615</v>
      </c>
      <c r="C17">
        <v>4.6680604515149628</v>
      </c>
      <c r="D17">
        <v>27909.112744906626</v>
      </c>
      <c r="E17">
        <v>22392.594875518505</v>
      </c>
      <c r="F17">
        <v>4576.3221580256559</v>
      </c>
      <c r="G17">
        <v>2844.7076405116622</v>
      </c>
      <c r="H17">
        <f t="shared" ref="H17:H21" si="2">SUM(B17:G17)</f>
        <v>72292.473814651574</v>
      </c>
      <c r="J17" s="1" t="s">
        <v>79</v>
      </c>
      <c r="K17">
        <f>B16/B18</f>
        <v>0.67351794343423166</v>
      </c>
      <c r="L17">
        <f t="shared" ref="L17:P17" si="3">C16/C18</f>
        <v>9.4399994781308383</v>
      </c>
      <c r="M17">
        <f t="shared" si="3"/>
        <v>14.558343633765361</v>
      </c>
      <c r="N17">
        <f t="shared" si="3"/>
        <v>2.921320088524257</v>
      </c>
      <c r="O17">
        <f t="shared" si="3"/>
        <v>0.79352325855650119</v>
      </c>
      <c r="P17">
        <f t="shared" si="3"/>
        <v>0.40336790723394</v>
      </c>
    </row>
    <row r="18" spans="1:16" x14ac:dyDescent="0.2">
      <c r="A18" s="1" t="s">
        <v>80</v>
      </c>
      <c r="B18">
        <v>8363.1737790463558</v>
      </c>
      <c r="C18">
        <v>77.151674324650642</v>
      </c>
      <c r="D18">
        <v>2148.3188856492916</v>
      </c>
      <c r="E18">
        <v>19737.216658419766</v>
      </c>
      <c r="F18">
        <v>689.4820890137438</v>
      </c>
      <c r="G18">
        <v>6819.3489934650424</v>
      </c>
      <c r="H18">
        <f t="shared" si="2"/>
        <v>37834.692079918852</v>
      </c>
      <c r="J18" s="1" t="s">
        <v>81</v>
      </c>
      <c r="K18">
        <f>B16/B19</f>
        <v>22.083942674045062</v>
      </c>
      <c r="L18" t="e">
        <f t="shared" ref="L18:P18" si="4">C16/C19</f>
        <v>#DIV/0!</v>
      </c>
      <c r="M18">
        <f t="shared" si="4"/>
        <v>2.4203663296157183</v>
      </c>
      <c r="N18">
        <f t="shared" si="4"/>
        <v>12.103653970500003</v>
      </c>
      <c r="O18">
        <f t="shared" si="4"/>
        <v>10.981580156999998</v>
      </c>
      <c r="P18">
        <f t="shared" si="4"/>
        <v>2.4851903385000007</v>
      </c>
    </row>
    <row r="19" spans="1:16" x14ac:dyDescent="0.2">
      <c r="A19" s="1" t="s">
        <v>82</v>
      </c>
      <c r="B19">
        <v>255.06077820363481</v>
      </c>
      <c r="C19">
        <v>0</v>
      </c>
      <c r="D19">
        <v>12921.996224082306</v>
      </c>
      <c r="E19">
        <v>4763.7455314178469</v>
      </c>
      <c r="F19">
        <v>49.821616394775241</v>
      </c>
      <c r="G19">
        <v>1106.8393794948229</v>
      </c>
      <c r="H19">
        <f t="shared" si="2"/>
        <v>19097.463529593388</v>
      </c>
      <c r="J19" s="1" t="s">
        <v>83</v>
      </c>
      <c r="K19">
        <f>B17/B18</f>
        <v>1.741571886468495</v>
      </c>
      <c r="L19">
        <f t="shared" ref="L19:P19" si="5">C17/C18</f>
        <v>6.0504979216290014E-2</v>
      </c>
      <c r="M19">
        <f t="shared" si="5"/>
        <v>12.991140622250587</v>
      </c>
      <c r="N19">
        <f t="shared" si="5"/>
        <v>1.13453660985</v>
      </c>
      <c r="O19">
        <f t="shared" si="5"/>
        <v>6.637332906750002</v>
      </c>
      <c r="P19">
        <f t="shared" si="5"/>
        <v>0.41715237674999994</v>
      </c>
    </row>
    <row r="20" spans="1:16" x14ac:dyDescent="0.2">
      <c r="A20" s="1" t="s">
        <v>84</v>
      </c>
      <c r="B20">
        <v>28816.050496733998</v>
      </c>
      <c r="C20">
        <v>810.13150013778807</v>
      </c>
      <c r="D20">
        <v>74255.39242682849</v>
      </c>
      <c r="E20">
        <v>104552.28458115339</v>
      </c>
      <c r="F20">
        <v>5862.7459374247046</v>
      </c>
      <c r="G20">
        <v>13521.602545663396</v>
      </c>
      <c r="H20">
        <f t="shared" si="2"/>
        <v>227818.20748794178</v>
      </c>
      <c r="J20" s="1" t="s">
        <v>85</v>
      </c>
      <c r="K20">
        <f>B17/B19</f>
        <v>57.104304463500029</v>
      </c>
      <c r="L20" t="e">
        <f t="shared" ref="L20:P20" si="6">C17/C19</f>
        <v>#DIV/0!</v>
      </c>
      <c r="M20">
        <f t="shared" si="6"/>
        <v>2.1598143399000005</v>
      </c>
      <c r="N20">
        <f t="shared" si="6"/>
        <v>4.7006278416500002</v>
      </c>
      <c r="O20">
        <f t="shared" si="6"/>
        <v>91.854148644313597</v>
      </c>
      <c r="P20">
        <f t="shared" si="6"/>
        <v>2.5701178447500008</v>
      </c>
    </row>
    <row r="21" spans="1:16" x14ac:dyDescent="0.2">
      <c r="A21" s="1" t="s">
        <v>86</v>
      </c>
      <c r="B21">
        <v>50.744548080022589</v>
      </c>
      <c r="C21">
        <v>59.363985429734441</v>
      </c>
      <c r="D21">
        <v>49.974735871576627</v>
      </c>
      <c r="E21">
        <v>100.00402970718534</v>
      </c>
      <c r="F21">
        <v>100.00898261209001</v>
      </c>
      <c r="G21">
        <v>100.00714763457421</v>
      </c>
      <c r="H21">
        <f t="shared" si="2"/>
        <v>460.10342933518319</v>
      </c>
      <c r="J21" s="1" t="s">
        <v>87</v>
      </c>
      <c r="K21">
        <f>B18/B19</f>
        <v>32.788944807379927</v>
      </c>
      <c r="L21" t="e">
        <f t="shared" ref="L21:P21" si="7">C18/C19</f>
        <v>#DIV/0!</v>
      </c>
      <c r="M21">
        <f t="shared" si="7"/>
        <v>0.16625286437133754</v>
      </c>
      <c r="N21">
        <f t="shared" si="7"/>
        <v>4.1432138908866785</v>
      </c>
      <c r="O21">
        <f t="shared" si="7"/>
        <v>13.839014847499996</v>
      </c>
      <c r="P21">
        <f t="shared" si="7"/>
        <v>6.1611008063134598</v>
      </c>
    </row>
    <row r="24" spans="1:16" x14ac:dyDescent="0.2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J24" s="8" t="s">
        <v>0</v>
      </c>
      <c r="K24" s="8" t="s">
        <v>1</v>
      </c>
      <c r="L24" s="8" t="s">
        <v>2</v>
      </c>
      <c r="M24" s="8" t="s">
        <v>3</v>
      </c>
      <c r="N24" s="8" t="s">
        <v>4</v>
      </c>
      <c r="O24" s="8" t="s">
        <v>5</v>
      </c>
      <c r="P24" s="8" t="s">
        <v>6</v>
      </c>
    </row>
    <row r="25" spans="1:16" x14ac:dyDescent="0.2">
      <c r="A25" s="1" t="s">
        <v>76</v>
      </c>
      <c r="B25">
        <v>11081.919647971852</v>
      </c>
      <c r="C25">
        <v>44.651620441665564</v>
      </c>
      <c r="D25">
        <v>39374.119743524345</v>
      </c>
      <c r="E25">
        <v>37747.62212619793</v>
      </c>
      <c r="F25">
        <v>538.47339740361156</v>
      </c>
      <c r="G25">
        <v>2729.2364140746827</v>
      </c>
      <c r="H25">
        <f>SUM(B25:G25)</f>
        <v>91516.022949614082</v>
      </c>
      <c r="J25" s="1" t="s">
        <v>77</v>
      </c>
      <c r="K25">
        <f>B25/B26</f>
        <v>0.38672991259635586</v>
      </c>
      <c r="L25">
        <f t="shared" ref="L25" si="8">C25/C26</f>
        <v>156.02020859118426</v>
      </c>
      <c r="M25">
        <f t="shared" ref="M25" si="9">D25/D26</f>
        <v>1.1206362903062219</v>
      </c>
      <c r="N25">
        <f t="shared" ref="N25" si="10">E25/E26</f>
        <v>2.4454715591347731</v>
      </c>
      <c r="O25">
        <f t="shared" ref="O25" si="11">F25/F26</f>
        <v>0.119222258268042</v>
      </c>
      <c r="P25">
        <f t="shared" ref="P25" si="12">G25/G26</f>
        <v>0.91846102546926678</v>
      </c>
    </row>
    <row r="26" spans="1:16" x14ac:dyDescent="0.2">
      <c r="A26" s="1" t="s">
        <v>78</v>
      </c>
      <c r="B26">
        <v>28655.449932931504</v>
      </c>
      <c r="C26">
        <v>0.28619126230413561</v>
      </c>
      <c r="D26">
        <v>35135.503003177851</v>
      </c>
      <c r="E26">
        <v>15435.72321877803</v>
      </c>
      <c r="F26">
        <v>4516.5508959995223</v>
      </c>
      <c r="G26">
        <v>2971.5320937872584</v>
      </c>
      <c r="H26">
        <f t="shared" ref="H26:H30" si="13">SUM(B26:G26)</f>
        <v>86715.045335936476</v>
      </c>
      <c r="J26" s="1" t="s">
        <v>79</v>
      </c>
      <c r="K26">
        <f>B25/B27</f>
        <v>0.67351794343423177</v>
      </c>
      <c r="L26">
        <f t="shared" ref="L26" si="14">C25/C27</f>
        <v>9.4399994781308365</v>
      </c>
      <c r="M26">
        <f t="shared" ref="M26" si="15">D25/D27</f>
        <v>14.558343633765357</v>
      </c>
      <c r="N26">
        <f t="shared" ref="N26" si="16">E25/E27</f>
        <v>2.9208526769358958</v>
      </c>
      <c r="O26">
        <f t="shared" ref="O26" si="17">F25/F27</f>
        <v>0.79131781801952272</v>
      </c>
      <c r="P26">
        <f t="shared" ref="P26" si="18">G25/G27</f>
        <v>0.40330336828485591</v>
      </c>
    </row>
    <row r="27" spans="1:16" x14ac:dyDescent="0.2">
      <c r="A27" s="1" t="s">
        <v>80</v>
      </c>
      <c r="B27">
        <v>16453.78531634323</v>
      </c>
      <c r="C27">
        <v>4.7300447998019157</v>
      </c>
      <c r="D27">
        <v>2704.574142088763</v>
      </c>
      <c r="E27">
        <v>12923.49402770867</v>
      </c>
      <c r="F27">
        <v>680.47677575525893</v>
      </c>
      <c r="G27">
        <v>6767.2046124519456</v>
      </c>
      <c r="H27">
        <f t="shared" si="13"/>
        <v>39534.264919147667</v>
      </c>
      <c r="J27" s="1" t="s">
        <v>81</v>
      </c>
      <c r="K27">
        <f>B25/B28</f>
        <v>22.083942674045062</v>
      </c>
      <c r="L27" t="e">
        <f t="shared" ref="L27" si="19">C25/C28</f>
        <v>#DIV/0!</v>
      </c>
      <c r="M27">
        <f t="shared" ref="M27" si="20">D25/D28</f>
        <v>2.4203663296157178</v>
      </c>
      <c r="N27">
        <f t="shared" ref="N27" si="21">E25/E28</f>
        <v>12.705278191235534</v>
      </c>
      <c r="O27">
        <f t="shared" ref="O27" si="22">F25/F28</f>
        <v>11.527430560301374</v>
      </c>
      <c r="P27">
        <f t="shared" ref="P27" si="23">G25/G28</f>
        <v>2.6090323419255204</v>
      </c>
    </row>
    <row r="28" spans="1:16" x14ac:dyDescent="0.2">
      <c r="A28" s="1" t="s">
        <v>82</v>
      </c>
      <c r="B28">
        <v>501.80893020503407</v>
      </c>
      <c r="C28">
        <v>0</v>
      </c>
      <c r="D28">
        <v>16267.834856955635</v>
      </c>
      <c r="E28">
        <v>2971.0189385886351</v>
      </c>
      <c r="F28">
        <v>46.712352296272144</v>
      </c>
      <c r="G28">
        <v>1046.0722813656075</v>
      </c>
      <c r="H28">
        <f t="shared" si="13"/>
        <v>20833.447359411181</v>
      </c>
      <c r="J28" s="1" t="s">
        <v>83</v>
      </c>
      <c r="K28">
        <f>B26/B27</f>
        <v>1.741571886468495</v>
      </c>
      <c r="L28">
        <f t="shared" ref="L28" si="24">C26/C27</f>
        <v>6.0504979216290021E-2</v>
      </c>
      <c r="M28">
        <f t="shared" ref="M28" si="25">D26/D27</f>
        <v>12.991140622250583</v>
      </c>
      <c r="N28">
        <f t="shared" ref="N28" si="26">E26/E27</f>
        <v>1.1943924132036587</v>
      </c>
      <c r="O28">
        <f t="shared" ref="O28" si="27">F26/F27</f>
        <v>6.637332906750002</v>
      </c>
      <c r="P28">
        <f t="shared" ref="P28" si="28">G26/G27</f>
        <v>0.43910776516488248</v>
      </c>
    </row>
    <row r="29" spans="1:16" x14ac:dyDescent="0.2">
      <c r="A29" s="1" t="s">
        <v>84</v>
      </c>
      <c r="B29">
        <v>56692.963827451618</v>
      </c>
      <c r="C29">
        <v>49.667856503771617</v>
      </c>
      <c r="D29">
        <v>93482.031745746601</v>
      </c>
      <c r="E29">
        <v>69077.858311273259</v>
      </c>
      <c r="F29">
        <v>5782.213421454665</v>
      </c>
      <c r="G29">
        <v>13514.045401679494</v>
      </c>
      <c r="H29">
        <f t="shared" si="13"/>
        <v>238598.78056410942</v>
      </c>
      <c r="J29" s="1" t="s">
        <v>85</v>
      </c>
      <c r="K29">
        <f>B26/B28</f>
        <v>57.104304463500036</v>
      </c>
      <c r="L29" t="e">
        <f t="shared" ref="L29" si="29">C26/C28</f>
        <v>#DIV/0!</v>
      </c>
      <c r="M29">
        <f t="shared" ref="M29" si="30">D26/D28</f>
        <v>2.1598143399000005</v>
      </c>
      <c r="N29">
        <f t="shared" ref="N29" si="31">E26/E28</f>
        <v>5.1954307723499999</v>
      </c>
      <c r="O29">
        <f t="shared" ref="O29" si="32">F26/F28</f>
        <v>96.688577516999999</v>
      </c>
      <c r="P29">
        <f t="shared" ref="P29" si="33">G26/G28</f>
        <v>2.8406565652500002</v>
      </c>
    </row>
    <row r="30" spans="1:16" x14ac:dyDescent="0.2">
      <c r="A30" s="1" t="s">
        <v>86</v>
      </c>
      <c r="B30">
        <v>99.835292455055978</v>
      </c>
      <c r="C30">
        <v>3.6395102638455095</v>
      </c>
      <c r="D30">
        <v>62.914485972659492</v>
      </c>
      <c r="E30">
        <v>66.072819186531291</v>
      </c>
      <c r="F30">
        <v>98.635227877479522</v>
      </c>
      <c r="G30">
        <v>99.951254229074266</v>
      </c>
      <c r="H30">
        <f t="shared" si="13"/>
        <v>431.04858998464607</v>
      </c>
      <c r="J30" s="1" t="s">
        <v>87</v>
      </c>
      <c r="K30">
        <f>B27/B28</f>
        <v>32.788944807379927</v>
      </c>
      <c r="L30" t="e">
        <f t="shared" ref="L30" si="34">C27/C28</f>
        <v>#DIV/0!</v>
      </c>
      <c r="M30">
        <f t="shared" ref="M30" si="35">D27/D28</f>
        <v>0.16625286437133757</v>
      </c>
      <c r="N30">
        <f t="shared" ref="N30" si="36">E27/E28</f>
        <v>4.349852456291611</v>
      </c>
      <c r="O30">
        <f t="shared" ref="O30" si="37">F27/F28</f>
        <v>14.567384049498274</v>
      </c>
      <c r="P30">
        <f t="shared" ref="P30" si="38">G27/G28</f>
        <v>6.4691558441999994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8279-8D57-154B-A695-F6B65AA0A4A2}">
  <dimension ref="A1:J39"/>
  <sheetViews>
    <sheetView workbookViewId="0">
      <selection activeCell="J18" sqref="J18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 x14ac:dyDescent="0.2">
      <c r="A2" t="s">
        <v>27</v>
      </c>
      <c r="B2">
        <v>24.862029100000001</v>
      </c>
      <c r="C2">
        <v>7.7608109199999991</v>
      </c>
      <c r="D2">
        <v>93.215058629999987</v>
      </c>
      <c r="E2">
        <v>198.93854290000002</v>
      </c>
      <c r="F2">
        <v>22.697132100000001</v>
      </c>
      <c r="G2">
        <v>30.384495399999999</v>
      </c>
      <c r="H2">
        <v>275.94</v>
      </c>
    </row>
    <row r="3" spans="1:10" x14ac:dyDescent="0.2">
      <c r="A3" t="s">
        <v>28</v>
      </c>
      <c r="B3">
        <v>63.862029100000001</v>
      </c>
      <c r="C3">
        <v>19.760810919999997</v>
      </c>
      <c r="D3">
        <v>65.215058630000001</v>
      </c>
      <c r="E3">
        <v>107.9385429</v>
      </c>
      <c r="F3">
        <v>96.697132100000005</v>
      </c>
      <c r="G3">
        <v>36.384495399999999</v>
      </c>
      <c r="H3">
        <v>624.94000000000005</v>
      </c>
    </row>
    <row r="5" spans="1:10" x14ac:dyDescent="0.2">
      <c r="A5" t="s">
        <v>57</v>
      </c>
    </row>
    <row r="6" spans="1:10" x14ac:dyDescent="0.2">
      <c r="A6" t="s">
        <v>58</v>
      </c>
      <c r="B6">
        <f>(B2*1000000000)/(365*B12)</f>
        <v>38.344034561164321</v>
      </c>
      <c r="C6">
        <f>(C2*1000000000)/(365*B13)</f>
        <v>38.344034507803833</v>
      </c>
      <c r="D6">
        <f>(D2*1000000000)/(365*B14)</f>
        <v>141.42657353956821</v>
      </c>
      <c r="E6">
        <f>(E2*1000000000)/(365*B15)</f>
        <v>181.61080948444251</v>
      </c>
      <c r="F6">
        <f>(F2*1000000000)/(365*B16)</f>
        <v>23.211790891176431</v>
      </c>
      <c r="G6">
        <f>(G2*1000000000)/(365*B17)</f>
        <v>81.549693205281329</v>
      </c>
      <c r="H6">
        <f>(H2*1000000000)/(365*B18)</f>
        <v>78.573610429337222</v>
      </c>
    </row>
    <row r="7" spans="1:10" x14ac:dyDescent="0.2">
      <c r="A7" t="s">
        <v>59</v>
      </c>
      <c r="B7">
        <f>(B3*1000000000)/(365*B12)</f>
        <v>98.49267898075469</v>
      </c>
      <c r="C7">
        <f>(C3*1000000000)/(365*B13)</f>
        <v>97.632737561742687</v>
      </c>
      <c r="D7">
        <f>(D3*1000000000)/(365*B14)</f>
        <v>98.944767302378835</v>
      </c>
      <c r="E7">
        <f>(E3*1000000000)/(365*B15)</f>
        <v>98.53699471647343</v>
      </c>
      <c r="F7">
        <f>(F3*1000000000)/(365*B16)</f>
        <v>98.889745197441229</v>
      </c>
      <c r="G7">
        <f>(G3*1000000000)/(365*B17)</f>
        <v>97.653240517496613</v>
      </c>
      <c r="H7">
        <f>(H3*1000000000)/(365*B18)</f>
        <v>177.95097521819963</v>
      </c>
    </row>
    <row r="9" spans="1:10" ht="19" x14ac:dyDescent="0.25">
      <c r="A9" s="7" t="s">
        <v>60</v>
      </c>
      <c r="B9" s="7"/>
      <c r="C9" s="7"/>
      <c r="D9" s="8"/>
      <c r="E9" s="8"/>
      <c r="F9" s="8"/>
    </row>
    <row r="10" spans="1:10" x14ac:dyDescent="0.2">
      <c r="A10" s="8"/>
      <c r="B10" s="8"/>
      <c r="C10" s="8"/>
      <c r="D10" s="8"/>
      <c r="E10" s="8"/>
      <c r="F10" s="8"/>
    </row>
    <row r="11" spans="1:10" x14ac:dyDescent="0.2">
      <c r="A11" s="6" t="s">
        <v>61</v>
      </c>
      <c r="B11" s="6" t="s">
        <v>62</v>
      </c>
      <c r="C11" s="6" t="s">
        <v>63</v>
      </c>
      <c r="D11" s="6" t="s">
        <v>64</v>
      </c>
      <c r="E11" s="6" t="s">
        <v>65</v>
      </c>
      <c r="F11" s="6" t="s">
        <v>66</v>
      </c>
    </row>
    <row r="12" spans="1:10" x14ac:dyDescent="0.2">
      <c r="A12" s="8" t="s">
        <v>31</v>
      </c>
      <c r="B12" s="8">
        <v>1776421</v>
      </c>
      <c r="C12" s="8">
        <v>75</v>
      </c>
      <c r="D12" s="8">
        <f>C12*2</f>
        <v>150</v>
      </c>
      <c r="E12" s="8">
        <f>(C12*365*B12)/1000000000</f>
        <v>48.629524875000001</v>
      </c>
      <c r="F12" s="8">
        <f>(D12*365*B12)/1000000000</f>
        <v>97.259049750000003</v>
      </c>
      <c r="H12">
        <f>F12*1000000</f>
        <v>97259049.75</v>
      </c>
      <c r="J12">
        <f>75*(1-(0.5*(1/H12)))</f>
        <v>74.999999614431758</v>
      </c>
    </row>
    <row r="13" spans="1:10" x14ac:dyDescent="0.2">
      <c r="A13" s="8" t="s">
        <v>32</v>
      </c>
      <c r="B13" s="8">
        <v>554519</v>
      </c>
      <c r="C13" s="8">
        <v>75</v>
      </c>
      <c r="D13" s="8">
        <f t="shared" ref="D13:D18" si="0">C13*2</f>
        <v>150</v>
      </c>
      <c r="E13" s="8">
        <f t="shared" ref="E13:E18" si="1">(C13*365*B13)/1000000000</f>
        <v>15.179957625</v>
      </c>
      <c r="F13" s="8">
        <f t="shared" ref="F13:F18" si="2">(D13*365*B13)/1000000000</f>
        <v>30.35991525</v>
      </c>
      <c r="H13">
        <f t="shared" ref="H13:H18" si="3">F13*1000000</f>
        <v>30359915.25</v>
      </c>
      <c r="J13">
        <f t="shared" ref="J13:J18" si="4">75*(1-(0.5*(1/H13)))</f>
        <v>74.999998764818685</v>
      </c>
    </row>
    <row r="14" spans="1:10" x14ac:dyDescent="0.2">
      <c r="A14" s="8" t="s">
        <v>33</v>
      </c>
      <c r="B14" s="8">
        <v>1805769</v>
      </c>
      <c r="C14" s="8">
        <v>75</v>
      </c>
      <c r="D14" s="8">
        <f t="shared" si="0"/>
        <v>150</v>
      </c>
      <c r="E14" s="8">
        <f t="shared" si="1"/>
        <v>49.432926375000001</v>
      </c>
      <c r="F14" s="8">
        <f t="shared" si="2"/>
        <v>98.865852750000002</v>
      </c>
      <c r="H14">
        <f t="shared" si="3"/>
        <v>98865852.75</v>
      </c>
      <c r="J14">
        <f t="shared" si="4"/>
        <v>74.999999620698162</v>
      </c>
    </row>
    <row r="15" spans="1:10" x14ac:dyDescent="0.2">
      <c r="A15" s="8" t="s">
        <v>34</v>
      </c>
      <c r="B15" s="8">
        <v>3001127</v>
      </c>
      <c r="C15" s="8">
        <v>75</v>
      </c>
      <c r="D15" s="8">
        <f t="shared" si="0"/>
        <v>150</v>
      </c>
      <c r="E15" s="8">
        <f t="shared" si="1"/>
        <v>82.155851624999997</v>
      </c>
      <c r="F15" s="8">
        <f t="shared" si="2"/>
        <v>164.31170324999999</v>
      </c>
      <c r="H15">
        <f t="shared" si="3"/>
        <v>164311703.25</v>
      </c>
      <c r="J15">
        <f t="shared" si="4"/>
        <v>74.999999771775236</v>
      </c>
    </row>
    <row r="16" spans="1:10" x14ac:dyDescent="0.2">
      <c r="A16" s="8" t="s">
        <v>35</v>
      </c>
      <c r="B16" s="8">
        <v>2678980</v>
      </c>
      <c r="C16" s="8">
        <v>75</v>
      </c>
      <c r="D16" s="8">
        <f t="shared" si="0"/>
        <v>150</v>
      </c>
      <c r="E16" s="8">
        <f t="shared" si="1"/>
        <v>73.337077500000007</v>
      </c>
      <c r="F16" s="8">
        <f t="shared" si="2"/>
        <v>146.67415500000001</v>
      </c>
      <c r="H16">
        <f t="shared" si="3"/>
        <v>146674155</v>
      </c>
      <c r="J16">
        <f t="shared" si="4"/>
        <v>74.999999744331234</v>
      </c>
    </row>
    <row r="17" spans="1:10" x14ac:dyDescent="0.2">
      <c r="A17" s="8" t="s">
        <v>67</v>
      </c>
      <c r="B17" s="8">
        <v>1020791</v>
      </c>
      <c r="C17" s="8">
        <v>75</v>
      </c>
      <c r="D17" s="8">
        <f t="shared" si="0"/>
        <v>150</v>
      </c>
      <c r="E17" s="8">
        <f t="shared" si="1"/>
        <v>27.944153624999998</v>
      </c>
      <c r="F17" s="8">
        <f t="shared" si="2"/>
        <v>55.888307249999997</v>
      </c>
      <c r="H17">
        <f t="shared" si="3"/>
        <v>55888307.25</v>
      </c>
      <c r="J17">
        <f t="shared" si="4"/>
        <v>74.999999329018863</v>
      </c>
    </row>
    <row r="18" spans="1:10" x14ac:dyDescent="0.2">
      <c r="A18" s="8" t="s">
        <v>68</v>
      </c>
      <c r="B18" s="8">
        <v>9621551</v>
      </c>
      <c r="C18" s="8">
        <v>135</v>
      </c>
      <c r="D18" s="8">
        <f t="shared" si="0"/>
        <v>270</v>
      </c>
      <c r="E18" s="8">
        <f t="shared" si="1"/>
        <v>474.10192552500001</v>
      </c>
      <c r="F18" s="8">
        <f t="shared" si="2"/>
        <v>948.20385105000003</v>
      </c>
      <c r="H18">
        <f t="shared" si="3"/>
        <v>948203851.05000007</v>
      </c>
      <c r="J18">
        <f t="shared" si="4"/>
        <v>74.999999960451547</v>
      </c>
    </row>
    <row r="19" spans="1:10" x14ac:dyDescent="0.2">
      <c r="A19" s="8"/>
      <c r="B19" s="8"/>
      <c r="C19" s="8"/>
      <c r="D19" s="8"/>
      <c r="E19" s="8"/>
      <c r="F19" s="8"/>
    </row>
    <row r="20" spans="1:10" x14ac:dyDescent="0.2">
      <c r="A20" s="9" t="s">
        <v>69</v>
      </c>
      <c r="B20" s="8"/>
      <c r="C20" s="8"/>
      <c r="D20" s="8"/>
      <c r="E20" s="8"/>
      <c r="F20" s="8"/>
    </row>
    <row r="21" spans="1:10" x14ac:dyDescent="0.2">
      <c r="A21" s="8" t="s">
        <v>61</v>
      </c>
      <c r="B21" s="8" t="s">
        <v>63</v>
      </c>
      <c r="C21" s="8" t="s">
        <v>64</v>
      </c>
      <c r="D21" t="s">
        <v>70</v>
      </c>
      <c r="E21" t="s">
        <v>71</v>
      </c>
      <c r="F21" s="8"/>
    </row>
    <row r="22" spans="1:10" x14ac:dyDescent="0.2">
      <c r="A22" s="8" t="s">
        <v>31</v>
      </c>
      <c r="B22" s="8">
        <v>75</v>
      </c>
      <c r="C22" s="8">
        <f>B22*2</f>
        <v>150</v>
      </c>
      <c r="D22">
        <v>38.344034561164321</v>
      </c>
      <c r="E22">
        <v>98.49267898075469</v>
      </c>
      <c r="F22" s="8"/>
    </row>
    <row r="23" spans="1:10" x14ac:dyDescent="0.2">
      <c r="A23" s="6" t="s">
        <v>32</v>
      </c>
      <c r="B23" s="8">
        <v>75</v>
      </c>
      <c r="C23" s="8">
        <f t="shared" ref="C23:C28" si="5">B23*2</f>
        <v>150</v>
      </c>
      <c r="D23">
        <v>38.344034507803833</v>
      </c>
      <c r="E23">
        <v>97.632737561742687</v>
      </c>
      <c r="F23" s="8"/>
    </row>
    <row r="24" spans="1:10" x14ac:dyDescent="0.2">
      <c r="A24" s="8" t="s">
        <v>33</v>
      </c>
      <c r="B24" s="8">
        <v>75</v>
      </c>
      <c r="C24" s="8">
        <f t="shared" si="5"/>
        <v>150</v>
      </c>
      <c r="D24">
        <v>141.42657353956821</v>
      </c>
      <c r="E24">
        <v>98.944767302378835</v>
      </c>
      <c r="F24" s="8"/>
    </row>
    <row r="25" spans="1:10" x14ac:dyDescent="0.2">
      <c r="A25" s="8" t="s">
        <v>34</v>
      </c>
      <c r="B25" s="8">
        <v>75</v>
      </c>
      <c r="C25" s="8">
        <f t="shared" si="5"/>
        <v>150</v>
      </c>
      <c r="D25">
        <v>181.61080948444251</v>
      </c>
      <c r="E25">
        <v>98.53699471647343</v>
      </c>
      <c r="F25" s="8"/>
    </row>
    <row r="26" spans="1:10" x14ac:dyDescent="0.2">
      <c r="A26" s="8" t="s">
        <v>35</v>
      </c>
      <c r="B26" s="8">
        <v>75</v>
      </c>
      <c r="C26" s="8">
        <f t="shared" si="5"/>
        <v>150</v>
      </c>
      <c r="D26">
        <v>23.211790891176431</v>
      </c>
      <c r="E26">
        <v>98.889745197441229</v>
      </c>
      <c r="F26" s="8"/>
    </row>
    <row r="27" spans="1:10" x14ac:dyDescent="0.2">
      <c r="A27" s="8" t="s">
        <v>67</v>
      </c>
      <c r="B27" s="8">
        <v>75</v>
      </c>
      <c r="C27" s="8">
        <f t="shared" si="5"/>
        <v>150</v>
      </c>
      <c r="D27">
        <v>81.549693205281329</v>
      </c>
      <c r="E27">
        <v>97.653240517496613</v>
      </c>
      <c r="F27" s="8"/>
    </row>
    <row r="28" spans="1:10" x14ac:dyDescent="0.2">
      <c r="A28" s="8" t="s">
        <v>68</v>
      </c>
      <c r="B28" s="8">
        <v>135</v>
      </c>
      <c r="C28" s="8">
        <f t="shared" si="5"/>
        <v>270</v>
      </c>
      <c r="D28">
        <v>78.573610429337222</v>
      </c>
      <c r="E28">
        <v>177.95097521819963</v>
      </c>
      <c r="F28" s="8"/>
    </row>
    <row r="29" spans="1:10" x14ac:dyDescent="0.2">
      <c r="A29" s="8"/>
      <c r="B29" s="8"/>
      <c r="C29" s="8"/>
      <c r="D29" s="8"/>
      <c r="E29" s="8"/>
      <c r="F29" s="8"/>
    </row>
    <row r="30" spans="1:10" x14ac:dyDescent="0.2">
      <c r="B30" s="8"/>
      <c r="C30" s="8"/>
      <c r="D30" s="8"/>
      <c r="E30" s="8"/>
      <c r="F30" s="8"/>
    </row>
    <row r="31" spans="1:10" x14ac:dyDescent="0.2">
      <c r="A31" s="8" t="s">
        <v>72</v>
      </c>
      <c r="B31" s="8"/>
      <c r="C31" s="8"/>
      <c r="D31" s="8"/>
      <c r="E31" s="8"/>
      <c r="F31" s="8"/>
    </row>
    <row r="32" spans="1:10" x14ac:dyDescent="0.2">
      <c r="A32" s="8" t="s">
        <v>61</v>
      </c>
      <c r="B32" s="8" t="s">
        <v>65</v>
      </c>
      <c r="C32" s="8" t="s">
        <v>66</v>
      </c>
      <c r="D32" t="s">
        <v>73</v>
      </c>
      <c r="E32" t="s">
        <v>74</v>
      </c>
      <c r="F32" s="8"/>
    </row>
    <row r="33" spans="1:6" x14ac:dyDescent="0.2">
      <c r="A33" s="8" t="s">
        <v>31</v>
      </c>
      <c r="B33" s="8">
        <v>48.629524875000001</v>
      </c>
      <c r="C33" s="8">
        <v>97.259049750000003</v>
      </c>
      <c r="D33">
        <v>24.862029100000001</v>
      </c>
      <c r="E33">
        <v>63.862029100000001</v>
      </c>
      <c r="F33" s="8"/>
    </row>
    <row r="34" spans="1:6" x14ac:dyDescent="0.2">
      <c r="A34" s="6" t="s">
        <v>32</v>
      </c>
      <c r="B34" s="8">
        <v>15.179957625</v>
      </c>
      <c r="C34" s="8">
        <v>30.35991525</v>
      </c>
      <c r="D34">
        <v>7.7608109199999991</v>
      </c>
      <c r="E34">
        <v>19.760810919999997</v>
      </c>
      <c r="F34" s="8"/>
    </row>
    <row r="35" spans="1:6" x14ac:dyDescent="0.2">
      <c r="A35" s="8" t="s">
        <v>33</v>
      </c>
      <c r="B35" s="8">
        <v>49.432926375000001</v>
      </c>
      <c r="C35" s="8">
        <v>98.865852750000002</v>
      </c>
      <c r="D35">
        <v>93.215058629999987</v>
      </c>
      <c r="E35">
        <v>65.215058630000001</v>
      </c>
      <c r="F35" s="8"/>
    </row>
    <row r="36" spans="1:6" x14ac:dyDescent="0.2">
      <c r="A36" s="8" t="s">
        <v>34</v>
      </c>
      <c r="B36" s="8">
        <v>82.155851624999997</v>
      </c>
      <c r="C36" s="8">
        <v>164.31170324999999</v>
      </c>
      <c r="D36">
        <v>198.93854290000002</v>
      </c>
      <c r="E36">
        <v>107.9385429</v>
      </c>
      <c r="F36" s="8"/>
    </row>
    <row r="37" spans="1:6" x14ac:dyDescent="0.2">
      <c r="A37" s="8" t="s">
        <v>35</v>
      </c>
      <c r="B37" s="8">
        <v>73.337077500000007</v>
      </c>
      <c r="C37" s="8">
        <v>146.67415500000001</v>
      </c>
      <c r="D37">
        <v>22.697132100000001</v>
      </c>
      <c r="E37">
        <v>96.697132100000005</v>
      </c>
      <c r="F37" s="8"/>
    </row>
    <row r="38" spans="1:6" x14ac:dyDescent="0.2">
      <c r="A38" s="8" t="s">
        <v>67</v>
      </c>
      <c r="B38" s="8">
        <v>27.944153624999998</v>
      </c>
      <c r="C38" s="8">
        <v>55.888307249999997</v>
      </c>
      <c r="D38">
        <v>30.384495399999999</v>
      </c>
      <c r="E38">
        <v>36.384495399999999</v>
      </c>
      <c r="F38" s="8"/>
    </row>
    <row r="39" spans="1:6" x14ac:dyDescent="0.2">
      <c r="A39" s="8" t="s">
        <v>68</v>
      </c>
      <c r="B39" s="8">
        <v>474.10192552500001</v>
      </c>
      <c r="C39" s="8">
        <v>948.20385105000003</v>
      </c>
      <c r="D39">
        <v>275.94</v>
      </c>
      <c r="E39">
        <v>624.94000000000005</v>
      </c>
      <c r="F3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2B08-9DF5-E74E-B20D-60F82FC4CD97}">
  <dimension ref="A1:UZ61"/>
  <sheetViews>
    <sheetView workbookViewId="0">
      <pane xSplit="1" topLeftCell="UP1" activePane="topRight" state="frozen"/>
      <selection activeCell="A14" sqref="A14"/>
      <selection pane="topRight" activeCell="UU1" sqref="UU1:UW14"/>
    </sheetView>
  </sheetViews>
  <sheetFormatPr baseColWidth="10" defaultRowHeight="16" x14ac:dyDescent="0.2"/>
  <cols>
    <col min="1" max="1" width="19.5" bestFit="1" customWidth="1"/>
    <col min="562" max="562" width="15.5" bestFit="1" customWidth="1"/>
    <col min="564" max="564" width="19.6640625" bestFit="1" customWidth="1"/>
    <col min="565" max="565" width="15.6640625" bestFit="1" customWidth="1"/>
    <col min="567" max="567" width="12.6640625" bestFit="1" customWidth="1"/>
    <col min="568" max="568" width="18.1640625" bestFit="1" customWidth="1"/>
    <col min="571" max="572" width="12.1640625" bestFit="1" customWidth="1"/>
  </cols>
  <sheetData>
    <row r="1" spans="1:57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 t="s">
        <v>118</v>
      </c>
      <c r="UQ1" t="s">
        <v>119</v>
      </c>
      <c r="UR1" t="s">
        <v>111</v>
      </c>
      <c r="US1" t="s">
        <v>120</v>
      </c>
      <c r="UU1" t="s">
        <v>41</v>
      </c>
      <c r="UV1" t="s">
        <v>49</v>
      </c>
      <c r="UW1" t="s">
        <v>111</v>
      </c>
      <c r="UY1" t="s">
        <v>103</v>
      </c>
      <c r="UZ1" t="s">
        <v>104</v>
      </c>
    </row>
    <row r="2" spans="1:572" x14ac:dyDescent="0.2">
      <c r="A2" t="s">
        <v>1</v>
      </c>
      <c r="B2">
        <v>29.829354379030228</v>
      </c>
      <c r="C2">
        <v>29.829354379032136</v>
      </c>
      <c r="D2">
        <v>29.829354379032136</v>
      </c>
      <c r="E2">
        <v>29.82935437903118</v>
      </c>
      <c r="F2">
        <v>29.829354379030228</v>
      </c>
      <c r="G2">
        <v>29.829354379032136</v>
      </c>
      <c r="H2">
        <v>29.829354379032136</v>
      </c>
      <c r="I2">
        <v>29.82935437903118</v>
      </c>
      <c r="J2">
        <v>29.829354379033088</v>
      </c>
      <c r="K2">
        <v>29.829354379030228</v>
      </c>
      <c r="L2">
        <v>29.829354379032136</v>
      </c>
      <c r="M2">
        <v>29.829354379030228</v>
      </c>
      <c r="N2">
        <v>29.82935437903118</v>
      </c>
      <c r="O2">
        <v>29.829354379032136</v>
      </c>
      <c r="P2">
        <v>29.829354379032136</v>
      </c>
      <c r="Q2">
        <v>29.82935437903118</v>
      </c>
      <c r="R2">
        <v>29.829354379032136</v>
      </c>
      <c r="S2">
        <v>29.82935437903118</v>
      </c>
      <c r="T2">
        <v>29.829354379030228</v>
      </c>
      <c r="U2">
        <v>29.829354379032136</v>
      </c>
      <c r="V2">
        <v>29.82935437903118</v>
      </c>
      <c r="W2">
        <v>29.829354379032136</v>
      </c>
      <c r="X2">
        <v>29.829354379030228</v>
      </c>
      <c r="Y2">
        <v>29.829354379033088</v>
      </c>
      <c r="Z2">
        <v>29.829354379032136</v>
      </c>
      <c r="AA2">
        <v>29.829354379029272</v>
      </c>
      <c r="AB2">
        <v>29.82935437903118</v>
      </c>
      <c r="AC2">
        <v>29.829354379033088</v>
      </c>
      <c r="AD2">
        <v>29.82935437903118</v>
      </c>
      <c r="AE2">
        <v>29.82935437903118</v>
      </c>
      <c r="AF2">
        <v>29.829354379032136</v>
      </c>
      <c r="AG2">
        <v>29.829354379032136</v>
      </c>
      <c r="AH2">
        <v>29.82935437903118</v>
      </c>
      <c r="AI2">
        <v>29.829354379030228</v>
      </c>
      <c r="AJ2">
        <v>29.82935437903118</v>
      </c>
      <c r="AK2">
        <v>29.829354379033088</v>
      </c>
      <c r="AL2">
        <v>29.82935437903118</v>
      </c>
      <c r="AM2">
        <v>29.82935437903118</v>
      </c>
      <c r="AN2">
        <v>29.829354379033088</v>
      </c>
      <c r="AO2">
        <v>29.829354379030228</v>
      </c>
      <c r="AP2">
        <v>29.82935437903118</v>
      </c>
      <c r="AQ2">
        <v>29.82935437903118</v>
      </c>
      <c r="AR2">
        <v>29.82935437903118</v>
      </c>
      <c r="AS2">
        <v>29.829354379033088</v>
      </c>
      <c r="AT2">
        <v>29.82935437903118</v>
      </c>
      <c r="AU2">
        <v>29.82935437903118</v>
      </c>
      <c r="AV2">
        <v>29.829354379032136</v>
      </c>
      <c r="AW2">
        <v>29.82935437903118</v>
      </c>
      <c r="AX2">
        <v>29.82935437903118</v>
      </c>
      <c r="AY2">
        <v>29.82935437903118</v>
      </c>
      <c r="AZ2">
        <v>29.82935437903118</v>
      </c>
      <c r="BA2">
        <v>29.829354379033088</v>
      </c>
      <c r="BB2">
        <v>29.82935437903118</v>
      </c>
      <c r="BC2">
        <v>29.82935437903118</v>
      </c>
      <c r="BD2">
        <v>29.82935437903118</v>
      </c>
      <c r="BE2">
        <v>29.829354379032136</v>
      </c>
      <c r="BF2">
        <v>29.829354379032136</v>
      </c>
      <c r="BG2">
        <v>29.829354379030228</v>
      </c>
      <c r="BH2">
        <v>29.82935437903118</v>
      </c>
      <c r="BI2">
        <v>29.829354379033088</v>
      </c>
      <c r="BJ2">
        <v>29.829354379029272</v>
      </c>
      <c r="BK2">
        <v>29.829354379032136</v>
      </c>
      <c r="BL2">
        <v>29.829354379032136</v>
      </c>
      <c r="BM2">
        <v>29.829354379032136</v>
      </c>
      <c r="BN2">
        <v>29.82935437903118</v>
      </c>
      <c r="BO2">
        <v>29.82935437903118</v>
      </c>
      <c r="BP2">
        <v>29.82935437903118</v>
      </c>
      <c r="BQ2">
        <v>29.82935437903118</v>
      </c>
      <c r="BR2">
        <v>29.82935437903118</v>
      </c>
      <c r="BS2">
        <v>29.829354379032136</v>
      </c>
      <c r="BT2">
        <v>29.82935437903118</v>
      </c>
      <c r="BU2">
        <v>29.829354379032136</v>
      </c>
      <c r="BV2">
        <v>29.829354379032136</v>
      </c>
      <c r="BW2">
        <v>29.82935437903118</v>
      </c>
      <c r="BX2">
        <v>29.829354379030228</v>
      </c>
      <c r="BY2">
        <v>29.829354379032136</v>
      </c>
      <c r="BZ2">
        <v>29.829354379032136</v>
      </c>
      <c r="CA2">
        <v>29.82935437903118</v>
      </c>
      <c r="CB2">
        <v>29.82935437903118</v>
      </c>
      <c r="CC2">
        <v>29.829354379032136</v>
      </c>
      <c r="CD2">
        <v>29.829354379032136</v>
      </c>
      <c r="CE2">
        <v>29.829354379030228</v>
      </c>
      <c r="CF2">
        <v>29.82935437903118</v>
      </c>
      <c r="CG2">
        <v>29.829354379032136</v>
      </c>
      <c r="CH2">
        <v>29.829354379032136</v>
      </c>
      <c r="CI2">
        <v>29.82935437903118</v>
      </c>
      <c r="CJ2">
        <v>29.82935437903118</v>
      </c>
      <c r="CK2">
        <v>29.829354379032136</v>
      </c>
      <c r="CL2">
        <v>29.829354379032136</v>
      </c>
      <c r="CM2">
        <v>29.829354379029272</v>
      </c>
      <c r="CN2">
        <v>29.829354379032136</v>
      </c>
      <c r="CO2">
        <v>29.82935437903118</v>
      </c>
      <c r="CP2">
        <v>29.82935437903118</v>
      </c>
      <c r="CQ2">
        <v>29.82935437903118</v>
      </c>
      <c r="CR2">
        <v>29.829354379034044</v>
      </c>
      <c r="CS2">
        <v>29.829354379030228</v>
      </c>
      <c r="CT2">
        <v>29.82935437903118</v>
      </c>
      <c r="CU2">
        <v>29.829354379030228</v>
      </c>
      <c r="CV2">
        <v>29.829354379032136</v>
      </c>
      <c r="CW2">
        <v>29.829354379032136</v>
      </c>
      <c r="CX2">
        <v>29.829354379032136</v>
      </c>
      <c r="CY2">
        <v>29.829354379032136</v>
      </c>
      <c r="CZ2">
        <v>29.829354379030228</v>
      </c>
      <c r="DA2">
        <v>29.829354379032136</v>
      </c>
      <c r="DB2">
        <v>29.829354379032136</v>
      </c>
      <c r="DC2">
        <v>29.829354379030228</v>
      </c>
      <c r="DD2">
        <v>29.829354379030228</v>
      </c>
      <c r="DE2">
        <v>29.829354379034044</v>
      </c>
      <c r="DF2">
        <v>29.829354379032136</v>
      </c>
      <c r="DG2">
        <v>29.829354379030228</v>
      </c>
      <c r="DH2">
        <v>29.829354379032136</v>
      </c>
      <c r="DI2">
        <v>29.829354379030228</v>
      </c>
      <c r="DJ2">
        <v>29.829354379030228</v>
      </c>
      <c r="DK2">
        <v>29.829354379032136</v>
      </c>
      <c r="DL2">
        <v>29.829354379032136</v>
      </c>
      <c r="DM2">
        <v>29.829354379032136</v>
      </c>
      <c r="DN2">
        <v>29.829354379032136</v>
      </c>
      <c r="DO2">
        <v>29.829354379032136</v>
      </c>
      <c r="DP2">
        <v>29.829354379030228</v>
      </c>
      <c r="DQ2">
        <v>29.829354379030228</v>
      </c>
      <c r="DR2">
        <v>29.829354379030228</v>
      </c>
      <c r="DS2">
        <v>29.829354379034044</v>
      </c>
      <c r="DT2">
        <v>29.829354379030228</v>
      </c>
      <c r="DU2">
        <v>29.829354379034044</v>
      </c>
      <c r="DV2">
        <v>29.829354379030228</v>
      </c>
      <c r="DW2">
        <v>29.829354379030228</v>
      </c>
      <c r="DX2">
        <v>29.829354379032136</v>
      </c>
      <c r="DY2">
        <v>29.829354379030228</v>
      </c>
      <c r="DZ2">
        <v>29.829354379032136</v>
      </c>
      <c r="EA2">
        <v>29.829354379032136</v>
      </c>
      <c r="EB2">
        <v>29.829354379032136</v>
      </c>
      <c r="EC2">
        <v>29.829354379032136</v>
      </c>
      <c r="ED2">
        <v>29.829354379030228</v>
      </c>
      <c r="EE2">
        <v>29.829354379030228</v>
      </c>
      <c r="EF2">
        <v>29.829354379032136</v>
      </c>
      <c r="EG2">
        <v>29.829354379032136</v>
      </c>
      <c r="EH2">
        <v>29.829354379030228</v>
      </c>
      <c r="EI2">
        <v>29.829354379034044</v>
      </c>
      <c r="EJ2">
        <v>29.829354379032136</v>
      </c>
      <c r="EK2">
        <v>29.829354379030228</v>
      </c>
      <c r="EL2">
        <v>29.829354379030228</v>
      </c>
      <c r="EM2">
        <v>29.829354379032136</v>
      </c>
      <c r="EN2">
        <v>29.829354379032136</v>
      </c>
      <c r="EO2">
        <v>29.829354379030228</v>
      </c>
      <c r="EP2">
        <v>29.829354379032136</v>
      </c>
      <c r="EQ2">
        <v>29.829354379034044</v>
      </c>
      <c r="ER2">
        <v>29.829354379030228</v>
      </c>
      <c r="ES2">
        <v>29.82935437902832</v>
      </c>
      <c r="ET2">
        <v>29.829354379034044</v>
      </c>
      <c r="EU2">
        <v>29.829354379032136</v>
      </c>
      <c r="EV2">
        <v>29.829354379030228</v>
      </c>
      <c r="EW2">
        <v>29.829354379032136</v>
      </c>
      <c r="EX2">
        <v>29.829354379032136</v>
      </c>
      <c r="EY2">
        <v>29.829354379032136</v>
      </c>
      <c r="EZ2">
        <v>29.82935437902832</v>
      </c>
      <c r="FA2">
        <v>29.829354379032136</v>
      </c>
      <c r="FB2">
        <v>29.829354379034044</v>
      </c>
      <c r="FC2">
        <v>29.829354379030228</v>
      </c>
      <c r="FD2">
        <v>29.829354379032136</v>
      </c>
      <c r="FE2">
        <v>29.829354379030228</v>
      </c>
      <c r="FF2">
        <v>29.829354379030228</v>
      </c>
      <c r="FG2">
        <v>29.829354379032136</v>
      </c>
      <c r="FH2">
        <v>29.829354379032136</v>
      </c>
      <c r="FI2">
        <v>29.829354379032136</v>
      </c>
      <c r="FJ2">
        <v>29.829354379032136</v>
      </c>
      <c r="FK2">
        <v>29.829354379032136</v>
      </c>
      <c r="FL2">
        <v>29.829354379030228</v>
      </c>
      <c r="FM2">
        <v>29.829354379030228</v>
      </c>
      <c r="FN2">
        <v>29.829354379032136</v>
      </c>
      <c r="FO2">
        <v>29.829354379030228</v>
      </c>
      <c r="FP2">
        <v>29.829354379034044</v>
      </c>
      <c r="FQ2">
        <v>29.829354379030228</v>
      </c>
      <c r="FR2">
        <v>29.829354379032136</v>
      </c>
      <c r="FS2">
        <v>29.829354379032136</v>
      </c>
      <c r="FT2">
        <v>29.829354379032136</v>
      </c>
      <c r="FU2">
        <v>29.829354379030228</v>
      </c>
      <c r="FV2">
        <v>29.829354379030228</v>
      </c>
      <c r="FW2">
        <v>29.829354379032136</v>
      </c>
      <c r="FX2">
        <v>29.829354379032136</v>
      </c>
      <c r="FY2">
        <v>29.829354379032136</v>
      </c>
      <c r="FZ2">
        <v>29.829354379030228</v>
      </c>
      <c r="GA2">
        <v>29.829354379034044</v>
      </c>
      <c r="GB2">
        <v>29.829354379030228</v>
      </c>
      <c r="GC2">
        <v>29.829354379030228</v>
      </c>
      <c r="GD2">
        <v>29.829354379032136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Q2">
        <v>0</v>
      </c>
      <c r="UR2">
        <v>185</v>
      </c>
      <c r="US2">
        <f>SUM(B2:UO2)</f>
        <v>5518.4305601208398</v>
      </c>
      <c r="UU2">
        <v>185</v>
      </c>
      <c r="UV2">
        <v>0</v>
      </c>
      <c r="UW2">
        <f>UU2+UV2</f>
        <v>185</v>
      </c>
      <c r="UY2">
        <f>UP2*1000000</f>
        <v>0</v>
      </c>
      <c r="UZ2">
        <f>US2*1000000</f>
        <v>5518430560.1208401</v>
      </c>
    </row>
    <row r="3" spans="1:572" x14ac:dyDescent="0.2">
      <c r="A3" t="s">
        <v>2</v>
      </c>
      <c r="B3">
        <v>48.281937837023669</v>
      </c>
      <c r="C3">
        <v>47.419621867874184</v>
      </c>
      <c r="D3">
        <v>46.557305898723179</v>
      </c>
      <c r="E3">
        <v>45.694989929571939</v>
      </c>
      <c r="F3">
        <v>44.83267396042212</v>
      </c>
      <c r="G3">
        <v>43.97035799127201</v>
      </c>
      <c r="H3">
        <v>43.119789561624252</v>
      </c>
      <c r="I3">
        <v>42.481133971808774</v>
      </c>
      <c r="J3">
        <v>41.842478381996962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f t="shared" ref="UP3:UP11" si="0">SUM(B3:UO3)</f>
        <v>404.2002894003171</v>
      </c>
      <c r="UQ3">
        <v>9</v>
      </c>
      <c r="UR3">
        <v>0</v>
      </c>
      <c r="UU3">
        <v>-9</v>
      </c>
      <c r="UV3">
        <v>9</v>
      </c>
      <c r="UW3">
        <f t="shared" ref="UW3:UW14" si="1">UU3+UV3</f>
        <v>0</v>
      </c>
      <c r="UY3">
        <f t="shared" ref="UY3:UY14" si="2">UP3*1000000</f>
        <v>404200289.40031713</v>
      </c>
      <c r="UZ3">
        <f t="shared" ref="UZ3:UZ14" si="3">US3*1000000</f>
        <v>0</v>
      </c>
    </row>
    <row r="4" spans="1:572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25.572883832534789</v>
      </c>
      <c r="I4">
        <v>25.572883832530977</v>
      </c>
      <c r="J4">
        <v>25.572883832538604</v>
      </c>
      <c r="K4">
        <v>0</v>
      </c>
      <c r="L4">
        <v>0</v>
      </c>
      <c r="M4">
        <v>0</v>
      </c>
      <c r="N4">
        <v>25.572883832523345</v>
      </c>
      <c r="O4">
        <v>25.57288383254242</v>
      </c>
      <c r="P4">
        <v>25.572883832530977</v>
      </c>
      <c r="Q4">
        <v>25.572883832530977</v>
      </c>
      <c r="R4">
        <v>25.572883832534789</v>
      </c>
      <c r="S4">
        <v>25.572883832534789</v>
      </c>
      <c r="T4">
        <v>25.572883832534789</v>
      </c>
      <c r="U4">
        <v>25.572883832534789</v>
      </c>
      <c r="V4">
        <v>25.572883832530977</v>
      </c>
      <c r="W4">
        <v>25.572883832534789</v>
      </c>
      <c r="X4">
        <v>25.572883832534789</v>
      </c>
      <c r="Y4">
        <v>25.572883832530977</v>
      </c>
      <c r="Z4">
        <v>25.572883832530977</v>
      </c>
      <c r="AA4">
        <v>25.572883832534789</v>
      </c>
      <c r="AB4">
        <v>25.572883832530977</v>
      </c>
      <c r="AC4">
        <v>25.572883832530977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38.812810581887483</v>
      </c>
      <c r="AK4">
        <v>38.472417853979465</v>
      </c>
      <c r="AL4">
        <v>38.132025126069664</v>
      </c>
      <c r="AM4">
        <v>37.7916323981595</v>
      </c>
      <c r="AN4">
        <v>37.451239670251731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25.572883832534789</v>
      </c>
      <c r="BY4">
        <v>25.572883832534789</v>
      </c>
      <c r="BZ4">
        <v>25.572883832530977</v>
      </c>
      <c r="CA4">
        <v>25.572883832534789</v>
      </c>
      <c r="CB4">
        <v>25.572883832538604</v>
      </c>
      <c r="CC4">
        <v>25.572883832530977</v>
      </c>
      <c r="CD4">
        <v>25.572883832534789</v>
      </c>
      <c r="CE4">
        <v>25.572883832527161</v>
      </c>
      <c r="CF4">
        <v>25.572883832534789</v>
      </c>
      <c r="CG4">
        <v>25.572883832534789</v>
      </c>
      <c r="CH4">
        <v>25.572883832534789</v>
      </c>
      <c r="CI4">
        <v>25.572883832527161</v>
      </c>
      <c r="CJ4">
        <v>25.57288383254242</v>
      </c>
      <c r="CK4">
        <v>25.572883832527161</v>
      </c>
      <c r="CL4">
        <v>25.572883832534789</v>
      </c>
      <c r="CM4">
        <v>25.572883832534789</v>
      </c>
      <c r="CN4">
        <v>25.572883832534789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35.668278213790892</v>
      </c>
      <c r="ET4">
        <v>35.628729755982398</v>
      </c>
      <c r="EU4">
        <v>35.589181298170089</v>
      </c>
      <c r="EV4">
        <v>35.549632840357781</v>
      </c>
      <c r="EW4">
        <v>35.510084382547376</v>
      </c>
      <c r="EX4">
        <v>35.470535924736026</v>
      </c>
      <c r="EY4">
        <v>35.43098746692467</v>
      </c>
      <c r="EZ4">
        <v>35.391439009111402</v>
      </c>
      <c r="FA4">
        <v>35.351890551300052</v>
      </c>
      <c r="FB4">
        <v>35.312342093489647</v>
      </c>
      <c r="FC4">
        <v>35.272793635678291</v>
      </c>
      <c r="FD4">
        <v>35.233245177865982</v>
      </c>
      <c r="FE4">
        <v>35.193696720053673</v>
      </c>
      <c r="FF4">
        <v>35.154148262242316</v>
      </c>
      <c r="FG4">
        <v>35.114599804431919</v>
      </c>
      <c r="FH4">
        <v>35.07505134661865</v>
      </c>
      <c r="FI4">
        <v>35.035502888809205</v>
      </c>
      <c r="FJ4">
        <v>34.995954430997848</v>
      </c>
      <c r="FK4">
        <v>34.956405973184587</v>
      </c>
      <c r="FL4">
        <v>34.916857515374183</v>
      </c>
      <c r="FM4">
        <v>34.877309057560922</v>
      </c>
      <c r="FN4">
        <v>34.837760599750517</v>
      </c>
      <c r="FO4">
        <v>34.798212141938208</v>
      </c>
      <c r="FP4">
        <v>34.758663684128763</v>
      </c>
      <c r="FQ4">
        <v>34.719115226315495</v>
      </c>
      <c r="FR4">
        <v>34.679566768505097</v>
      </c>
      <c r="FS4">
        <v>34.640018310691836</v>
      </c>
      <c r="FT4">
        <v>34.600469852882384</v>
      </c>
      <c r="FU4">
        <v>34.560921395070075</v>
      </c>
      <c r="FV4">
        <v>34.521372937256814</v>
      </c>
      <c r="FW4">
        <v>34.481824479446409</v>
      </c>
      <c r="FX4">
        <v>34.442276021636964</v>
      </c>
      <c r="FY4">
        <v>34.402727563821792</v>
      </c>
      <c r="FZ4">
        <v>34.363179106011387</v>
      </c>
      <c r="GA4">
        <v>34.323630648203846</v>
      </c>
      <c r="GB4">
        <v>34.284082190386769</v>
      </c>
      <c r="GC4">
        <v>34.244533732577324</v>
      </c>
      <c r="GD4">
        <v>34.204985274765015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25.57288383254242</v>
      </c>
      <c r="MN4">
        <v>25.572883832527161</v>
      </c>
      <c r="MO4">
        <v>25.572883832530977</v>
      </c>
      <c r="MP4">
        <v>25.572883832534789</v>
      </c>
      <c r="MQ4">
        <v>25.572883832538604</v>
      </c>
      <c r="MR4">
        <v>25.572883832527161</v>
      </c>
      <c r="MS4">
        <v>25.572883832538604</v>
      </c>
      <c r="MT4">
        <v>25.572883832530977</v>
      </c>
      <c r="MU4">
        <v>25.572883832530977</v>
      </c>
      <c r="MV4">
        <v>25.572883832534789</v>
      </c>
      <c r="MW4">
        <v>25.572883832534789</v>
      </c>
      <c r="MX4">
        <v>25.572883832530977</v>
      </c>
      <c r="MY4">
        <v>25.572883832530977</v>
      </c>
      <c r="MZ4">
        <v>25.572883832534789</v>
      </c>
      <c r="NA4">
        <v>25.572883832534789</v>
      </c>
      <c r="NB4">
        <v>25.572883832538604</v>
      </c>
      <c r="NC4">
        <v>25.572883832530977</v>
      </c>
      <c r="ND4">
        <v>25.572883832527161</v>
      </c>
      <c r="NE4">
        <v>25.572883832538604</v>
      </c>
      <c r="NF4">
        <v>25.572883832538604</v>
      </c>
      <c r="NG4">
        <v>25.572883832527161</v>
      </c>
      <c r="NH4">
        <v>25.57288383254242</v>
      </c>
      <c r="NI4">
        <v>25.572883832523345</v>
      </c>
      <c r="NJ4">
        <v>25.572883832530977</v>
      </c>
      <c r="NK4">
        <v>25.572883832538604</v>
      </c>
      <c r="NL4">
        <v>25.572883832527161</v>
      </c>
      <c r="NM4">
        <v>25.572883832538604</v>
      </c>
      <c r="NN4">
        <v>25.572883832534789</v>
      </c>
      <c r="NO4">
        <v>25.572883832534789</v>
      </c>
      <c r="NP4">
        <v>25.572883832527161</v>
      </c>
      <c r="NQ4">
        <v>25.572883832534789</v>
      </c>
      <c r="NR4">
        <v>25.572883832534789</v>
      </c>
      <c r="NS4">
        <v>25.572883832530977</v>
      </c>
      <c r="NT4">
        <v>25.572883832538604</v>
      </c>
      <c r="NU4">
        <v>25.572883832538604</v>
      </c>
      <c r="NV4">
        <v>25.572883832523345</v>
      </c>
      <c r="NW4">
        <v>25.572883832534789</v>
      </c>
      <c r="NX4">
        <v>25.572883832534789</v>
      </c>
      <c r="NY4">
        <v>25.572883832534789</v>
      </c>
      <c r="NZ4">
        <v>25.572883832534789</v>
      </c>
      <c r="OA4">
        <v>25.572883832527161</v>
      </c>
      <c r="OB4">
        <v>25.572883832530977</v>
      </c>
      <c r="OC4">
        <v>25.572883832538604</v>
      </c>
      <c r="OD4">
        <v>25.572883832530977</v>
      </c>
      <c r="OE4">
        <v>25.572883832530977</v>
      </c>
      <c r="OF4">
        <v>25.57288383254242</v>
      </c>
      <c r="OG4">
        <v>25.572883832527161</v>
      </c>
      <c r="OH4">
        <v>25.572883832538604</v>
      </c>
      <c r="OI4">
        <v>25.572883832530977</v>
      </c>
      <c r="OJ4">
        <v>25.572883832530977</v>
      </c>
      <c r="OK4">
        <v>25.572883832530977</v>
      </c>
      <c r="OL4">
        <v>25.572883832538604</v>
      </c>
      <c r="OM4">
        <v>25.572883832530977</v>
      </c>
      <c r="ON4">
        <v>25.572883832538604</v>
      </c>
      <c r="OO4">
        <v>25.572883832534789</v>
      </c>
      <c r="OP4">
        <v>25.572883832523345</v>
      </c>
      <c r="OQ4">
        <v>25.572883832534789</v>
      </c>
      <c r="OR4">
        <v>25.572883832534789</v>
      </c>
      <c r="OS4">
        <v>25.572883832534789</v>
      </c>
      <c r="OT4">
        <v>25.572883832530977</v>
      </c>
      <c r="OU4">
        <v>25.572883832534789</v>
      </c>
      <c r="OV4">
        <v>25.572883832538604</v>
      </c>
      <c r="OW4">
        <v>25.572883832534789</v>
      </c>
      <c r="OX4">
        <v>25.57288383251953</v>
      </c>
      <c r="OY4">
        <v>25.572883832538604</v>
      </c>
      <c r="OZ4">
        <v>25.572883832538604</v>
      </c>
      <c r="PA4">
        <v>25.572883832530977</v>
      </c>
      <c r="PB4">
        <v>25.572883832538604</v>
      </c>
      <c r="PC4">
        <v>25.572883832527161</v>
      </c>
      <c r="PD4">
        <v>25.572883832534789</v>
      </c>
      <c r="PE4">
        <v>25.572883832527161</v>
      </c>
      <c r="PF4">
        <v>25.572883832538604</v>
      </c>
      <c r="PG4">
        <v>25.572883832527161</v>
      </c>
      <c r="PH4">
        <v>25.572883832538604</v>
      </c>
      <c r="PI4">
        <v>25.572883832538604</v>
      </c>
      <c r="PJ4">
        <v>25.572883832527161</v>
      </c>
      <c r="PK4">
        <v>25.572883832530977</v>
      </c>
      <c r="PL4">
        <v>25.572883832534789</v>
      </c>
      <c r="PM4">
        <v>25.572883832534789</v>
      </c>
      <c r="PN4">
        <v>25.572883832534789</v>
      </c>
      <c r="PO4">
        <v>25.572883832534789</v>
      </c>
      <c r="PP4">
        <v>25.572883832527161</v>
      </c>
      <c r="PQ4">
        <v>25.57288383254242</v>
      </c>
      <c r="PR4">
        <v>25.572883832523345</v>
      </c>
      <c r="PS4">
        <v>25.572883832534789</v>
      </c>
      <c r="PT4">
        <v>25.572883832538604</v>
      </c>
      <c r="PU4">
        <v>25.572883832530977</v>
      </c>
      <c r="PV4">
        <v>25.572883832538604</v>
      </c>
      <c r="PW4">
        <v>25.572883832534789</v>
      </c>
      <c r="PX4">
        <v>25.572883832527161</v>
      </c>
      <c r="PY4">
        <v>25.572883832527161</v>
      </c>
      <c r="PZ4">
        <v>25.572883832534789</v>
      </c>
      <c r="QA4">
        <v>25.572883832534789</v>
      </c>
      <c r="QB4">
        <v>25.572883832534789</v>
      </c>
      <c r="QC4">
        <v>25.572883832534789</v>
      </c>
      <c r="QD4">
        <v>25.572883832534789</v>
      </c>
      <c r="QE4">
        <v>25.572883832534789</v>
      </c>
      <c r="QF4">
        <v>25.572883832530977</v>
      </c>
      <c r="QG4">
        <v>25.572883832530977</v>
      </c>
      <c r="QH4">
        <v>25.572883832534789</v>
      </c>
      <c r="QI4">
        <v>25.572883832534789</v>
      </c>
      <c r="QJ4">
        <v>25.572883832534789</v>
      </c>
      <c r="QK4">
        <v>25.572883832530977</v>
      </c>
      <c r="QL4">
        <v>25.572883832538604</v>
      </c>
      <c r="QM4">
        <v>25.572883832527161</v>
      </c>
      <c r="QN4">
        <v>25.572883832534789</v>
      </c>
      <c r="QO4">
        <v>25.572883832530977</v>
      </c>
      <c r="QP4">
        <v>25.572883832538604</v>
      </c>
      <c r="QQ4">
        <v>25.572883832534789</v>
      </c>
      <c r="QR4">
        <v>25.572883832534789</v>
      </c>
      <c r="QS4">
        <v>25.572883832527161</v>
      </c>
      <c r="QT4">
        <v>25.572883832527161</v>
      </c>
      <c r="QU4">
        <v>25.57288383254242</v>
      </c>
      <c r="QV4">
        <v>25.572883832527161</v>
      </c>
      <c r="QW4">
        <v>25.572883832538604</v>
      </c>
      <c r="QX4">
        <v>25.572883832530977</v>
      </c>
      <c r="QY4">
        <v>25.572883832538604</v>
      </c>
      <c r="QZ4">
        <v>25.572883832523345</v>
      </c>
      <c r="RA4">
        <v>25.572883832534789</v>
      </c>
      <c r="RB4">
        <v>25.572883832534789</v>
      </c>
      <c r="RC4">
        <v>25.572883832534789</v>
      </c>
      <c r="RD4">
        <v>25.572883832534789</v>
      </c>
      <c r="RE4">
        <v>25.572883832534789</v>
      </c>
      <c r="RF4">
        <v>25.572883832534789</v>
      </c>
      <c r="RG4">
        <v>25.572883832527161</v>
      </c>
      <c r="RH4">
        <v>25.572883832538604</v>
      </c>
      <c r="RI4">
        <v>25.572883832527161</v>
      </c>
      <c r="RJ4">
        <v>25.572883832538604</v>
      </c>
      <c r="RK4">
        <v>25.572883832530977</v>
      </c>
      <c r="RL4">
        <v>25.572883832538604</v>
      </c>
      <c r="RM4">
        <v>25.572883832527161</v>
      </c>
      <c r="RN4">
        <v>25.57288383254242</v>
      </c>
      <c r="RO4">
        <v>25.57288383251953</v>
      </c>
      <c r="RP4">
        <v>25.572883832538604</v>
      </c>
      <c r="RQ4">
        <v>25.572883832530977</v>
      </c>
      <c r="RR4">
        <v>25.572883832534789</v>
      </c>
      <c r="RS4">
        <v>25.572883832538604</v>
      </c>
      <c r="RT4">
        <v>25.572883832530977</v>
      </c>
      <c r="RU4">
        <v>25.572883832527161</v>
      </c>
      <c r="RV4">
        <v>25.572883832534789</v>
      </c>
      <c r="RW4">
        <v>25.57288383254242</v>
      </c>
      <c r="RX4">
        <v>25.572883832527161</v>
      </c>
      <c r="RY4">
        <v>25.572883832534789</v>
      </c>
      <c r="RZ4">
        <v>25.572883832534789</v>
      </c>
      <c r="SA4">
        <v>25.572883832534789</v>
      </c>
      <c r="SB4">
        <v>25.572883832527161</v>
      </c>
      <c r="SC4">
        <v>25.57288383254242</v>
      </c>
      <c r="SD4">
        <v>25.572883832527161</v>
      </c>
      <c r="SE4">
        <v>25.572883832534789</v>
      </c>
      <c r="SF4">
        <v>25.572883832534789</v>
      </c>
      <c r="SG4">
        <v>25.572883832534789</v>
      </c>
      <c r="SH4">
        <v>25.572883832527161</v>
      </c>
      <c r="SI4">
        <v>25.572883832534789</v>
      </c>
      <c r="SJ4">
        <v>25.572883832530977</v>
      </c>
      <c r="SK4">
        <v>25.572883832534789</v>
      </c>
      <c r="SL4">
        <v>25.572883832538604</v>
      </c>
      <c r="SM4">
        <v>25.572883832534789</v>
      </c>
      <c r="SN4">
        <v>25.572883832530977</v>
      </c>
      <c r="SO4">
        <v>25.572883832534789</v>
      </c>
      <c r="SP4">
        <v>25.572883832530977</v>
      </c>
      <c r="SQ4">
        <v>25.572883832534789</v>
      </c>
      <c r="SR4">
        <v>25.572883832534789</v>
      </c>
      <c r="SS4">
        <v>25.572883832534789</v>
      </c>
      <c r="ST4">
        <v>25.572883832527161</v>
      </c>
      <c r="SU4">
        <v>25.572883832534789</v>
      </c>
      <c r="SV4">
        <v>25.57288383251953</v>
      </c>
      <c r="SW4">
        <v>25.57288383254242</v>
      </c>
      <c r="SX4">
        <v>25.572883832534789</v>
      </c>
      <c r="SY4">
        <v>25.572883832527161</v>
      </c>
      <c r="SZ4">
        <v>25.57288383254242</v>
      </c>
      <c r="TA4">
        <v>25.572883832527161</v>
      </c>
      <c r="TB4">
        <v>25.572883832538604</v>
      </c>
      <c r="TC4">
        <v>25.572883832523345</v>
      </c>
      <c r="TD4">
        <v>25.572883832538604</v>
      </c>
      <c r="TE4">
        <v>25.572883832530977</v>
      </c>
      <c r="TF4">
        <v>25.572883832534789</v>
      </c>
      <c r="TG4">
        <v>25.572883832538604</v>
      </c>
      <c r="TH4">
        <v>25.572883832530977</v>
      </c>
      <c r="TI4">
        <v>25.572883832534789</v>
      </c>
      <c r="TJ4">
        <v>25.572883832527161</v>
      </c>
      <c r="TK4">
        <v>25.572883832534789</v>
      </c>
      <c r="TL4">
        <v>25.572883832534789</v>
      </c>
      <c r="TM4">
        <v>25.572883832534789</v>
      </c>
      <c r="TN4">
        <v>25.572883832534789</v>
      </c>
      <c r="TO4">
        <v>25.572883832534789</v>
      </c>
      <c r="TP4">
        <v>25.572883832527161</v>
      </c>
      <c r="TQ4">
        <v>25.572883832534789</v>
      </c>
      <c r="TR4">
        <v>25.572883832534789</v>
      </c>
      <c r="TS4">
        <v>25.572883832530977</v>
      </c>
      <c r="TT4">
        <v>25.572883832538604</v>
      </c>
      <c r="TU4">
        <v>25.572883832527161</v>
      </c>
      <c r="TV4">
        <v>25.57288383254242</v>
      </c>
      <c r="TW4">
        <v>25.57288383251953</v>
      </c>
      <c r="TX4">
        <v>25.57288383254242</v>
      </c>
      <c r="TY4">
        <v>25.572883832530977</v>
      </c>
      <c r="TZ4">
        <v>25.572883832530977</v>
      </c>
      <c r="UA4">
        <v>25.572883832538604</v>
      </c>
      <c r="UB4">
        <v>25.572883832527161</v>
      </c>
      <c r="UC4">
        <v>25.572883832538604</v>
      </c>
      <c r="UD4">
        <v>25.572883832534789</v>
      </c>
      <c r="UE4">
        <v>25.572883832534789</v>
      </c>
      <c r="UF4">
        <v>25.572883832527161</v>
      </c>
      <c r="UG4">
        <v>25.572883832530977</v>
      </c>
      <c r="UH4">
        <v>25.572883832538604</v>
      </c>
      <c r="UI4">
        <v>25.572883832534789</v>
      </c>
      <c r="UJ4">
        <v>25.572883832534789</v>
      </c>
      <c r="UK4">
        <v>25.572883832534789</v>
      </c>
      <c r="UL4">
        <v>25.572883832527161</v>
      </c>
      <c r="UM4">
        <v>25.572883832534789</v>
      </c>
      <c r="UN4">
        <v>25.572883832534789</v>
      </c>
      <c r="UO4">
        <v>25.572883832527161</v>
      </c>
      <c r="UP4">
        <f>SUM(AJ4:AN4,ES4:GD4)</f>
        <v>1518.2521319129648</v>
      </c>
      <c r="UQ4">
        <v>43</v>
      </c>
      <c r="UR4">
        <v>247</v>
      </c>
      <c r="US4">
        <f>SUM(B4:UO4)-SUM(AJ4:AN4,ES4:GD4)</f>
        <v>6316.5023066357289</v>
      </c>
      <c r="UU4">
        <v>204</v>
      </c>
      <c r="UV4">
        <v>43</v>
      </c>
      <c r="UW4">
        <f t="shared" si="1"/>
        <v>247</v>
      </c>
      <c r="UY4">
        <f t="shared" si="2"/>
        <v>1518252131.9129648</v>
      </c>
      <c r="UZ4">
        <f t="shared" si="3"/>
        <v>6316502306.6357288</v>
      </c>
    </row>
    <row r="5" spans="1:572" x14ac:dyDescent="0.2">
      <c r="A5" t="s">
        <v>4</v>
      </c>
      <c r="B5">
        <v>48.281937837023669</v>
      </c>
      <c r="C5">
        <v>47.419621867874184</v>
      </c>
      <c r="D5">
        <v>46.557305898723179</v>
      </c>
      <c r="E5">
        <v>45.694989929571939</v>
      </c>
      <c r="F5">
        <v>44.83267396042212</v>
      </c>
      <c r="G5">
        <v>43.97035799127201</v>
      </c>
      <c r="H5">
        <v>43.119789561624252</v>
      </c>
      <c r="I5">
        <v>42.481133971808774</v>
      </c>
      <c r="J5">
        <v>41.842478381996962</v>
      </c>
      <c r="K5">
        <v>44.330010584110447</v>
      </c>
      <c r="L5">
        <v>43.563623876333757</v>
      </c>
      <c r="M5">
        <v>42.797237168557601</v>
      </c>
      <c r="N5">
        <v>42.155737243219185</v>
      </c>
      <c r="O5">
        <v>41.883423060895737</v>
      </c>
      <c r="P5">
        <v>41.611108878566263</v>
      </c>
      <c r="Q5">
        <v>41.338794696238516</v>
      </c>
      <c r="R5">
        <v>41.066480513911436</v>
      </c>
      <c r="S5">
        <v>40.794166331584641</v>
      </c>
      <c r="T5">
        <v>40.521852149256233</v>
      </c>
      <c r="U5">
        <v>40.249537966930006</v>
      </c>
      <c r="V5">
        <v>39.977223784600923</v>
      </c>
      <c r="W5">
        <v>39.704909602274419</v>
      </c>
      <c r="X5">
        <v>39.432595419946765</v>
      </c>
      <c r="Y5">
        <v>39.160281237619117</v>
      </c>
      <c r="Z5">
        <v>38.887967055291554</v>
      </c>
      <c r="AA5">
        <v>38.615652872964382</v>
      </c>
      <c r="AB5">
        <v>38.343338690635967</v>
      </c>
      <c r="AC5">
        <v>38.071024508309549</v>
      </c>
      <c r="AD5">
        <v>40.855166949343563</v>
      </c>
      <c r="AE5">
        <v>40.514774221434472</v>
      </c>
      <c r="AF5">
        <v>40.174381493525267</v>
      </c>
      <c r="AG5">
        <v>39.833988765617015</v>
      </c>
      <c r="AH5">
        <v>39.493596037706851</v>
      </c>
      <c r="AI5">
        <v>39.153203309797171</v>
      </c>
      <c r="AJ5">
        <v>38.812810581887483</v>
      </c>
      <c r="AK5">
        <v>38.472417853979465</v>
      </c>
      <c r="AL5">
        <v>38.132025126069664</v>
      </c>
      <c r="AM5">
        <v>37.7916323981595</v>
      </c>
      <c r="AN5">
        <v>37.451239670251731</v>
      </c>
      <c r="AO5">
        <v>41.025098484880921</v>
      </c>
      <c r="AP5">
        <v>40.828287003308454</v>
      </c>
      <c r="AQ5">
        <v>40.63147552173519</v>
      </c>
      <c r="AR5">
        <v>40.434664040163362</v>
      </c>
      <c r="AS5">
        <v>40.237852558588507</v>
      </c>
      <c r="AT5">
        <v>40.041041077016352</v>
      </c>
      <c r="AU5">
        <v>39.844229595442926</v>
      </c>
      <c r="AV5">
        <v>39.64741811386935</v>
      </c>
      <c r="AW5">
        <v>39.450606632297031</v>
      </c>
      <c r="AX5">
        <v>39.253795150722659</v>
      </c>
      <c r="AY5">
        <v>39.056983669150988</v>
      </c>
      <c r="AZ5">
        <v>38.860172187576609</v>
      </c>
      <c r="BA5">
        <v>38.663360706004461</v>
      </c>
      <c r="BB5">
        <v>38.466549224430558</v>
      </c>
      <c r="BC5">
        <v>38.269737742857615</v>
      </c>
      <c r="BD5">
        <v>38.072926261284351</v>
      </c>
      <c r="BE5">
        <v>37.876114779710925</v>
      </c>
      <c r="BF5">
        <v>37.67930329813862</v>
      </c>
      <c r="BG5">
        <v>37.482491816563929</v>
      </c>
      <c r="BH5">
        <v>37.285680334992406</v>
      </c>
      <c r="BI5">
        <v>37.088868853418667</v>
      </c>
      <c r="BJ5">
        <v>36.892057371844288</v>
      </c>
      <c r="BK5">
        <v>36.69524589027278</v>
      </c>
      <c r="BL5">
        <v>36.498434408699033</v>
      </c>
      <c r="BM5">
        <v>36.301622927126566</v>
      </c>
      <c r="BN5">
        <v>36.104811445552826</v>
      </c>
      <c r="BO5">
        <v>35.907999963980039</v>
      </c>
      <c r="BP5">
        <v>35.71118848240534</v>
      </c>
      <c r="BQ5">
        <v>35.514377000834152</v>
      </c>
      <c r="BR5">
        <v>35.317565519259766</v>
      </c>
      <c r="BS5">
        <v>35.120754037686673</v>
      </c>
      <c r="BT5">
        <v>34.923942556114831</v>
      </c>
      <c r="BU5">
        <v>34.727131074539507</v>
      </c>
      <c r="BV5">
        <v>34.530319592968944</v>
      </c>
      <c r="BW5">
        <v>34.333508111394565</v>
      </c>
      <c r="BX5">
        <v>34.227838366867701</v>
      </c>
      <c r="BY5">
        <v>34.201472728328703</v>
      </c>
      <c r="BZ5">
        <v>34.175107089786529</v>
      </c>
      <c r="CA5">
        <v>34.148741451244035</v>
      </c>
      <c r="CB5">
        <v>34.122375812706949</v>
      </c>
      <c r="CC5">
        <v>34.096010174162551</v>
      </c>
      <c r="CD5">
        <v>34.069644535622913</v>
      </c>
      <c r="CE5">
        <v>34.043278897078835</v>
      </c>
      <c r="CF5">
        <v>34.016913258540789</v>
      </c>
      <c r="CG5">
        <v>33.990547620001472</v>
      </c>
      <c r="CH5">
        <v>33.964181981458026</v>
      </c>
      <c r="CI5">
        <v>33.937816342915539</v>
      </c>
      <c r="CJ5">
        <v>33.911450704378446</v>
      </c>
      <c r="CK5">
        <v>33.885085065834041</v>
      </c>
      <c r="CL5">
        <v>33.85871942729441</v>
      </c>
      <c r="CM5">
        <v>33.832353788752549</v>
      </c>
      <c r="CN5">
        <v>33.805988150213878</v>
      </c>
      <c r="CO5">
        <v>37.882991851237776</v>
      </c>
      <c r="CP5">
        <v>37.843443393428323</v>
      </c>
      <c r="CQ5">
        <v>37.803894935616967</v>
      </c>
      <c r="CR5">
        <v>37.764346477805134</v>
      </c>
      <c r="CS5">
        <v>37.724798019993784</v>
      </c>
      <c r="CT5">
        <v>37.685249562182904</v>
      </c>
      <c r="CU5">
        <v>37.645701104369167</v>
      </c>
      <c r="CV5">
        <v>37.606152646558762</v>
      </c>
      <c r="CW5">
        <v>37.566604188749317</v>
      </c>
      <c r="CX5">
        <v>37.527055730934144</v>
      </c>
      <c r="CY5">
        <v>37.487507273126603</v>
      </c>
      <c r="CZ5">
        <v>37.44795881531239</v>
      </c>
      <c r="DA5">
        <v>37.408410357501985</v>
      </c>
      <c r="DB5">
        <v>37.368861899690629</v>
      </c>
      <c r="DC5">
        <v>37.329313441876408</v>
      </c>
      <c r="DD5">
        <v>37.289764984066963</v>
      </c>
      <c r="DE5">
        <v>37.250216526255613</v>
      </c>
      <c r="DF5">
        <v>37.210668068443297</v>
      </c>
      <c r="DG5">
        <v>37.171119610630988</v>
      </c>
      <c r="DH5">
        <v>37.131571152822495</v>
      </c>
      <c r="DI5">
        <v>37.092022695006371</v>
      </c>
      <c r="DJ5">
        <v>37.052474237196918</v>
      </c>
      <c r="DK5">
        <v>37.012925779386521</v>
      </c>
      <c r="DL5">
        <v>36.97337732157326</v>
      </c>
      <c r="DM5">
        <v>36.933828863763807</v>
      </c>
      <c r="DN5">
        <v>36.894280405952451</v>
      </c>
      <c r="DO5">
        <v>36.85473194813919</v>
      </c>
      <c r="DP5">
        <v>36.815183490326881</v>
      </c>
      <c r="DQ5">
        <v>36.775635032517428</v>
      </c>
      <c r="DR5">
        <v>36.736086574704174</v>
      </c>
      <c r="DS5">
        <v>36.696538116894722</v>
      </c>
      <c r="DT5">
        <v>36.656989659079557</v>
      </c>
      <c r="DU5">
        <v>36.617441201272015</v>
      </c>
      <c r="DV5">
        <v>36.577892743458747</v>
      </c>
      <c r="DW5">
        <v>36.538344285645486</v>
      </c>
      <c r="DX5">
        <v>36.498795827836993</v>
      </c>
      <c r="DY5">
        <v>36.459247370024684</v>
      </c>
      <c r="DZ5">
        <v>36.419698912210464</v>
      </c>
      <c r="EA5">
        <v>36.380150454402923</v>
      </c>
      <c r="EB5">
        <v>36.340601996589662</v>
      </c>
      <c r="EC5">
        <v>36.301053538776401</v>
      </c>
      <c r="ED5">
        <v>36.261505080965996</v>
      </c>
      <c r="EE5">
        <v>36.221956623154639</v>
      </c>
      <c r="EF5">
        <v>36.182408165342331</v>
      </c>
      <c r="EG5">
        <v>36.142859707532885</v>
      </c>
      <c r="EH5">
        <v>36.103311249720576</v>
      </c>
      <c r="EI5">
        <v>36.06376279190922</v>
      </c>
      <c r="EJ5">
        <v>36.024214334098815</v>
      </c>
      <c r="EK5">
        <v>35.984665876282691</v>
      </c>
      <c r="EL5">
        <v>35.945117418475149</v>
      </c>
      <c r="EM5">
        <v>35.905568960662841</v>
      </c>
      <c r="EN5">
        <v>35.86602050284958</v>
      </c>
      <c r="EO5">
        <v>35.826472045039182</v>
      </c>
      <c r="EP5">
        <v>35.786923587228777</v>
      </c>
      <c r="EQ5">
        <v>35.747375129416469</v>
      </c>
      <c r="ER5">
        <v>35.707826671605112</v>
      </c>
      <c r="ES5">
        <v>35.668278213790892</v>
      </c>
      <c r="ET5">
        <v>35.628729755982398</v>
      </c>
      <c r="EU5">
        <v>35.589181298170089</v>
      </c>
      <c r="EV5">
        <v>35.549632840357781</v>
      </c>
      <c r="EW5">
        <v>35.510084382547376</v>
      </c>
      <c r="EX5">
        <v>35.470535924736026</v>
      </c>
      <c r="EY5">
        <v>35.43098746692467</v>
      </c>
      <c r="EZ5">
        <v>35.391439009111402</v>
      </c>
      <c r="FA5">
        <v>35.351890551300052</v>
      </c>
      <c r="FB5">
        <v>35.312342093489647</v>
      </c>
      <c r="FC5">
        <v>35.272793635678291</v>
      </c>
      <c r="FD5">
        <v>35.233245177865982</v>
      </c>
      <c r="FE5">
        <v>35.193696720053673</v>
      </c>
      <c r="FF5">
        <v>35.154148262242316</v>
      </c>
      <c r="FG5">
        <v>35.114599804431919</v>
      </c>
      <c r="FH5">
        <v>35.07505134661865</v>
      </c>
      <c r="FI5">
        <v>35.035502888809205</v>
      </c>
      <c r="FJ5">
        <v>34.995954430997848</v>
      </c>
      <c r="FK5">
        <v>34.956405973184587</v>
      </c>
      <c r="FL5">
        <v>34.916857515374183</v>
      </c>
      <c r="FM5">
        <v>34.877309057560922</v>
      </c>
      <c r="FN5">
        <v>34.837760599750517</v>
      </c>
      <c r="FO5">
        <v>34.798212141938208</v>
      </c>
      <c r="FP5">
        <v>34.758663684128763</v>
      </c>
      <c r="FQ5">
        <v>34.719115226315495</v>
      </c>
      <c r="FR5">
        <v>34.679566768505097</v>
      </c>
      <c r="FS5">
        <v>34.640018310691836</v>
      </c>
      <c r="FT5">
        <v>34.600469852882384</v>
      </c>
      <c r="FU5">
        <v>34.560921395070075</v>
      </c>
      <c r="FV5">
        <v>34.521372937256814</v>
      </c>
      <c r="FW5">
        <v>34.481824479446409</v>
      </c>
      <c r="FX5">
        <v>34.442276021636964</v>
      </c>
      <c r="FY5">
        <v>34.402727563821792</v>
      </c>
      <c r="FZ5">
        <v>34.363179106011387</v>
      </c>
      <c r="GA5">
        <v>34.323630648203846</v>
      </c>
      <c r="GB5">
        <v>34.284082190386769</v>
      </c>
      <c r="GC5">
        <v>34.244533732577324</v>
      </c>
      <c r="GD5">
        <v>34.204985274765015</v>
      </c>
      <c r="GE5">
        <v>38.501519254875184</v>
      </c>
      <c r="GF5">
        <v>38.422422339256286</v>
      </c>
      <c r="GG5">
        <v>38.343325423629764</v>
      </c>
      <c r="GH5">
        <v>38.264228508007051</v>
      </c>
      <c r="GI5">
        <v>38.185131592384337</v>
      </c>
      <c r="GJ5">
        <v>38.106034676761624</v>
      </c>
      <c r="GK5">
        <v>38.026937761138917</v>
      </c>
      <c r="GL5">
        <v>37.947840845516204</v>
      </c>
      <c r="GM5">
        <v>37.868743929889682</v>
      </c>
      <c r="GN5">
        <v>37.789647014270784</v>
      </c>
      <c r="GO5">
        <v>37.710550098648071</v>
      </c>
      <c r="GP5">
        <v>37.631453183021549</v>
      </c>
      <c r="GQ5">
        <v>37.552356267398835</v>
      </c>
      <c r="GR5">
        <v>37.473259351779937</v>
      </c>
      <c r="GS5">
        <v>37.3941624361496</v>
      </c>
      <c r="GT5">
        <v>37.315065520530702</v>
      </c>
      <c r="GU5">
        <v>37.235968604907988</v>
      </c>
      <c r="GV5">
        <v>37.156871689281466</v>
      </c>
      <c r="GW5">
        <v>37.077774773662568</v>
      </c>
      <c r="GX5">
        <v>36.998677858039855</v>
      </c>
      <c r="GY5">
        <v>36.919580942413333</v>
      </c>
      <c r="GZ5">
        <v>36.840484026794435</v>
      </c>
      <c r="HA5">
        <v>36.761387111167906</v>
      </c>
      <c r="HB5">
        <v>36.682290195541384</v>
      </c>
      <c r="HC5">
        <v>36.603193279926302</v>
      </c>
      <c r="HD5">
        <v>36.524096364299773</v>
      </c>
      <c r="HE5">
        <v>36.444999448677066</v>
      </c>
      <c r="HF5">
        <v>36.365902533054353</v>
      </c>
      <c r="HG5">
        <v>36.286805617427824</v>
      </c>
      <c r="HH5">
        <v>36.207708701805117</v>
      </c>
      <c r="HI5">
        <v>36.128611786186219</v>
      </c>
      <c r="HJ5">
        <v>36.04951487055969</v>
      </c>
      <c r="HK5">
        <v>35.970417954936984</v>
      </c>
      <c r="HL5">
        <v>35.891321039318086</v>
      </c>
      <c r="HM5">
        <v>35.812224123687741</v>
      </c>
      <c r="HN5">
        <v>35.733127208068851</v>
      </c>
      <c r="HO5">
        <v>35.654030292446137</v>
      </c>
      <c r="HP5">
        <v>35.574933376819608</v>
      </c>
      <c r="HQ5">
        <v>35.495836461204526</v>
      </c>
      <c r="HR5">
        <v>35.416739545574188</v>
      </c>
      <c r="HS5">
        <v>35.337642629947659</v>
      </c>
      <c r="HT5">
        <v>35.258545714336393</v>
      </c>
      <c r="HU5">
        <v>35.179448798702239</v>
      </c>
      <c r="HV5">
        <v>35.100351883087157</v>
      </c>
      <c r="HW5">
        <v>35.021254967460635</v>
      </c>
      <c r="HX5">
        <v>34.942158051834106</v>
      </c>
      <c r="HY5">
        <v>34.863061136215208</v>
      </c>
      <c r="HZ5">
        <v>34.783964220592502</v>
      </c>
      <c r="IA5">
        <v>34.704867304965973</v>
      </c>
      <c r="IB5">
        <v>34.625770389347075</v>
      </c>
      <c r="IC5">
        <v>34.546673473724368</v>
      </c>
      <c r="ID5">
        <v>34.467576558094024</v>
      </c>
      <c r="IE5">
        <v>34.388479642475126</v>
      </c>
      <c r="IF5">
        <v>34.309382726856235</v>
      </c>
      <c r="IG5">
        <v>34.23028581122589</v>
      </c>
      <c r="IH5">
        <v>34.151188895606992</v>
      </c>
      <c r="II5">
        <v>34.072091979984286</v>
      </c>
      <c r="IJ5">
        <v>33.992995064357757</v>
      </c>
      <c r="IK5">
        <v>33.913898148742675</v>
      </c>
      <c r="IL5">
        <v>33.834801233112337</v>
      </c>
      <c r="IM5">
        <v>33.755704317489624</v>
      </c>
      <c r="IN5">
        <v>33.676607401870726</v>
      </c>
      <c r="IO5">
        <v>33.597510486240388</v>
      </c>
      <c r="IP5">
        <v>33.518413570625306</v>
      </c>
      <c r="IQ5">
        <v>33.439316654998777</v>
      </c>
      <c r="IR5">
        <v>33.360219739372255</v>
      </c>
      <c r="IS5">
        <v>33.281122823753357</v>
      </c>
      <c r="IT5">
        <v>33.202025908130643</v>
      </c>
      <c r="IU5">
        <v>33.122928992504121</v>
      </c>
      <c r="IV5">
        <v>33.043832076885224</v>
      </c>
      <c r="IW5">
        <v>32.964735161258695</v>
      </c>
      <c r="IX5">
        <v>32.885638245635988</v>
      </c>
      <c r="IY5">
        <v>32.806541330013275</v>
      </c>
      <c r="IZ5">
        <v>32.727444414390561</v>
      </c>
      <c r="JA5">
        <v>32.648347498767855</v>
      </c>
      <c r="JB5">
        <v>32.569250583148957</v>
      </c>
      <c r="JC5">
        <v>32.490153667518612</v>
      </c>
      <c r="JD5">
        <v>32.41105675189209</v>
      </c>
      <c r="JE5">
        <v>32.331959836284639</v>
      </c>
      <c r="JF5">
        <v>32.25286292064667</v>
      </c>
      <c r="JG5">
        <v>32.173766005031588</v>
      </c>
      <c r="JH5">
        <v>32.094669089405059</v>
      </c>
      <c r="JI5">
        <v>32.015572173782346</v>
      </c>
      <c r="JJ5">
        <v>31.936475258159639</v>
      </c>
      <c r="JK5">
        <v>31.857378342536926</v>
      </c>
      <c r="JL5">
        <v>31.7782814269104</v>
      </c>
      <c r="JM5">
        <v>31.699184511291502</v>
      </c>
      <c r="JN5">
        <v>31.620087595668792</v>
      </c>
      <c r="JO5">
        <v>31.540990680042267</v>
      </c>
      <c r="JP5">
        <v>31.461893764419557</v>
      </c>
      <c r="JQ5">
        <v>31.382796848800659</v>
      </c>
      <c r="JR5">
        <v>31.303699933170318</v>
      </c>
      <c r="JS5">
        <v>31.224603017559051</v>
      </c>
      <c r="JT5">
        <v>31.145506101924898</v>
      </c>
      <c r="JU5">
        <v>31.066409186302185</v>
      </c>
      <c r="JV5">
        <v>30.987312270690918</v>
      </c>
      <c r="JW5">
        <v>30.908215355052949</v>
      </c>
      <c r="JX5">
        <v>30.829118439437867</v>
      </c>
      <c r="JY5">
        <v>30.750021523815153</v>
      </c>
      <c r="JZ5">
        <v>30.670924608188628</v>
      </c>
      <c r="KA5">
        <v>30.591827692565918</v>
      </c>
      <c r="KB5">
        <v>30.51273077694702</v>
      </c>
      <c r="KC5">
        <v>30.433633861316682</v>
      </c>
      <c r="KD5">
        <v>30.354536945697784</v>
      </c>
      <c r="KE5">
        <v>30.275440030078887</v>
      </c>
      <c r="KF5">
        <v>30.196343114444733</v>
      </c>
      <c r="KG5">
        <v>30.117246198829651</v>
      </c>
      <c r="KH5">
        <v>30.038149283206941</v>
      </c>
      <c r="KI5">
        <v>29.959052367580412</v>
      </c>
      <c r="KJ5">
        <v>29.879955451965333</v>
      </c>
      <c r="KK5">
        <v>29.800858536331177</v>
      </c>
      <c r="KL5">
        <v>29.721761620712279</v>
      </c>
      <c r="KM5">
        <v>29.642664705093384</v>
      </c>
      <c r="KN5">
        <v>29.563567789463043</v>
      </c>
      <c r="KO5">
        <v>29.484470873847961</v>
      </c>
      <c r="KP5">
        <v>29.405373958221436</v>
      </c>
      <c r="KQ5">
        <v>29.326277042591094</v>
      </c>
      <c r="KR5">
        <v>29.247180126976012</v>
      </c>
      <c r="KS5">
        <v>29.168083211353302</v>
      </c>
      <c r="KT5">
        <v>29.088986295726777</v>
      </c>
      <c r="KU5">
        <v>29.009889380104067</v>
      </c>
      <c r="KV5">
        <v>28.930792464485169</v>
      </c>
      <c r="KW5">
        <v>28.851695548854828</v>
      </c>
      <c r="KX5">
        <v>28.77259863323593</v>
      </c>
      <c r="KY5">
        <v>28.69350171761322</v>
      </c>
      <c r="KZ5">
        <v>28.614404801986694</v>
      </c>
      <c r="LA5">
        <v>28.535307886367796</v>
      </c>
      <c r="LB5">
        <v>28.456210970745087</v>
      </c>
      <c r="LC5">
        <v>28.377114055114745</v>
      </c>
      <c r="LD5">
        <v>28.298017139503479</v>
      </c>
      <c r="LE5">
        <v>28.218920223873138</v>
      </c>
      <c r="LF5">
        <v>28.139823308250428</v>
      </c>
      <c r="LG5">
        <v>28.06072639263153</v>
      </c>
      <c r="LH5">
        <v>27.981629477001189</v>
      </c>
      <c r="LI5">
        <v>27.902532561382294</v>
      </c>
      <c r="LJ5">
        <v>27.823435645759581</v>
      </c>
      <c r="LK5">
        <v>27.744338730133055</v>
      </c>
      <c r="LL5">
        <v>27.665241814510345</v>
      </c>
      <c r="LM5">
        <v>27.586144898891447</v>
      </c>
      <c r="LN5">
        <v>27.507047983264922</v>
      </c>
      <c r="LO5">
        <v>27.427951067642212</v>
      </c>
      <c r="LP5">
        <v>27.348854152023314</v>
      </c>
      <c r="LQ5">
        <v>27.269757236392977</v>
      </c>
      <c r="LR5">
        <v>27.190660320774079</v>
      </c>
      <c r="LS5">
        <v>27.111563405151369</v>
      </c>
      <c r="LT5">
        <v>27.03246648952484</v>
      </c>
      <c r="LU5">
        <v>26.953369573909761</v>
      </c>
      <c r="LV5">
        <v>26.87427265827942</v>
      </c>
      <c r="LW5">
        <v>26.795175742652894</v>
      </c>
      <c r="LX5">
        <v>26.716078827041628</v>
      </c>
      <c r="LY5">
        <v>26.636981911407471</v>
      </c>
      <c r="LZ5">
        <v>26.557884995792389</v>
      </c>
      <c r="MA5">
        <v>26.478788080165863</v>
      </c>
      <c r="MB5">
        <v>26.399691164539338</v>
      </c>
      <c r="MC5">
        <v>26.32059424892044</v>
      </c>
      <c r="MD5">
        <v>26.24149733329773</v>
      </c>
      <c r="ME5">
        <v>26.162400417671204</v>
      </c>
      <c r="MF5">
        <v>26.083303502052306</v>
      </c>
      <c r="MG5">
        <v>26.004206586429596</v>
      </c>
      <c r="MH5">
        <v>25.925109670799255</v>
      </c>
      <c r="MI5">
        <v>25.846012755184173</v>
      </c>
      <c r="MJ5">
        <v>25.766915839557647</v>
      </c>
      <c r="MK5">
        <v>25.687818923931122</v>
      </c>
      <c r="ML5">
        <v>25.608722008319855</v>
      </c>
      <c r="MM5">
        <v>25.57288383254242</v>
      </c>
      <c r="MN5">
        <v>25.572883832527161</v>
      </c>
      <c r="MO5">
        <v>25.572883832530977</v>
      </c>
      <c r="MP5">
        <v>25.572883832534789</v>
      </c>
      <c r="MQ5">
        <v>25.572883832538604</v>
      </c>
      <c r="MR5">
        <v>25.572883832527161</v>
      </c>
      <c r="MS5">
        <v>25.572883832538604</v>
      </c>
      <c r="MT5">
        <v>25.572883832530977</v>
      </c>
      <c r="MU5">
        <v>25.572883832530977</v>
      </c>
      <c r="MV5">
        <v>25.572883832534789</v>
      </c>
      <c r="MW5">
        <v>25.572883832534789</v>
      </c>
      <c r="MX5">
        <v>25.572883832530977</v>
      </c>
      <c r="MY5">
        <v>25.572883832530977</v>
      </c>
      <c r="MZ5">
        <v>25.572883832534789</v>
      </c>
      <c r="NA5">
        <v>25.572883832534789</v>
      </c>
      <c r="NB5">
        <v>25.572883832538604</v>
      </c>
      <c r="NC5">
        <v>25.572883832530977</v>
      </c>
      <c r="ND5">
        <v>25.572883832527161</v>
      </c>
      <c r="NE5">
        <v>25.572883832538604</v>
      </c>
      <c r="NF5">
        <v>25.572883832538604</v>
      </c>
      <c r="NG5">
        <v>25.572883832527161</v>
      </c>
      <c r="NH5">
        <v>25.57288383254242</v>
      </c>
      <c r="NI5">
        <v>25.572883832523345</v>
      </c>
      <c r="NJ5">
        <v>25.572883832530977</v>
      </c>
      <c r="NK5">
        <v>25.572883832538604</v>
      </c>
      <c r="NL5">
        <v>25.572883832527161</v>
      </c>
      <c r="NM5">
        <v>25.572883832538604</v>
      </c>
      <c r="NN5">
        <v>25.572883832534789</v>
      </c>
      <c r="NO5">
        <v>25.572883832534789</v>
      </c>
      <c r="NP5">
        <v>25.572883832527161</v>
      </c>
      <c r="NQ5">
        <v>25.572883832534789</v>
      </c>
      <c r="NR5">
        <v>25.572883832534789</v>
      </c>
      <c r="NS5">
        <v>25.572883832530977</v>
      </c>
      <c r="NT5">
        <v>25.572883832538604</v>
      </c>
      <c r="NU5">
        <v>25.572883832538604</v>
      </c>
      <c r="NV5">
        <v>25.572883832523345</v>
      </c>
      <c r="NW5">
        <v>25.572883832534789</v>
      </c>
      <c r="NX5">
        <v>25.572883832534789</v>
      </c>
      <c r="NY5">
        <v>25.572883832534789</v>
      </c>
      <c r="NZ5">
        <v>25.572883832534789</v>
      </c>
      <c r="OA5">
        <v>25.572883832527161</v>
      </c>
      <c r="OB5">
        <v>25.572883832530977</v>
      </c>
      <c r="OC5">
        <v>25.572883832538604</v>
      </c>
      <c r="OD5">
        <v>25.572883832530977</v>
      </c>
      <c r="OE5">
        <v>25.572883832530977</v>
      </c>
      <c r="OF5">
        <v>25.57288383254242</v>
      </c>
      <c r="OG5">
        <v>25.572883832527161</v>
      </c>
      <c r="OH5">
        <v>25.572883832538604</v>
      </c>
      <c r="OI5">
        <v>25.572883832530977</v>
      </c>
      <c r="OJ5">
        <v>25.572883832530977</v>
      </c>
      <c r="OK5">
        <v>25.572883832530977</v>
      </c>
      <c r="OL5">
        <v>25.572883832538604</v>
      </c>
      <c r="OM5">
        <v>25.572883832530977</v>
      </c>
      <c r="ON5">
        <v>25.572883832538604</v>
      </c>
      <c r="OO5">
        <v>25.572883832534789</v>
      </c>
      <c r="OP5">
        <v>25.572883832523345</v>
      </c>
      <c r="OQ5">
        <v>25.572883832534789</v>
      </c>
      <c r="OR5">
        <v>25.572883832534789</v>
      </c>
      <c r="OS5">
        <v>25.572883832534789</v>
      </c>
      <c r="OT5">
        <v>25.572883832530977</v>
      </c>
      <c r="OU5">
        <v>25.572883832534789</v>
      </c>
      <c r="OV5">
        <v>25.572883832538604</v>
      </c>
      <c r="OW5">
        <v>25.572883832534789</v>
      </c>
      <c r="OX5">
        <v>25.57288383251953</v>
      </c>
      <c r="OY5">
        <v>25.572883832538604</v>
      </c>
      <c r="OZ5">
        <v>25.572883832538604</v>
      </c>
      <c r="PA5">
        <v>25.572883832530977</v>
      </c>
      <c r="PB5">
        <v>25.572883832538604</v>
      </c>
      <c r="PC5">
        <v>25.572883832527161</v>
      </c>
      <c r="PD5">
        <v>25.572883832534789</v>
      </c>
      <c r="PE5">
        <v>25.572883832527161</v>
      </c>
      <c r="PF5">
        <v>25.572883832538604</v>
      </c>
      <c r="PG5">
        <v>25.572883832527161</v>
      </c>
      <c r="PH5">
        <v>25.572883832538604</v>
      </c>
      <c r="PI5">
        <v>25.572883832538604</v>
      </c>
      <c r="PJ5">
        <v>25.572883832527161</v>
      </c>
      <c r="PK5">
        <v>25.572883832530977</v>
      </c>
      <c r="PL5">
        <v>25.572883832534789</v>
      </c>
      <c r="PM5">
        <v>25.572883832534789</v>
      </c>
      <c r="PN5">
        <v>25.572883832534789</v>
      </c>
      <c r="PO5">
        <v>25.572883832534789</v>
      </c>
      <c r="PP5">
        <v>25.572883832527161</v>
      </c>
      <c r="PQ5">
        <v>25.57288383254242</v>
      </c>
      <c r="PR5">
        <v>25.572883832523345</v>
      </c>
      <c r="PS5">
        <v>25.572883832534789</v>
      </c>
      <c r="PT5">
        <v>25.572883832538604</v>
      </c>
      <c r="PU5">
        <v>25.572883832530977</v>
      </c>
      <c r="PV5">
        <v>25.572883832538604</v>
      </c>
      <c r="PW5">
        <v>25.572883832534789</v>
      </c>
      <c r="PX5">
        <v>25.572883832527161</v>
      </c>
      <c r="PY5">
        <v>25.572883832527161</v>
      </c>
      <c r="PZ5">
        <v>25.572883832534789</v>
      </c>
      <c r="QA5">
        <v>25.572883832534789</v>
      </c>
      <c r="QB5">
        <v>25.572883832534789</v>
      </c>
      <c r="QC5">
        <v>25.572883832534789</v>
      </c>
      <c r="QD5">
        <v>25.572883832534789</v>
      </c>
      <c r="QE5">
        <v>25.572883832534789</v>
      </c>
      <c r="QF5">
        <v>25.572883832530977</v>
      </c>
      <c r="QG5">
        <v>25.572883832530977</v>
      </c>
      <c r="QH5">
        <v>25.572883832534789</v>
      </c>
      <c r="QI5">
        <v>25.572883832534789</v>
      </c>
      <c r="QJ5">
        <v>25.572883832534789</v>
      </c>
      <c r="QK5">
        <v>25.572883832530977</v>
      </c>
      <c r="QL5">
        <v>25.572883832538604</v>
      </c>
      <c r="QM5">
        <v>25.572883832527161</v>
      </c>
      <c r="QN5">
        <v>25.572883832534789</v>
      </c>
      <c r="QO5">
        <v>25.572883832530977</v>
      </c>
      <c r="QP5">
        <v>25.572883832538604</v>
      </c>
      <c r="QQ5">
        <v>25.572883832534789</v>
      </c>
      <c r="QR5">
        <v>25.572883832534789</v>
      </c>
      <c r="QS5">
        <v>25.572883832527161</v>
      </c>
      <c r="QT5">
        <v>25.572883832527161</v>
      </c>
      <c r="QU5">
        <v>25.57288383254242</v>
      </c>
      <c r="QV5">
        <v>25.572883832527161</v>
      </c>
      <c r="QW5">
        <v>25.572883832538604</v>
      </c>
      <c r="QX5">
        <v>25.572883832530977</v>
      </c>
      <c r="QY5">
        <v>25.572883832538604</v>
      </c>
      <c r="QZ5">
        <v>25.572883832523345</v>
      </c>
      <c r="RA5">
        <v>25.572883832534789</v>
      </c>
      <c r="RB5">
        <v>25.572883832534789</v>
      </c>
      <c r="RC5">
        <v>25.572883832534789</v>
      </c>
      <c r="RD5">
        <v>25.572883832534789</v>
      </c>
      <c r="RE5">
        <v>25.572883832534789</v>
      </c>
      <c r="RF5">
        <v>25.572883832534789</v>
      </c>
      <c r="RG5">
        <v>25.572883832527161</v>
      </c>
      <c r="RH5">
        <v>25.572883832538604</v>
      </c>
      <c r="RI5">
        <v>25.572883832527161</v>
      </c>
      <c r="RJ5">
        <v>25.572883832538604</v>
      </c>
      <c r="RK5">
        <v>25.572883832530977</v>
      </c>
      <c r="RL5">
        <v>25.572883832538604</v>
      </c>
      <c r="RM5">
        <v>25.572883832527161</v>
      </c>
      <c r="RN5">
        <v>25.57288383254242</v>
      </c>
      <c r="RO5">
        <v>25.57288383251953</v>
      </c>
      <c r="RP5">
        <v>25.572883832538604</v>
      </c>
      <c r="RQ5">
        <v>25.572883832530977</v>
      </c>
      <c r="RR5">
        <v>25.572883832534789</v>
      </c>
      <c r="RS5">
        <v>25.572883832538604</v>
      </c>
      <c r="RT5">
        <v>25.572883832530977</v>
      </c>
      <c r="RU5">
        <v>25.572883832527161</v>
      </c>
      <c r="RV5">
        <v>25.572883832534789</v>
      </c>
      <c r="RW5">
        <v>25.57288383254242</v>
      </c>
      <c r="RX5">
        <v>25.572883832527161</v>
      </c>
      <c r="RY5">
        <v>25.572883832534789</v>
      </c>
      <c r="RZ5">
        <v>25.572883832534789</v>
      </c>
      <c r="SA5">
        <v>25.572883832534789</v>
      </c>
      <c r="SB5">
        <v>25.572883832527161</v>
      </c>
      <c r="SC5">
        <v>25.57288383254242</v>
      </c>
      <c r="SD5">
        <v>25.572883832527161</v>
      </c>
      <c r="SE5">
        <v>25.572883832534789</v>
      </c>
      <c r="SF5">
        <v>25.572883832534789</v>
      </c>
      <c r="SG5">
        <v>25.572883832534789</v>
      </c>
      <c r="SH5">
        <v>25.572883832527161</v>
      </c>
      <c r="SI5">
        <v>25.572883832534789</v>
      </c>
      <c r="SJ5">
        <v>25.572883832530977</v>
      </c>
      <c r="SK5">
        <v>25.572883832534789</v>
      </c>
      <c r="SL5">
        <v>25.572883832538604</v>
      </c>
      <c r="SM5">
        <v>25.572883832534789</v>
      </c>
      <c r="SN5">
        <v>25.572883832530977</v>
      </c>
      <c r="SO5">
        <v>25.572883832534789</v>
      </c>
      <c r="SP5">
        <v>25.572883832530977</v>
      </c>
      <c r="SQ5">
        <v>25.572883832534789</v>
      </c>
      <c r="SR5">
        <v>25.572883832534789</v>
      </c>
      <c r="SS5">
        <v>25.572883832534789</v>
      </c>
      <c r="ST5">
        <v>25.572883832527161</v>
      </c>
      <c r="SU5">
        <v>25.572883832534789</v>
      </c>
      <c r="SV5">
        <v>25.57288383251953</v>
      </c>
      <c r="SW5">
        <v>25.57288383254242</v>
      </c>
      <c r="SX5">
        <v>25.572883832534789</v>
      </c>
      <c r="SY5">
        <v>25.572883832527161</v>
      </c>
      <c r="SZ5">
        <v>25.57288383254242</v>
      </c>
      <c r="TA5">
        <v>25.572883832527161</v>
      </c>
      <c r="TB5">
        <v>25.572883832538604</v>
      </c>
      <c r="TC5">
        <v>25.572883832523345</v>
      </c>
      <c r="TD5">
        <v>25.572883832538604</v>
      </c>
      <c r="TE5">
        <v>25.572883832530977</v>
      </c>
      <c r="TF5">
        <v>25.572883832534789</v>
      </c>
      <c r="TG5">
        <v>25.572883832538604</v>
      </c>
      <c r="TH5">
        <v>25.572883832530977</v>
      </c>
      <c r="TI5">
        <v>25.572883832534789</v>
      </c>
      <c r="TJ5">
        <v>25.572883832527161</v>
      </c>
      <c r="TK5">
        <v>25.572883832534789</v>
      </c>
      <c r="TL5">
        <v>25.572883832534789</v>
      </c>
      <c r="TM5">
        <v>25.572883832534789</v>
      </c>
      <c r="TN5">
        <v>25.572883832534789</v>
      </c>
      <c r="TO5">
        <v>25.572883832534789</v>
      </c>
      <c r="TP5">
        <v>25.572883832527161</v>
      </c>
      <c r="TQ5">
        <v>25.572883832534789</v>
      </c>
      <c r="TR5">
        <v>25.572883832534789</v>
      </c>
      <c r="TS5">
        <v>25.572883832530977</v>
      </c>
      <c r="TT5">
        <v>25.572883832538604</v>
      </c>
      <c r="TU5">
        <v>25.572883832527161</v>
      </c>
      <c r="TV5">
        <v>25.57288383254242</v>
      </c>
      <c r="TW5">
        <v>25.57288383251953</v>
      </c>
      <c r="TX5">
        <v>25.57288383254242</v>
      </c>
      <c r="TY5">
        <v>25.572883832530977</v>
      </c>
      <c r="TZ5">
        <v>25.572883832530977</v>
      </c>
      <c r="UA5">
        <v>25.572883832538604</v>
      </c>
      <c r="UB5">
        <v>25.572883832527161</v>
      </c>
      <c r="UC5">
        <v>25.572883832538604</v>
      </c>
      <c r="UD5">
        <v>25.572883832534789</v>
      </c>
      <c r="UE5">
        <v>25.572883832534789</v>
      </c>
      <c r="UF5">
        <v>25.572883832527161</v>
      </c>
      <c r="UG5">
        <v>25.572883832530977</v>
      </c>
      <c r="UH5">
        <v>25.572883832538604</v>
      </c>
      <c r="UI5">
        <v>25.572883832534789</v>
      </c>
      <c r="UJ5">
        <v>25.572883832534789</v>
      </c>
      <c r="UK5">
        <v>25.572883832534789</v>
      </c>
      <c r="UL5">
        <v>25.572883832527161</v>
      </c>
      <c r="UM5">
        <v>25.572883832534789</v>
      </c>
      <c r="UN5">
        <v>25.572883832534789</v>
      </c>
      <c r="UO5">
        <v>25.572883832527161</v>
      </c>
      <c r="UP5">
        <f t="shared" si="0"/>
        <v>17545.506829447531</v>
      </c>
      <c r="UQ5">
        <v>560</v>
      </c>
      <c r="UR5">
        <v>0</v>
      </c>
      <c r="UU5">
        <v>-560.00000000000011</v>
      </c>
      <c r="UV5">
        <v>560</v>
      </c>
      <c r="UW5">
        <f t="shared" si="1"/>
        <v>0</v>
      </c>
      <c r="UY5">
        <f t="shared" si="2"/>
        <v>17545506829.447533</v>
      </c>
      <c r="UZ5">
        <f t="shared" si="3"/>
        <v>0</v>
      </c>
    </row>
    <row r="6" spans="1:572" x14ac:dyDescent="0.2">
      <c r="A6" t="s">
        <v>5</v>
      </c>
      <c r="B6">
        <v>48.281937837023669</v>
      </c>
      <c r="C6">
        <v>47.419621867874184</v>
      </c>
      <c r="D6">
        <v>46.557305898723179</v>
      </c>
      <c r="E6">
        <v>45.694989929571939</v>
      </c>
      <c r="F6">
        <v>44.83267396042212</v>
      </c>
      <c r="G6">
        <v>43.97035799127201</v>
      </c>
      <c r="H6">
        <v>43.119789561624252</v>
      </c>
      <c r="I6">
        <v>42.481133971808774</v>
      </c>
      <c r="J6">
        <v>41.842478381996962</v>
      </c>
      <c r="K6">
        <v>44.330010584110447</v>
      </c>
      <c r="L6">
        <v>43.563623876333757</v>
      </c>
      <c r="M6">
        <v>42.797237168557601</v>
      </c>
      <c r="N6">
        <v>42.155737243219185</v>
      </c>
      <c r="O6">
        <v>41.883423060895737</v>
      </c>
      <c r="P6">
        <v>41.611108878566263</v>
      </c>
      <c r="Q6">
        <v>41.338794696238516</v>
      </c>
      <c r="R6">
        <v>41.066480513911436</v>
      </c>
      <c r="S6">
        <v>40.794166331584641</v>
      </c>
      <c r="T6">
        <v>40.521852149256233</v>
      </c>
      <c r="U6">
        <v>40.249537966930006</v>
      </c>
      <c r="V6">
        <v>39.977223784600923</v>
      </c>
      <c r="W6">
        <v>39.704909602274419</v>
      </c>
      <c r="X6">
        <v>39.432595419946765</v>
      </c>
      <c r="Y6">
        <v>39.160281237619117</v>
      </c>
      <c r="Z6">
        <v>38.887967055291554</v>
      </c>
      <c r="AA6">
        <v>38.615652872964382</v>
      </c>
      <c r="AB6">
        <v>38.343338690635967</v>
      </c>
      <c r="AC6">
        <v>38.071024508309549</v>
      </c>
      <c r="AD6">
        <v>40.855166949343563</v>
      </c>
      <c r="AE6">
        <v>40.514774221434472</v>
      </c>
      <c r="AF6">
        <v>40.174381493525267</v>
      </c>
      <c r="AG6">
        <v>39.833988765617015</v>
      </c>
      <c r="AH6">
        <v>39.493596037706851</v>
      </c>
      <c r="AI6">
        <v>39.153203309797171</v>
      </c>
      <c r="AJ6">
        <v>38.812810581887483</v>
      </c>
      <c r="AK6">
        <v>38.472417853979465</v>
      </c>
      <c r="AL6">
        <v>38.132025126069664</v>
      </c>
      <c r="AM6">
        <v>37.7916323981595</v>
      </c>
      <c r="AN6">
        <v>37.451239670251731</v>
      </c>
      <c r="AO6">
        <v>41.025098484880921</v>
      </c>
      <c r="AP6">
        <v>40.828287003308454</v>
      </c>
      <c r="AQ6">
        <v>40.63147552173519</v>
      </c>
      <c r="AR6">
        <v>40.434664040163362</v>
      </c>
      <c r="AS6">
        <v>40.237852558588507</v>
      </c>
      <c r="AT6">
        <v>40.041041077016352</v>
      </c>
      <c r="AU6">
        <v>39.844229595442926</v>
      </c>
      <c r="AV6">
        <v>39.64741811386935</v>
      </c>
      <c r="AW6">
        <v>39.450606632297031</v>
      </c>
      <c r="AX6">
        <v>39.253795150722659</v>
      </c>
      <c r="AY6">
        <v>39.056983669150988</v>
      </c>
      <c r="AZ6">
        <v>38.860172187576609</v>
      </c>
      <c r="BA6">
        <v>38.663360706004461</v>
      </c>
      <c r="BB6">
        <v>38.466549224430558</v>
      </c>
      <c r="BC6">
        <v>38.269737742857615</v>
      </c>
      <c r="BD6">
        <v>38.072926261284351</v>
      </c>
      <c r="BE6">
        <v>37.876114779710925</v>
      </c>
      <c r="BF6">
        <v>37.67930329813862</v>
      </c>
      <c r="BG6">
        <v>37.482491816563929</v>
      </c>
      <c r="BH6">
        <v>37.285680334992406</v>
      </c>
      <c r="BI6">
        <v>37.088868853418667</v>
      </c>
      <c r="BJ6">
        <v>36.892057371844288</v>
      </c>
      <c r="BK6">
        <v>36.69524589027278</v>
      </c>
      <c r="BL6">
        <v>36.498434408699033</v>
      </c>
      <c r="BM6">
        <v>36.301622927126566</v>
      </c>
      <c r="BN6">
        <v>36.104811445552826</v>
      </c>
      <c r="BO6">
        <v>35.907999963980039</v>
      </c>
      <c r="BP6">
        <v>35.71118848240534</v>
      </c>
      <c r="BQ6">
        <v>35.514377000834152</v>
      </c>
      <c r="BR6">
        <v>35.317565519259766</v>
      </c>
      <c r="BS6">
        <v>35.120754037686673</v>
      </c>
      <c r="BT6">
        <v>34.923942556114831</v>
      </c>
      <c r="BU6">
        <v>34.727131074539507</v>
      </c>
      <c r="BV6">
        <v>34.530319592968944</v>
      </c>
      <c r="BW6">
        <v>34.333508111394565</v>
      </c>
      <c r="BX6">
        <v>34.227838366867701</v>
      </c>
      <c r="BY6">
        <v>34.201472728328703</v>
      </c>
      <c r="BZ6">
        <v>34.175107089786529</v>
      </c>
      <c r="CA6">
        <v>34.148741451244035</v>
      </c>
      <c r="CB6">
        <v>34.122375812706949</v>
      </c>
      <c r="CC6">
        <v>34.096010174162551</v>
      </c>
      <c r="CD6">
        <v>34.069644535622913</v>
      </c>
      <c r="CE6">
        <v>34.043278897078835</v>
      </c>
      <c r="CF6">
        <v>34.016913258540789</v>
      </c>
      <c r="CG6">
        <v>33.990547620001472</v>
      </c>
      <c r="CH6">
        <v>33.964181981458026</v>
      </c>
      <c r="CI6">
        <v>33.937816342915539</v>
      </c>
      <c r="CJ6">
        <v>33.911450704378446</v>
      </c>
      <c r="CK6">
        <v>33.885085065834041</v>
      </c>
      <c r="CL6">
        <v>33.85871942729441</v>
      </c>
      <c r="CM6">
        <v>33.832353788752549</v>
      </c>
      <c r="CN6">
        <v>33.805988150213878</v>
      </c>
      <c r="CO6">
        <v>37.882991851237776</v>
      </c>
      <c r="CP6">
        <v>37.843443393428323</v>
      </c>
      <c r="CQ6">
        <v>37.803894935616967</v>
      </c>
      <c r="CR6">
        <v>37.764346477805134</v>
      </c>
      <c r="CS6">
        <v>37.724798019993784</v>
      </c>
      <c r="CT6">
        <v>37.685249562182904</v>
      </c>
      <c r="CU6">
        <v>37.645701104369167</v>
      </c>
      <c r="CV6">
        <v>37.606152646558762</v>
      </c>
      <c r="CW6">
        <v>37.566604188749317</v>
      </c>
      <c r="CX6">
        <v>37.527055730934144</v>
      </c>
      <c r="CY6">
        <v>37.487507273126603</v>
      </c>
      <c r="CZ6">
        <v>37.44795881531239</v>
      </c>
      <c r="DA6">
        <v>37.408410357501985</v>
      </c>
      <c r="DB6">
        <v>37.368861899690629</v>
      </c>
      <c r="DC6">
        <v>37.329313441876408</v>
      </c>
      <c r="DD6">
        <v>37.289764984066963</v>
      </c>
      <c r="DE6">
        <v>37.250216526255613</v>
      </c>
      <c r="DF6">
        <v>37.210668068443297</v>
      </c>
      <c r="DG6">
        <v>37.171119610630988</v>
      </c>
      <c r="DH6">
        <v>37.131571152822495</v>
      </c>
      <c r="DI6">
        <v>37.092022695006371</v>
      </c>
      <c r="DJ6">
        <v>37.052474237196918</v>
      </c>
      <c r="DK6">
        <v>37.012925779386521</v>
      </c>
      <c r="DL6">
        <v>36.97337732157326</v>
      </c>
      <c r="DM6">
        <v>36.933828863763807</v>
      </c>
      <c r="DN6">
        <v>36.894280405952451</v>
      </c>
      <c r="DO6">
        <v>36.85473194813919</v>
      </c>
      <c r="DP6">
        <v>36.815183490326881</v>
      </c>
      <c r="DQ6">
        <v>36.775635032517428</v>
      </c>
      <c r="DR6">
        <v>36.736086574704174</v>
      </c>
      <c r="DS6">
        <v>36.696538116894722</v>
      </c>
      <c r="DT6">
        <v>36.656989659079557</v>
      </c>
      <c r="DU6">
        <v>36.617441201272015</v>
      </c>
      <c r="DV6">
        <v>36.577892743458747</v>
      </c>
      <c r="DW6">
        <v>36.538344285645486</v>
      </c>
      <c r="DX6">
        <v>36.498795827836993</v>
      </c>
      <c r="DY6">
        <v>36.459247370024684</v>
      </c>
      <c r="DZ6">
        <v>36.419698912210464</v>
      </c>
      <c r="EA6">
        <v>36.380150454402923</v>
      </c>
      <c r="EB6">
        <v>36.340601996589662</v>
      </c>
      <c r="EC6">
        <v>36.301053538776401</v>
      </c>
      <c r="ED6">
        <v>36.261505080965996</v>
      </c>
      <c r="EE6">
        <v>36.221956623154639</v>
      </c>
      <c r="EF6">
        <v>36.182408165342331</v>
      </c>
      <c r="EG6">
        <v>36.142859707532885</v>
      </c>
      <c r="EH6">
        <v>36.103311249720576</v>
      </c>
      <c r="EI6">
        <v>36.06376279190922</v>
      </c>
      <c r="EJ6">
        <v>36.024214334098815</v>
      </c>
      <c r="EK6">
        <v>35.984665876282691</v>
      </c>
      <c r="EL6">
        <v>35.945117418475149</v>
      </c>
      <c r="EM6">
        <v>35.905568960662841</v>
      </c>
      <c r="EN6">
        <v>35.86602050284958</v>
      </c>
      <c r="EO6">
        <v>35.826472045039182</v>
      </c>
      <c r="EP6">
        <v>35.786923587228777</v>
      </c>
      <c r="EQ6">
        <v>35.747375129416469</v>
      </c>
      <c r="ER6">
        <v>35.707826671605112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f t="shared" si="0"/>
        <v>5564.9965509190051</v>
      </c>
      <c r="UQ6">
        <v>147</v>
      </c>
      <c r="UR6">
        <v>0</v>
      </c>
      <c r="UU6">
        <v>-147</v>
      </c>
      <c r="UV6">
        <v>147</v>
      </c>
      <c r="UW6">
        <f t="shared" si="1"/>
        <v>0</v>
      </c>
      <c r="UY6">
        <f t="shared" si="2"/>
        <v>5564996550.9190054</v>
      </c>
      <c r="UZ6">
        <f t="shared" si="3"/>
        <v>0</v>
      </c>
    </row>
    <row r="7" spans="1:572" x14ac:dyDescent="0.2">
      <c r="A7" t="s">
        <v>6</v>
      </c>
      <c r="B7">
        <v>48.281937837023669</v>
      </c>
      <c r="C7">
        <v>47.419621867874184</v>
      </c>
      <c r="D7">
        <v>46.557305898723179</v>
      </c>
      <c r="E7">
        <v>45.694989929571939</v>
      </c>
      <c r="F7">
        <v>44.83267396042212</v>
      </c>
      <c r="G7">
        <v>43.97035799127201</v>
      </c>
      <c r="H7">
        <v>43.119789561624252</v>
      </c>
      <c r="I7">
        <v>42.481133971808774</v>
      </c>
      <c r="J7">
        <v>41.842478381996962</v>
      </c>
      <c r="K7">
        <v>44.330010584110447</v>
      </c>
      <c r="L7">
        <v>43.563623876333757</v>
      </c>
      <c r="M7">
        <v>42.797237168557601</v>
      </c>
      <c r="N7">
        <v>42.155737243219185</v>
      </c>
      <c r="O7">
        <v>41.883423060895737</v>
      </c>
      <c r="P7">
        <v>41.611108878566263</v>
      </c>
      <c r="Q7">
        <v>41.338794696238516</v>
      </c>
      <c r="R7">
        <v>41.066480513911436</v>
      </c>
      <c r="S7">
        <v>40.794166331584641</v>
      </c>
      <c r="T7">
        <v>40.521852149256233</v>
      </c>
      <c r="U7">
        <v>40.249537966930006</v>
      </c>
      <c r="V7">
        <v>39.977223784600923</v>
      </c>
      <c r="W7">
        <v>39.704909602274419</v>
      </c>
      <c r="X7">
        <v>39.432595419946765</v>
      </c>
      <c r="Y7">
        <v>39.160281237619117</v>
      </c>
      <c r="Z7">
        <v>38.887967055291554</v>
      </c>
      <c r="AA7">
        <v>38.615652872964382</v>
      </c>
      <c r="AB7">
        <v>38.343338690635967</v>
      </c>
      <c r="AC7">
        <v>38.071024508309549</v>
      </c>
      <c r="AD7">
        <v>40.855166949343563</v>
      </c>
      <c r="AE7">
        <v>40.514774221434472</v>
      </c>
      <c r="AF7">
        <v>40.174381493525267</v>
      </c>
      <c r="AG7">
        <v>39.833988765617015</v>
      </c>
      <c r="AH7">
        <v>39.493596037706851</v>
      </c>
      <c r="AI7">
        <v>39.153203309797171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f t="shared" si="0"/>
        <v>1416.7303658189878</v>
      </c>
      <c r="UQ7">
        <v>34</v>
      </c>
      <c r="UR7">
        <v>0</v>
      </c>
      <c r="UU7">
        <v>-34</v>
      </c>
      <c r="UV7">
        <v>34</v>
      </c>
      <c r="UW7">
        <f t="shared" si="1"/>
        <v>0</v>
      </c>
      <c r="UY7">
        <f t="shared" si="2"/>
        <v>1416730365.8189878</v>
      </c>
      <c r="UZ7">
        <f t="shared" si="3"/>
        <v>0</v>
      </c>
    </row>
    <row r="8" spans="1:572" x14ac:dyDescent="0.2">
      <c r="A8" t="s">
        <v>7</v>
      </c>
      <c r="B8">
        <v>55.442414524515627</v>
      </c>
      <c r="C8">
        <v>54.671278057598116</v>
      </c>
      <c r="D8">
        <v>53.900141590680121</v>
      </c>
      <c r="E8">
        <v>53.129005123762134</v>
      </c>
      <c r="F8">
        <v>52.357868656844374</v>
      </c>
      <c r="G8">
        <v>51.586732189926863</v>
      </c>
      <c r="H8">
        <v>50.815595723008634</v>
      </c>
      <c r="I8">
        <v>50.044459256090882</v>
      </c>
      <c r="J8">
        <v>49.273322789173363</v>
      </c>
      <c r="K8">
        <v>48.502186322255376</v>
      </c>
      <c r="L8">
        <v>47.731049855337382</v>
      </c>
      <c r="M8">
        <v>46.959913388420105</v>
      </c>
      <c r="N8">
        <v>46.188776921501635</v>
      </c>
      <c r="O8">
        <v>45.417640454583648</v>
      </c>
      <c r="P8">
        <v>44.646503987666605</v>
      </c>
      <c r="Q8">
        <v>43.875367520748135</v>
      </c>
      <c r="R8">
        <v>43.104231053830624</v>
      </c>
      <c r="S8">
        <v>42.33309458691263</v>
      </c>
      <c r="T8">
        <v>41.561958119995118</v>
      </c>
      <c r="U8">
        <v>40.790821653077124</v>
      </c>
      <c r="V8">
        <v>40.019685186159137</v>
      </c>
      <c r="W8">
        <v>39.248548719241143</v>
      </c>
      <c r="X8">
        <v>38.477412252324108</v>
      </c>
      <c r="Y8">
        <v>37.706275785405161</v>
      </c>
      <c r="Z8">
        <v>36.935139318488119</v>
      </c>
      <c r="AA8">
        <v>36.164002851570132</v>
      </c>
      <c r="AB8">
        <v>35.392866384652613</v>
      </c>
      <c r="AC8">
        <v>34.621729917734626</v>
      </c>
      <c r="AD8">
        <v>33.850593450816156</v>
      </c>
      <c r="AE8">
        <v>33.079456983899114</v>
      </c>
      <c r="AF8">
        <v>32.30832051698065</v>
      </c>
      <c r="AG8">
        <v>31.537184050063132</v>
      </c>
      <c r="AH8">
        <v>30.766047583145617</v>
      </c>
      <c r="AI8">
        <v>29.994911116227627</v>
      </c>
      <c r="AJ8">
        <v>29.223774649309636</v>
      </c>
      <c r="AK8">
        <v>28.452638182392121</v>
      </c>
      <c r="AL8">
        <v>27.681501715473651</v>
      </c>
      <c r="AM8">
        <v>26.910365248556136</v>
      </c>
      <c r="AN8">
        <v>26.139228781638145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Q8">
        <v>0</v>
      </c>
      <c r="UR8">
        <v>39</v>
      </c>
      <c r="US8">
        <f>SUM(B8:UO8)</f>
        <v>1590.842044470005</v>
      </c>
      <c r="UU8">
        <v>39</v>
      </c>
      <c r="UV8">
        <v>0</v>
      </c>
      <c r="UW8">
        <f t="shared" si="1"/>
        <v>39</v>
      </c>
      <c r="UY8">
        <f t="shared" si="2"/>
        <v>0</v>
      </c>
      <c r="UZ8">
        <f t="shared" si="3"/>
        <v>1590842044.470005</v>
      </c>
    </row>
    <row r="9" spans="1:572" x14ac:dyDescent="0.2">
      <c r="A9" t="s">
        <v>8</v>
      </c>
      <c r="B9">
        <v>54.592801447296736</v>
      </c>
      <c r="C9">
        <v>52.122438820049048</v>
      </c>
      <c r="D9">
        <v>49.652076192801594</v>
      </c>
      <c r="E9">
        <v>47.181713565554141</v>
      </c>
      <c r="F9">
        <v>44.711350938306808</v>
      </c>
      <c r="G9">
        <v>42.240988311059233</v>
      </c>
      <c r="H9">
        <v>39.770625683811666</v>
      </c>
      <c r="I9">
        <v>37.300263056564454</v>
      </c>
      <c r="J9">
        <v>34.829900429316879</v>
      </c>
      <c r="K9">
        <v>32.359537802069426</v>
      </c>
      <c r="L9">
        <v>29.889175174821855</v>
      </c>
      <c r="M9">
        <v>27.41881254757476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Q9">
        <v>0</v>
      </c>
      <c r="UR9">
        <v>11.999999999999998</v>
      </c>
      <c r="US9">
        <f>SUM(B9:UO9)</f>
        <v>492.06968396922662</v>
      </c>
      <c r="UU9">
        <v>11.999999999999998</v>
      </c>
      <c r="UV9">
        <v>0</v>
      </c>
      <c r="UW9">
        <f t="shared" si="1"/>
        <v>11.999999999999998</v>
      </c>
      <c r="UY9">
        <f t="shared" si="2"/>
        <v>0</v>
      </c>
      <c r="UZ9">
        <f t="shared" si="3"/>
        <v>492069683.9692266</v>
      </c>
    </row>
    <row r="10" spans="1:572" x14ac:dyDescent="0.2">
      <c r="A10" t="s">
        <v>9</v>
      </c>
      <c r="B10">
        <v>48.281937837023669</v>
      </c>
      <c r="C10">
        <v>47.419621867874184</v>
      </c>
      <c r="D10">
        <v>46.557305898723179</v>
      </c>
      <c r="E10">
        <v>45.694989929571939</v>
      </c>
      <c r="F10">
        <v>44.83267396042212</v>
      </c>
      <c r="G10">
        <v>43.97035799127201</v>
      </c>
      <c r="H10">
        <v>43.119789561624252</v>
      </c>
      <c r="I10">
        <v>42.481133971808774</v>
      </c>
      <c r="J10">
        <v>41.842478381996962</v>
      </c>
      <c r="K10">
        <v>44.330010584110447</v>
      </c>
      <c r="L10">
        <v>43.563623876333757</v>
      </c>
      <c r="M10">
        <v>42.797237168557601</v>
      </c>
      <c r="N10">
        <v>42.155737243219185</v>
      </c>
      <c r="O10">
        <v>41.883423060895737</v>
      </c>
      <c r="P10">
        <v>41.611108878566263</v>
      </c>
      <c r="Q10">
        <v>41.338794696238516</v>
      </c>
      <c r="R10">
        <v>41.066480513911436</v>
      </c>
      <c r="S10">
        <v>40.794166331584641</v>
      </c>
      <c r="T10">
        <v>40.521852149256233</v>
      </c>
      <c r="U10">
        <v>40.249537966930006</v>
      </c>
      <c r="V10">
        <v>39.977223784600923</v>
      </c>
      <c r="W10">
        <v>39.704909602274419</v>
      </c>
      <c r="X10">
        <v>39.432595419946765</v>
      </c>
      <c r="Y10">
        <v>39.160281237619117</v>
      </c>
      <c r="Z10">
        <v>38.887967055291554</v>
      </c>
      <c r="AA10">
        <v>38.615652872964382</v>
      </c>
      <c r="AB10">
        <v>38.343338690635967</v>
      </c>
      <c r="AC10">
        <v>38.071024508309549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f t="shared" si="0"/>
        <v>1176.7052550415635</v>
      </c>
      <c r="UQ10">
        <v>28</v>
      </c>
      <c r="UR10">
        <v>0</v>
      </c>
      <c r="UU10">
        <v>-27.999999999999986</v>
      </c>
      <c r="UV10">
        <v>28</v>
      </c>
      <c r="UW10">
        <f t="shared" si="1"/>
        <v>0</v>
      </c>
      <c r="UY10">
        <f t="shared" si="2"/>
        <v>1176705255.0415635</v>
      </c>
      <c r="UZ10">
        <f t="shared" si="3"/>
        <v>0</v>
      </c>
    </row>
    <row r="11" spans="1:572" x14ac:dyDescent="0.2">
      <c r="A11" t="s">
        <v>10</v>
      </c>
      <c r="B11">
        <v>48.281937837023669</v>
      </c>
      <c r="C11">
        <v>47.419621867874184</v>
      </c>
      <c r="D11">
        <v>46.557305898723179</v>
      </c>
      <c r="E11">
        <v>45.694989929571939</v>
      </c>
      <c r="F11">
        <v>44.83267396042212</v>
      </c>
      <c r="G11">
        <v>43.97035799127201</v>
      </c>
      <c r="H11">
        <v>43.119789561624252</v>
      </c>
      <c r="I11">
        <v>42.481133971808774</v>
      </c>
      <c r="J11">
        <v>41.842478381996962</v>
      </c>
      <c r="K11">
        <v>44.330010584110447</v>
      </c>
      <c r="L11">
        <v>43.563623876333757</v>
      </c>
      <c r="M11">
        <v>42.797237168557601</v>
      </c>
      <c r="N11">
        <v>42.155737243219185</v>
      </c>
      <c r="O11">
        <v>41.883423060895737</v>
      </c>
      <c r="P11">
        <v>41.611108878566263</v>
      </c>
      <c r="Q11">
        <v>41.338794696238516</v>
      </c>
      <c r="R11">
        <v>41.066480513911436</v>
      </c>
      <c r="S11">
        <v>40.794166331584641</v>
      </c>
      <c r="T11">
        <v>40.521852149256233</v>
      </c>
      <c r="U11">
        <v>40.249537966930006</v>
      </c>
      <c r="V11">
        <v>39.977223784600923</v>
      </c>
      <c r="W11">
        <v>39.704909602274419</v>
      </c>
      <c r="X11">
        <v>39.432595419946765</v>
      </c>
      <c r="Y11">
        <v>39.160281237619117</v>
      </c>
      <c r="Z11">
        <v>38.887967055291554</v>
      </c>
      <c r="AA11">
        <v>38.615652872964382</v>
      </c>
      <c r="AB11">
        <v>38.343338690635967</v>
      </c>
      <c r="AC11">
        <v>38.071024508309549</v>
      </c>
      <c r="AD11">
        <v>40.855166949343563</v>
      </c>
      <c r="AE11">
        <v>40.514774221434472</v>
      </c>
      <c r="AF11">
        <v>40.174381493525267</v>
      </c>
      <c r="AG11">
        <v>39.833988765617015</v>
      </c>
      <c r="AH11">
        <v>39.493596037706851</v>
      </c>
      <c r="AI11">
        <v>39.153203309797171</v>
      </c>
      <c r="AJ11">
        <v>38.812810581887483</v>
      </c>
      <c r="AK11">
        <v>38.472417853979465</v>
      </c>
      <c r="AL11">
        <v>38.132025126069664</v>
      </c>
      <c r="AM11">
        <v>37.7916323981595</v>
      </c>
      <c r="AN11">
        <v>37.451239670251731</v>
      </c>
      <c r="AO11">
        <v>41.025098484880921</v>
      </c>
      <c r="AP11">
        <v>40.828287003308454</v>
      </c>
      <c r="AQ11">
        <v>40.63147552173519</v>
      </c>
      <c r="AR11">
        <v>40.434664040163362</v>
      </c>
      <c r="AS11">
        <v>40.237852558588507</v>
      </c>
      <c r="AT11">
        <v>40.041041077016352</v>
      </c>
      <c r="AU11">
        <v>39.844229595442926</v>
      </c>
      <c r="AV11">
        <v>39.64741811386935</v>
      </c>
      <c r="AW11">
        <v>39.450606632297031</v>
      </c>
      <c r="AX11">
        <v>39.253795150722659</v>
      </c>
      <c r="AY11">
        <v>39.056983669150988</v>
      </c>
      <c r="AZ11">
        <v>38.860172187576609</v>
      </c>
      <c r="BA11">
        <v>38.663360706004461</v>
      </c>
      <c r="BB11">
        <v>38.466549224430558</v>
      </c>
      <c r="BC11">
        <v>38.269737742857615</v>
      </c>
      <c r="BD11">
        <v>38.072926261284351</v>
      </c>
      <c r="BE11">
        <v>37.876114779710925</v>
      </c>
      <c r="BF11">
        <v>37.67930329813862</v>
      </c>
      <c r="BG11">
        <v>37.482491816563929</v>
      </c>
      <c r="BH11">
        <v>37.285680334992406</v>
      </c>
      <c r="BI11">
        <v>37.088868853418667</v>
      </c>
      <c r="BJ11">
        <v>36.892057371844288</v>
      </c>
      <c r="BK11">
        <v>36.69524589027278</v>
      </c>
      <c r="BL11">
        <v>36.498434408699033</v>
      </c>
      <c r="BM11">
        <v>36.301622927126566</v>
      </c>
      <c r="BN11">
        <v>36.104811445552826</v>
      </c>
      <c r="BO11">
        <v>35.907999963980039</v>
      </c>
      <c r="BP11">
        <v>35.71118848240534</v>
      </c>
      <c r="BQ11">
        <v>35.514377000834152</v>
      </c>
      <c r="BR11">
        <v>35.317565519259766</v>
      </c>
      <c r="BS11">
        <v>35.120754037686673</v>
      </c>
      <c r="BT11">
        <v>34.923942556114831</v>
      </c>
      <c r="BU11">
        <v>34.727131074539507</v>
      </c>
      <c r="BV11">
        <v>34.530319592968944</v>
      </c>
      <c r="BW11">
        <v>34.333508111394565</v>
      </c>
      <c r="BX11">
        <v>34.227838366867701</v>
      </c>
      <c r="BY11">
        <v>34.201472728328703</v>
      </c>
      <c r="BZ11">
        <v>34.175107089786529</v>
      </c>
      <c r="CA11">
        <v>34.148741451244035</v>
      </c>
      <c r="CB11">
        <v>34.122375812706949</v>
      </c>
      <c r="CC11">
        <v>34.096010174162551</v>
      </c>
      <c r="CD11">
        <v>34.069644535622913</v>
      </c>
      <c r="CE11">
        <v>34.043278897078835</v>
      </c>
      <c r="CF11">
        <v>34.016913258540789</v>
      </c>
      <c r="CG11">
        <v>33.990547620001472</v>
      </c>
      <c r="CH11">
        <v>33.964181981458026</v>
      </c>
      <c r="CI11">
        <v>33.937816342915539</v>
      </c>
      <c r="CJ11">
        <v>33.911450704378446</v>
      </c>
      <c r="CK11">
        <v>33.885085065834041</v>
      </c>
      <c r="CL11">
        <v>33.85871942729441</v>
      </c>
      <c r="CM11">
        <v>33.832353788752549</v>
      </c>
      <c r="CN11">
        <v>33.805988150213878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f t="shared" si="0"/>
        <v>3504.4536322793574</v>
      </c>
      <c r="UQ11">
        <v>91</v>
      </c>
      <c r="UR11">
        <v>0</v>
      </c>
      <c r="UU11">
        <v>-91.000000000000014</v>
      </c>
      <c r="UV11">
        <v>91</v>
      </c>
      <c r="UW11">
        <f t="shared" si="1"/>
        <v>0</v>
      </c>
      <c r="UY11">
        <f t="shared" si="2"/>
        <v>3504453632.2793574</v>
      </c>
      <c r="UZ11">
        <f t="shared" si="3"/>
        <v>0</v>
      </c>
    </row>
    <row r="12" spans="1:572" x14ac:dyDescent="0.2">
      <c r="A12" t="s">
        <v>11</v>
      </c>
      <c r="B12">
        <v>63.138435774523735</v>
      </c>
      <c r="C12">
        <v>62.627098245426893</v>
      </c>
      <c r="D12">
        <v>62.115760716330769</v>
      </c>
      <c r="E12">
        <v>61.604423187234403</v>
      </c>
      <c r="F12">
        <v>61.093085658137795</v>
      </c>
      <c r="G12">
        <v>60.581748129041436</v>
      </c>
      <c r="H12">
        <v>60.070410599945305</v>
      </c>
      <c r="I12">
        <v>59.559073070848704</v>
      </c>
      <c r="J12">
        <v>59.047735541752338</v>
      </c>
      <c r="K12">
        <v>58.536398012656214</v>
      </c>
      <c r="L12">
        <v>58.02506048355913</v>
      </c>
      <c r="M12">
        <v>57.513722954463482</v>
      </c>
      <c r="N12">
        <v>57.002385425366882</v>
      </c>
      <c r="O12">
        <v>56.491047896270274</v>
      </c>
      <c r="P12">
        <v>55.97971036717415</v>
      </c>
      <c r="Q12">
        <v>55.468372838077542</v>
      </c>
      <c r="R12">
        <v>54.957035308981418</v>
      </c>
      <c r="S12">
        <v>54.445697779885293</v>
      </c>
      <c r="T12">
        <v>53.93436025078821</v>
      </c>
      <c r="U12">
        <v>53.423022721692085</v>
      </c>
      <c r="V12">
        <v>52.911685192595961</v>
      </c>
      <c r="W12">
        <v>52.400347663499353</v>
      </c>
      <c r="X12">
        <v>51.889010134402753</v>
      </c>
      <c r="Y12">
        <v>51.377672605307104</v>
      </c>
      <c r="Z12">
        <v>50.866335076210021</v>
      </c>
      <c r="AA12">
        <v>50.354997547113896</v>
      </c>
      <c r="AB12">
        <v>49.843660018017772</v>
      </c>
      <c r="AC12">
        <v>49.332322488920688</v>
      </c>
      <c r="AD12">
        <v>48.82098495982504</v>
      </c>
      <c r="AE12">
        <v>48.309647430728432</v>
      </c>
      <c r="AF12">
        <v>47.798309901631832</v>
      </c>
      <c r="AG12">
        <v>47.286972372535232</v>
      </c>
      <c r="AH12">
        <v>46.775634843439576</v>
      </c>
      <c r="AI12">
        <v>46.2642973143425</v>
      </c>
      <c r="AJ12">
        <v>45.752959785247327</v>
      </c>
      <c r="AK12">
        <v>45.241622256149768</v>
      </c>
      <c r="AL12">
        <v>44.730284727053643</v>
      </c>
      <c r="AM12">
        <v>44.218947197957036</v>
      </c>
      <c r="AN12">
        <v>43.707609668860911</v>
      </c>
      <c r="AO12">
        <v>43.196272139764311</v>
      </c>
      <c r="AP12">
        <v>42.684934610668662</v>
      </c>
      <c r="AQ12">
        <v>42.173597081571579</v>
      </c>
      <c r="AR12">
        <v>41.662259552474978</v>
      </c>
      <c r="AS12">
        <v>41.150922023378847</v>
      </c>
      <c r="AT12">
        <v>40.639584494283199</v>
      </c>
      <c r="AU12">
        <v>40.128246965185639</v>
      </c>
      <c r="AV12">
        <v>39.616909436090467</v>
      </c>
      <c r="AW12">
        <v>39.10557190699339</v>
      </c>
      <c r="AX12">
        <v>38.594234377896782</v>
      </c>
      <c r="AY12">
        <v>38.082896848800658</v>
      </c>
      <c r="AZ12">
        <v>37.571559319704058</v>
      </c>
      <c r="BA12">
        <v>37.060221790608409</v>
      </c>
      <c r="BB12">
        <v>36.548884261511326</v>
      </c>
      <c r="BC12">
        <v>36.037546732415201</v>
      </c>
      <c r="BD12">
        <v>35.526209203318118</v>
      </c>
      <c r="BE12">
        <v>35.014871674223421</v>
      </c>
      <c r="BF12">
        <v>34.503534145125386</v>
      </c>
      <c r="BG12">
        <v>33.992196616029737</v>
      </c>
      <c r="BH12">
        <v>33.480859086933137</v>
      </c>
      <c r="BI12">
        <v>32.969521557836529</v>
      </c>
      <c r="BJ12">
        <v>32.458184028739929</v>
      </c>
      <c r="BK12">
        <v>31.946846499645233</v>
      </c>
      <c r="BL12">
        <v>31.435508970546721</v>
      </c>
      <c r="BM12">
        <v>30.924171441452028</v>
      </c>
      <c r="BN12">
        <v>30.412833912354468</v>
      </c>
      <c r="BO12">
        <v>29.90149638325882</v>
      </c>
      <c r="BP12">
        <v>29.390158854161264</v>
      </c>
      <c r="BQ12">
        <v>28.878821325066568</v>
      </c>
      <c r="BR12">
        <v>28.367483795969964</v>
      </c>
      <c r="BS12">
        <v>27.856146266872408</v>
      </c>
      <c r="BT12">
        <v>27.344808737776756</v>
      </c>
      <c r="BU12">
        <v>26.833471208680152</v>
      </c>
      <c r="BV12">
        <v>26.322133679583551</v>
      </c>
      <c r="BW12">
        <v>25.810796150487899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Q12">
        <v>0</v>
      </c>
      <c r="UR12">
        <v>74</v>
      </c>
      <c r="US12">
        <f>SUM(B12:UO12)</f>
        <v>3291.1215812254045</v>
      </c>
      <c r="UU12">
        <v>74</v>
      </c>
      <c r="UV12">
        <v>0</v>
      </c>
      <c r="UW12">
        <f t="shared" si="1"/>
        <v>74</v>
      </c>
      <c r="UY12">
        <f t="shared" si="2"/>
        <v>0</v>
      </c>
      <c r="UZ12">
        <f t="shared" si="3"/>
        <v>3291121581.2254043</v>
      </c>
    </row>
    <row r="13" spans="1:572" x14ac:dyDescent="0.2">
      <c r="A13" t="s">
        <v>12</v>
      </c>
      <c r="B13">
        <v>33.55417225162649</v>
      </c>
      <c r="C13">
        <v>32.212209975608587</v>
      </c>
      <c r="D13">
        <v>30.870247699590681</v>
      </c>
      <c r="E13">
        <v>29.528285423572541</v>
      </c>
      <c r="F13">
        <v>28.186323147555115</v>
      </c>
      <c r="G13">
        <v>26.844360871536733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Q13">
        <v>0</v>
      </c>
      <c r="UR13">
        <v>6</v>
      </c>
      <c r="US13">
        <f>SUM(B13:UO13)</f>
        <v>181.19559936949017</v>
      </c>
      <c r="UU13">
        <v>6</v>
      </c>
      <c r="UV13">
        <v>0</v>
      </c>
      <c r="UW13">
        <f t="shared" si="1"/>
        <v>6</v>
      </c>
      <c r="UY13">
        <f t="shared" si="2"/>
        <v>0</v>
      </c>
      <c r="UZ13">
        <f t="shared" si="3"/>
        <v>181195599.36949018</v>
      </c>
    </row>
    <row r="14" spans="1:572" x14ac:dyDescent="0.2">
      <c r="A14" t="s">
        <v>13</v>
      </c>
      <c r="B14">
        <v>53.134448645149234</v>
      </c>
      <c r="C14">
        <v>53.055351729530337</v>
      </c>
      <c r="D14">
        <v>52.976254813903807</v>
      </c>
      <c r="E14">
        <v>52.897157898277285</v>
      </c>
      <c r="F14">
        <v>52.818060982658388</v>
      </c>
      <c r="G14">
        <v>52.738964067035674</v>
      </c>
      <c r="H14">
        <v>52.659867151412961</v>
      </c>
      <c r="I14">
        <v>52.580770235786439</v>
      </c>
      <c r="J14">
        <v>52.501673320167541</v>
      </c>
      <c r="K14">
        <v>52.422576404541019</v>
      </c>
      <c r="L14">
        <v>52.343479488918305</v>
      </c>
      <c r="M14">
        <v>52.264382573299407</v>
      </c>
      <c r="N14">
        <v>52.185285657672885</v>
      </c>
      <c r="O14">
        <v>52.106188742050172</v>
      </c>
      <c r="P14">
        <v>52.027091826427458</v>
      </c>
      <c r="Q14">
        <v>51.947994910804752</v>
      </c>
      <c r="R14">
        <v>51.868897995178223</v>
      </c>
      <c r="S14">
        <v>51.789801079559325</v>
      </c>
      <c r="T14">
        <v>51.710704163932803</v>
      </c>
      <c r="U14">
        <v>51.631607248313905</v>
      </c>
      <c r="V14">
        <v>51.552510332687376</v>
      </c>
      <c r="W14">
        <v>51.47341341706467</v>
      </c>
      <c r="X14">
        <v>51.394316501441956</v>
      </c>
      <c r="Y14">
        <v>51.315219585819243</v>
      </c>
      <c r="Z14">
        <v>51.236122670196536</v>
      </c>
      <c r="AA14">
        <v>51.157025754573823</v>
      </c>
      <c r="AB14">
        <v>51.077928838947294</v>
      </c>
      <c r="AC14">
        <v>50.998831923328403</v>
      </c>
      <c r="AD14">
        <v>50.919735007701874</v>
      </c>
      <c r="AE14">
        <v>50.840638092079161</v>
      </c>
      <c r="AF14">
        <v>50.761541176456454</v>
      </c>
      <c r="AG14">
        <v>50.682444260837556</v>
      </c>
      <c r="AH14">
        <v>50.603347345211027</v>
      </c>
      <c r="AI14">
        <v>50.524250429588321</v>
      </c>
      <c r="AJ14">
        <v>50.445153513961792</v>
      </c>
      <c r="AK14">
        <v>50.366056598342894</v>
      </c>
      <c r="AL14">
        <v>50.286959682720187</v>
      </c>
      <c r="AM14">
        <v>50.207862767093658</v>
      </c>
      <c r="AN14">
        <v>50.12876585147476</v>
      </c>
      <c r="AO14">
        <v>50.049668935848239</v>
      </c>
      <c r="AP14">
        <v>49.970572020225525</v>
      </c>
      <c r="AQ14">
        <v>49.891475104602812</v>
      </c>
      <c r="AR14">
        <v>49.812378188983921</v>
      </c>
      <c r="AS14">
        <v>49.733281273353576</v>
      </c>
      <c r="AT14">
        <v>49.654184357734678</v>
      </c>
      <c r="AU14">
        <v>49.575087442111972</v>
      </c>
      <c r="AV14">
        <v>49.495990526485443</v>
      </c>
      <c r="AW14">
        <v>49.416893610866545</v>
      </c>
      <c r="AX14">
        <v>49.337796695240023</v>
      </c>
      <c r="AY14">
        <v>49.258699779621125</v>
      </c>
      <c r="AZ14">
        <v>49.179602863994596</v>
      </c>
      <c r="BA14">
        <v>49.10050594837189</v>
      </c>
      <c r="BB14">
        <v>49.021409032749176</v>
      </c>
      <c r="BC14">
        <v>48.942312117126463</v>
      </c>
      <c r="BD14">
        <v>48.863215201503756</v>
      </c>
      <c r="BE14">
        <v>48.784118285877227</v>
      </c>
      <c r="BF14">
        <v>48.705021370258329</v>
      </c>
      <c r="BG14">
        <v>48.625924454631807</v>
      </c>
      <c r="BH14">
        <v>48.546827539012909</v>
      </c>
      <c r="BI14">
        <v>48.46773062338638</v>
      </c>
      <c r="BJ14">
        <v>48.388633707763674</v>
      </c>
      <c r="BK14">
        <v>48.30953679214096</v>
      </c>
      <c r="BL14">
        <v>48.230439876518247</v>
      </c>
      <c r="BM14">
        <v>48.151342960895541</v>
      </c>
      <c r="BN14">
        <v>48.072246045272827</v>
      </c>
      <c r="BO14">
        <v>47.993149129650114</v>
      </c>
      <c r="BP14">
        <v>47.914052214023592</v>
      </c>
      <c r="BQ14">
        <v>47.834955298404694</v>
      </c>
      <c r="BR14">
        <v>47.755858382778165</v>
      </c>
      <c r="BS14">
        <v>47.676761467155458</v>
      </c>
      <c r="BT14">
        <v>47.59766455153656</v>
      </c>
      <c r="BU14">
        <v>47.518567635906223</v>
      </c>
      <c r="BV14">
        <v>47.439470720291141</v>
      </c>
      <c r="BW14">
        <v>47.360373804664611</v>
      </c>
      <c r="BX14">
        <v>47.281276889038089</v>
      </c>
      <c r="BY14">
        <v>47.202179973419192</v>
      </c>
      <c r="BZ14">
        <v>47.123083057796478</v>
      </c>
      <c r="CA14">
        <v>47.04398614216614</v>
      </c>
      <c r="CB14">
        <v>46.964889226551058</v>
      </c>
      <c r="CC14">
        <v>46.885792310924529</v>
      </c>
      <c r="CD14">
        <v>46.806695395301816</v>
      </c>
      <c r="CE14">
        <v>46.727598479679109</v>
      </c>
      <c r="CF14">
        <v>46.648501564056396</v>
      </c>
      <c r="CG14">
        <v>46.569404648437498</v>
      </c>
      <c r="CH14">
        <v>46.49030773280716</v>
      </c>
      <c r="CI14">
        <v>46.411210817188262</v>
      </c>
      <c r="CJ14">
        <v>46.33211390156174</v>
      </c>
      <c r="CK14">
        <v>46.253016985942843</v>
      </c>
      <c r="CL14">
        <v>46.173920070316314</v>
      </c>
      <c r="CM14">
        <v>46.0948231546936</v>
      </c>
      <c r="CN14">
        <v>46.015726239074709</v>
      </c>
      <c r="CO14">
        <v>45.936629323444365</v>
      </c>
      <c r="CP14">
        <v>45.857532407825467</v>
      </c>
      <c r="CQ14">
        <v>45.77843549220276</v>
      </c>
      <c r="CR14">
        <v>45.699338576576231</v>
      </c>
      <c r="CS14">
        <v>45.620241660957333</v>
      </c>
      <c r="CT14">
        <v>45.541144745334627</v>
      </c>
      <c r="CU14">
        <v>45.462047829708098</v>
      </c>
      <c r="CV14">
        <v>45.382950914085392</v>
      </c>
      <c r="CW14">
        <v>45.303853998466494</v>
      </c>
      <c r="CX14">
        <v>45.224757082836149</v>
      </c>
      <c r="CY14">
        <v>45.145660167221067</v>
      </c>
      <c r="CZ14">
        <v>45.066563251594545</v>
      </c>
      <c r="DA14">
        <v>44.987466335971831</v>
      </c>
      <c r="DB14">
        <v>44.908369420349118</v>
      </c>
      <c r="DC14">
        <v>44.829272504722596</v>
      </c>
      <c r="DD14">
        <v>44.750175589103698</v>
      </c>
      <c r="DE14">
        <v>44.671078673477176</v>
      </c>
      <c r="DF14">
        <v>44.591981757854462</v>
      </c>
      <c r="DG14">
        <v>44.512884842231749</v>
      </c>
      <c r="DH14">
        <v>44.433787926612851</v>
      </c>
      <c r="DI14">
        <v>44.354691010982513</v>
      </c>
      <c r="DJ14">
        <v>44.275594095363616</v>
      </c>
      <c r="DK14">
        <v>44.196497179740909</v>
      </c>
      <c r="DL14">
        <v>44.11740026411438</v>
      </c>
      <c r="DM14">
        <v>44.038303348495482</v>
      </c>
      <c r="DN14">
        <v>43.959206432872769</v>
      </c>
      <c r="DO14">
        <v>43.880109517246247</v>
      </c>
      <c r="DP14">
        <v>43.801012601623533</v>
      </c>
      <c r="DQ14">
        <v>43.721915686004635</v>
      </c>
      <c r="DR14">
        <v>43.642818770378113</v>
      </c>
      <c r="DS14">
        <v>43.5637218547554</v>
      </c>
      <c r="DT14">
        <v>43.484624939128878</v>
      </c>
      <c r="DU14">
        <v>43.40552802350998</v>
      </c>
      <c r="DV14">
        <v>43.326431107887267</v>
      </c>
      <c r="DW14">
        <v>43.247334192260745</v>
      </c>
      <c r="DX14">
        <v>43.168237276641847</v>
      </c>
      <c r="DY14">
        <v>43.089140361019133</v>
      </c>
      <c r="DZ14">
        <v>43.010043445388796</v>
      </c>
      <c r="EA14">
        <v>42.930946529773713</v>
      </c>
      <c r="EB14">
        <v>42.851849614147184</v>
      </c>
      <c r="EC14">
        <v>42.772752698520662</v>
      </c>
      <c r="ED14">
        <v>42.693655782901764</v>
      </c>
      <c r="EE14">
        <v>42.614558867279051</v>
      </c>
      <c r="EF14">
        <v>42.535461951652529</v>
      </c>
      <c r="EG14">
        <v>42.456365036033631</v>
      </c>
      <c r="EH14">
        <v>42.377268120410918</v>
      </c>
      <c r="EI14">
        <v>42.298171204784396</v>
      </c>
      <c r="EJ14">
        <v>42.219074289165498</v>
      </c>
      <c r="EK14">
        <v>42.139977373535153</v>
      </c>
      <c r="EL14">
        <v>42.060880457920078</v>
      </c>
      <c r="EM14">
        <v>41.981783542293549</v>
      </c>
      <c r="EN14">
        <v>41.90268662666702</v>
      </c>
      <c r="EO14">
        <v>41.823589711048129</v>
      </c>
      <c r="EP14">
        <v>41.744492795425415</v>
      </c>
      <c r="EQ14">
        <v>41.665395879798886</v>
      </c>
      <c r="ER14">
        <v>41.586298964179996</v>
      </c>
      <c r="ES14">
        <v>41.507202048553467</v>
      </c>
      <c r="ET14">
        <v>41.428105132930753</v>
      </c>
      <c r="EU14">
        <v>41.349008217308047</v>
      </c>
      <c r="EV14">
        <v>41.269911301685333</v>
      </c>
      <c r="EW14">
        <v>41.19081438606262</v>
      </c>
      <c r="EX14">
        <v>41.111717470439913</v>
      </c>
      <c r="EY14">
        <v>41.0326205548172</v>
      </c>
      <c r="EZ14">
        <v>40.953523639194486</v>
      </c>
      <c r="FA14">
        <v>40.874426723567964</v>
      </c>
      <c r="FB14">
        <v>40.795329807945251</v>
      </c>
      <c r="FC14">
        <v>40.716232892326353</v>
      </c>
      <c r="FD14">
        <v>40.637135976699831</v>
      </c>
      <c r="FE14">
        <v>40.558039061077118</v>
      </c>
      <c r="FF14">
        <v>40.478942145454404</v>
      </c>
      <c r="FG14">
        <v>40.399845229831698</v>
      </c>
      <c r="FH14">
        <v>40.320748314205169</v>
      </c>
      <c r="FI14">
        <v>40.241651398586271</v>
      </c>
      <c r="FJ14">
        <v>40.162554482963564</v>
      </c>
      <c r="FK14">
        <v>40.083457567337035</v>
      </c>
      <c r="FL14">
        <v>40.004360651718137</v>
      </c>
      <c r="FM14">
        <v>39.925263736091615</v>
      </c>
      <c r="FN14">
        <v>39.846166820468902</v>
      </c>
      <c r="FO14">
        <v>39.767069904846188</v>
      </c>
      <c r="FP14">
        <v>39.687972989223482</v>
      </c>
      <c r="FQ14">
        <v>39.608876073600769</v>
      </c>
      <c r="FR14">
        <v>39.529779157978055</v>
      </c>
      <c r="FS14">
        <v>39.450682242351533</v>
      </c>
      <c r="FT14">
        <v>39.371585326732635</v>
      </c>
      <c r="FU14">
        <v>39.292488411109922</v>
      </c>
      <c r="FV14">
        <v>39.2133914954834</v>
      </c>
      <c r="FW14">
        <v>39.134294579860686</v>
      </c>
      <c r="FX14">
        <v>39.055197664241788</v>
      </c>
      <c r="FY14">
        <v>38.976100748611451</v>
      </c>
      <c r="FZ14">
        <v>38.897003832992553</v>
      </c>
      <c r="GA14">
        <v>38.817906917373655</v>
      </c>
      <c r="GB14">
        <v>38.738810001743317</v>
      </c>
      <c r="GC14">
        <v>38.65971308612442</v>
      </c>
      <c r="GD14">
        <v>38.580616170497898</v>
      </c>
      <c r="GE14">
        <v>38.501519254875184</v>
      </c>
      <c r="GF14">
        <v>38.422422339256286</v>
      </c>
      <c r="GG14">
        <v>38.343325423629764</v>
      </c>
      <c r="GH14">
        <v>38.264228508007051</v>
      </c>
      <c r="GI14">
        <v>38.185131592384337</v>
      </c>
      <c r="GJ14">
        <v>38.106034676761624</v>
      </c>
      <c r="GK14">
        <v>38.026937761138917</v>
      </c>
      <c r="GL14">
        <v>37.947840845516204</v>
      </c>
      <c r="GM14">
        <v>37.868743929889682</v>
      </c>
      <c r="GN14">
        <v>37.789647014270784</v>
      </c>
      <c r="GO14">
        <v>37.710550098648071</v>
      </c>
      <c r="GP14">
        <v>37.631453183021549</v>
      </c>
      <c r="GQ14">
        <v>37.552356267398835</v>
      </c>
      <c r="GR14">
        <v>37.473259351779937</v>
      </c>
      <c r="GS14">
        <v>37.3941624361496</v>
      </c>
      <c r="GT14">
        <v>37.315065520530702</v>
      </c>
      <c r="GU14">
        <v>37.235968604907988</v>
      </c>
      <c r="GV14">
        <v>37.156871689281466</v>
      </c>
      <c r="GW14">
        <v>37.077774773662568</v>
      </c>
      <c r="GX14">
        <v>36.998677858039855</v>
      </c>
      <c r="GY14">
        <v>36.919580942413333</v>
      </c>
      <c r="GZ14">
        <v>36.840484026794435</v>
      </c>
      <c r="HA14">
        <v>36.761387111167906</v>
      </c>
      <c r="HB14">
        <v>36.682290195541384</v>
      </c>
      <c r="HC14">
        <v>36.603193279926302</v>
      </c>
      <c r="HD14">
        <v>36.524096364299773</v>
      </c>
      <c r="HE14">
        <v>36.444999448677066</v>
      </c>
      <c r="HF14">
        <v>36.365902533054353</v>
      </c>
      <c r="HG14">
        <v>36.286805617427824</v>
      </c>
      <c r="HH14">
        <v>36.207708701805117</v>
      </c>
      <c r="HI14">
        <v>36.128611786186219</v>
      </c>
      <c r="HJ14">
        <v>36.04951487055969</v>
      </c>
      <c r="HK14">
        <v>35.970417954936984</v>
      </c>
      <c r="HL14">
        <v>35.891321039318086</v>
      </c>
      <c r="HM14">
        <v>35.812224123687741</v>
      </c>
      <c r="HN14">
        <v>35.733127208068851</v>
      </c>
      <c r="HO14">
        <v>35.654030292446137</v>
      </c>
      <c r="HP14">
        <v>35.574933376819608</v>
      </c>
      <c r="HQ14">
        <v>35.495836461204526</v>
      </c>
      <c r="HR14">
        <v>35.416739545574188</v>
      </c>
      <c r="HS14">
        <v>35.337642629947659</v>
      </c>
      <c r="HT14">
        <v>35.258545714336393</v>
      </c>
      <c r="HU14">
        <v>35.179448798702239</v>
      </c>
      <c r="HV14">
        <v>35.100351883087157</v>
      </c>
      <c r="HW14">
        <v>35.021254967460635</v>
      </c>
      <c r="HX14">
        <v>34.942158051834106</v>
      </c>
      <c r="HY14">
        <v>34.863061136215208</v>
      </c>
      <c r="HZ14">
        <v>34.783964220592502</v>
      </c>
      <c r="IA14">
        <v>34.704867304965973</v>
      </c>
      <c r="IB14">
        <v>34.625770389347075</v>
      </c>
      <c r="IC14">
        <v>34.546673473724368</v>
      </c>
      <c r="ID14">
        <v>34.467576558094024</v>
      </c>
      <c r="IE14">
        <v>34.388479642475126</v>
      </c>
      <c r="IF14">
        <v>34.309382726856235</v>
      </c>
      <c r="IG14">
        <v>34.23028581122589</v>
      </c>
      <c r="IH14">
        <v>34.151188895606992</v>
      </c>
      <c r="II14">
        <v>34.072091979984286</v>
      </c>
      <c r="IJ14">
        <v>33.992995064357757</v>
      </c>
      <c r="IK14">
        <v>33.913898148742675</v>
      </c>
      <c r="IL14">
        <v>33.834801233112337</v>
      </c>
      <c r="IM14">
        <v>33.755704317489624</v>
      </c>
      <c r="IN14">
        <v>33.676607401870726</v>
      </c>
      <c r="IO14">
        <v>33.597510486240388</v>
      </c>
      <c r="IP14">
        <v>33.518413570625306</v>
      </c>
      <c r="IQ14">
        <v>33.439316654998777</v>
      </c>
      <c r="IR14">
        <v>33.360219739372255</v>
      </c>
      <c r="IS14">
        <v>33.281122823753357</v>
      </c>
      <c r="IT14">
        <v>33.202025908130643</v>
      </c>
      <c r="IU14">
        <v>33.122928992504121</v>
      </c>
      <c r="IV14">
        <v>33.043832076885224</v>
      </c>
      <c r="IW14">
        <v>32.964735161258695</v>
      </c>
      <c r="IX14">
        <v>32.885638245635988</v>
      </c>
      <c r="IY14">
        <v>32.806541330013275</v>
      </c>
      <c r="IZ14">
        <v>32.727444414390561</v>
      </c>
      <c r="JA14">
        <v>32.648347498767855</v>
      </c>
      <c r="JB14">
        <v>32.569250583148957</v>
      </c>
      <c r="JC14">
        <v>32.490153667518612</v>
      </c>
      <c r="JD14">
        <v>32.41105675189209</v>
      </c>
      <c r="JE14">
        <v>32.331959836284639</v>
      </c>
      <c r="JF14">
        <v>32.25286292064667</v>
      </c>
      <c r="JG14">
        <v>32.173766005031588</v>
      </c>
      <c r="JH14">
        <v>32.094669089405059</v>
      </c>
      <c r="JI14">
        <v>32.015572173782346</v>
      </c>
      <c r="JJ14">
        <v>31.936475258159639</v>
      </c>
      <c r="JK14">
        <v>31.857378342536926</v>
      </c>
      <c r="JL14">
        <v>31.7782814269104</v>
      </c>
      <c r="JM14">
        <v>31.699184511291502</v>
      </c>
      <c r="JN14">
        <v>31.620087595668792</v>
      </c>
      <c r="JO14">
        <v>31.540990680042267</v>
      </c>
      <c r="JP14">
        <v>31.461893764419557</v>
      </c>
      <c r="JQ14">
        <v>31.382796848800659</v>
      </c>
      <c r="JR14">
        <v>31.303699933170318</v>
      </c>
      <c r="JS14">
        <v>31.224603017559051</v>
      </c>
      <c r="JT14">
        <v>31.145506101924898</v>
      </c>
      <c r="JU14">
        <v>31.066409186302185</v>
      </c>
      <c r="JV14">
        <v>30.987312270690918</v>
      </c>
      <c r="JW14">
        <v>30.908215355052949</v>
      </c>
      <c r="JX14">
        <v>30.829118439437867</v>
      </c>
      <c r="JY14">
        <v>30.750021523815153</v>
      </c>
      <c r="JZ14">
        <v>30.670924608188628</v>
      </c>
      <c r="KA14">
        <v>30.591827692565918</v>
      </c>
      <c r="KB14">
        <v>30.51273077694702</v>
      </c>
      <c r="KC14">
        <v>30.433633861316682</v>
      </c>
      <c r="KD14">
        <v>30.354536945697784</v>
      </c>
      <c r="KE14">
        <v>30.275440030078887</v>
      </c>
      <c r="KF14">
        <v>30.196343114444733</v>
      </c>
      <c r="KG14">
        <v>30.117246198829651</v>
      </c>
      <c r="KH14">
        <v>30.038149283206941</v>
      </c>
      <c r="KI14">
        <v>29.959052367580412</v>
      </c>
      <c r="KJ14">
        <v>29.879955451965333</v>
      </c>
      <c r="KK14">
        <v>29.800858536331177</v>
      </c>
      <c r="KL14">
        <v>29.721761620712279</v>
      </c>
      <c r="KM14">
        <v>29.642664705093384</v>
      </c>
      <c r="KN14">
        <v>29.563567789463043</v>
      </c>
      <c r="KO14">
        <v>29.484470873847961</v>
      </c>
      <c r="KP14">
        <v>29.405373958221436</v>
      </c>
      <c r="KQ14">
        <v>29.326277042591094</v>
      </c>
      <c r="KR14">
        <v>29.247180126976012</v>
      </c>
      <c r="KS14">
        <v>29.168083211353302</v>
      </c>
      <c r="KT14">
        <v>29.088986295726777</v>
      </c>
      <c r="KU14">
        <v>29.009889380104067</v>
      </c>
      <c r="KV14">
        <v>28.930792464485169</v>
      </c>
      <c r="KW14">
        <v>28.851695548854828</v>
      </c>
      <c r="KX14">
        <v>28.77259863323593</v>
      </c>
      <c r="KY14">
        <v>28.69350171761322</v>
      </c>
      <c r="KZ14">
        <v>28.614404801986694</v>
      </c>
      <c r="LA14">
        <v>28.535307886367796</v>
      </c>
      <c r="LB14">
        <v>28.456210970745087</v>
      </c>
      <c r="LC14">
        <v>28.377114055114745</v>
      </c>
      <c r="LD14">
        <v>28.298017139503479</v>
      </c>
      <c r="LE14">
        <v>28.218920223873138</v>
      </c>
      <c r="LF14">
        <v>28.139823308250428</v>
      </c>
      <c r="LG14">
        <v>28.06072639263153</v>
      </c>
      <c r="LH14">
        <v>27.981629477001189</v>
      </c>
      <c r="LI14">
        <v>27.902532561382294</v>
      </c>
      <c r="LJ14">
        <v>27.823435645759581</v>
      </c>
      <c r="LK14">
        <v>27.744338730133055</v>
      </c>
      <c r="LL14">
        <v>27.665241814510345</v>
      </c>
      <c r="LM14">
        <v>27.586144898891447</v>
      </c>
      <c r="LN14">
        <v>27.507047983264922</v>
      </c>
      <c r="LO14">
        <v>27.427951067642212</v>
      </c>
      <c r="LP14">
        <v>27.348854152023314</v>
      </c>
      <c r="LQ14">
        <v>27.269757236392977</v>
      </c>
      <c r="LR14">
        <v>27.190660320774079</v>
      </c>
      <c r="LS14">
        <v>27.111563405151369</v>
      </c>
      <c r="LT14">
        <v>27.03246648952484</v>
      </c>
      <c r="LU14">
        <v>26.953369573909761</v>
      </c>
      <c r="LV14">
        <v>26.87427265827942</v>
      </c>
      <c r="LW14">
        <v>26.795175742652894</v>
      </c>
      <c r="LX14">
        <v>26.716078827041628</v>
      </c>
      <c r="LY14">
        <v>26.636981911407471</v>
      </c>
      <c r="LZ14">
        <v>26.557884995792389</v>
      </c>
      <c r="MA14">
        <v>26.478788080165863</v>
      </c>
      <c r="MB14">
        <v>26.399691164539338</v>
      </c>
      <c r="MC14">
        <v>26.32059424892044</v>
      </c>
      <c r="MD14">
        <v>26.24149733329773</v>
      </c>
      <c r="ME14">
        <v>26.162400417671204</v>
      </c>
      <c r="MF14">
        <v>26.083303502052306</v>
      </c>
      <c r="MG14">
        <v>26.004206586429596</v>
      </c>
      <c r="MH14">
        <v>25.925109670799255</v>
      </c>
      <c r="MI14">
        <v>25.846012755184173</v>
      </c>
      <c r="MJ14">
        <v>25.766915839557647</v>
      </c>
      <c r="MK14">
        <v>25.687818923931122</v>
      </c>
      <c r="ML14">
        <v>25.608722008319855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Q14">
        <v>0</v>
      </c>
      <c r="UR14">
        <v>349.00000000000006</v>
      </c>
      <c r="US14">
        <f>SUM(B14:UO14)</f>
        <v>13740.68327902911</v>
      </c>
      <c r="UU14">
        <v>349.00000000000006</v>
      </c>
      <c r="UV14">
        <v>0</v>
      </c>
      <c r="UW14">
        <f t="shared" si="1"/>
        <v>349.00000000000006</v>
      </c>
      <c r="UY14">
        <f t="shared" si="2"/>
        <v>0</v>
      </c>
      <c r="UZ14">
        <f t="shared" si="3"/>
        <v>13740683279.02911</v>
      </c>
    </row>
    <row r="16" spans="1:572" x14ac:dyDescent="0.2">
      <c r="A16" t="s">
        <v>45</v>
      </c>
    </row>
    <row r="17" spans="1:568" x14ac:dyDescent="0.2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  <c r="CX17">
        <v>101</v>
      </c>
      <c r="CY17">
        <v>102</v>
      </c>
      <c r="CZ17">
        <v>103</v>
      </c>
      <c r="DA17">
        <v>104</v>
      </c>
      <c r="DB17">
        <v>105</v>
      </c>
      <c r="DC17">
        <v>106</v>
      </c>
      <c r="DD17">
        <v>107</v>
      </c>
      <c r="DE17">
        <v>108</v>
      </c>
      <c r="DF17">
        <v>109</v>
      </c>
      <c r="DG17">
        <v>110</v>
      </c>
      <c r="DH17">
        <v>111</v>
      </c>
      <c r="DI17">
        <v>112</v>
      </c>
      <c r="DJ17">
        <v>113</v>
      </c>
      <c r="DK17">
        <v>114</v>
      </c>
      <c r="DL17">
        <v>115</v>
      </c>
      <c r="DM17">
        <v>116</v>
      </c>
      <c r="DN17">
        <v>117</v>
      </c>
      <c r="DO17">
        <v>118</v>
      </c>
      <c r="DP17">
        <v>119</v>
      </c>
      <c r="DQ17">
        <v>120</v>
      </c>
      <c r="DR17">
        <v>121</v>
      </c>
      <c r="DS17">
        <v>122</v>
      </c>
      <c r="DT17">
        <v>123</v>
      </c>
      <c r="DU17">
        <v>124</v>
      </c>
      <c r="DV17">
        <v>125</v>
      </c>
      <c r="DW17">
        <v>126</v>
      </c>
      <c r="DX17">
        <v>127</v>
      </c>
      <c r="DY17">
        <v>128</v>
      </c>
      <c r="DZ17">
        <v>129</v>
      </c>
      <c r="EA17">
        <v>130</v>
      </c>
      <c r="EB17">
        <v>131</v>
      </c>
      <c r="EC17">
        <v>132</v>
      </c>
      <c r="ED17">
        <v>133</v>
      </c>
      <c r="EE17">
        <v>134</v>
      </c>
      <c r="EF17">
        <v>135</v>
      </c>
      <c r="EG17">
        <v>136</v>
      </c>
      <c r="EH17">
        <v>137</v>
      </c>
      <c r="EI17">
        <v>138</v>
      </c>
      <c r="EJ17">
        <v>139</v>
      </c>
      <c r="EK17">
        <v>140</v>
      </c>
      <c r="EL17">
        <v>141</v>
      </c>
      <c r="EM17">
        <v>142</v>
      </c>
      <c r="EN17">
        <v>143</v>
      </c>
      <c r="EO17">
        <v>144</v>
      </c>
      <c r="EP17">
        <v>145</v>
      </c>
      <c r="EQ17">
        <v>146</v>
      </c>
      <c r="ER17">
        <v>147</v>
      </c>
      <c r="ES17">
        <v>148</v>
      </c>
      <c r="ET17">
        <v>149</v>
      </c>
      <c r="EU17">
        <v>150</v>
      </c>
      <c r="EV17">
        <v>151</v>
      </c>
      <c r="EW17">
        <v>152</v>
      </c>
      <c r="EX17">
        <v>153</v>
      </c>
      <c r="EY17">
        <v>154</v>
      </c>
      <c r="EZ17">
        <v>155</v>
      </c>
      <c r="FA17">
        <v>156</v>
      </c>
      <c r="FB17">
        <v>157</v>
      </c>
      <c r="FC17">
        <v>158</v>
      </c>
      <c r="FD17">
        <v>159</v>
      </c>
      <c r="FE17">
        <v>160</v>
      </c>
      <c r="FF17">
        <v>161</v>
      </c>
      <c r="FG17">
        <v>162</v>
      </c>
      <c r="FH17">
        <v>163</v>
      </c>
      <c r="FI17">
        <v>164</v>
      </c>
      <c r="FJ17">
        <v>165</v>
      </c>
      <c r="FK17">
        <v>166</v>
      </c>
      <c r="FL17">
        <v>167</v>
      </c>
      <c r="FM17">
        <v>168</v>
      </c>
      <c r="FN17">
        <v>169</v>
      </c>
      <c r="FO17">
        <v>170</v>
      </c>
      <c r="FP17">
        <v>171</v>
      </c>
      <c r="FQ17">
        <v>172</v>
      </c>
      <c r="FR17">
        <v>173</v>
      </c>
      <c r="FS17">
        <v>174</v>
      </c>
      <c r="FT17">
        <v>175</v>
      </c>
      <c r="FU17">
        <v>176</v>
      </c>
      <c r="FV17">
        <v>177</v>
      </c>
      <c r="FW17">
        <v>178</v>
      </c>
      <c r="FX17">
        <v>179</v>
      </c>
      <c r="FY17">
        <v>180</v>
      </c>
      <c r="FZ17">
        <v>181</v>
      </c>
      <c r="GA17">
        <v>182</v>
      </c>
      <c r="GB17">
        <v>183</v>
      </c>
      <c r="GC17">
        <v>184</v>
      </c>
      <c r="GD17">
        <v>185</v>
      </c>
      <c r="GE17">
        <v>186</v>
      </c>
      <c r="GF17">
        <v>187</v>
      </c>
      <c r="GG17">
        <v>188</v>
      </c>
      <c r="GH17">
        <v>189</v>
      </c>
      <c r="GI17">
        <v>190</v>
      </c>
      <c r="GJ17">
        <v>191</v>
      </c>
      <c r="GK17">
        <v>192</v>
      </c>
      <c r="GL17">
        <v>193</v>
      </c>
      <c r="GM17">
        <v>194</v>
      </c>
      <c r="GN17">
        <v>195</v>
      </c>
      <c r="GO17">
        <v>196</v>
      </c>
      <c r="GP17">
        <v>197</v>
      </c>
      <c r="GQ17">
        <v>198</v>
      </c>
      <c r="GR17">
        <v>199</v>
      </c>
      <c r="GS17">
        <v>200</v>
      </c>
      <c r="GT17">
        <v>201</v>
      </c>
      <c r="GU17">
        <v>202</v>
      </c>
      <c r="GV17">
        <v>203</v>
      </c>
      <c r="GW17">
        <v>204</v>
      </c>
      <c r="GX17">
        <v>205</v>
      </c>
      <c r="GY17">
        <v>206</v>
      </c>
      <c r="GZ17">
        <v>207</v>
      </c>
      <c r="HA17">
        <v>208</v>
      </c>
      <c r="HB17">
        <v>209</v>
      </c>
      <c r="HC17">
        <v>210</v>
      </c>
      <c r="HD17">
        <v>211</v>
      </c>
      <c r="HE17">
        <v>212</v>
      </c>
      <c r="HF17">
        <v>213</v>
      </c>
      <c r="HG17">
        <v>214</v>
      </c>
      <c r="HH17">
        <v>215</v>
      </c>
      <c r="HI17">
        <v>216</v>
      </c>
      <c r="HJ17">
        <v>217</v>
      </c>
      <c r="HK17">
        <v>218</v>
      </c>
      <c r="HL17">
        <v>219</v>
      </c>
      <c r="HM17">
        <v>220</v>
      </c>
      <c r="HN17">
        <v>221</v>
      </c>
      <c r="HO17">
        <v>222</v>
      </c>
      <c r="HP17">
        <v>223</v>
      </c>
      <c r="HQ17">
        <v>224</v>
      </c>
      <c r="HR17">
        <v>225</v>
      </c>
      <c r="HS17">
        <v>226</v>
      </c>
      <c r="HT17">
        <v>227</v>
      </c>
      <c r="HU17">
        <v>228</v>
      </c>
      <c r="HV17">
        <v>229</v>
      </c>
      <c r="HW17">
        <v>230</v>
      </c>
      <c r="HX17">
        <v>231</v>
      </c>
      <c r="HY17">
        <v>232</v>
      </c>
      <c r="HZ17">
        <v>233</v>
      </c>
      <c r="IA17">
        <v>234</v>
      </c>
      <c r="IB17">
        <v>235</v>
      </c>
      <c r="IC17">
        <v>236</v>
      </c>
      <c r="ID17">
        <v>237</v>
      </c>
      <c r="IE17">
        <v>238</v>
      </c>
      <c r="IF17">
        <v>239</v>
      </c>
      <c r="IG17">
        <v>240</v>
      </c>
      <c r="IH17">
        <v>241</v>
      </c>
      <c r="II17">
        <v>242</v>
      </c>
      <c r="IJ17">
        <v>243</v>
      </c>
      <c r="IK17">
        <v>244</v>
      </c>
      <c r="IL17">
        <v>245</v>
      </c>
      <c r="IM17">
        <v>246</v>
      </c>
      <c r="IN17">
        <v>247</v>
      </c>
      <c r="IO17">
        <v>248</v>
      </c>
      <c r="IP17">
        <v>249</v>
      </c>
      <c r="IQ17">
        <v>250</v>
      </c>
      <c r="IR17">
        <v>251</v>
      </c>
      <c r="IS17">
        <v>252</v>
      </c>
      <c r="IT17">
        <v>253</v>
      </c>
      <c r="IU17">
        <v>254</v>
      </c>
      <c r="IV17">
        <v>255</v>
      </c>
      <c r="IW17">
        <v>256</v>
      </c>
      <c r="IX17">
        <v>257</v>
      </c>
      <c r="IY17">
        <v>258</v>
      </c>
      <c r="IZ17">
        <v>259</v>
      </c>
      <c r="JA17">
        <v>260</v>
      </c>
      <c r="JB17">
        <v>261</v>
      </c>
      <c r="JC17">
        <v>262</v>
      </c>
      <c r="JD17">
        <v>263</v>
      </c>
      <c r="JE17">
        <v>264</v>
      </c>
      <c r="JF17">
        <v>265</v>
      </c>
      <c r="JG17">
        <v>266</v>
      </c>
      <c r="JH17">
        <v>267</v>
      </c>
      <c r="JI17">
        <v>268</v>
      </c>
      <c r="JJ17">
        <v>269</v>
      </c>
      <c r="JK17">
        <v>270</v>
      </c>
      <c r="JL17">
        <v>271</v>
      </c>
      <c r="JM17">
        <v>272</v>
      </c>
      <c r="JN17">
        <v>273</v>
      </c>
      <c r="JO17">
        <v>274</v>
      </c>
      <c r="JP17">
        <v>275</v>
      </c>
      <c r="JQ17">
        <v>276</v>
      </c>
      <c r="JR17">
        <v>277</v>
      </c>
      <c r="JS17">
        <v>278</v>
      </c>
      <c r="JT17">
        <v>279</v>
      </c>
      <c r="JU17">
        <v>280</v>
      </c>
      <c r="JV17">
        <v>281</v>
      </c>
      <c r="JW17">
        <v>282</v>
      </c>
      <c r="JX17">
        <v>283</v>
      </c>
      <c r="JY17">
        <v>284</v>
      </c>
      <c r="JZ17">
        <v>285</v>
      </c>
      <c r="KA17">
        <v>286</v>
      </c>
      <c r="KB17">
        <v>287</v>
      </c>
      <c r="KC17">
        <v>288</v>
      </c>
      <c r="KD17">
        <v>289</v>
      </c>
      <c r="KE17">
        <v>290</v>
      </c>
      <c r="KF17">
        <v>291</v>
      </c>
      <c r="KG17">
        <v>292</v>
      </c>
      <c r="KH17">
        <v>293</v>
      </c>
      <c r="KI17">
        <v>294</v>
      </c>
      <c r="KJ17">
        <v>295</v>
      </c>
      <c r="KK17">
        <v>296</v>
      </c>
      <c r="KL17">
        <v>297</v>
      </c>
      <c r="KM17">
        <v>298</v>
      </c>
      <c r="KN17">
        <v>299</v>
      </c>
      <c r="KO17">
        <v>300</v>
      </c>
      <c r="KP17">
        <v>301</v>
      </c>
      <c r="KQ17">
        <v>302</v>
      </c>
      <c r="KR17">
        <v>303</v>
      </c>
      <c r="KS17">
        <v>304</v>
      </c>
      <c r="KT17">
        <v>305</v>
      </c>
      <c r="KU17">
        <v>306</v>
      </c>
      <c r="KV17">
        <v>307</v>
      </c>
      <c r="KW17">
        <v>308</v>
      </c>
      <c r="KX17">
        <v>309</v>
      </c>
      <c r="KY17">
        <v>310</v>
      </c>
      <c r="KZ17">
        <v>311</v>
      </c>
      <c r="LA17">
        <v>312</v>
      </c>
      <c r="LB17">
        <v>313</v>
      </c>
      <c r="LC17">
        <v>314</v>
      </c>
      <c r="LD17">
        <v>315</v>
      </c>
      <c r="LE17">
        <v>316</v>
      </c>
      <c r="LF17">
        <v>317</v>
      </c>
      <c r="LG17">
        <v>318</v>
      </c>
      <c r="LH17">
        <v>319</v>
      </c>
      <c r="LI17">
        <v>320</v>
      </c>
      <c r="LJ17">
        <v>321</v>
      </c>
      <c r="LK17">
        <v>322</v>
      </c>
      <c r="LL17">
        <v>323</v>
      </c>
      <c r="LM17">
        <v>324</v>
      </c>
      <c r="LN17">
        <v>325</v>
      </c>
      <c r="LO17">
        <v>326</v>
      </c>
      <c r="LP17">
        <v>327</v>
      </c>
      <c r="LQ17">
        <v>328</v>
      </c>
      <c r="LR17">
        <v>329</v>
      </c>
      <c r="LS17">
        <v>330</v>
      </c>
      <c r="LT17">
        <v>331</v>
      </c>
      <c r="LU17">
        <v>332</v>
      </c>
      <c r="LV17">
        <v>333</v>
      </c>
      <c r="LW17">
        <v>334</v>
      </c>
      <c r="LX17">
        <v>335</v>
      </c>
      <c r="LY17">
        <v>336</v>
      </c>
      <c r="LZ17">
        <v>337</v>
      </c>
      <c r="MA17">
        <v>338</v>
      </c>
      <c r="MB17">
        <v>339</v>
      </c>
      <c r="MC17">
        <v>340</v>
      </c>
      <c r="MD17">
        <v>341</v>
      </c>
      <c r="ME17">
        <v>342</v>
      </c>
      <c r="MF17">
        <v>343</v>
      </c>
      <c r="MG17">
        <v>344</v>
      </c>
      <c r="MH17">
        <v>345</v>
      </c>
      <c r="MI17">
        <v>346</v>
      </c>
      <c r="MJ17">
        <v>347</v>
      </c>
      <c r="MK17">
        <v>348</v>
      </c>
      <c r="ML17">
        <v>349</v>
      </c>
      <c r="MM17">
        <v>350</v>
      </c>
      <c r="MN17">
        <v>351</v>
      </c>
      <c r="MO17">
        <v>352</v>
      </c>
      <c r="MP17">
        <v>353</v>
      </c>
      <c r="MQ17">
        <v>354</v>
      </c>
      <c r="MR17">
        <v>355</v>
      </c>
      <c r="MS17">
        <v>356</v>
      </c>
      <c r="MT17">
        <v>357</v>
      </c>
      <c r="MU17">
        <v>358</v>
      </c>
      <c r="MV17">
        <v>359</v>
      </c>
      <c r="MW17">
        <v>360</v>
      </c>
      <c r="MX17">
        <v>361</v>
      </c>
      <c r="MY17">
        <v>362</v>
      </c>
      <c r="MZ17">
        <v>363</v>
      </c>
      <c r="NA17">
        <v>364</v>
      </c>
      <c r="NB17">
        <v>365</v>
      </c>
      <c r="NC17">
        <v>366</v>
      </c>
      <c r="ND17">
        <v>367</v>
      </c>
      <c r="NE17">
        <v>368</v>
      </c>
      <c r="NF17">
        <v>369</v>
      </c>
      <c r="NG17">
        <v>370</v>
      </c>
      <c r="NH17">
        <v>371</v>
      </c>
      <c r="NI17">
        <v>372</v>
      </c>
      <c r="NJ17">
        <v>373</v>
      </c>
      <c r="NK17">
        <v>374</v>
      </c>
      <c r="NL17">
        <v>375</v>
      </c>
      <c r="NM17">
        <v>376</v>
      </c>
      <c r="NN17">
        <v>377</v>
      </c>
      <c r="NO17">
        <v>378</v>
      </c>
      <c r="NP17">
        <v>379</v>
      </c>
      <c r="NQ17">
        <v>380</v>
      </c>
      <c r="NR17">
        <v>381</v>
      </c>
      <c r="NS17">
        <v>382</v>
      </c>
      <c r="NT17">
        <v>383</v>
      </c>
      <c r="NU17">
        <v>384</v>
      </c>
      <c r="NV17">
        <v>385</v>
      </c>
      <c r="NW17">
        <v>386</v>
      </c>
      <c r="NX17">
        <v>387</v>
      </c>
      <c r="NY17">
        <v>388</v>
      </c>
      <c r="NZ17">
        <v>389</v>
      </c>
      <c r="OA17">
        <v>390</v>
      </c>
      <c r="OB17">
        <v>391</v>
      </c>
      <c r="OC17">
        <v>392</v>
      </c>
      <c r="OD17">
        <v>393</v>
      </c>
      <c r="OE17">
        <v>394</v>
      </c>
      <c r="OF17">
        <v>395</v>
      </c>
      <c r="OG17">
        <v>396</v>
      </c>
      <c r="OH17">
        <v>397</v>
      </c>
      <c r="OI17">
        <v>398</v>
      </c>
      <c r="OJ17">
        <v>399</v>
      </c>
      <c r="OK17">
        <v>400</v>
      </c>
      <c r="OL17">
        <v>401</v>
      </c>
      <c r="OM17">
        <v>402</v>
      </c>
      <c r="ON17">
        <v>403</v>
      </c>
      <c r="OO17">
        <v>404</v>
      </c>
      <c r="OP17">
        <v>405</v>
      </c>
      <c r="OQ17">
        <v>406</v>
      </c>
      <c r="OR17">
        <v>407</v>
      </c>
      <c r="OS17">
        <v>408</v>
      </c>
      <c r="OT17">
        <v>409</v>
      </c>
      <c r="OU17">
        <v>410</v>
      </c>
      <c r="OV17">
        <v>411</v>
      </c>
      <c r="OW17">
        <v>412</v>
      </c>
      <c r="OX17">
        <v>413</v>
      </c>
      <c r="OY17">
        <v>414</v>
      </c>
      <c r="OZ17">
        <v>415</v>
      </c>
      <c r="PA17">
        <v>416</v>
      </c>
      <c r="PB17">
        <v>417</v>
      </c>
      <c r="PC17">
        <v>418</v>
      </c>
      <c r="PD17">
        <v>419</v>
      </c>
      <c r="PE17">
        <v>420</v>
      </c>
      <c r="PF17">
        <v>421</v>
      </c>
      <c r="PG17">
        <v>422</v>
      </c>
      <c r="PH17">
        <v>423</v>
      </c>
      <c r="PI17">
        <v>424</v>
      </c>
      <c r="PJ17">
        <v>425</v>
      </c>
      <c r="PK17">
        <v>426</v>
      </c>
      <c r="PL17">
        <v>427</v>
      </c>
      <c r="PM17">
        <v>428</v>
      </c>
      <c r="PN17">
        <v>429</v>
      </c>
      <c r="PO17">
        <v>430</v>
      </c>
      <c r="PP17">
        <v>431</v>
      </c>
      <c r="PQ17">
        <v>432</v>
      </c>
      <c r="PR17">
        <v>433</v>
      </c>
      <c r="PS17">
        <v>434</v>
      </c>
      <c r="PT17">
        <v>435</v>
      </c>
      <c r="PU17">
        <v>436</v>
      </c>
      <c r="PV17">
        <v>437</v>
      </c>
      <c r="PW17">
        <v>438</v>
      </c>
      <c r="PX17">
        <v>439</v>
      </c>
      <c r="PY17">
        <v>440</v>
      </c>
      <c r="PZ17">
        <v>441</v>
      </c>
      <c r="QA17">
        <v>442</v>
      </c>
      <c r="QB17">
        <v>443</v>
      </c>
      <c r="QC17">
        <v>444</v>
      </c>
      <c r="QD17">
        <v>445</v>
      </c>
      <c r="QE17">
        <v>446</v>
      </c>
      <c r="QF17">
        <v>447</v>
      </c>
      <c r="QG17">
        <v>448</v>
      </c>
      <c r="QH17">
        <v>449</v>
      </c>
      <c r="QI17">
        <v>450</v>
      </c>
      <c r="QJ17">
        <v>451</v>
      </c>
      <c r="QK17">
        <v>452</v>
      </c>
      <c r="QL17">
        <v>453</v>
      </c>
      <c r="QM17">
        <v>454</v>
      </c>
      <c r="QN17">
        <v>455</v>
      </c>
      <c r="QO17">
        <v>456</v>
      </c>
      <c r="QP17">
        <v>457</v>
      </c>
      <c r="QQ17">
        <v>458</v>
      </c>
      <c r="QR17">
        <v>459</v>
      </c>
      <c r="QS17">
        <v>460</v>
      </c>
      <c r="QT17">
        <v>461</v>
      </c>
      <c r="QU17">
        <v>462</v>
      </c>
      <c r="QV17">
        <v>463</v>
      </c>
      <c r="QW17">
        <v>464</v>
      </c>
      <c r="QX17">
        <v>465</v>
      </c>
      <c r="QY17">
        <v>466</v>
      </c>
      <c r="QZ17">
        <v>467</v>
      </c>
      <c r="RA17">
        <v>468</v>
      </c>
      <c r="RB17">
        <v>469</v>
      </c>
      <c r="RC17">
        <v>470</v>
      </c>
      <c r="RD17">
        <v>471</v>
      </c>
      <c r="RE17">
        <v>472</v>
      </c>
      <c r="RF17">
        <v>473</v>
      </c>
      <c r="RG17">
        <v>474</v>
      </c>
      <c r="RH17">
        <v>475</v>
      </c>
      <c r="RI17">
        <v>476</v>
      </c>
      <c r="RJ17">
        <v>477</v>
      </c>
      <c r="RK17">
        <v>478</v>
      </c>
      <c r="RL17">
        <v>479</v>
      </c>
      <c r="RM17">
        <v>480</v>
      </c>
      <c r="RN17">
        <v>481</v>
      </c>
      <c r="RO17">
        <v>482</v>
      </c>
      <c r="RP17">
        <v>483</v>
      </c>
      <c r="RQ17">
        <v>484</v>
      </c>
      <c r="RR17">
        <v>485</v>
      </c>
      <c r="RS17">
        <v>486</v>
      </c>
      <c r="RT17">
        <v>487</v>
      </c>
      <c r="RU17">
        <v>488</v>
      </c>
      <c r="RV17">
        <v>489</v>
      </c>
      <c r="RW17">
        <v>490</v>
      </c>
      <c r="RX17">
        <v>491</v>
      </c>
      <c r="RY17">
        <v>492</v>
      </c>
      <c r="RZ17">
        <v>493</v>
      </c>
      <c r="SA17">
        <v>494</v>
      </c>
      <c r="SB17">
        <v>495</v>
      </c>
      <c r="SC17">
        <v>496</v>
      </c>
      <c r="SD17">
        <v>497</v>
      </c>
      <c r="SE17">
        <v>498</v>
      </c>
      <c r="SF17">
        <v>499</v>
      </c>
      <c r="SG17">
        <v>500</v>
      </c>
      <c r="SH17">
        <v>501</v>
      </c>
      <c r="SI17">
        <v>502</v>
      </c>
      <c r="SJ17">
        <v>503</v>
      </c>
      <c r="SK17">
        <v>504</v>
      </c>
      <c r="SL17">
        <v>505</v>
      </c>
      <c r="SM17">
        <v>506</v>
      </c>
      <c r="SN17">
        <v>507</v>
      </c>
      <c r="SO17">
        <v>508</v>
      </c>
      <c r="SP17">
        <v>509</v>
      </c>
      <c r="SQ17">
        <v>510</v>
      </c>
      <c r="SR17">
        <v>511</v>
      </c>
      <c r="SS17">
        <v>512</v>
      </c>
      <c r="ST17">
        <v>513</v>
      </c>
      <c r="SU17">
        <v>514</v>
      </c>
      <c r="SV17">
        <v>515</v>
      </c>
      <c r="SW17">
        <v>516</v>
      </c>
      <c r="SX17">
        <v>517</v>
      </c>
      <c r="SY17">
        <v>518</v>
      </c>
      <c r="SZ17">
        <v>519</v>
      </c>
      <c r="TA17">
        <v>520</v>
      </c>
      <c r="TB17">
        <v>521</v>
      </c>
      <c r="TC17">
        <v>522</v>
      </c>
      <c r="TD17">
        <v>523</v>
      </c>
      <c r="TE17">
        <v>524</v>
      </c>
      <c r="TF17">
        <v>525</v>
      </c>
      <c r="TG17">
        <v>526</v>
      </c>
      <c r="TH17">
        <v>527</v>
      </c>
      <c r="TI17">
        <v>528</v>
      </c>
      <c r="TJ17">
        <v>529</v>
      </c>
      <c r="TK17">
        <v>530</v>
      </c>
      <c r="TL17">
        <v>531</v>
      </c>
      <c r="TM17">
        <v>532</v>
      </c>
      <c r="TN17">
        <v>533</v>
      </c>
      <c r="TO17">
        <v>534</v>
      </c>
      <c r="TP17">
        <v>535</v>
      </c>
      <c r="TQ17">
        <v>536</v>
      </c>
      <c r="TR17">
        <v>537</v>
      </c>
      <c r="TS17">
        <v>538</v>
      </c>
      <c r="TT17">
        <v>539</v>
      </c>
      <c r="TU17">
        <v>540</v>
      </c>
      <c r="TV17">
        <v>541</v>
      </c>
      <c r="TW17">
        <v>542</v>
      </c>
      <c r="TX17">
        <v>543</v>
      </c>
      <c r="TY17">
        <v>544</v>
      </c>
      <c r="TZ17">
        <v>545</v>
      </c>
      <c r="UA17">
        <v>546</v>
      </c>
      <c r="UB17">
        <v>547</v>
      </c>
      <c r="UC17">
        <v>548</v>
      </c>
      <c r="UD17">
        <v>549</v>
      </c>
      <c r="UE17">
        <v>550</v>
      </c>
      <c r="UF17">
        <v>551</v>
      </c>
      <c r="UG17">
        <v>552</v>
      </c>
      <c r="UH17">
        <v>553</v>
      </c>
      <c r="UI17">
        <v>554</v>
      </c>
      <c r="UJ17">
        <v>555</v>
      </c>
      <c r="UK17">
        <v>556</v>
      </c>
      <c r="UL17">
        <v>557</v>
      </c>
      <c r="UM17">
        <v>558</v>
      </c>
      <c r="UN17">
        <v>559</v>
      </c>
      <c r="UO17">
        <v>560</v>
      </c>
    </row>
    <row r="18" spans="1:568" x14ac:dyDescent="0.2">
      <c r="A18" t="s">
        <v>1</v>
      </c>
      <c r="B18">
        <v>29.829354379030228</v>
      </c>
      <c r="C18">
        <v>29.829354379032136</v>
      </c>
      <c r="D18">
        <v>29.829354379032136</v>
      </c>
      <c r="E18">
        <v>29.82935437903118</v>
      </c>
      <c r="F18">
        <v>29.829354379030228</v>
      </c>
      <c r="G18">
        <v>29.829354379032136</v>
      </c>
      <c r="H18">
        <v>29.829354379032136</v>
      </c>
      <c r="I18">
        <v>29.82935437903118</v>
      </c>
      <c r="J18">
        <v>29.829354379033088</v>
      </c>
      <c r="K18">
        <v>29.829354379030228</v>
      </c>
      <c r="L18">
        <v>29.829354379032136</v>
      </c>
      <c r="M18">
        <v>29.829354379030228</v>
      </c>
      <c r="N18">
        <v>29.82935437903118</v>
      </c>
      <c r="O18">
        <v>29.829354379032136</v>
      </c>
      <c r="P18">
        <v>29.829354379032136</v>
      </c>
      <c r="Q18">
        <v>29.82935437903118</v>
      </c>
      <c r="R18">
        <v>29.829354379032136</v>
      </c>
      <c r="S18">
        <v>29.82935437903118</v>
      </c>
      <c r="T18">
        <v>29.829354379030228</v>
      </c>
      <c r="U18">
        <v>29.829354379032136</v>
      </c>
      <c r="V18">
        <v>29.82935437903118</v>
      </c>
      <c r="W18">
        <v>29.829354379032136</v>
      </c>
      <c r="X18">
        <v>29.829354379030228</v>
      </c>
      <c r="Y18">
        <v>29.829354379033088</v>
      </c>
      <c r="Z18">
        <v>29.829354379032136</v>
      </c>
      <c r="AA18">
        <v>29.829354379029272</v>
      </c>
      <c r="AB18">
        <v>29.82935437903118</v>
      </c>
      <c r="AC18">
        <v>29.829354379033088</v>
      </c>
      <c r="AD18">
        <v>29.82935437903118</v>
      </c>
      <c r="AE18">
        <v>29.82935437903118</v>
      </c>
      <c r="AF18">
        <v>29.829354379032136</v>
      </c>
      <c r="AG18">
        <v>29.829354379032136</v>
      </c>
      <c r="AH18">
        <v>29.82935437903118</v>
      </c>
      <c r="AI18">
        <v>29.829354379030228</v>
      </c>
      <c r="AJ18">
        <v>29.82935437903118</v>
      </c>
      <c r="AK18">
        <v>29.829354379033088</v>
      </c>
      <c r="AL18">
        <v>29.82935437903118</v>
      </c>
      <c r="AM18">
        <v>29.82935437903118</v>
      </c>
      <c r="AN18">
        <v>29.829354379033088</v>
      </c>
      <c r="AO18">
        <v>29.829354379030228</v>
      </c>
      <c r="AP18">
        <v>29.82935437903118</v>
      </c>
      <c r="AQ18">
        <v>29.82935437903118</v>
      </c>
      <c r="AR18">
        <v>29.82935437903118</v>
      </c>
      <c r="AS18">
        <v>29.829354379033088</v>
      </c>
      <c r="AT18">
        <v>29.82935437903118</v>
      </c>
      <c r="AU18">
        <v>29.82935437903118</v>
      </c>
      <c r="AV18">
        <v>29.829354379032136</v>
      </c>
      <c r="AW18">
        <v>29.82935437903118</v>
      </c>
      <c r="AX18">
        <v>29.82935437903118</v>
      </c>
      <c r="AY18">
        <v>29.82935437903118</v>
      </c>
      <c r="AZ18">
        <v>29.82935437903118</v>
      </c>
      <c r="BA18">
        <v>29.829354379033088</v>
      </c>
      <c r="BB18">
        <v>29.82935437903118</v>
      </c>
      <c r="BC18">
        <v>29.82935437903118</v>
      </c>
      <c r="BD18">
        <v>29.82935437903118</v>
      </c>
      <c r="BE18">
        <v>29.829354379032136</v>
      </c>
      <c r="BF18">
        <v>29.829354379032136</v>
      </c>
      <c r="BG18">
        <v>29.829354379030228</v>
      </c>
      <c r="BH18">
        <v>29.82935437903118</v>
      </c>
      <c r="BI18">
        <v>29.829354379033088</v>
      </c>
      <c r="BJ18">
        <v>29.829354379029272</v>
      </c>
      <c r="BK18">
        <v>29.829354379032136</v>
      </c>
      <c r="BL18">
        <v>29.829354379032136</v>
      </c>
      <c r="BM18">
        <v>29.829354379032136</v>
      </c>
      <c r="BN18">
        <v>29.82935437903118</v>
      </c>
      <c r="BO18">
        <v>29.82935437903118</v>
      </c>
      <c r="BP18">
        <v>29.82935437903118</v>
      </c>
      <c r="BQ18">
        <v>29.82935437903118</v>
      </c>
      <c r="BR18">
        <v>29.82935437903118</v>
      </c>
      <c r="BS18">
        <v>29.829354379032136</v>
      </c>
      <c r="BT18">
        <v>29.82935437903118</v>
      </c>
      <c r="BU18">
        <v>29.829354379032136</v>
      </c>
      <c r="BV18">
        <v>29.829354379032136</v>
      </c>
      <c r="BW18">
        <v>29.82935437903118</v>
      </c>
      <c r="BX18">
        <v>29.829354379030228</v>
      </c>
      <c r="BY18">
        <v>29.829354379032136</v>
      </c>
      <c r="BZ18">
        <v>29.829354379032136</v>
      </c>
      <c r="CA18">
        <v>29.82935437903118</v>
      </c>
      <c r="CB18">
        <v>29.82935437903118</v>
      </c>
      <c r="CC18">
        <v>29.829354379032136</v>
      </c>
      <c r="CD18">
        <v>29.829354379032136</v>
      </c>
      <c r="CE18">
        <v>29.829354379030228</v>
      </c>
      <c r="CF18">
        <v>29.82935437903118</v>
      </c>
      <c r="CG18">
        <v>29.829354379032136</v>
      </c>
      <c r="CH18">
        <v>29.829354379032136</v>
      </c>
      <c r="CI18">
        <v>29.82935437903118</v>
      </c>
      <c r="CJ18">
        <v>29.82935437903118</v>
      </c>
      <c r="CK18">
        <v>29.829354379032136</v>
      </c>
      <c r="CL18">
        <v>29.829354379032136</v>
      </c>
      <c r="CM18">
        <v>29.829354379029272</v>
      </c>
      <c r="CN18">
        <v>29.829354379032136</v>
      </c>
      <c r="CO18">
        <v>29.82935437903118</v>
      </c>
      <c r="CP18">
        <v>29.82935437903118</v>
      </c>
      <c r="CQ18">
        <v>29.82935437903118</v>
      </c>
      <c r="CR18">
        <v>29.829354379034044</v>
      </c>
      <c r="CS18">
        <v>29.829354379030228</v>
      </c>
      <c r="CT18">
        <v>29.82935437903118</v>
      </c>
      <c r="CU18">
        <v>29.829354379030228</v>
      </c>
      <c r="CV18">
        <v>29.829354379032136</v>
      </c>
      <c r="CW18">
        <v>29.829354379032136</v>
      </c>
      <c r="CX18">
        <v>29.829354379032136</v>
      </c>
      <c r="CY18">
        <v>29.829354379032136</v>
      </c>
      <c r="CZ18">
        <v>29.829354379030228</v>
      </c>
      <c r="DA18">
        <v>29.829354379032136</v>
      </c>
      <c r="DB18">
        <v>29.829354379032136</v>
      </c>
      <c r="DC18">
        <v>29.829354379030228</v>
      </c>
      <c r="DD18">
        <v>29.829354379030228</v>
      </c>
      <c r="DE18">
        <v>29.829354379034044</v>
      </c>
      <c r="DF18">
        <v>29.829354379032136</v>
      </c>
      <c r="DG18">
        <v>29.829354379030228</v>
      </c>
      <c r="DH18">
        <v>29.829354379032136</v>
      </c>
      <c r="DI18">
        <v>29.829354379030228</v>
      </c>
      <c r="DJ18">
        <v>29.829354379030228</v>
      </c>
      <c r="DK18">
        <v>29.829354379032136</v>
      </c>
      <c r="DL18">
        <v>29.829354379032136</v>
      </c>
      <c r="DM18">
        <v>29.829354379032136</v>
      </c>
      <c r="DN18">
        <v>29.829354379032136</v>
      </c>
      <c r="DO18">
        <v>29.829354379032136</v>
      </c>
      <c r="DP18">
        <v>29.829354379030228</v>
      </c>
      <c r="DQ18">
        <v>29.829354379030228</v>
      </c>
      <c r="DR18">
        <v>29.829354379030228</v>
      </c>
      <c r="DS18">
        <v>29.829354379034044</v>
      </c>
      <c r="DT18">
        <v>29.829354379030228</v>
      </c>
      <c r="DU18">
        <v>29.829354379034044</v>
      </c>
      <c r="DV18">
        <v>29.829354379030228</v>
      </c>
      <c r="DW18">
        <v>29.829354379030228</v>
      </c>
      <c r="DX18">
        <v>29.829354379032136</v>
      </c>
      <c r="DY18">
        <v>29.829354379030228</v>
      </c>
      <c r="DZ18">
        <v>29.829354379032136</v>
      </c>
      <c r="EA18">
        <v>29.829354379032136</v>
      </c>
      <c r="EB18">
        <v>29.829354379032136</v>
      </c>
      <c r="EC18">
        <v>29.829354379032136</v>
      </c>
      <c r="ED18">
        <v>29.829354379030228</v>
      </c>
      <c r="EE18">
        <v>29.829354379030228</v>
      </c>
      <c r="EF18">
        <v>29.829354379032136</v>
      </c>
      <c r="EG18">
        <v>29.829354379032136</v>
      </c>
      <c r="EH18">
        <v>29.829354379030228</v>
      </c>
      <c r="EI18">
        <v>29.829354379034044</v>
      </c>
      <c r="EJ18">
        <v>29.829354379032136</v>
      </c>
      <c r="EK18">
        <v>29.829354379030228</v>
      </c>
      <c r="EL18">
        <v>29.829354379030228</v>
      </c>
      <c r="EM18">
        <v>29.829354379032136</v>
      </c>
      <c r="EN18">
        <v>29.829354379032136</v>
      </c>
      <c r="EO18">
        <v>29.829354379030228</v>
      </c>
      <c r="EP18">
        <v>29.829354379032136</v>
      </c>
      <c r="EQ18">
        <v>29.829354379034044</v>
      </c>
      <c r="ER18">
        <v>29.829354379030228</v>
      </c>
      <c r="ES18">
        <v>29.82935437902832</v>
      </c>
      <c r="ET18">
        <v>29.829354379034044</v>
      </c>
      <c r="EU18">
        <v>29.829354379032136</v>
      </c>
      <c r="EV18">
        <v>29.829354379030228</v>
      </c>
      <c r="EW18">
        <v>29.829354379032136</v>
      </c>
      <c r="EX18">
        <v>29.829354379032136</v>
      </c>
      <c r="EY18">
        <v>29.829354379032136</v>
      </c>
      <c r="EZ18">
        <v>29.82935437902832</v>
      </c>
      <c r="FA18">
        <v>29.829354379032136</v>
      </c>
      <c r="FB18">
        <v>29.829354379034044</v>
      </c>
      <c r="FC18">
        <v>29.829354379030228</v>
      </c>
      <c r="FD18">
        <v>29.829354379032136</v>
      </c>
      <c r="FE18">
        <v>29.829354379030228</v>
      </c>
      <c r="FF18">
        <v>29.829354379030228</v>
      </c>
      <c r="FG18">
        <v>29.829354379032136</v>
      </c>
      <c r="FH18">
        <v>29.829354379032136</v>
      </c>
      <c r="FI18">
        <v>29.829354379032136</v>
      </c>
      <c r="FJ18">
        <v>29.829354379032136</v>
      </c>
      <c r="FK18">
        <v>29.829354379032136</v>
      </c>
      <c r="FL18">
        <v>29.829354379030228</v>
      </c>
      <c r="FM18">
        <v>29.829354379030228</v>
      </c>
      <c r="FN18">
        <v>29.829354379032136</v>
      </c>
      <c r="FO18">
        <v>29.829354379030228</v>
      </c>
      <c r="FP18">
        <v>29.829354379034044</v>
      </c>
      <c r="FQ18">
        <v>29.829354379030228</v>
      </c>
      <c r="FR18">
        <v>29.829354379032136</v>
      </c>
      <c r="FS18">
        <v>29.829354379032136</v>
      </c>
      <c r="FT18">
        <v>29.829354379032136</v>
      </c>
      <c r="FU18">
        <v>29.829354379030228</v>
      </c>
      <c r="FV18">
        <v>29.829354379030228</v>
      </c>
      <c r="FW18">
        <v>29.829354379032136</v>
      </c>
      <c r="FX18">
        <v>29.829354379032136</v>
      </c>
      <c r="FY18">
        <v>29.829354379032136</v>
      </c>
      <c r="FZ18">
        <v>29.829354379030228</v>
      </c>
      <c r="GA18">
        <v>29.829354379034044</v>
      </c>
      <c r="GB18">
        <v>29.829354379030228</v>
      </c>
      <c r="GC18">
        <v>29.829354379030228</v>
      </c>
      <c r="GD18">
        <v>29.829354379032136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S18">
        <f>SUM(B18:UO18)</f>
        <v>5518.4305601208398</v>
      </c>
    </row>
    <row r="19" spans="1:568" x14ac:dyDescent="0.2">
      <c r="A19" t="s">
        <v>2</v>
      </c>
      <c r="B19">
        <v>15.086822972108081</v>
      </c>
      <c r="C19">
        <v>15.086822972108051</v>
      </c>
      <c r="D19">
        <v>15.086822972108081</v>
      </c>
      <c r="E19">
        <v>15.086822972108051</v>
      </c>
      <c r="F19">
        <v>15.086822972108036</v>
      </c>
      <c r="G19">
        <v>15.086822972108058</v>
      </c>
      <c r="H19">
        <v>15.086822972108058</v>
      </c>
      <c r="I19">
        <v>15.086822972108054</v>
      </c>
      <c r="J19">
        <v>15.086822972108054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f>SUM(B19:UO19)</f>
        <v>135.78140674897253</v>
      </c>
    </row>
    <row r="20" spans="1:568" x14ac:dyDescent="0.2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25.572883832534789</v>
      </c>
      <c r="I20">
        <v>25.572883832530977</v>
      </c>
      <c r="J20">
        <v>25.572883832538604</v>
      </c>
      <c r="K20">
        <v>0</v>
      </c>
      <c r="L20">
        <v>0</v>
      </c>
      <c r="M20">
        <v>0</v>
      </c>
      <c r="N20">
        <v>25.572883832523345</v>
      </c>
      <c r="O20">
        <v>25.57288383254242</v>
      </c>
      <c r="P20">
        <v>25.572883832530977</v>
      </c>
      <c r="Q20">
        <v>25.572883832530977</v>
      </c>
      <c r="R20">
        <v>25.572883832534789</v>
      </c>
      <c r="S20">
        <v>25.572883832534789</v>
      </c>
      <c r="T20">
        <v>25.572883832534789</v>
      </c>
      <c r="U20">
        <v>25.572883832534789</v>
      </c>
      <c r="V20">
        <v>25.572883832530977</v>
      </c>
      <c r="W20">
        <v>25.572883832534789</v>
      </c>
      <c r="X20">
        <v>25.572883832534789</v>
      </c>
      <c r="Y20">
        <v>25.572883832530977</v>
      </c>
      <c r="Z20">
        <v>25.572883832530977</v>
      </c>
      <c r="AA20">
        <v>25.572883832534789</v>
      </c>
      <c r="AB20">
        <v>25.572883832530977</v>
      </c>
      <c r="AC20">
        <v>25.572883832530977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25.572883832538604</v>
      </c>
      <c r="AK20">
        <v>25.572883832530977</v>
      </c>
      <c r="AL20">
        <v>25.572883832530977</v>
      </c>
      <c r="AM20">
        <v>25.572883832534789</v>
      </c>
      <c r="AN20">
        <v>25.572883832530977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25.572883832534789</v>
      </c>
      <c r="BY20">
        <v>25.572883832534789</v>
      </c>
      <c r="BZ20">
        <v>25.572883832530977</v>
      </c>
      <c r="CA20">
        <v>25.572883832534789</v>
      </c>
      <c r="CB20">
        <v>25.572883832538604</v>
      </c>
      <c r="CC20">
        <v>25.572883832530977</v>
      </c>
      <c r="CD20">
        <v>25.572883832534789</v>
      </c>
      <c r="CE20">
        <v>25.572883832527161</v>
      </c>
      <c r="CF20">
        <v>25.572883832534789</v>
      </c>
      <c r="CG20">
        <v>25.572883832534789</v>
      </c>
      <c r="CH20">
        <v>25.572883832534789</v>
      </c>
      <c r="CI20">
        <v>25.572883832527161</v>
      </c>
      <c r="CJ20">
        <v>25.57288383254242</v>
      </c>
      <c r="CK20">
        <v>25.572883832527161</v>
      </c>
      <c r="CL20">
        <v>25.572883832534789</v>
      </c>
      <c r="CM20">
        <v>25.572883832534789</v>
      </c>
      <c r="CN20">
        <v>25.572883832534789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25.572883832534789</v>
      </c>
      <c r="ET20">
        <v>25.572883832530977</v>
      </c>
      <c r="EU20">
        <v>25.572883832530977</v>
      </c>
      <c r="EV20">
        <v>25.572883832534789</v>
      </c>
      <c r="EW20">
        <v>25.572883832532884</v>
      </c>
      <c r="EX20">
        <v>25.572883832534789</v>
      </c>
      <c r="EY20">
        <v>25.572883832534789</v>
      </c>
      <c r="EZ20">
        <v>25.572883832529069</v>
      </c>
      <c r="FA20">
        <v>25.572883832534789</v>
      </c>
      <c r="FB20">
        <v>25.572883832534789</v>
      </c>
      <c r="FC20">
        <v>25.572883832532884</v>
      </c>
      <c r="FD20">
        <v>25.572883832534789</v>
      </c>
      <c r="FE20">
        <v>25.572883832532884</v>
      </c>
      <c r="FF20">
        <v>25.572883832530977</v>
      </c>
      <c r="FG20">
        <v>25.572883832534789</v>
      </c>
      <c r="FH20">
        <v>25.572883832534789</v>
      </c>
      <c r="FI20">
        <v>25.572883832530977</v>
      </c>
      <c r="FJ20">
        <v>25.572883832534789</v>
      </c>
      <c r="FK20">
        <v>25.572883832530977</v>
      </c>
      <c r="FL20">
        <v>25.572883832532884</v>
      </c>
      <c r="FM20">
        <v>25.572883832532884</v>
      </c>
      <c r="FN20">
        <v>25.572883832534789</v>
      </c>
      <c r="FO20">
        <v>25.572883832532884</v>
      </c>
      <c r="FP20">
        <v>25.572883832538604</v>
      </c>
      <c r="FQ20">
        <v>25.572883832527161</v>
      </c>
      <c r="FR20">
        <v>25.572883832536697</v>
      </c>
      <c r="FS20">
        <v>25.572883832534789</v>
      </c>
      <c r="FT20">
        <v>25.572883832532884</v>
      </c>
      <c r="FU20">
        <v>25.572883832532884</v>
      </c>
      <c r="FV20">
        <v>25.572883832534789</v>
      </c>
      <c r="FW20">
        <v>25.572883832527161</v>
      </c>
      <c r="FX20">
        <v>25.572883832534789</v>
      </c>
      <c r="FY20">
        <v>25.572883832534789</v>
      </c>
      <c r="FZ20">
        <v>25.572883832534789</v>
      </c>
      <c r="GA20">
        <v>25.572883832530977</v>
      </c>
      <c r="GB20">
        <v>25.572883832534789</v>
      </c>
      <c r="GC20">
        <v>25.572883832534789</v>
      </c>
      <c r="GD20">
        <v>25.572883832534789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25.57288383254242</v>
      </c>
      <c r="MN20">
        <v>25.572883832527161</v>
      </c>
      <c r="MO20">
        <v>25.572883832530977</v>
      </c>
      <c r="MP20">
        <v>25.572883832534789</v>
      </c>
      <c r="MQ20">
        <v>25.572883832538604</v>
      </c>
      <c r="MR20">
        <v>25.572883832527161</v>
      </c>
      <c r="MS20">
        <v>25.572883832538604</v>
      </c>
      <c r="MT20">
        <v>25.572883832530977</v>
      </c>
      <c r="MU20">
        <v>25.572883832530977</v>
      </c>
      <c r="MV20">
        <v>25.572883832534789</v>
      </c>
      <c r="MW20">
        <v>25.572883832534789</v>
      </c>
      <c r="MX20">
        <v>25.572883832530977</v>
      </c>
      <c r="MY20">
        <v>25.572883832530977</v>
      </c>
      <c r="MZ20">
        <v>25.572883832534789</v>
      </c>
      <c r="NA20">
        <v>25.572883832534789</v>
      </c>
      <c r="NB20">
        <v>25.572883832538604</v>
      </c>
      <c r="NC20">
        <v>25.572883832530977</v>
      </c>
      <c r="ND20">
        <v>25.572883832527161</v>
      </c>
      <c r="NE20">
        <v>25.572883832538604</v>
      </c>
      <c r="NF20">
        <v>25.572883832538604</v>
      </c>
      <c r="NG20">
        <v>25.572883832527161</v>
      </c>
      <c r="NH20">
        <v>25.57288383254242</v>
      </c>
      <c r="NI20">
        <v>25.572883832523345</v>
      </c>
      <c r="NJ20">
        <v>25.572883832530977</v>
      </c>
      <c r="NK20">
        <v>25.572883832538604</v>
      </c>
      <c r="NL20">
        <v>25.572883832527161</v>
      </c>
      <c r="NM20">
        <v>25.572883832538604</v>
      </c>
      <c r="NN20">
        <v>25.572883832534789</v>
      </c>
      <c r="NO20">
        <v>25.572883832534789</v>
      </c>
      <c r="NP20">
        <v>25.572883832527161</v>
      </c>
      <c r="NQ20">
        <v>25.572883832534789</v>
      </c>
      <c r="NR20">
        <v>25.572883832534789</v>
      </c>
      <c r="NS20">
        <v>25.572883832530977</v>
      </c>
      <c r="NT20">
        <v>25.572883832538604</v>
      </c>
      <c r="NU20">
        <v>25.572883832538604</v>
      </c>
      <c r="NV20">
        <v>25.572883832523345</v>
      </c>
      <c r="NW20">
        <v>25.572883832534789</v>
      </c>
      <c r="NX20">
        <v>25.572883832534789</v>
      </c>
      <c r="NY20">
        <v>25.572883832534789</v>
      </c>
      <c r="NZ20">
        <v>25.572883832534789</v>
      </c>
      <c r="OA20">
        <v>25.572883832527161</v>
      </c>
      <c r="OB20">
        <v>25.572883832530977</v>
      </c>
      <c r="OC20">
        <v>25.572883832538604</v>
      </c>
      <c r="OD20">
        <v>25.572883832530977</v>
      </c>
      <c r="OE20">
        <v>25.572883832530977</v>
      </c>
      <c r="OF20">
        <v>25.57288383254242</v>
      </c>
      <c r="OG20">
        <v>25.572883832527161</v>
      </c>
      <c r="OH20">
        <v>25.572883832538604</v>
      </c>
      <c r="OI20">
        <v>25.572883832530977</v>
      </c>
      <c r="OJ20">
        <v>25.572883832530977</v>
      </c>
      <c r="OK20">
        <v>25.572883832530977</v>
      </c>
      <c r="OL20">
        <v>25.572883832538604</v>
      </c>
      <c r="OM20">
        <v>25.572883832530977</v>
      </c>
      <c r="ON20">
        <v>25.572883832538604</v>
      </c>
      <c r="OO20">
        <v>25.572883832534789</v>
      </c>
      <c r="OP20">
        <v>25.572883832523345</v>
      </c>
      <c r="OQ20">
        <v>25.572883832534789</v>
      </c>
      <c r="OR20">
        <v>25.572883832534789</v>
      </c>
      <c r="OS20">
        <v>25.572883832534789</v>
      </c>
      <c r="OT20">
        <v>25.572883832530977</v>
      </c>
      <c r="OU20">
        <v>25.572883832534789</v>
      </c>
      <c r="OV20">
        <v>25.572883832538604</v>
      </c>
      <c r="OW20">
        <v>25.572883832534789</v>
      </c>
      <c r="OX20">
        <v>25.57288383251953</v>
      </c>
      <c r="OY20">
        <v>25.572883832538604</v>
      </c>
      <c r="OZ20">
        <v>25.572883832538604</v>
      </c>
      <c r="PA20">
        <v>25.572883832530977</v>
      </c>
      <c r="PB20">
        <v>25.572883832538604</v>
      </c>
      <c r="PC20">
        <v>25.572883832527161</v>
      </c>
      <c r="PD20">
        <v>25.572883832534789</v>
      </c>
      <c r="PE20">
        <v>25.572883832527161</v>
      </c>
      <c r="PF20">
        <v>25.572883832538604</v>
      </c>
      <c r="PG20">
        <v>25.572883832527161</v>
      </c>
      <c r="PH20">
        <v>25.572883832538604</v>
      </c>
      <c r="PI20">
        <v>25.572883832538604</v>
      </c>
      <c r="PJ20">
        <v>25.572883832527161</v>
      </c>
      <c r="PK20">
        <v>25.572883832530977</v>
      </c>
      <c r="PL20">
        <v>25.572883832534789</v>
      </c>
      <c r="PM20">
        <v>25.572883832534789</v>
      </c>
      <c r="PN20">
        <v>25.572883832534789</v>
      </c>
      <c r="PO20">
        <v>25.572883832534789</v>
      </c>
      <c r="PP20">
        <v>25.572883832527161</v>
      </c>
      <c r="PQ20">
        <v>25.57288383254242</v>
      </c>
      <c r="PR20">
        <v>25.572883832523345</v>
      </c>
      <c r="PS20">
        <v>25.572883832534789</v>
      </c>
      <c r="PT20">
        <v>25.572883832538604</v>
      </c>
      <c r="PU20">
        <v>25.572883832530977</v>
      </c>
      <c r="PV20">
        <v>25.572883832538604</v>
      </c>
      <c r="PW20">
        <v>25.572883832534789</v>
      </c>
      <c r="PX20">
        <v>25.572883832527161</v>
      </c>
      <c r="PY20">
        <v>25.572883832527161</v>
      </c>
      <c r="PZ20">
        <v>25.572883832534789</v>
      </c>
      <c r="QA20">
        <v>25.572883832534789</v>
      </c>
      <c r="QB20">
        <v>25.572883832534789</v>
      </c>
      <c r="QC20">
        <v>25.572883832534789</v>
      </c>
      <c r="QD20">
        <v>25.572883832534789</v>
      </c>
      <c r="QE20">
        <v>25.572883832534789</v>
      </c>
      <c r="QF20">
        <v>25.572883832530977</v>
      </c>
      <c r="QG20">
        <v>25.572883832530977</v>
      </c>
      <c r="QH20">
        <v>25.572883832534789</v>
      </c>
      <c r="QI20">
        <v>25.572883832534789</v>
      </c>
      <c r="QJ20">
        <v>25.572883832534789</v>
      </c>
      <c r="QK20">
        <v>25.572883832530977</v>
      </c>
      <c r="QL20">
        <v>25.572883832538604</v>
      </c>
      <c r="QM20">
        <v>25.572883832527161</v>
      </c>
      <c r="QN20">
        <v>25.572883832534789</v>
      </c>
      <c r="QO20">
        <v>25.572883832530977</v>
      </c>
      <c r="QP20">
        <v>25.572883832538604</v>
      </c>
      <c r="QQ20">
        <v>25.572883832534789</v>
      </c>
      <c r="QR20">
        <v>25.572883832534789</v>
      </c>
      <c r="QS20">
        <v>25.572883832527161</v>
      </c>
      <c r="QT20">
        <v>25.572883832527161</v>
      </c>
      <c r="QU20">
        <v>25.57288383254242</v>
      </c>
      <c r="QV20">
        <v>25.572883832527161</v>
      </c>
      <c r="QW20">
        <v>25.572883832538604</v>
      </c>
      <c r="QX20">
        <v>25.572883832530977</v>
      </c>
      <c r="QY20">
        <v>25.572883832538604</v>
      </c>
      <c r="QZ20">
        <v>25.572883832523345</v>
      </c>
      <c r="RA20">
        <v>25.572883832534789</v>
      </c>
      <c r="RB20">
        <v>25.572883832534789</v>
      </c>
      <c r="RC20">
        <v>25.572883832534789</v>
      </c>
      <c r="RD20">
        <v>25.572883832534789</v>
      </c>
      <c r="RE20">
        <v>25.572883832534789</v>
      </c>
      <c r="RF20">
        <v>25.572883832534789</v>
      </c>
      <c r="RG20">
        <v>25.572883832527161</v>
      </c>
      <c r="RH20">
        <v>25.572883832538604</v>
      </c>
      <c r="RI20">
        <v>25.572883832527161</v>
      </c>
      <c r="RJ20">
        <v>25.572883832538604</v>
      </c>
      <c r="RK20">
        <v>25.572883832530977</v>
      </c>
      <c r="RL20">
        <v>25.572883832538604</v>
      </c>
      <c r="RM20">
        <v>25.572883832527161</v>
      </c>
      <c r="RN20">
        <v>25.57288383254242</v>
      </c>
      <c r="RO20">
        <v>25.57288383251953</v>
      </c>
      <c r="RP20">
        <v>25.572883832538604</v>
      </c>
      <c r="RQ20">
        <v>25.572883832530977</v>
      </c>
      <c r="RR20">
        <v>25.572883832534789</v>
      </c>
      <c r="RS20">
        <v>25.572883832538604</v>
      </c>
      <c r="RT20">
        <v>25.572883832530977</v>
      </c>
      <c r="RU20">
        <v>25.572883832527161</v>
      </c>
      <c r="RV20">
        <v>25.572883832534789</v>
      </c>
      <c r="RW20">
        <v>25.57288383254242</v>
      </c>
      <c r="RX20">
        <v>25.572883832527161</v>
      </c>
      <c r="RY20">
        <v>25.572883832534789</v>
      </c>
      <c r="RZ20">
        <v>25.572883832534789</v>
      </c>
      <c r="SA20">
        <v>25.572883832534789</v>
      </c>
      <c r="SB20">
        <v>25.572883832527161</v>
      </c>
      <c r="SC20">
        <v>25.57288383254242</v>
      </c>
      <c r="SD20">
        <v>25.572883832527161</v>
      </c>
      <c r="SE20">
        <v>25.572883832534789</v>
      </c>
      <c r="SF20">
        <v>25.572883832534789</v>
      </c>
      <c r="SG20">
        <v>25.572883832534789</v>
      </c>
      <c r="SH20">
        <v>25.572883832527161</v>
      </c>
      <c r="SI20">
        <v>25.572883832534789</v>
      </c>
      <c r="SJ20">
        <v>25.572883832530977</v>
      </c>
      <c r="SK20">
        <v>25.572883832534789</v>
      </c>
      <c r="SL20">
        <v>25.572883832538604</v>
      </c>
      <c r="SM20">
        <v>25.572883832534789</v>
      </c>
      <c r="SN20">
        <v>25.572883832530977</v>
      </c>
      <c r="SO20">
        <v>25.572883832534789</v>
      </c>
      <c r="SP20">
        <v>25.572883832530977</v>
      </c>
      <c r="SQ20">
        <v>25.572883832534789</v>
      </c>
      <c r="SR20">
        <v>25.572883832534789</v>
      </c>
      <c r="SS20">
        <v>25.572883832534789</v>
      </c>
      <c r="ST20">
        <v>25.572883832527161</v>
      </c>
      <c r="SU20">
        <v>25.572883832534789</v>
      </c>
      <c r="SV20">
        <v>25.57288383251953</v>
      </c>
      <c r="SW20">
        <v>25.57288383254242</v>
      </c>
      <c r="SX20">
        <v>25.572883832534789</v>
      </c>
      <c r="SY20">
        <v>25.572883832527161</v>
      </c>
      <c r="SZ20">
        <v>25.57288383254242</v>
      </c>
      <c r="TA20">
        <v>25.572883832527161</v>
      </c>
      <c r="TB20">
        <v>25.572883832538604</v>
      </c>
      <c r="TC20">
        <v>25.572883832523345</v>
      </c>
      <c r="TD20">
        <v>25.572883832538604</v>
      </c>
      <c r="TE20">
        <v>25.572883832530977</v>
      </c>
      <c r="TF20">
        <v>25.572883832534789</v>
      </c>
      <c r="TG20">
        <v>25.572883832538604</v>
      </c>
      <c r="TH20">
        <v>25.572883832530977</v>
      </c>
      <c r="TI20">
        <v>25.572883832534789</v>
      </c>
      <c r="TJ20">
        <v>25.572883832527161</v>
      </c>
      <c r="TK20">
        <v>25.572883832534789</v>
      </c>
      <c r="TL20">
        <v>25.572883832534789</v>
      </c>
      <c r="TM20">
        <v>25.572883832534789</v>
      </c>
      <c r="TN20">
        <v>25.572883832534789</v>
      </c>
      <c r="TO20">
        <v>25.572883832534789</v>
      </c>
      <c r="TP20">
        <v>25.572883832527161</v>
      </c>
      <c r="TQ20">
        <v>25.572883832534789</v>
      </c>
      <c r="TR20">
        <v>25.572883832534789</v>
      </c>
      <c r="TS20">
        <v>25.572883832530977</v>
      </c>
      <c r="TT20">
        <v>25.572883832538604</v>
      </c>
      <c r="TU20">
        <v>25.572883832527161</v>
      </c>
      <c r="TV20">
        <v>25.57288383254242</v>
      </c>
      <c r="TW20">
        <v>25.57288383251953</v>
      </c>
      <c r="TX20">
        <v>25.57288383254242</v>
      </c>
      <c r="TY20">
        <v>25.572883832530977</v>
      </c>
      <c r="TZ20">
        <v>25.572883832530977</v>
      </c>
      <c r="UA20">
        <v>25.572883832538604</v>
      </c>
      <c r="UB20">
        <v>25.572883832527161</v>
      </c>
      <c r="UC20">
        <v>25.572883832538604</v>
      </c>
      <c r="UD20">
        <v>25.572883832534789</v>
      </c>
      <c r="UE20">
        <v>25.572883832534789</v>
      </c>
      <c r="UF20">
        <v>25.572883832527161</v>
      </c>
      <c r="UG20">
        <v>25.572883832530977</v>
      </c>
      <c r="UH20">
        <v>25.572883832538604</v>
      </c>
      <c r="UI20">
        <v>25.572883832534789</v>
      </c>
      <c r="UJ20">
        <v>25.572883832534789</v>
      </c>
      <c r="UK20">
        <v>25.572883832534789</v>
      </c>
      <c r="UL20">
        <v>25.572883832527161</v>
      </c>
      <c r="UM20">
        <v>25.572883832534789</v>
      </c>
      <c r="UN20">
        <v>25.572883832534789</v>
      </c>
      <c r="UO20">
        <v>25.572883832527161</v>
      </c>
      <c r="UP20">
        <f>SUM(AJ20:AN20,ES20:GD20)</f>
        <v>1099.6340047989352</v>
      </c>
      <c r="US20">
        <f>SUM(MM20:UO20,J48+B49)</f>
        <v>5395.8784886645317</v>
      </c>
    </row>
    <row r="21" spans="1:568" x14ac:dyDescent="0.2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5.2514013703422551</v>
      </c>
      <c r="GX21">
        <v>5.7728657651405335</v>
      </c>
      <c r="GY21">
        <v>5.7728657651329041</v>
      </c>
      <c r="GZ21">
        <v>5.7728657651443482</v>
      </c>
      <c r="HA21">
        <v>5.7728657651367188</v>
      </c>
      <c r="HB21">
        <v>5.7728657651405335</v>
      </c>
      <c r="HC21">
        <v>9.4240725648193351</v>
      </c>
      <c r="HD21">
        <v>11.953985531131744</v>
      </c>
      <c r="HE21">
        <v>14.926488312763214</v>
      </c>
      <c r="HF21">
        <v>21.242999143123626</v>
      </c>
      <c r="HG21">
        <v>21.24299914311981</v>
      </c>
      <c r="HH21">
        <v>21.242999143123626</v>
      </c>
      <c r="HI21">
        <v>21.242999143123626</v>
      </c>
      <c r="HJ21">
        <v>21.242999143123626</v>
      </c>
      <c r="HK21">
        <v>21.24299914311981</v>
      </c>
      <c r="HL21">
        <v>21.242999143123626</v>
      </c>
      <c r="HM21">
        <v>21.24299914311981</v>
      </c>
      <c r="HN21">
        <v>21.242999143123626</v>
      </c>
      <c r="HO21">
        <v>21.24299914311981</v>
      </c>
      <c r="HP21">
        <v>21.242999143123626</v>
      </c>
      <c r="HQ21">
        <v>21.24299914311981</v>
      </c>
      <c r="HR21">
        <v>21.24299914311981</v>
      </c>
      <c r="HS21">
        <v>21.242999143123626</v>
      </c>
      <c r="HT21">
        <v>21.242999143123626</v>
      </c>
      <c r="HU21">
        <v>21.24299914311981</v>
      </c>
      <c r="HV21">
        <v>21.242999143123626</v>
      </c>
      <c r="HW21">
        <v>21.242999143123626</v>
      </c>
      <c r="HX21">
        <v>21.24299914311981</v>
      </c>
      <c r="HY21">
        <v>21.24299914311981</v>
      </c>
      <c r="HZ21">
        <v>21.24299914311981</v>
      </c>
      <c r="IA21">
        <v>21.242999143123626</v>
      </c>
      <c r="IB21">
        <v>21.242999143123626</v>
      </c>
      <c r="IC21">
        <v>21.242999143123626</v>
      </c>
      <c r="ID21">
        <v>21.24299914311981</v>
      </c>
      <c r="IE21">
        <v>21.24299914311981</v>
      </c>
      <c r="IF21">
        <v>21.24299914311981</v>
      </c>
      <c r="IG21">
        <v>21.242999143123626</v>
      </c>
      <c r="IH21">
        <v>21.242999143123626</v>
      </c>
      <c r="II21">
        <v>21.24299914311981</v>
      </c>
      <c r="IJ21">
        <v>21.24299914311981</v>
      </c>
      <c r="IK21">
        <v>21.242999143123626</v>
      </c>
      <c r="IL21">
        <v>21.242999143123626</v>
      </c>
      <c r="IM21">
        <v>21.242999143123626</v>
      </c>
      <c r="IN21">
        <v>21.24299914311981</v>
      </c>
      <c r="IO21">
        <v>21.242999143123626</v>
      </c>
      <c r="IP21">
        <v>21.242999143115998</v>
      </c>
      <c r="IQ21">
        <v>21.242999143127442</v>
      </c>
      <c r="IR21">
        <v>21.24299914311981</v>
      </c>
      <c r="IS21">
        <v>21.24299914311981</v>
      </c>
      <c r="IT21">
        <v>21.242999143127442</v>
      </c>
      <c r="IU21">
        <v>21.24299914311981</v>
      </c>
      <c r="IV21">
        <v>21.24299914311981</v>
      </c>
      <c r="IW21">
        <v>21.242999143123626</v>
      </c>
      <c r="IX21">
        <v>21.242999143123626</v>
      </c>
      <c r="IY21">
        <v>21.24299914311981</v>
      </c>
      <c r="IZ21">
        <v>21.242999143115998</v>
      </c>
      <c r="JA21">
        <v>21.242999143127442</v>
      </c>
      <c r="JB21">
        <v>21.24299914311981</v>
      </c>
      <c r="JC21">
        <v>21.242999143123626</v>
      </c>
      <c r="JD21">
        <v>21.242999143123626</v>
      </c>
      <c r="JE21">
        <v>21.24299914311981</v>
      </c>
      <c r="JF21">
        <v>21.242999143123626</v>
      </c>
      <c r="JG21">
        <v>21.24299914311981</v>
      </c>
      <c r="JH21">
        <v>21.24299914311981</v>
      </c>
      <c r="JI21">
        <v>21.242999143123626</v>
      </c>
      <c r="JJ21">
        <v>21.242999143115998</v>
      </c>
      <c r="JK21">
        <v>21.242999143127442</v>
      </c>
      <c r="JL21">
        <v>21.24299914311981</v>
      </c>
      <c r="JM21">
        <v>21.242999143127442</v>
      </c>
      <c r="JN21">
        <v>21.242999143123626</v>
      </c>
      <c r="JO21">
        <v>21.242999143123626</v>
      </c>
      <c r="JP21">
        <v>21.242999143112183</v>
      </c>
      <c r="JQ21">
        <v>21.242999143123626</v>
      </c>
      <c r="JR21">
        <v>21.242999143123626</v>
      </c>
      <c r="JS21">
        <v>21.242999143123626</v>
      </c>
      <c r="JT21">
        <v>21.242999143123626</v>
      </c>
      <c r="JU21">
        <v>21.242999143115998</v>
      </c>
      <c r="JV21">
        <v>21.242999143123626</v>
      </c>
      <c r="JW21">
        <v>21.242999143123626</v>
      </c>
      <c r="JX21">
        <v>21.24299914311981</v>
      </c>
      <c r="JY21">
        <v>21.242999143127442</v>
      </c>
      <c r="JZ21">
        <v>21.242999143112183</v>
      </c>
      <c r="KA21">
        <v>21.242999143123626</v>
      </c>
      <c r="KB21">
        <v>21.242999143123626</v>
      </c>
      <c r="KC21">
        <v>21.242999143123626</v>
      </c>
      <c r="KD21">
        <v>21.242999143123626</v>
      </c>
      <c r="KE21">
        <v>21.242999143115998</v>
      </c>
      <c r="KF21">
        <v>21.242999143123626</v>
      </c>
      <c r="KG21">
        <v>21.242999143123626</v>
      </c>
      <c r="KH21">
        <v>21.24299914311981</v>
      </c>
      <c r="KI21">
        <v>21.242999143123626</v>
      </c>
      <c r="KJ21">
        <v>21.242999143115998</v>
      </c>
      <c r="KK21">
        <v>21.242999143123626</v>
      </c>
      <c r="KL21">
        <v>21.242999143127442</v>
      </c>
      <c r="KM21">
        <v>21.24299914311981</v>
      </c>
      <c r="KN21">
        <v>21.242999143123626</v>
      </c>
      <c r="KO21">
        <v>21.24299914311981</v>
      </c>
      <c r="KP21">
        <v>21.242999143123626</v>
      </c>
      <c r="KQ21">
        <v>21.242999143115998</v>
      </c>
      <c r="KR21">
        <v>21.242999143127442</v>
      </c>
      <c r="KS21">
        <v>21.24299914311981</v>
      </c>
      <c r="KT21">
        <v>21.24299914311981</v>
      </c>
      <c r="KU21">
        <v>21.242999143123626</v>
      </c>
      <c r="KV21">
        <v>21.242999143123626</v>
      </c>
      <c r="KW21">
        <v>21.24299914311981</v>
      </c>
      <c r="KX21">
        <v>21.242999143123626</v>
      </c>
      <c r="KY21">
        <v>21.24299914311981</v>
      </c>
      <c r="KZ21">
        <v>21.242999143123626</v>
      </c>
      <c r="LA21">
        <v>21.24299914311981</v>
      </c>
      <c r="LB21">
        <v>21.242999143123626</v>
      </c>
      <c r="LC21">
        <v>21.24299914311981</v>
      </c>
      <c r="LD21">
        <v>21.242999143123626</v>
      </c>
      <c r="LE21">
        <v>21.24299914311981</v>
      </c>
      <c r="LF21">
        <v>21.242999143123626</v>
      </c>
      <c r="LG21">
        <v>21.24299914311981</v>
      </c>
      <c r="LH21">
        <v>21.242999143127442</v>
      </c>
      <c r="LI21">
        <v>21.24299914311981</v>
      </c>
      <c r="LJ21">
        <v>21.242999143115998</v>
      </c>
      <c r="LK21">
        <v>21.242999143127442</v>
      </c>
      <c r="LL21">
        <v>21.242999143123626</v>
      </c>
      <c r="LM21">
        <v>21.24299914311981</v>
      </c>
      <c r="LN21">
        <v>21.242999143123626</v>
      </c>
      <c r="LO21">
        <v>21.242999143115998</v>
      </c>
      <c r="LP21">
        <v>21.242999143123626</v>
      </c>
      <c r="LQ21">
        <v>21.242999143123626</v>
      </c>
      <c r="LR21">
        <v>21.242999143123626</v>
      </c>
      <c r="LS21">
        <v>21.24299914311981</v>
      </c>
      <c r="LT21">
        <v>21.242999143123626</v>
      </c>
      <c r="LU21">
        <v>21.24299914311981</v>
      </c>
      <c r="LV21">
        <v>21.24299914311981</v>
      </c>
      <c r="LW21">
        <v>21.242999143123626</v>
      </c>
      <c r="LX21">
        <v>21.24299914311981</v>
      </c>
      <c r="LY21">
        <v>21.242999143123626</v>
      </c>
      <c r="LZ21">
        <v>21.24299914311981</v>
      </c>
      <c r="MA21">
        <v>21.242999143123626</v>
      </c>
      <c r="MB21">
        <v>21.24299914311981</v>
      </c>
      <c r="MC21">
        <v>21.242999143123626</v>
      </c>
      <c r="MD21">
        <v>21.24299914311981</v>
      </c>
      <c r="ME21">
        <v>21.242999143127442</v>
      </c>
      <c r="MF21">
        <v>21.242999143115998</v>
      </c>
      <c r="MG21">
        <v>21.242999143123626</v>
      </c>
      <c r="MH21">
        <v>21.24299914311981</v>
      </c>
      <c r="MI21">
        <v>21.242999143127442</v>
      </c>
      <c r="MJ21">
        <v>21.242999143115998</v>
      </c>
      <c r="MK21">
        <v>21.242999143123626</v>
      </c>
      <c r="ML21">
        <v>21.242999143123626</v>
      </c>
      <c r="MM21">
        <v>21.242999143123626</v>
      </c>
      <c r="MN21">
        <v>21.242999143123626</v>
      </c>
      <c r="MO21">
        <v>21.242999143115998</v>
      </c>
      <c r="MP21">
        <v>21.24299914311981</v>
      </c>
      <c r="MQ21">
        <v>21.242999143123626</v>
      </c>
      <c r="MR21">
        <v>21.242999143123626</v>
      </c>
      <c r="MS21">
        <v>21.242999143123626</v>
      </c>
      <c r="MT21">
        <v>21.242999143115998</v>
      </c>
      <c r="MU21">
        <v>21.242999143127442</v>
      </c>
      <c r="MV21">
        <v>21.24299914311981</v>
      </c>
      <c r="MW21">
        <v>21.242999143127442</v>
      </c>
      <c r="MX21">
        <v>21.242999143115998</v>
      </c>
      <c r="MY21">
        <v>21.242999143123626</v>
      </c>
      <c r="MZ21">
        <v>21.24299914311981</v>
      </c>
      <c r="NA21">
        <v>21.242999143123626</v>
      </c>
      <c r="NB21">
        <v>21.24299914311981</v>
      </c>
      <c r="NC21">
        <v>21.242999143123626</v>
      </c>
      <c r="ND21">
        <v>21.24299914311981</v>
      </c>
      <c r="NE21">
        <v>21.242999143123626</v>
      </c>
      <c r="NF21">
        <v>21.242999143123626</v>
      </c>
      <c r="NG21">
        <v>21.24299914311981</v>
      </c>
      <c r="NH21">
        <v>21.24299914311981</v>
      </c>
      <c r="NI21">
        <v>21.242999143127442</v>
      </c>
      <c r="NJ21">
        <v>21.242999143115998</v>
      </c>
      <c r="NK21">
        <v>21.242999143127442</v>
      </c>
      <c r="NL21">
        <v>21.242999143115998</v>
      </c>
      <c r="NM21">
        <v>21.242999143123626</v>
      </c>
      <c r="NN21">
        <v>21.242999143123626</v>
      </c>
      <c r="NO21">
        <v>21.24299914311981</v>
      </c>
      <c r="NP21">
        <v>21.242999143123626</v>
      </c>
      <c r="NQ21">
        <v>21.24299914311981</v>
      </c>
      <c r="NR21">
        <v>21.242999143123626</v>
      </c>
      <c r="NS21">
        <v>21.242999143123626</v>
      </c>
      <c r="NT21">
        <v>21.242999143115998</v>
      </c>
      <c r="NU21">
        <v>21.242999143127442</v>
      </c>
      <c r="NV21">
        <v>21.24299914311981</v>
      </c>
      <c r="NW21">
        <v>21.24299914311981</v>
      </c>
      <c r="NX21">
        <v>21.242999143123626</v>
      </c>
      <c r="NY21">
        <v>21.242999143115998</v>
      </c>
      <c r="NZ21">
        <v>21.242999143127442</v>
      </c>
      <c r="OA21">
        <v>21.24299914311981</v>
      </c>
      <c r="OB21">
        <v>21.24299914311981</v>
      </c>
      <c r="OC21">
        <v>21.242999143123626</v>
      </c>
      <c r="OD21">
        <v>21.24299914311981</v>
      </c>
      <c r="OE21">
        <v>21.242999143123626</v>
      </c>
      <c r="OF21">
        <v>21.242999143123626</v>
      </c>
      <c r="OG21">
        <v>21.242999143123626</v>
      </c>
      <c r="OH21">
        <v>21.24299914311981</v>
      </c>
      <c r="OI21">
        <v>21.24299914311981</v>
      </c>
      <c r="OJ21">
        <v>21.242999143123626</v>
      </c>
      <c r="OK21">
        <v>21.24299914311981</v>
      </c>
      <c r="OL21">
        <v>21.242999143123626</v>
      </c>
      <c r="OM21">
        <v>21.24299914311981</v>
      </c>
      <c r="ON21">
        <v>21.242999143127442</v>
      </c>
      <c r="OO21">
        <v>21.24299914311981</v>
      </c>
      <c r="OP21">
        <v>21.24299914311981</v>
      </c>
      <c r="OQ21">
        <v>21.242999143123626</v>
      </c>
      <c r="OR21">
        <v>21.24299914311981</v>
      </c>
      <c r="OS21">
        <v>21.242999143123626</v>
      </c>
      <c r="OT21">
        <v>21.242999143123626</v>
      </c>
      <c r="OU21">
        <v>21.242999143115998</v>
      </c>
      <c r="OV21">
        <v>21.242999143127442</v>
      </c>
      <c r="OW21">
        <v>21.242999143115998</v>
      </c>
      <c r="OX21">
        <v>21.242999143123626</v>
      </c>
      <c r="OY21">
        <v>21.242999143123626</v>
      </c>
      <c r="OZ21">
        <v>21.242999143123626</v>
      </c>
      <c r="PA21">
        <v>21.24299914311981</v>
      </c>
      <c r="PB21">
        <v>21.24299914311981</v>
      </c>
      <c r="PC21">
        <v>21.242999143127442</v>
      </c>
      <c r="PD21">
        <v>21.242999143115998</v>
      </c>
      <c r="PE21">
        <v>21.24299914311981</v>
      </c>
      <c r="PF21">
        <v>21.242999143127442</v>
      </c>
      <c r="PG21">
        <v>21.242999143115998</v>
      </c>
      <c r="PH21">
        <v>21.242999143131257</v>
      </c>
      <c r="PI21">
        <v>21.242999143115998</v>
      </c>
      <c r="PJ21">
        <v>21.242999143123626</v>
      </c>
      <c r="PK21">
        <v>21.24299914311981</v>
      </c>
      <c r="PL21">
        <v>21.242999143123626</v>
      </c>
      <c r="PM21">
        <v>21.24299914311981</v>
      </c>
      <c r="PN21">
        <v>21.24299914311981</v>
      </c>
      <c r="PO21">
        <v>21.242999143125534</v>
      </c>
      <c r="PP21">
        <v>21.24299914311981</v>
      </c>
      <c r="PQ21">
        <v>21.242999143125534</v>
      </c>
      <c r="PR21">
        <v>21.242999143123626</v>
      </c>
      <c r="PS21">
        <v>21.242999143117906</v>
      </c>
      <c r="PT21">
        <v>21.242999143121718</v>
      </c>
      <c r="PU21">
        <v>21.24299914311981</v>
      </c>
      <c r="PV21">
        <v>21.242999143121718</v>
      </c>
      <c r="PW21">
        <v>21.242999143121718</v>
      </c>
      <c r="PX21">
        <v>21.24299914311981</v>
      </c>
      <c r="PY21">
        <v>21.242999143127442</v>
      </c>
      <c r="PZ21">
        <v>21.24299914311981</v>
      </c>
      <c r="QA21">
        <v>21.242999143123626</v>
      </c>
      <c r="QB21">
        <v>21.24299914311981</v>
      </c>
      <c r="QC21">
        <v>21.242999143123626</v>
      </c>
      <c r="QD21">
        <v>21.242999143121718</v>
      </c>
      <c r="QE21">
        <v>21.242999143117906</v>
      </c>
      <c r="QF21">
        <v>21.242999143123626</v>
      </c>
      <c r="QG21">
        <v>21.242999143123626</v>
      </c>
      <c r="QH21">
        <v>21.242999143117906</v>
      </c>
      <c r="QI21">
        <v>21.242999143127442</v>
      </c>
      <c r="QJ21">
        <v>21.242999143121718</v>
      </c>
      <c r="QK21">
        <v>21.24299914311981</v>
      </c>
      <c r="QL21">
        <v>21.24299914311981</v>
      </c>
      <c r="QM21">
        <v>21.242999143123626</v>
      </c>
      <c r="QN21">
        <v>21.242999143117906</v>
      </c>
      <c r="QO21">
        <v>21.242999143125534</v>
      </c>
      <c r="QP21">
        <v>21.242999143121718</v>
      </c>
      <c r="QQ21">
        <v>21.242999143121718</v>
      </c>
      <c r="QR21">
        <v>21.242999143123626</v>
      </c>
      <c r="QS21">
        <v>21.24299914311981</v>
      </c>
      <c r="QT21">
        <v>21.242999143123626</v>
      </c>
      <c r="QU21">
        <v>21.242999143121718</v>
      </c>
      <c r="QV21">
        <v>21.24299914311981</v>
      </c>
      <c r="QW21">
        <v>21.242999143125534</v>
      </c>
      <c r="QX21">
        <v>21.242999143117906</v>
      </c>
      <c r="QY21">
        <v>21.242999143125534</v>
      </c>
      <c r="QZ21">
        <v>21.242999143121718</v>
      </c>
      <c r="RA21">
        <v>21.242999143121718</v>
      </c>
      <c r="RB21">
        <v>21.24299914311981</v>
      </c>
      <c r="RC21">
        <v>21.242999143121718</v>
      </c>
      <c r="RD21">
        <v>21.242999143121718</v>
      </c>
      <c r="RE21">
        <v>21.242999143123626</v>
      </c>
      <c r="RF21">
        <v>21.24299914311981</v>
      </c>
      <c r="RG21">
        <v>21.242999143121718</v>
      </c>
      <c r="RH21">
        <v>21.242999143121718</v>
      </c>
      <c r="RI21">
        <v>21.242999143123626</v>
      </c>
      <c r="RJ21">
        <v>21.24299914311981</v>
      </c>
      <c r="RK21">
        <v>21.242999143123626</v>
      </c>
      <c r="RL21">
        <v>21.24299914311981</v>
      </c>
      <c r="RM21">
        <v>21.242999143123626</v>
      </c>
      <c r="RN21">
        <v>21.24299914311981</v>
      </c>
      <c r="RO21">
        <v>21.242999143123626</v>
      </c>
      <c r="RP21">
        <v>21.24299914311981</v>
      </c>
      <c r="RQ21">
        <v>21.242999143123626</v>
      </c>
      <c r="RR21">
        <v>21.242999143117906</v>
      </c>
      <c r="RS21">
        <v>21.242999143123626</v>
      </c>
      <c r="RT21">
        <v>21.242999143123626</v>
      </c>
      <c r="RU21">
        <v>21.24299914311981</v>
      </c>
      <c r="RV21">
        <v>21.242999143125534</v>
      </c>
      <c r="RW21">
        <v>21.242999143115998</v>
      </c>
      <c r="RX21">
        <v>21.242999143125534</v>
      </c>
      <c r="RY21">
        <v>21.24299914311981</v>
      </c>
      <c r="RZ21">
        <v>21.242999143123626</v>
      </c>
      <c r="SA21">
        <v>21.24299914311981</v>
      </c>
      <c r="SB21">
        <v>21.242999143125534</v>
      </c>
      <c r="SC21">
        <v>21.242999143117906</v>
      </c>
      <c r="SD21">
        <v>21.242999143125534</v>
      </c>
      <c r="SE21">
        <v>21.242999143117906</v>
      </c>
      <c r="SF21">
        <v>21.242999143125534</v>
      </c>
      <c r="SG21">
        <v>21.242999143115998</v>
      </c>
      <c r="SH21">
        <v>21.242999143123626</v>
      </c>
      <c r="SI21">
        <v>21.242999143123626</v>
      </c>
      <c r="SJ21">
        <v>21.242999143123626</v>
      </c>
      <c r="SK21">
        <v>21.242999143117906</v>
      </c>
      <c r="SL21">
        <v>21.242999143127442</v>
      </c>
      <c r="SM21">
        <v>21.24299914311981</v>
      </c>
      <c r="SN21">
        <v>21.242999143121718</v>
      </c>
      <c r="SO21">
        <v>21.24299914311981</v>
      </c>
      <c r="SP21">
        <v>21.242999143123626</v>
      </c>
      <c r="SQ21">
        <v>21.24299914311981</v>
      </c>
      <c r="SR21">
        <v>21.242999143121718</v>
      </c>
      <c r="SS21">
        <v>21.242999143123626</v>
      </c>
      <c r="ST21">
        <v>21.242999143121718</v>
      </c>
      <c r="SU21">
        <v>21.242999143121718</v>
      </c>
      <c r="SV21">
        <v>21.242999143121718</v>
      </c>
      <c r="SW21">
        <v>21.242999143121718</v>
      </c>
      <c r="SX21">
        <v>21.242999143123626</v>
      </c>
      <c r="SY21">
        <v>21.242999143117906</v>
      </c>
      <c r="SZ21">
        <v>21.242999143121718</v>
      </c>
      <c r="TA21">
        <v>21.242999143125534</v>
      </c>
      <c r="TB21">
        <v>21.242999143123626</v>
      </c>
      <c r="TC21">
        <v>21.242999143117906</v>
      </c>
      <c r="TD21">
        <v>21.242999143123626</v>
      </c>
      <c r="TE21">
        <v>21.24299914311981</v>
      </c>
      <c r="TF21">
        <v>21.242999143125534</v>
      </c>
      <c r="TG21">
        <v>21.24299914311981</v>
      </c>
      <c r="TH21">
        <v>21.242999143121718</v>
      </c>
      <c r="TI21">
        <v>21.242999143121718</v>
      </c>
      <c r="TJ21">
        <v>21.242999143121718</v>
      </c>
      <c r="TK21">
        <v>21.242999143121718</v>
      </c>
      <c r="TL21">
        <v>21.242999143125534</v>
      </c>
      <c r="TM21">
        <v>21.242999143115998</v>
      </c>
      <c r="TN21">
        <v>21.242999143123626</v>
      </c>
      <c r="TO21">
        <v>21.242999143121718</v>
      </c>
      <c r="TP21">
        <v>21.24299914311981</v>
      </c>
      <c r="TQ21">
        <v>21.242999143123626</v>
      </c>
      <c r="TR21">
        <v>21.242999143121718</v>
      </c>
      <c r="TS21">
        <v>21.242999143123626</v>
      </c>
      <c r="TT21">
        <v>21.24299914311981</v>
      </c>
      <c r="TU21">
        <v>21.242999143121718</v>
      </c>
      <c r="TV21">
        <v>21.24299914311981</v>
      </c>
      <c r="TW21">
        <v>21.242999143125534</v>
      </c>
      <c r="TX21">
        <v>21.24299914311981</v>
      </c>
      <c r="TY21">
        <v>21.242999143123626</v>
      </c>
      <c r="TZ21">
        <v>21.242999143117906</v>
      </c>
      <c r="UA21">
        <v>21.242999143123626</v>
      </c>
      <c r="UB21">
        <v>21.242999143121718</v>
      </c>
      <c r="UC21">
        <v>21.242999143121718</v>
      </c>
      <c r="UD21">
        <v>21.242999143121718</v>
      </c>
      <c r="UE21">
        <v>21.242999143121718</v>
      </c>
      <c r="UF21">
        <v>21.242999143123626</v>
      </c>
      <c r="UG21">
        <v>21.242999143123626</v>
      </c>
      <c r="UH21">
        <v>21.242999143117906</v>
      </c>
      <c r="UI21">
        <v>21.242999143125534</v>
      </c>
      <c r="UJ21">
        <v>21.242999143117906</v>
      </c>
      <c r="UK21">
        <v>21.242999143125534</v>
      </c>
      <c r="UL21">
        <v>21.242999143117906</v>
      </c>
      <c r="UM21">
        <v>21.242999143125534</v>
      </c>
      <c r="UN21">
        <v>21.24299914311981</v>
      </c>
      <c r="UO21">
        <v>21.242999143123626</v>
      </c>
      <c r="UP21">
        <f>SUM(B21:UO21)</f>
        <v>7462.9839784111555</v>
      </c>
    </row>
    <row r="22" spans="1:568" x14ac:dyDescent="0.2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15.574346303774833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</row>
    <row r="23" spans="1:568" x14ac:dyDescent="0.2">
      <c r="A23" t="s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1.6730363585567474</v>
      </c>
      <c r="AI23">
        <v>11.920404924790382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</row>
    <row r="24" spans="1:568" x14ac:dyDescent="0.2">
      <c r="A24" t="s">
        <v>7</v>
      </c>
      <c r="B24">
        <v>55.442414524515627</v>
      </c>
      <c r="C24">
        <v>54.671278057598116</v>
      </c>
      <c r="D24">
        <v>53.900141590680121</v>
      </c>
      <c r="E24">
        <v>53.129005123762134</v>
      </c>
      <c r="F24">
        <v>52.357868656844374</v>
      </c>
      <c r="G24">
        <v>51.586732189926863</v>
      </c>
      <c r="H24">
        <v>50.815595723008634</v>
      </c>
      <c r="I24">
        <v>50.044459256090882</v>
      </c>
      <c r="J24">
        <v>49.273322789173363</v>
      </c>
      <c r="K24">
        <v>48.502186322255376</v>
      </c>
      <c r="L24">
        <v>47.731049855337382</v>
      </c>
      <c r="M24">
        <v>46.959913388420105</v>
      </c>
      <c r="N24">
        <v>46.188776921501635</v>
      </c>
      <c r="O24">
        <v>45.417640454583648</v>
      </c>
      <c r="P24">
        <v>44.646503987666605</v>
      </c>
      <c r="Q24">
        <v>43.875367520748135</v>
      </c>
      <c r="R24">
        <v>43.104231053830624</v>
      </c>
      <c r="S24">
        <v>42.33309458691263</v>
      </c>
      <c r="T24">
        <v>41.561958119995118</v>
      </c>
      <c r="U24">
        <v>40.790821653077124</v>
      </c>
      <c r="V24">
        <v>40.019685186159137</v>
      </c>
      <c r="W24">
        <v>39.248548719241143</v>
      </c>
      <c r="X24">
        <v>38.477412252324108</v>
      </c>
      <c r="Y24">
        <v>37.706275785405161</v>
      </c>
      <c r="Z24">
        <v>36.935139318488119</v>
      </c>
      <c r="AA24">
        <v>36.164002851570132</v>
      </c>
      <c r="AB24">
        <v>35.392866384652613</v>
      </c>
      <c r="AC24">
        <v>34.621729917734626</v>
      </c>
      <c r="AD24">
        <v>33.850593450816156</v>
      </c>
      <c r="AE24">
        <v>33.079456983899114</v>
      </c>
      <c r="AF24">
        <v>32.30832051698065</v>
      </c>
      <c r="AG24">
        <v>31.537184050063132</v>
      </c>
      <c r="AH24">
        <v>30.766047583145617</v>
      </c>
      <c r="AI24">
        <v>29.994911116227627</v>
      </c>
      <c r="AJ24">
        <v>29.223774649309636</v>
      </c>
      <c r="AK24">
        <v>28.452638182392121</v>
      </c>
      <c r="AL24">
        <v>27.681501715473651</v>
      </c>
      <c r="AM24">
        <v>26.910365248556136</v>
      </c>
      <c r="AN24">
        <v>26.139228781638145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</row>
    <row r="25" spans="1:568" x14ac:dyDescent="0.2">
      <c r="A25" t="s">
        <v>8</v>
      </c>
      <c r="B25">
        <v>54.592801447296736</v>
      </c>
      <c r="C25">
        <v>52.122438820049048</v>
      </c>
      <c r="D25">
        <v>49.652076192801594</v>
      </c>
      <c r="E25">
        <v>47.181713565554141</v>
      </c>
      <c r="F25">
        <v>44.711350938306808</v>
      </c>
      <c r="G25">
        <v>42.240988311059233</v>
      </c>
      <c r="H25">
        <v>39.770625683811666</v>
      </c>
      <c r="I25">
        <v>37.300263056564454</v>
      </c>
      <c r="J25">
        <v>34.829900429316879</v>
      </c>
      <c r="K25">
        <v>32.359537802069426</v>
      </c>
      <c r="L25">
        <v>29.889175174821855</v>
      </c>
      <c r="M25">
        <v>27.41881254757476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</row>
    <row r="26" spans="1:568" x14ac:dyDescent="0.2">
      <c r="A26" t="s">
        <v>9</v>
      </c>
      <c r="B26">
        <v>4.6660151171360011</v>
      </c>
      <c r="C26">
        <v>5.4246187999429702</v>
      </c>
      <c r="D26">
        <v>6.1832224827489854</v>
      </c>
      <c r="E26">
        <v>6.9418261655559537</v>
      </c>
      <c r="F26">
        <v>7.7004298483638767</v>
      </c>
      <c r="G26">
        <v>8.4590335311708458</v>
      </c>
      <c r="H26">
        <v>9.217637213977337</v>
      </c>
      <c r="I26">
        <v>9.9762408967838283</v>
      </c>
      <c r="J26">
        <v>10.734844579590797</v>
      </c>
      <c r="K26">
        <v>11.49344826239872</v>
      </c>
      <c r="L26">
        <v>12.252051945205212</v>
      </c>
      <c r="M26">
        <v>13.010655628011703</v>
      </c>
      <c r="N26">
        <v>13.769259310818672</v>
      </c>
      <c r="O26">
        <v>14.527862993626595</v>
      </c>
      <c r="P26">
        <v>15.286466676433086</v>
      </c>
      <c r="Q26">
        <v>16.045070359240054</v>
      </c>
      <c r="R26">
        <v>16.803674042046548</v>
      </c>
      <c r="S26">
        <v>17.562277724853516</v>
      </c>
      <c r="T26">
        <v>18.320881407660963</v>
      </c>
      <c r="U26">
        <v>19.07948509046793</v>
      </c>
      <c r="V26">
        <v>19.838088773274421</v>
      </c>
      <c r="W26">
        <v>20.596692456081389</v>
      </c>
      <c r="X26">
        <v>21.355296138888836</v>
      </c>
      <c r="Y26">
        <v>22.113899821695803</v>
      </c>
      <c r="Z26">
        <v>22.872503504502298</v>
      </c>
      <c r="AA26">
        <v>23.631107187309265</v>
      </c>
      <c r="AB26">
        <v>24.389710870116232</v>
      </c>
      <c r="AC26">
        <v>25.148314552923679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</row>
    <row r="27" spans="1:568" x14ac:dyDescent="0.2">
      <c r="A27" t="s"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0.39855367849540713</v>
      </c>
      <c r="AL27">
        <v>0.85500321018791203</v>
      </c>
      <c r="AM27">
        <v>1.3114527418766022</v>
      </c>
      <c r="AN27">
        <v>1.7679022735719681</v>
      </c>
      <c r="AO27">
        <v>2.2243518052644728</v>
      </c>
      <c r="AP27">
        <v>2.6808013369531634</v>
      </c>
      <c r="AQ27">
        <v>3.137250868648529</v>
      </c>
      <c r="AR27">
        <v>3.5937004003400803</v>
      </c>
      <c r="AS27">
        <v>4.0501499320297238</v>
      </c>
      <c r="AT27">
        <v>4.5065994637250899</v>
      </c>
      <c r="AU27">
        <v>4.9630489954166412</v>
      </c>
      <c r="AV27">
        <v>5.4194985271081926</v>
      </c>
      <c r="AW27">
        <v>5.8759480587997439</v>
      </c>
      <c r="AX27">
        <v>6.3323975904932022</v>
      </c>
      <c r="AY27">
        <v>6.7888471221837996</v>
      </c>
      <c r="AZ27">
        <v>7.2452966538763048</v>
      </c>
      <c r="BA27">
        <v>7.7017461855697631</v>
      </c>
      <c r="BB27">
        <v>8.1581957172603605</v>
      </c>
      <c r="BC27">
        <v>8.6146452489528649</v>
      </c>
      <c r="BD27">
        <v>9.071094780645371</v>
      </c>
      <c r="BE27">
        <v>9.5275443123369215</v>
      </c>
      <c r="BF27">
        <v>9.9839938440294258</v>
      </c>
      <c r="BG27">
        <v>10.440443375721932</v>
      </c>
      <c r="BH27">
        <v>10.896892907413482</v>
      </c>
      <c r="BI27">
        <v>11.353342439105987</v>
      </c>
      <c r="BJ27">
        <v>11.809791970798493</v>
      </c>
      <c r="BK27">
        <v>12.266241502490043</v>
      </c>
      <c r="BL27">
        <v>12.722691034181596</v>
      </c>
      <c r="BM27">
        <v>13.179140565875054</v>
      </c>
      <c r="BN27">
        <v>13.635590097566604</v>
      </c>
      <c r="BO27">
        <v>14.092039629258156</v>
      </c>
      <c r="BP27">
        <v>14.548489160951615</v>
      </c>
      <c r="BQ27">
        <v>15.004938692642211</v>
      </c>
      <c r="BR27">
        <v>15.461388224334717</v>
      </c>
      <c r="BS27">
        <v>15.917837756028176</v>
      </c>
      <c r="BT27">
        <v>16.374287287718772</v>
      </c>
      <c r="BU27">
        <v>16.830736819411278</v>
      </c>
      <c r="BV27">
        <v>17.287186351104737</v>
      </c>
      <c r="BW27">
        <v>17.743635882796287</v>
      </c>
      <c r="BX27">
        <v>18.200085414486885</v>
      </c>
      <c r="BY27">
        <v>18.656534946180344</v>
      </c>
      <c r="BZ27">
        <v>19.11298447787285</v>
      </c>
      <c r="CA27">
        <v>19.569434009563444</v>
      </c>
      <c r="CB27">
        <v>20.025883541256906</v>
      </c>
      <c r="CC27">
        <v>20.482333072949409</v>
      </c>
      <c r="CD27">
        <v>20.938782604640007</v>
      </c>
      <c r="CE27">
        <v>21.395232136333465</v>
      </c>
      <c r="CF27">
        <v>21.851681668025016</v>
      </c>
      <c r="CG27">
        <v>22.308131199717522</v>
      </c>
      <c r="CH27">
        <v>22.76458073140812</v>
      </c>
      <c r="CI27">
        <v>23.221030263101579</v>
      </c>
      <c r="CJ27">
        <v>23.677479794794081</v>
      </c>
      <c r="CK27">
        <v>24.133929326484679</v>
      </c>
      <c r="CL27">
        <v>24.590378858179093</v>
      </c>
      <c r="CM27">
        <v>25.046828389869688</v>
      </c>
      <c r="CN27">
        <v>25.503277921561242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</row>
    <row r="28" spans="1:568" x14ac:dyDescent="0.2">
      <c r="A28" t="s">
        <v>11</v>
      </c>
      <c r="B28">
        <v>63.138435774523735</v>
      </c>
      <c r="C28">
        <v>62.627098245426893</v>
      </c>
      <c r="D28">
        <v>62.115760716330769</v>
      </c>
      <c r="E28">
        <v>61.604423187234403</v>
      </c>
      <c r="F28">
        <v>61.093085658137795</v>
      </c>
      <c r="G28">
        <v>60.581748129041436</v>
      </c>
      <c r="H28">
        <v>60.070410599945305</v>
      </c>
      <c r="I28">
        <v>59.559073070848704</v>
      </c>
      <c r="J28">
        <v>59.047735541752338</v>
      </c>
      <c r="K28">
        <v>58.536398012656214</v>
      </c>
      <c r="L28">
        <v>58.02506048355913</v>
      </c>
      <c r="M28">
        <v>57.513722954463482</v>
      </c>
      <c r="N28">
        <v>57.002385425366882</v>
      </c>
      <c r="O28">
        <v>56.491047896270274</v>
      </c>
      <c r="P28">
        <v>55.97971036717415</v>
      </c>
      <c r="Q28">
        <v>55.468372838077542</v>
      </c>
      <c r="R28">
        <v>54.957035308981418</v>
      </c>
      <c r="S28">
        <v>54.445697779885293</v>
      </c>
      <c r="T28">
        <v>53.93436025078821</v>
      </c>
      <c r="U28">
        <v>53.423022721692085</v>
      </c>
      <c r="V28">
        <v>52.911685192595961</v>
      </c>
      <c r="W28">
        <v>52.400347663499353</v>
      </c>
      <c r="X28">
        <v>51.889010134402753</v>
      </c>
      <c r="Y28">
        <v>51.377672605307104</v>
      </c>
      <c r="Z28">
        <v>50.866335076210021</v>
      </c>
      <c r="AA28">
        <v>50.354997547113896</v>
      </c>
      <c r="AB28">
        <v>49.843660018017772</v>
      </c>
      <c r="AC28">
        <v>49.332322488920688</v>
      </c>
      <c r="AD28">
        <v>48.82098495982504</v>
      </c>
      <c r="AE28">
        <v>48.309647430728432</v>
      </c>
      <c r="AF28">
        <v>47.798309901631832</v>
      </c>
      <c r="AG28">
        <v>47.286972372535232</v>
      </c>
      <c r="AH28">
        <v>46.775634843439576</v>
      </c>
      <c r="AI28">
        <v>46.2642973143425</v>
      </c>
      <c r="AJ28">
        <v>45.752959785247327</v>
      </c>
      <c r="AK28">
        <v>45.241622256149768</v>
      </c>
      <c r="AL28">
        <v>44.730284727053643</v>
      </c>
      <c r="AM28">
        <v>44.218947197957036</v>
      </c>
      <c r="AN28">
        <v>43.707609668860911</v>
      </c>
      <c r="AO28">
        <v>43.196272139764311</v>
      </c>
      <c r="AP28">
        <v>42.684934610668662</v>
      </c>
      <c r="AQ28">
        <v>42.173597081571579</v>
      </c>
      <c r="AR28">
        <v>41.662259552474978</v>
      </c>
      <c r="AS28">
        <v>41.150922023378847</v>
      </c>
      <c r="AT28">
        <v>40.639584494283199</v>
      </c>
      <c r="AU28">
        <v>40.128246965185639</v>
      </c>
      <c r="AV28">
        <v>39.616909436090467</v>
      </c>
      <c r="AW28">
        <v>39.10557190699339</v>
      </c>
      <c r="AX28">
        <v>38.594234377896782</v>
      </c>
      <c r="AY28">
        <v>38.082896848800658</v>
      </c>
      <c r="AZ28">
        <v>37.571559319704058</v>
      </c>
      <c r="BA28">
        <v>37.060221790608409</v>
      </c>
      <c r="BB28">
        <v>36.548884261511326</v>
      </c>
      <c r="BC28">
        <v>36.037546732415201</v>
      </c>
      <c r="BD28">
        <v>35.526209203318118</v>
      </c>
      <c r="BE28">
        <v>35.014871674223421</v>
      </c>
      <c r="BF28">
        <v>34.503534145125386</v>
      </c>
      <c r="BG28">
        <v>33.992196616029737</v>
      </c>
      <c r="BH28">
        <v>33.480859086933137</v>
      </c>
      <c r="BI28">
        <v>32.969521557836529</v>
      </c>
      <c r="BJ28">
        <v>32.458184028739929</v>
      </c>
      <c r="BK28">
        <v>31.946846499645233</v>
      </c>
      <c r="BL28">
        <v>31.435508970546721</v>
      </c>
      <c r="BM28">
        <v>30.924171441452028</v>
      </c>
      <c r="BN28">
        <v>30.412833912354468</v>
      </c>
      <c r="BO28">
        <v>29.90149638325882</v>
      </c>
      <c r="BP28">
        <v>29.390158854161264</v>
      </c>
      <c r="BQ28">
        <v>28.878821325066568</v>
      </c>
      <c r="BR28">
        <v>28.367483795969964</v>
      </c>
      <c r="BS28">
        <v>27.856146266872408</v>
      </c>
      <c r="BT28">
        <v>27.344808737776756</v>
      </c>
      <c r="BU28">
        <v>26.833471208680152</v>
      </c>
      <c r="BV28">
        <v>26.322133679583551</v>
      </c>
      <c r="BW28">
        <v>25.810796150487899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</row>
    <row r="29" spans="1:568" x14ac:dyDescent="0.2">
      <c r="A29" t="s">
        <v>12</v>
      </c>
      <c r="B29">
        <v>33.55417225162649</v>
      </c>
      <c r="C29">
        <v>32.212209975608587</v>
      </c>
      <c r="D29">
        <v>30.870247699590681</v>
      </c>
      <c r="E29">
        <v>29.528285423572541</v>
      </c>
      <c r="F29">
        <v>28.186323147555115</v>
      </c>
      <c r="G29">
        <v>26.844360871536733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</row>
    <row r="30" spans="1:568" x14ac:dyDescent="0.2">
      <c r="A30" t="s">
        <v>13</v>
      </c>
      <c r="B30">
        <v>53.134448645149234</v>
      </c>
      <c r="C30">
        <v>53.055351729530337</v>
      </c>
      <c r="D30">
        <v>52.976254813903807</v>
      </c>
      <c r="E30">
        <v>52.897157898277285</v>
      </c>
      <c r="F30">
        <v>52.818060982658388</v>
      </c>
      <c r="G30">
        <v>52.738964067035674</v>
      </c>
      <c r="H30">
        <v>52.659867151412961</v>
      </c>
      <c r="I30">
        <v>52.580770235786439</v>
      </c>
      <c r="J30">
        <v>52.501673320167541</v>
      </c>
      <c r="K30">
        <v>52.422576404541019</v>
      </c>
      <c r="L30">
        <v>52.343479488918305</v>
      </c>
      <c r="M30">
        <v>52.264382573299407</v>
      </c>
      <c r="N30">
        <v>52.185285657672885</v>
      </c>
      <c r="O30">
        <v>52.106188742050172</v>
      </c>
      <c r="P30">
        <v>52.027091826427458</v>
      </c>
      <c r="Q30">
        <v>51.947994910804752</v>
      </c>
      <c r="R30">
        <v>51.868897995178223</v>
      </c>
      <c r="S30">
        <v>51.789801079559325</v>
      </c>
      <c r="T30">
        <v>51.710704163932803</v>
      </c>
      <c r="U30">
        <v>51.631607248313905</v>
      </c>
      <c r="V30">
        <v>51.552510332687376</v>
      </c>
      <c r="W30">
        <v>51.47341341706467</v>
      </c>
      <c r="X30">
        <v>51.394316501441956</v>
      </c>
      <c r="Y30">
        <v>51.315219585819243</v>
      </c>
      <c r="Z30">
        <v>51.236122670196536</v>
      </c>
      <c r="AA30">
        <v>51.157025754573823</v>
      </c>
      <c r="AB30">
        <v>51.077928838947294</v>
      </c>
      <c r="AC30">
        <v>50.998831923328403</v>
      </c>
      <c r="AD30">
        <v>50.919735007701874</v>
      </c>
      <c r="AE30">
        <v>50.840638092079161</v>
      </c>
      <c r="AF30">
        <v>50.761541176456454</v>
      </c>
      <c r="AG30">
        <v>50.682444260837556</v>
      </c>
      <c r="AH30">
        <v>50.603347345211027</v>
      </c>
      <c r="AI30">
        <v>50.524250429588321</v>
      </c>
      <c r="AJ30">
        <v>50.445153513961792</v>
      </c>
      <c r="AK30">
        <v>50.366056598342894</v>
      </c>
      <c r="AL30">
        <v>50.286959682720187</v>
      </c>
      <c r="AM30">
        <v>50.207862767093658</v>
      </c>
      <c r="AN30">
        <v>50.12876585147476</v>
      </c>
      <c r="AO30">
        <v>50.049668935848239</v>
      </c>
      <c r="AP30">
        <v>49.970572020225525</v>
      </c>
      <c r="AQ30">
        <v>49.891475104602812</v>
      </c>
      <c r="AR30">
        <v>49.812378188983921</v>
      </c>
      <c r="AS30">
        <v>49.733281273353576</v>
      </c>
      <c r="AT30">
        <v>49.654184357734678</v>
      </c>
      <c r="AU30">
        <v>49.575087442111972</v>
      </c>
      <c r="AV30">
        <v>49.495990526485443</v>
      </c>
      <c r="AW30">
        <v>49.416893610866545</v>
      </c>
      <c r="AX30">
        <v>49.337796695240023</v>
      </c>
      <c r="AY30">
        <v>49.258699779621125</v>
      </c>
      <c r="AZ30">
        <v>49.179602863994596</v>
      </c>
      <c r="BA30">
        <v>49.10050594837189</v>
      </c>
      <c r="BB30">
        <v>49.021409032749176</v>
      </c>
      <c r="BC30">
        <v>48.942312117126463</v>
      </c>
      <c r="BD30">
        <v>48.863215201503756</v>
      </c>
      <c r="BE30">
        <v>48.784118285877227</v>
      </c>
      <c r="BF30">
        <v>48.705021370258329</v>
      </c>
      <c r="BG30">
        <v>48.625924454631807</v>
      </c>
      <c r="BH30">
        <v>48.546827539012909</v>
      </c>
      <c r="BI30">
        <v>48.46773062338638</v>
      </c>
      <c r="BJ30">
        <v>48.388633707763674</v>
      </c>
      <c r="BK30">
        <v>48.30953679214096</v>
      </c>
      <c r="BL30">
        <v>48.230439876518247</v>
      </c>
      <c r="BM30">
        <v>48.151342960895541</v>
      </c>
      <c r="BN30">
        <v>48.072246045272827</v>
      </c>
      <c r="BO30">
        <v>47.993149129650114</v>
      </c>
      <c r="BP30">
        <v>47.914052214023592</v>
      </c>
      <c r="BQ30">
        <v>47.834955298404694</v>
      </c>
      <c r="BR30">
        <v>47.755858382778165</v>
      </c>
      <c r="BS30">
        <v>47.676761467155458</v>
      </c>
      <c r="BT30">
        <v>47.59766455153656</v>
      </c>
      <c r="BU30">
        <v>47.518567635906223</v>
      </c>
      <c r="BV30">
        <v>47.439470720291141</v>
      </c>
      <c r="BW30">
        <v>47.360373804664611</v>
      </c>
      <c r="BX30">
        <v>47.281276889038089</v>
      </c>
      <c r="BY30">
        <v>47.202179973419192</v>
      </c>
      <c r="BZ30">
        <v>47.123083057796478</v>
      </c>
      <c r="CA30">
        <v>47.04398614216614</v>
      </c>
      <c r="CB30">
        <v>46.964889226551058</v>
      </c>
      <c r="CC30">
        <v>46.885792310924529</v>
      </c>
      <c r="CD30">
        <v>46.806695395301816</v>
      </c>
      <c r="CE30">
        <v>46.727598479679109</v>
      </c>
      <c r="CF30">
        <v>46.648501564056396</v>
      </c>
      <c r="CG30">
        <v>46.569404648437498</v>
      </c>
      <c r="CH30">
        <v>46.49030773280716</v>
      </c>
      <c r="CI30">
        <v>46.411210817188262</v>
      </c>
      <c r="CJ30">
        <v>46.33211390156174</v>
      </c>
      <c r="CK30">
        <v>46.253016985942843</v>
      </c>
      <c r="CL30">
        <v>46.173920070316314</v>
      </c>
      <c r="CM30">
        <v>46.0948231546936</v>
      </c>
      <c r="CN30">
        <v>46.015726239074709</v>
      </c>
      <c r="CO30">
        <v>45.936629323444365</v>
      </c>
      <c r="CP30">
        <v>45.857532407825467</v>
      </c>
      <c r="CQ30">
        <v>45.77843549220276</v>
      </c>
      <c r="CR30">
        <v>45.699338576576231</v>
      </c>
      <c r="CS30">
        <v>45.620241660957333</v>
      </c>
      <c r="CT30">
        <v>45.541144745334627</v>
      </c>
      <c r="CU30">
        <v>45.462047829708098</v>
      </c>
      <c r="CV30">
        <v>45.382950914085392</v>
      </c>
      <c r="CW30">
        <v>45.303853998466494</v>
      </c>
      <c r="CX30">
        <v>45.224757082836149</v>
      </c>
      <c r="CY30">
        <v>45.145660167221067</v>
      </c>
      <c r="CZ30">
        <v>45.066563251594545</v>
      </c>
      <c r="DA30">
        <v>44.987466335971831</v>
      </c>
      <c r="DB30">
        <v>44.908369420349118</v>
      </c>
      <c r="DC30">
        <v>44.829272504722596</v>
      </c>
      <c r="DD30">
        <v>44.750175589103698</v>
      </c>
      <c r="DE30">
        <v>44.671078673477176</v>
      </c>
      <c r="DF30">
        <v>44.591981757854462</v>
      </c>
      <c r="DG30">
        <v>44.512884842231749</v>
      </c>
      <c r="DH30">
        <v>44.433787926612851</v>
      </c>
      <c r="DI30">
        <v>44.354691010982513</v>
      </c>
      <c r="DJ30">
        <v>44.275594095363616</v>
      </c>
      <c r="DK30">
        <v>44.196497179740909</v>
      </c>
      <c r="DL30">
        <v>44.11740026411438</v>
      </c>
      <c r="DM30">
        <v>44.038303348495482</v>
      </c>
      <c r="DN30">
        <v>43.959206432872769</v>
      </c>
      <c r="DO30">
        <v>43.880109517246247</v>
      </c>
      <c r="DP30">
        <v>43.801012601623533</v>
      </c>
      <c r="DQ30">
        <v>43.721915686004635</v>
      </c>
      <c r="DR30">
        <v>43.642818770378113</v>
      </c>
      <c r="DS30">
        <v>43.5637218547554</v>
      </c>
      <c r="DT30">
        <v>43.484624939128878</v>
      </c>
      <c r="DU30">
        <v>43.40552802350998</v>
      </c>
      <c r="DV30">
        <v>43.326431107887267</v>
      </c>
      <c r="DW30">
        <v>43.247334192260745</v>
      </c>
      <c r="DX30">
        <v>43.168237276641847</v>
      </c>
      <c r="DY30">
        <v>43.089140361019133</v>
      </c>
      <c r="DZ30">
        <v>43.010043445388796</v>
      </c>
      <c r="EA30">
        <v>42.930946529773713</v>
      </c>
      <c r="EB30">
        <v>42.851849614147184</v>
      </c>
      <c r="EC30">
        <v>42.772752698520662</v>
      </c>
      <c r="ED30">
        <v>42.693655782901764</v>
      </c>
      <c r="EE30">
        <v>42.614558867279051</v>
      </c>
      <c r="EF30">
        <v>42.535461951652529</v>
      </c>
      <c r="EG30">
        <v>42.456365036033631</v>
      </c>
      <c r="EH30">
        <v>42.377268120410918</v>
      </c>
      <c r="EI30">
        <v>42.298171204784396</v>
      </c>
      <c r="EJ30">
        <v>42.219074289165498</v>
      </c>
      <c r="EK30">
        <v>42.139977373535153</v>
      </c>
      <c r="EL30">
        <v>42.060880457920078</v>
      </c>
      <c r="EM30">
        <v>41.981783542293549</v>
      </c>
      <c r="EN30">
        <v>41.90268662666702</v>
      </c>
      <c r="EO30">
        <v>41.823589711048129</v>
      </c>
      <c r="EP30">
        <v>41.744492795425415</v>
      </c>
      <c r="EQ30">
        <v>41.665395879798886</v>
      </c>
      <c r="ER30">
        <v>41.586298964179996</v>
      </c>
      <c r="ES30">
        <v>41.507202048553467</v>
      </c>
      <c r="ET30">
        <v>41.428105132930753</v>
      </c>
      <c r="EU30">
        <v>41.349008217308047</v>
      </c>
      <c r="EV30">
        <v>41.269911301685333</v>
      </c>
      <c r="EW30">
        <v>41.19081438606262</v>
      </c>
      <c r="EX30">
        <v>41.111717470439913</v>
      </c>
      <c r="EY30">
        <v>41.0326205548172</v>
      </c>
      <c r="EZ30">
        <v>40.953523639194486</v>
      </c>
      <c r="FA30">
        <v>40.874426723567964</v>
      </c>
      <c r="FB30">
        <v>40.795329807945251</v>
      </c>
      <c r="FC30">
        <v>40.716232892326353</v>
      </c>
      <c r="FD30">
        <v>40.637135976699831</v>
      </c>
      <c r="FE30">
        <v>40.558039061077118</v>
      </c>
      <c r="FF30">
        <v>40.478942145454404</v>
      </c>
      <c r="FG30">
        <v>40.399845229831698</v>
      </c>
      <c r="FH30">
        <v>40.320748314205169</v>
      </c>
      <c r="FI30">
        <v>40.241651398586271</v>
      </c>
      <c r="FJ30">
        <v>40.162554482963564</v>
      </c>
      <c r="FK30">
        <v>40.083457567337035</v>
      </c>
      <c r="FL30">
        <v>40.004360651718137</v>
      </c>
      <c r="FM30">
        <v>39.925263736091615</v>
      </c>
      <c r="FN30">
        <v>39.846166820468902</v>
      </c>
      <c r="FO30">
        <v>39.767069904846188</v>
      </c>
      <c r="FP30">
        <v>39.687972989223482</v>
      </c>
      <c r="FQ30">
        <v>39.608876073600769</v>
      </c>
      <c r="FR30">
        <v>39.529779157978055</v>
      </c>
      <c r="FS30">
        <v>39.450682242351533</v>
      </c>
      <c r="FT30">
        <v>39.371585326732635</v>
      </c>
      <c r="FU30">
        <v>39.292488411109922</v>
      </c>
      <c r="FV30">
        <v>39.2133914954834</v>
      </c>
      <c r="FW30">
        <v>39.134294579860686</v>
      </c>
      <c r="FX30">
        <v>39.055197664241788</v>
      </c>
      <c r="FY30">
        <v>38.976100748611451</v>
      </c>
      <c r="FZ30">
        <v>38.897003832992553</v>
      </c>
      <c r="GA30">
        <v>38.817906917373655</v>
      </c>
      <c r="GB30">
        <v>38.738810001743317</v>
      </c>
      <c r="GC30">
        <v>38.65971308612442</v>
      </c>
      <c r="GD30">
        <v>38.580616170497898</v>
      </c>
      <c r="GE30">
        <v>38.501519254875184</v>
      </c>
      <c r="GF30">
        <v>38.422422339256286</v>
      </c>
      <c r="GG30">
        <v>38.343325423629764</v>
      </c>
      <c r="GH30">
        <v>38.264228508007051</v>
      </c>
      <c r="GI30">
        <v>38.185131592384337</v>
      </c>
      <c r="GJ30">
        <v>38.106034676761624</v>
      </c>
      <c r="GK30">
        <v>38.026937761138917</v>
      </c>
      <c r="GL30">
        <v>37.947840845516204</v>
      </c>
      <c r="GM30">
        <v>37.868743929889682</v>
      </c>
      <c r="GN30">
        <v>37.789647014270784</v>
      </c>
      <c r="GO30">
        <v>37.710550098648071</v>
      </c>
      <c r="GP30">
        <v>37.631453183021549</v>
      </c>
      <c r="GQ30">
        <v>37.552356267398835</v>
      </c>
      <c r="GR30">
        <v>37.473259351779937</v>
      </c>
      <c r="GS30">
        <v>37.3941624361496</v>
      </c>
      <c r="GT30">
        <v>37.315065520530702</v>
      </c>
      <c r="GU30">
        <v>37.235968604907988</v>
      </c>
      <c r="GV30">
        <v>37.156871689281466</v>
      </c>
      <c r="GW30">
        <v>37.077774773662568</v>
      </c>
      <c r="GX30">
        <v>36.998677858039855</v>
      </c>
      <c r="GY30">
        <v>36.919580942413333</v>
      </c>
      <c r="GZ30">
        <v>36.840484026794435</v>
      </c>
      <c r="HA30">
        <v>36.761387111167906</v>
      </c>
      <c r="HB30">
        <v>36.682290195541384</v>
      </c>
      <c r="HC30">
        <v>36.603193279926302</v>
      </c>
      <c r="HD30">
        <v>36.524096364299773</v>
      </c>
      <c r="HE30">
        <v>36.444999448677066</v>
      </c>
      <c r="HF30">
        <v>36.365902533054353</v>
      </c>
      <c r="HG30">
        <v>36.286805617427824</v>
      </c>
      <c r="HH30">
        <v>36.207708701805117</v>
      </c>
      <c r="HI30">
        <v>36.128611786186219</v>
      </c>
      <c r="HJ30">
        <v>36.04951487055969</v>
      </c>
      <c r="HK30">
        <v>35.970417954936984</v>
      </c>
      <c r="HL30">
        <v>35.891321039318086</v>
      </c>
      <c r="HM30">
        <v>35.812224123687741</v>
      </c>
      <c r="HN30">
        <v>35.733127208068851</v>
      </c>
      <c r="HO30">
        <v>35.654030292446137</v>
      </c>
      <c r="HP30">
        <v>35.574933376819608</v>
      </c>
      <c r="HQ30">
        <v>35.495836461204526</v>
      </c>
      <c r="HR30">
        <v>35.416739545574188</v>
      </c>
      <c r="HS30">
        <v>35.337642629947659</v>
      </c>
      <c r="HT30">
        <v>35.258545714336393</v>
      </c>
      <c r="HU30">
        <v>35.179448798702239</v>
      </c>
      <c r="HV30">
        <v>35.100351883087157</v>
      </c>
      <c r="HW30">
        <v>35.021254967460635</v>
      </c>
      <c r="HX30">
        <v>34.942158051834106</v>
      </c>
      <c r="HY30">
        <v>34.863061136215208</v>
      </c>
      <c r="HZ30">
        <v>34.783964220592502</v>
      </c>
      <c r="IA30">
        <v>34.704867304965973</v>
      </c>
      <c r="IB30">
        <v>34.625770389347075</v>
      </c>
      <c r="IC30">
        <v>34.546673473724368</v>
      </c>
      <c r="ID30">
        <v>34.467576558094024</v>
      </c>
      <c r="IE30">
        <v>34.388479642475126</v>
      </c>
      <c r="IF30">
        <v>34.309382726856235</v>
      </c>
      <c r="IG30">
        <v>34.23028581122589</v>
      </c>
      <c r="IH30">
        <v>34.151188895606992</v>
      </c>
      <c r="II30">
        <v>34.072091979984286</v>
      </c>
      <c r="IJ30">
        <v>33.992995064357757</v>
      </c>
      <c r="IK30">
        <v>33.913898148742675</v>
      </c>
      <c r="IL30">
        <v>33.834801233112337</v>
      </c>
      <c r="IM30">
        <v>33.755704317489624</v>
      </c>
      <c r="IN30">
        <v>33.676607401870726</v>
      </c>
      <c r="IO30">
        <v>33.597510486240388</v>
      </c>
      <c r="IP30">
        <v>33.518413570625306</v>
      </c>
      <c r="IQ30">
        <v>33.439316654998777</v>
      </c>
      <c r="IR30">
        <v>33.360219739372255</v>
      </c>
      <c r="IS30">
        <v>33.281122823753357</v>
      </c>
      <c r="IT30">
        <v>33.202025908130643</v>
      </c>
      <c r="IU30">
        <v>33.122928992504121</v>
      </c>
      <c r="IV30">
        <v>33.043832076885224</v>
      </c>
      <c r="IW30">
        <v>32.964735161258695</v>
      </c>
      <c r="IX30">
        <v>32.885638245635988</v>
      </c>
      <c r="IY30">
        <v>32.806541330013275</v>
      </c>
      <c r="IZ30">
        <v>32.727444414390561</v>
      </c>
      <c r="JA30">
        <v>32.648347498767855</v>
      </c>
      <c r="JB30">
        <v>32.569250583148957</v>
      </c>
      <c r="JC30">
        <v>32.490153667518612</v>
      </c>
      <c r="JD30">
        <v>32.41105675189209</v>
      </c>
      <c r="JE30">
        <v>32.331959836284639</v>
      </c>
      <c r="JF30">
        <v>32.25286292064667</v>
      </c>
      <c r="JG30">
        <v>32.173766005031588</v>
      </c>
      <c r="JH30">
        <v>32.094669089405059</v>
      </c>
      <c r="JI30">
        <v>32.015572173782346</v>
      </c>
      <c r="JJ30">
        <v>31.936475258159639</v>
      </c>
      <c r="JK30">
        <v>31.857378342536926</v>
      </c>
      <c r="JL30">
        <v>31.7782814269104</v>
      </c>
      <c r="JM30">
        <v>31.699184511291502</v>
      </c>
      <c r="JN30">
        <v>31.620087595668792</v>
      </c>
      <c r="JO30">
        <v>31.540990680042267</v>
      </c>
      <c r="JP30">
        <v>31.461893764419557</v>
      </c>
      <c r="JQ30">
        <v>31.382796848800659</v>
      </c>
      <c r="JR30">
        <v>31.303699933170318</v>
      </c>
      <c r="JS30">
        <v>31.224603017559051</v>
      </c>
      <c r="JT30">
        <v>31.145506101924898</v>
      </c>
      <c r="JU30">
        <v>31.066409186302185</v>
      </c>
      <c r="JV30">
        <v>30.987312270690918</v>
      </c>
      <c r="JW30">
        <v>30.908215355052949</v>
      </c>
      <c r="JX30">
        <v>30.829118439437867</v>
      </c>
      <c r="JY30">
        <v>30.750021523815153</v>
      </c>
      <c r="JZ30">
        <v>30.670924608188628</v>
      </c>
      <c r="KA30">
        <v>30.591827692565918</v>
      </c>
      <c r="KB30">
        <v>30.51273077694702</v>
      </c>
      <c r="KC30">
        <v>30.433633861316682</v>
      </c>
      <c r="KD30">
        <v>30.354536945697784</v>
      </c>
      <c r="KE30">
        <v>30.275440030078887</v>
      </c>
      <c r="KF30">
        <v>30.196343114444733</v>
      </c>
      <c r="KG30">
        <v>30.117246198829651</v>
      </c>
      <c r="KH30">
        <v>30.038149283206941</v>
      </c>
      <c r="KI30">
        <v>29.959052367580412</v>
      </c>
      <c r="KJ30">
        <v>29.879955451965333</v>
      </c>
      <c r="KK30">
        <v>29.800858536331177</v>
      </c>
      <c r="KL30">
        <v>29.721761620712279</v>
      </c>
      <c r="KM30">
        <v>29.642664705093384</v>
      </c>
      <c r="KN30">
        <v>29.563567789463043</v>
      </c>
      <c r="KO30">
        <v>29.484470873847961</v>
      </c>
      <c r="KP30">
        <v>29.405373958221436</v>
      </c>
      <c r="KQ30">
        <v>29.326277042591094</v>
      </c>
      <c r="KR30">
        <v>29.247180126976012</v>
      </c>
      <c r="KS30">
        <v>29.168083211353302</v>
      </c>
      <c r="KT30">
        <v>29.088986295726777</v>
      </c>
      <c r="KU30">
        <v>29.009889380104067</v>
      </c>
      <c r="KV30">
        <v>28.930792464485169</v>
      </c>
      <c r="KW30">
        <v>28.851695548854828</v>
      </c>
      <c r="KX30">
        <v>28.77259863323593</v>
      </c>
      <c r="KY30">
        <v>28.69350171761322</v>
      </c>
      <c r="KZ30">
        <v>28.614404801986694</v>
      </c>
      <c r="LA30">
        <v>28.535307886367796</v>
      </c>
      <c r="LB30">
        <v>28.456210970745087</v>
      </c>
      <c r="LC30">
        <v>28.377114055114745</v>
      </c>
      <c r="LD30">
        <v>28.298017139503479</v>
      </c>
      <c r="LE30">
        <v>28.218920223873138</v>
      </c>
      <c r="LF30">
        <v>28.139823308250428</v>
      </c>
      <c r="LG30">
        <v>28.06072639263153</v>
      </c>
      <c r="LH30">
        <v>27.981629477001189</v>
      </c>
      <c r="LI30">
        <v>27.902532561382294</v>
      </c>
      <c r="LJ30">
        <v>27.823435645759581</v>
      </c>
      <c r="LK30">
        <v>27.744338730133055</v>
      </c>
      <c r="LL30">
        <v>27.665241814510345</v>
      </c>
      <c r="LM30">
        <v>27.586144898891447</v>
      </c>
      <c r="LN30">
        <v>27.507047983264922</v>
      </c>
      <c r="LO30">
        <v>27.427951067642212</v>
      </c>
      <c r="LP30">
        <v>27.348854152023314</v>
      </c>
      <c r="LQ30">
        <v>27.269757236392977</v>
      </c>
      <c r="LR30">
        <v>27.190660320774079</v>
      </c>
      <c r="LS30">
        <v>27.111563405151369</v>
      </c>
      <c r="LT30">
        <v>27.03246648952484</v>
      </c>
      <c r="LU30">
        <v>26.953369573909761</v>
      </c>
      <c r="LV30">
        <v>26.87427265827942</v>
      </c>
      <c r="LW30">
        <v>26.795175742652894</v>
      </c>
      <c r="LX30">
        <v>26.716078827041628</v>
      </c>
      <c r="LY30">
        <v>26.636981911407471</v>
      </c>
      <c r="LZ30">
        <v>26.557884995792389</v>
      </c>
      <c r="MA30">
        <v>26.478788080165863</v>
      </c>
      <c r="MB30">
        <v>26.399691164539338</v>
      </c>
      <c r="MC30">
        <v>26.32059424892044</v>
      </c>
      <c r="MD30">
        <v>26.24149733329773</v>
      </c>
      <c r="ME30">
        <v>26.162400417671204</v>
      </c>
      <c r="MF30">
        <v>26.083303502052306</v>
      </c>
      <c r="MG30">
        <v>26.004206586429596</v>
      </c>
      <c r="MH30">
        <v>25.925109670799255</v>
      </c>
      <c r="MI30">
        <v>25.846012755184173</v>
      </c>
      <c r="MJ30">
        <v>25.766915839557647</v>
      </c>
      <c r="MK30">
        <v>25.687818923931122</v>
      </c>
      <c r="ML30">
        <v>25.608722008319855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</row>
    <row r="32" spans="1:568" x14ac:dyDescent="0.2">
      <c r="A32" t="s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  <c r="AG32">
        <v>32</v>
      </c>
      <c r="AH32">
        <v>33</v>
      </c>
      <c r="AI32">
        <v>34</v>
      </c>
      <c r="AJ32">
        <v>35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>
        <v>53</v>
      </c>
      <c r="BC32">
        <v>54</v>
      </c>
      <c r="BD32">
        <v>55</v>
      </c>
      <c r="BE32">
        <v>56</v>
      </c>
      <c r="BF32">
        <v>57</v>
      </c>
      <c r="BG32">
        <v>58</v>
      </c>
      <c r="BH32">
        <v>59</v>
      </c>
      <c r="BI32">
        <v>60</v>
      </c>
      <c r="BJ32">
        <v>61</v>
      </c>
      <c r="BK32">
        <v>62</v>
      </c>
      <c r="BL32">
        <v>63</v>
      </c>
      <c r="BM32">
        <v>64</v>
      </c>
      <c r="BN32">
        <v>65</v>
      </c>
      <c r="BO32">
        <v>66</v>
      </c>
      <c r="BP32">
        <v>67</v>
      </c>
      <c r="BQ32">
        <v>68</v>
      </c>
      <c r="BR32">
        <v>69</v>
      </c>
      <c r="BS32">
        <v>70</v>
      </c>
      <c r="BT32">
        <v>71</v>
      </c>
      <c r="BU32">
        <v>72</v>
      </c>
      <c r="BV32">
        <v>73</v>
      </c>
      <c r="BW32">
        <v>74</v>
      </c>
      <c r="BX32">
        <v>75</v>
      </c>
      <c r="BY32">
        <v>76</v>
      </c>
      <c r="BZ32">
        <v>77</v>
      </c>
      <c r="CA32">
        <v>78</v>
      </c>
      <c r="CB32">
        <v>79</v>
      </c>
      <c r="CC32">
        <v>80</v>
      </c>
      <c r="CD32">
        <v>81</v>
      </c>
      <c r="CE32">
        <v>82</v>
      </c>
      <c r="CF32">
        <v>83</v>
      </c>
      <c r="CG32">
        <v>84</v>
      </c>
      <c r="CH32">
        <v>85</v>
      </c>
      <c r="CI32">
        <v>86</v>
      </c>
      <c r="CJ32">
        <v>87</v>
      </c>
      <c r="CK32">
        <v>88</v>
      </c>
      <c r="CL32">
        <v>89</v>
      </c>
      <c r="CM32">
        <v>90</v>
      </c>
      <c r="CN32">
        <v>91</v>
      </c>
      <c r="CO32">
        <v>92</v>
      </c>
      <c r="CP32">
        <v>93</v>
      </c>
      <c r="CQ32">
        <v>94</v>
      </c>
      <c r="CR32">
        <v>95</v>
      </c>
      <c r="CS32">
        <v>96</v>
      </c>
      <c r="CT32">
        <v>97</v>
      </c>
      <c r="CU32">
        <v>98</v>
      </c>
      <c r="CV32">
        <v>99</v>
      </c>
      <c r="CW32">
        <v>100</v>
      </c>
      <c r="CX32">
        <v>101</v>
      </c>
      <c r="CY32">
        <v>102</v>
      </c>
      <c r="CZ32">
        <v>103</v>
      </c>
      <c r="DA32">
        <v>104</v>
      </c>
      <c r="DB32">
        <v>105</v>
      </c>
      <c r="DC32">
        <v>106</v>
      </c>
      <c r="DD32">
        <v>107</v>
      </c>
      <c r="DE32">
        <v>108</v>
      </c>
      <c r="DF32">
        <v>109</v>
      </c>
      <c r="DG32">
        <v>110</v>
      </c>
      <c r="DH32">
        <v>111</v>
      </c>
      <c r="DI32">
        <v>112</v>
      </c>
      <c r="DJ32">
        <v>113</v>
      </c>
      <c r="DK32">
        <v>114</v>
      </c>
      <c r="DL32">
        <v>115</v>
      </c>
      <c r="DM32">
        <v>116</v>
      </c>
      <c r="DN32">
        <v>117</v>
      </c>
      <c r="DO32">
        <v>118</v>
      </c>
      <c r="DP32">
        <v>119</v>
      </c>
      <c r="DQ32">
        <v>120</v>
      </c>
      <c r="DR32">
        <v>121</v>
      </c>
      <c r="DS32">
        <v>122</v>
      </c>
      <c r="DT32">
        <v>123</v>
      </c>
      <c r="DU32">
        <v>124</v>
      </c>
      <c r="DV32">
        <v>125</v>
      </c>
      <c r="DW32">
        <v>126</v>
      </c>
      <c r="DX32">
        <v>127</v>
      </c>
      <c r="DY32">
        <v>128</v>
      </c>
      <c r="DZ32">
        <v>129</v>
      </c>
      <c r="EA32">
        <v>130</v>
      </c>
      <c r="EB32">
        <v>131</v>
      </c>
      <c r="EC32">
        <v>132</v>
      </c>
      <c r="ED32">
        <v>133</v>
      </c>
      <c r="EE32">
        <v>134</v>
      </c>
      <c r="EF32">
        <v>135</v>
      </c>
      <c r="EG32">
        <v>136</v>
      </c>
      <c r="EH32">
        <v>137</v>
      </c>
      <c r="EI32">
        <v>138</v>
      </c>
      <c r="EJ32">
        <v>139</v>
      </c>
      <c r="EK32">
        <v>140</v>
      </c>
      <c r="EL32">
        <v>141</v>
      </c>
      <c r="EM32">
        <v>142</v>
      </c>
      <c r="EN32">
        <v>143</v>
      </c>
      <c r="EO32">
        <v>144</v>
      </c>
      <c r="EP32">
        <v>145</v>
      </c>
      <c r="EQ32">
        <v>146</v>
      </c>
      <c r="ER32">
        <v>147</v>
      </c>
      <c r="ES32">
        <v>148</v>
      </c>
      <c r="ET32">
        <v>149</v>
      </c>
      <c r="EU32">
        <v>150</v>
      </c>
      <c r="EV32">
        <v>151</v>
      </c>
      <c r="EW32">
        <v>152</v>
      </c>
      <c r="EX32">
        <v>153</v>
      </c>
      <c r="EY32">
        <v>154</v>
      </c>
      <c r="EZ32">
        <v>155</v>
      </c>
      <c r="FA32">
        <v>156</v>
      </c>
      <c r="FB32">
        <v>157</v>
      </c>
      <c r="FC32">
        <v>158</v>
      </c>
      <c r="FD32">
        <v>159</v>
      </c>
      <c r="FE32">
        <v>160</v>
      </c>
      <c r="FF32">
        <v>161</v>
      </c>
      <c r="FG32">
        <v>162</v>
      </c>
      <c r="FH32">
        <v>163</v>
      </c>
      <c r="FI32">
        <v>164</v>
      </c>
      <c r="FJ32">
        <v>165</v>
      </c>
      <c r="FK32">
        <v>166</v>
      </c>
      <c r="FL32">
        <v>167</v>
      </c>
      <c r="FM32">
        <v>168</v>
      </c>
      <c r="FN32">
        <v>169</v>
      </c>
      <c r="FO32">
        <v>170</v>
      </c>
      <c r="FP32">
        <v>171</v>
      </c>
      <c r="FQ32">
        <v>172</v>
      </c>
      <c r="FR32">
        <v>173</v>
      </c>
      <c r="FS32">
        <v>174</v>
      </c>
      <c r="FT32">
        <v>175</v>
      </c>
      <c r="FU32">
        <v>176</v>
      </c>
      <c r="FV32">
        <v>177</v>
      </c>
      <c r="FW32">
        <v>178</v>
      </c>
      <c r="FX32">
        <v>179</v>
      </c>
      <c r="FY32">
        <v>180</v>
      </c>
      <c r="FZ32">
        <v>181</v>
      </c>
      <c r="GA32">
        <v>182</v>
      </c>
      <c r="GB32">
        <v>183</v>
      </c>
      <c r="GC32">
        <v>184</v>
      </c>
      <c r="GD32">
        <v>185</v>
      </c>
      <c r="GE32">
        <v>186</v>
      </c>
      <c r="GF32">
        <v>187</v>
      </c>
      <c r="GG32">
        <v>188</v>
      </c>
      <c r="GH32">
        <v>189</v>
      </c>
      <c r="GI32">
        <v>190</v>
      </c>
      <c r="GJ32">
        <v>191</v>
      </c>
      <c r="GK32">
        <v>192</v>
      </c>
      <c r="GL32">
        <v>193</v>
      </c>
      <c r="GM32">
        <v>194</v>
      </c>
      <c r="GN32">
        <v>195</v>
      </c>
      <c r="GO32">
        <v>196</v>
      </c>
      <c r="GP32">
        <v>197</v>
      </c>
      <c r="GQ32">
        <v>198</v>
      </c>
      <c r="GR32">
        <v>199</v>
      </c>
      <c r="GS32">
        <v>200</v>
      </c>
      <c r="GT32">
        <v>201</v>
      </c>
      <c r="GU32">
        <v>202</v>
      </c>
      <c r="GV32">
        <v>203</v>
      </c>
      <c r="GW32">
        <v>204</v>
      </c>
      <c r="GX32">
        <v>205</v>
      </c>
      <c r="GY32">
        <v>206</v>
      </c>
      <c r="GZ32">
        <v>207</v>
      </c>
      <c r="HA32">
        <v>208</v>
      </c>
      <c r="HB32">
        <v>209</v>
      </c>
      <c r="HC32">
        <v>210</v>
      </c>
      <c r="HD32">
        <v>211</v>
      </c>
      <c r="HE32">
        <v>212</v>
      </c>
      <c r="HF32">
        <v>213</v>
      </c>
      <c r="HG32">
        <v>214</v>
      </c>
      <c r="HH32">
        <v>215</v>
      </c>
      <c r="HI32">
        <v>216</v>
      </c>
      <c r="HJ32">
        <v>217</v>
      </c>
      <c r="HK32">
        <v>218</v>
      </c>
      <c r="HL32">
        <v>219</v>
      </c>
      <c r="HM32">
        <v>220</v>
      </c>
      <c r="HN32">
        <v>221</v>
      </c>
      <c r="HO32">
        <v>222</v>
      </c>
      <c r="HP32">
        <v>223</v>
      </c>
      <c r="HQ32">
        <v>224</v>
      </c>
      <c r="HR32">
        <v>225</v>
      </c>
      <c r="HS32">
        <v>226</v>
      </c>
      <c r="HT32">
        <v>227</v>
      </c>
      <c r="HU32">
        <v>228</v>
      </c>
      <c r="HV32">
        <v>229</v>
      </c>
      <c r="HW32">
        <v>230</v>
      </c>
      <c r="HX32">
        <v>231</v>
      </c>
      <c r="HY32">
        <v>232</v>
      </c>
      <c r="HZ32">
        <v>233</v>
      </c>
      <c r="IA32">
        <v>234</v>
      </c>
      <c r="IB32">
        <v>235</v>
      </c>
      <c r="IC32">
        <v>236</v>
      </c>
      <c r="ID32">
        <v>237</v>
      </c>
      <c r="IE32">
        <v>238</v>
      </c>
      <c r="IF32">
        <v>239</v>
      </c>
      <c r="IG32">
        <v>240</v>
      </c>
      <c r="IH32">
        <v>241</v>
      </c>
      <c r="II32">
        <v>242</v>
      </c>
      <c r="IJ32">
        <v>243</v>
      </c>
      <c r="IK32">
        <v>244</v>
      </c>
      <c r="IL32">
        <v>245</v>
      </c>
      <c r="IM32">
        <v>246</v>
      </c>
      <c r="IN32">
        <v>247</v>
      </c>
      <c r="IO32">
        <v>248</v>
      </c>
      <c r="IP32">
        <v>249</v>
      </c>
      <c r="IQ32">
        <v>250</v>
      </c>
      <c r="IR32">
        <v>251</v>
      </c>
      <c r="IS32">
        <v>252</v>
      </c>
      <c r="IT32">
        <v>253</v>
      </c>
      <c r="IU32">
        <v>254</v>
      </c>
      <c r="IV32">
        <v>255</v>
      </c>
      <c r="IW32">
        <v>256</v>
      </c>
      <c r="IX32">
        <v>257</v>
      </c>
      <c r="IY32">
        <v>258</v>
      </c>
      <c r="IZ32">
        <v>259</v>
      </c>
      <c r="JA32">
        <v>260</v>
      </c>
      <c r="JB32">
        <v>261</v>
      </c>
      <c r="JC32">
        <v>262</v>
      </c>
      <c r="JD32">
        <v>263</v>
      </c>
      <c r="JE32">
        <v>264</v>
      </c>
      <c r="JF32">
        <v>265</v>
      </c>
      <c r="JG32">
        <v>266</v>
      </c>
      <c r="JH32">
        <v>267</v>
      </c>
      <c r="JI32">
        <v>268</v>
      </c>
      <c r="JJ32">
        <v>269</v>
      </c>
      <c r="JK32">
        <v>270</v>
      </c>
      <c r="JL32">
        <v>271</v>
      </c>
      <c r="JM32">
        <v>272</v>
      </c>
      <c r="JN32">
        <v>273</v>
      </c>
      <c r="JO32">
        <v>274</v>
      </c>
      <c r="JP32">
        <v>275</v>
      </c>
      <c r="JQ32">
        <v>276</v>
      </c>
      <c r="JR32">
        <v>277</v>
      </c>
      <c r="JS32">
        <v>278</v>
      </c>
      <c r="JT32">
        <v>279</v>
      </c>
      <c r="JU32">
        <v>280</v>
      </c>
      <c r="JV32">
        <v>281</v>
      </c>
      <c r="JW32">
        <v>282</v>
      </c>
      <c r="JX32">
        <v>283</v>
      </c>
      <c r="JY32">
        <v>284</v>
      </c>
      <c r="JZ32">
        <v>285</v>
      </c>
      <c r="KA32">
        <v>286</v>
      </c>
      <c r="KB32">
        <v>287</v>
      </c>
      <c r="KC32">
        <v>288</v>
      </c>
      <c r="KD32">
        <v>289</v>
      </c>
      <c r="KE32">
        <v>290</v>
      </c>
      <c r="KF32">
        <v>291</v>
      </c>
      <c r="KG32">
        <v>292</v>
      </c>
      <c r="KH32">
        <v>293</v>
      </c>
      <c r="KI32">
        <v>294</v>
      </c>
      <c r="KJ32">
        <v>295</v>
      </c>
      <c r="KK32">
        <v>296</v>
      </c>
      <c r="KL32">
        <v>297</v>
      </c>
      <c r="KM32">
        <v>298</v>
      </c>
      <c r="KN32">
        <v>299</v>
      </c>
      <c r="KO32">
        <v>300</v>
      </c>
      <c r="KP32">
        <v>301</v>
      </c>
      <c r="KQ32">
        <v>302</v>
      </c>
      <c r="KR32">
        <v>303</v>
      </c>
      <c r="KS32">
        <v>304</v>
      </c>
      <c r="KT32">
        <v>305</v>
      </c>
      <c r="KU32">
        <v>306</v>
      </c>
      <c r="KV32">
        <v>307</v>
      </c>
      <c r="KW32">
        <v>308</v>
      </c>
      <c r="KX32">
        <v>309</v>
      </c>
      <c r="KY32">
        <v>310</v>
      </c>
      <c r="KZ32">
        <v>311</v>
      </c>
      <c r="LA32">
        <v>312</v>
      </c>
      <c r="LB32">
        <v>313</v>
      </c>
      <c r="LC32">
        <v>314</v>
      </c>
      <c r="LD32">
        <v>315</v>
      </c>
      <c r="LE32">
        <v>316</v>
      </c>
      <c r="LF32">
        <v>317</v>
      </c>
      <c r="LG32">
        <v>318</v>
      </c>
      <c r="LH32">
        <v>319</v>
      </c>
      <c r="LI32">
        <v>320</v>
      </c>
      <c r="LJ32">
        <v>321</v>
      </c>
      <c r="LK32">
        <v>322</v>
      </c>
      <c r="LL32">
        <v>323</v>
      </c>
      <c r="LM32">
        <v>324</v>
      </c>
      <c r="LN32">
        <v>325</v>
      </c>
      <c r="LO32">
        <v>326</v>
      </c>
      <c r="LP32">
        <v>327</v>
      </c>
      <c r="LQ32">
        <v>328</v>
      </c>
      <c r="LR32">
        <v>329</v>
      </c>
      <c r="LS32">
        <v>330</v>
      </c>
      <c r="LT32">
        <v>331</v>
      </c>
      <c r="LU32">
        <v>332</v>
      </c>
      <c r="LV32">
        <v>333</v>
      </c>
      <c r="LW32">
        <v>334</v>
      </c>
      <c r="LX32">
        <v>335</v>
      </c>
      <c r="LY32">
        <v>336</v>
      </c>
      <c r="LZ32">
        <v>337</v>
      </c>
      <c r="MA32">
        <v>338</v>
      </c>
      <c r="MB32">
        <v>339</v>
      </c>
      <c r="MC32">
        <v>340</v>
      </c>
      <c r="MD32">
        <v>341</v>
      </c>
      <c r="ME32">
        <v>342</v>
      </c>
      <c r="MF32">
        <v>343</v>
      </c>
      <c r="MG32">
        <v>344</v>
      </c>
      <c r="MH32">
        <v>345</v>
      </c>
      <c r="MI32">
        <v>346</v>
      </c>
      <c r="MJ32">
        <v>347</v>
      </c>
      <c r="MK32">
        <v>348</v>
      </c>
      <c r="ML32">
        <v>349</v>
      </c>
      <c r="MM32">
        <v>350</v>
      </c>
      <c r="MN32">
        <v>351</v>
      </c>
      <c r="MO32">
        <v>352</v>
      </c>
      <c r="MP32">
        <v>353</v>
      </c>
      <c r="MQ32">
        <v>354</v>
      </c>
      <c r="MR32">
        <v>355</v>
      </c>
      <c r="MS32">
        <v>356</v>
      </c>
      <c r="MT32">
        <v>357</v>
      </c>
      <c r="MU32">
        <v>358</v>
      </c>
      <c r="MV32">
        <v>359</v>
      </c>
      <c r="MW32">
        <v>360</v>
      </c>
      <c r="MX32">
        <v>361</v>
      </c>
      <c r="MY32">
        <v>362</v>
      </c>
      <c r="MZ32">
        <v>363</v>
      </c>
      <c r="NA32">
        <v>364</v>
      </c>
      <c r="NB32">
        <v>365</v>
      </c>
      <c r="NC32">
        <v>366</v>
      </c>
      <c r="ND32">
        <v>367</v>
      </c>
      <c r="NE32">
        <v>368</v>
      </c>
      <c r="NF32">
        <v>369</v>
      </c>
      <c r="NG32">
        <v>370</v>
      </c>
      <c r="NH32">
        <v>371</v>
      </c>
      <c r="NI32">
        <v>372</v>
      </c>
      <c r="NJ32">
        <v>373</v>
      </c>
      <c r="NK32">
        <v>374</v>
      </c>
      <c r="NL32">
        <v>375</v>
      </c>
      <c r="NM32">
        <v>376</v>
      </c>
      <c r="NN32">
        <v>377</v>
      </c>
      <c r="NO32">
        <v>378</v>
      </c>
      <c r="NP32">
        <v>379</v>
      </c>
      <c r="NQ32">
        <v>380</v>
      </c>
      <c r="NR32">
        <v>381</v>
      </c>
      <c r="NS32">
        <v>382</v>
      </c>
      <c r="NT32">
        <v>383</v>
      </c>
      <c r="NU32">
        <v>384</v>
      </c>
      <c r="NV32">
        <v>385</v>
      </c>
      <c r="NW32">
        <v>386</v>
      </c>
      <c r="NX32">
        <v>387</v>
      </c>
      <c r="NY32">
        <v>388</v>
      </c>
      <c r="NZ32">
        <v>389</v>
      </c>
      <c r="OA32">
        <v>390</v>
      </c>
      <c r="OB32">
        <v>391</v>
      </c>
      <c r="OC32">
        <v>392</v>
      </c>
      <c r="OD32">
        <v>393</v>
      </c>
      <c r="OE32">
        <v>394</v>
      </c>
      <c r="OF32">
        <v>395</v>
      </c>
      <c r="OG32">
        <v>396</v>
      </c>
      <c r="OH32">
        <v>397</v>
      </c>
      <c r="OI32">
        <v>398</v>
      </c>
      <c r="OJ32">
        <v>399</v>
      </c>
      <c r="OK32">
        <v>400</v>
      </c>
      <c r="OL32">
        <v>401</v>
      </c>
      <c r="OM32">
        <v>402</v>
      </c>
      <c r="ON32">
        <v>403</v>
      </c>
      <c r="OO32">
        <v>404</v>
      </c>
      <c r="OP32">
        <v>405</v>
      </c>
      <c r="OQ32">
        <v>406</v>
      </c>
      <c r="OR32">
        <v>407</v>
      </c>
      <c r="OS32">
        <v>408</v>
      </c>
      <c r="OT32">
        <v>409</v>
      </c>
      <c r="OU32">
        <v>410</v>
      </c>
      <c r="OV32">
        <v>411</v>
      </c>
      <c r="OW32">
        <v>412</v>
      </c>
      <c r="OX32">
        <v>413</v>
      </c>
      <c r="OY32">
        <v>414</v>
      </c>
      <c r="OZ32">
        <v>415</v>
      </c>
      <c r="PA32">
        <v>416</v>
      </c>
      <c r="PB32">
        <v>417</v>
      </c>
      <c r="PC32">
        <v>418</v>
      </c>
      <c r="PD32">
        <v>419</v>
      </c>
      <c r="PE32">
        <v>420</v>
      </c>
      <c r="PF32">
        <v>421</v>
      </c>
      <c r="PG32">
        <v>422</v>
      </c>
      <c r="PH32">
        <v>423</v>
      </c>
      <c r="PI32">
        <v>424</v>
      </c>
      <c r="PJ32">
        <v>425</v>
      </c>
      <c r="PK32">
        <v>426</v>
      </c>
      <c r="PL32">
        <v>427</v>
      </c>
      <c r="PM32">
        <v>428</v>
      </c>
      <c r="PN32">
        <v>429</v>
      </c>
      <c r="PO32">
        <v>430</v>
      </c>
      <c r="PP32">
        <v>431</v>
      </c>
      <c r="PQ32">
        <v>432</v>
      </c>
      <c r="PR32">
        <v>433</v>
      </c>
      <c r="PS32">
        <v>434</v>
      </c>
      <c r="PT32">
        <v>435</v>
      </c>
      <c r="PU32">
        <v>436</v>
      </c>
      <c r="PV32">
        <v>437</v>
      </c>
      <c r="PW32">
        <v>438</v>
      </c>
      <c r="PX32">
        <v>439</v>
      </c>
      <c r="PY32">
        <v>440</v>
      </c>
      <c r="PZ32">
        <v>441</v>
      </c>
      <c r="QA32">
        <v>442</v>
      </c>
      <c r="QB32">
        <v>443</v>
      </c>
      <c r="QC32">
        <v>444</v>
      </c>
      <c r="QD32">
        <v>445</v>
      </c>
      <c r="QE32">
        <v>446</v>
      </c>
      <c r="QF32">
        <v>447</v>
      </c>
      <c r="QG32">
        <v>448</v>
      </c>
      <c r="QH32">
        <v>449</v>
      </c>
      <c r="QI32">
        <v>450</v>
      </c>
      <c r="QJ32">
        <v>451</v>
      </c>
      <c r="QK32">
        <v>452</v>
      </c>
      <c r="QL32">
        <v>453</v>
      </c>
      <c r="QM32">
        <v>454</v>
      </c>
      <c r="QN32">
        <v>455</v>
      </c>
      <c r="QO32">
        <v>456</v>
      </c>
      <c r="QP32">
        <v>457</v>
      </c>
      <c r="QQ32">
        <v>458</v>
      </c>
      <c r="QR32">
        <v>459</v>
      </c>
      <c r="QS32">
        <v>460</v>
      </c>
      <c r="QT32">
        <v>461</v>
      </c>
      <c r="QU32">
        <v>462</v>
      </c>
      <c r="QV32">
        <v>463</v>
      </c>
      <c r="QW32">
        <v>464</v>
      </c>
      <c r="QX32">
        <v>465</v>
      </c>
      <c r="QY32">
        <v>466</v>
      </c>
      <c r="QZ32">
        <v>467</v>
      </c>
      <c r="RA32">
        <v>468</v>
      </c>
      <c r="RB32">
        <v>469</v>
      </c>
      <c r="RC32">
        <v>470</v>
      </c>
      <c r="RD32">
        <v>471</v>
      </c>
      <c r="RE32">
        <v>472</v>
      </c>
      <c r="RF32">
        <v>473</v>
      </c>
      <c r="RG32">
        <v>474</v>
      </c>
      <c r="RH32">
        <v>475</v>
      </c>
      <c r="RI32">
        <v>476</v>
      </c>
      <c r="RJ32">
        <v>477</v>
      </c>
      <c r="RK32">
        <v>478</v>
      </c>
      <c r="RL32">
        <v>479</v>
      </c>
      <c r="RM32">
        <v>480</v>
      </c>
      <c r="RN32">
        <v>481</v>
      </c>
      <c r="RO32">
        <v>482</v>
      </c>
      <c r="RP32">
        <v>483</v>
      </c>
      <c r="RQ32">
        <v>484</v>
      </c>
      <c r="RR32">
        <v>485</v>
      </c>
      <c r="RS32">
        <v>486</v>
      </c>
      <c r="RT32">
        <v>487</v>
      </c>
      <c r="RU32">
        <v>488</v>
      </c>
      <c r="RV32">
        <v>489</v>
      </c>
      <c r="RW32">
        <v>490</v>
      </c>
      <c r="RX32">
        <v>491</v>
      </c>
      <c r="RY32">
        <v>492</v>
      </c>
      <c r="RZ32">
        <v>493</v>
      </c>
      <c r="SA32">
        <v>494</v>
      </c>
      <c r="SB32">
        <v>495</v>
      </c>
      <c r="SC32">
        <v>496</v>
      </c>
      <c r="SD32">
        <v>497</v>
      </c>
      <c r="SE32">
        <v>498</v>
      </c>
      <c r="SF32">
        <v>499</v>
      </c>
      <c r="SG32">
        <v>500</v>
      </c>
      <c r="SH32">
        <v>501</v>
      </c>
      <c r="SI32">
        <v>502</v>
      </c>
      <c r="SJ32">
        <v>503</v>
      </c>
      <c r="SK32">
        <v>504</v>
      </c>
      <c r="SL32">
        <v>505</v>
      </c>
      <c r="SM32">
        <v>506</v>
      </c>
      <c r="SN32">
        <v>507</v>
      </c>
      <c r="SO32">
        <v>508</v>
      </c>
      <c r="SP32">
        <v>509</v>
      </c>
      <c r="SQ32">
        <v>510</v>
      </c>
      <c r="SR32">
        <v>511</v>
      </c>
      <c r="SS32">
        <v>512</v>
      </c>
      <c r="ST32">
        <v>513</v>
      </c>
      <c r="SU32">
        <v>514</v>
      </c>
      <c r="SV32">
        <v>515</v>
      </c>
      <c r="SW32">
        <v>516</v>
      </c>
      <c r="SX32">
        <v>517</v>
      </c>
      <c r="SY32">
        <v>518</v>
      </c>
      <c r="SZ32">
        <v>519</v>
      </c>
      <c r="TA32">
        <v>520</v>
      </c>
      <c r="TB32">
        <v>521</v>
      </c>
      <c r="TC32">
        <v>522</v>
      </c>
      <c r="TD32">
        <v>523</v>
      </c>
      <c r="TE32">
        <v>524</v>
      </c>
      <c r="TF32">
        <v>525</v>
      </c>
      <c r="TG32">
        <v>526</v>
      </c>
      <c r="TH32">
        <v>527</v>
      </c>
      <c r="TI32">
        <v>528</v>
      </c>
      <c r="TJ32">
        <v>529</v>
      </c>
      <c r="TK32">
        <v>530</v>
      </c>
      <c r="TL32">
        <v>531</v>
      </c>
      <c r="TM32">
        <v>532</v>
      </c>
      <c r="TN32">
        <v>533</v>
      </c>
      <c r="TO32">
        <v>534</v>
      </c>
      <c r="TP32">
        <v>535</v>
      </c>
      <c r="TQ32">
        <v>536</v>
      </c>
      <c r="TR32">
        <v>537</v>
      </c>
      <c r="TS32">
        <v>538</v>
      </c>
      <c r="TT32">
        <v>539</v>
      </c>
      <c r="TU32">
        <v>540</v>
      </c>
      <c r="TV32">
        <v>541</v>
      </c>
      <c r="TW32">
        <v>542</v>
      </c>
      <c r="TX32">
        <v>543</v>
      </c>
      <c r="TY32">
        <v>544</v>
      </c>
      <c r="TZ32">
        <v>545</v>
      </c>
      <c r="UA32">
        <v>546</v>
      </c>
      <c r="UB32">
        <v>547</v>
      </c>
      <c r="UC32">
        <v>548</v>
      </c>
      <c r="UD32">
        <v>549</v>
      </c>
      <c r="UE32">
        <v>550</v>
      </c>
      <c r="UF32">
        <v>551</v>
      </c>
      <c r="UG32">
        <v>552</v>
      </c>
      <c r="UH32">
        <v>553</v>
      </c>
      <c r="UI32">
        <v>554</v>
      </c>
      <c r="UJ32">
        <v>555</v>
      </c>
      <c r="UK32">
        <v>556</v>
      </c>
      <c r="UL32">
        <v>557</v>
      </c>
      <c r="UM32">
        <v>558</v>
      </c>
      <c r="UN32">
        <v>559</v>
      </c>
      <c r="UO32">
        <v>560</v>
      </c>
      <c r="UQ32" t="s">
        <v>43</v>
      </c>
      <c r="UR32" t="s">
        <v>44</v>
      </c>
      <c r="UV32" t="s">
        <v>46</v>
      </c>
    </row>
    <row r="33" spans="1:568" x14ac:dyDescent="0.2">
      <c r="A33" t="s">
        <v>1</v>
      </c>
      <c r="B33">
        <f>B2-B18</f>
        <v>0</v>
      </c>
      <c r="C33">
        <f t="shared" ref="C33:S45" si="4">C2-C18</f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ref="T33:CE33" si="5">T2-T18</f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J33">
        <f t="shared" si="5"/>
        <v>0</v>
      </c>
      <c r="AK33">
        <f t="shared" si="5"/>
        <v>0</v>
      </c>
      <c r="AL33">
        <f t="shared" si="5"/>
        <v>0</v>
      </c>
      <c r="AM33">
        <f t="shared" si="5"/>
        <v>0</v>
      </c>
      <c r="AN33">
        <f t="shared" si="5"/>
        <v>0</v>
      </c>
      <c r="AO33">
        <f t="shared" si="5"/>
        <v>0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5"/>
        <v>0</v>
      </c>
      <c r="AU33">
        <f t="shared" si="5"/>
        <v>0</v>
      </c>
      <c r="AV33">
        <f t="shared" si="5"/>
        <v>0</v>
      </c>
      <c r="AW33">
        <f t="shared" si="5"/>
        <v>0</v>
      </c>
      <c r="AX33">
        <f t="shared" si="5"/>
        <v>0</v>
      </c>
      <c r="AY33">
        <f t="shared" si="5"/>
        <v>0</v>
      </c>
      <c r="AZ33">
        <f t="shared" si="5"/>
        <v>0</v>
      </c>
      <c r="BA33">
        <f t="shared" si="5"/>
        <v>0</v>
      </c>
      <c r="BB33">
        <f t="shared" si="5"/>
        <v>0</v>
      </c>
      <c r="BC33">
        <f t="shared" si="5"/>
        <v>0</v>
      </c>
      <c r="BD33">
        <f t="shared" si="5"/>
        <v>0</v>
      </c>
      <c r="BE33">
        <f t="shared" si="5"/>
        <v>0</v>
      </c>
      <c r="BF33">
        <f t="shared" si="5"/>
        <v>0</v>
      </c>
      <c r="BG33">
        <f t="shared" si="5"/>
        <v>0</v>
      </c>
      <c r="BH33">
        <f t="shared" si="5"/>
        <v>0</v>
      </c>
      <c r="BI33">
        <f t="shared" si="5"/>
        <v>0</v>
      </c>
      <c r="BJ33">
        <f t="shared" si="5"/>
        <v>0</v>
      </c>
      <c r="BK33">
        <f t="shared" si="5"/>
        <v>0</v>
      </c>
      <c r="BL33">
        <f t="shared" si="5"/>
        <v>0</v>
      </c>
      <c r="BM33">
        <f t="shared" si="5"/>
        <v>0</v>
      </c>
      <c r="BN33">
        <f t="shared" si="5"/>
        <v>0</v>
      </c>
      <c r="BO33">
        <f t="shared" si="5"/>
        <v>0</v>
      </c>
      <c r="BP33">
        <f t="shared" si="5"/>
        <v>0</v>
      </c>
      <c r="BQ33">
        <f t="shared" si="5"/>
        <v>0</v>
      </c>
      <c r="BR33">
        <f t="shared" si="5"/>
        <v>0</v>
      </c>
      <c r="BS33">
        <f t="shared" si="5"/>
        <v>0</v>
      </c>
      <c r="BT33">
        <f t="shared" si="5"/>
        <v>0</v>
      </c>
      <c r="BU33">
        <f t="shared" si="5"/>
        <v>0</v>
      </c>
      <c r="BV33">
        <f t="shared" si="5"/>
        <v>0</v>
      </c>
      <c r="BW33">
        <f t="shared" si="5"/>
        <v>0</v>
      </c>
      <c r="BX33">
        <f t="shared" si="5"/>
        <v>0</v>
      </c>
      <c r="BY33">
        <f t="shared" si="5"/>
        <v>0</v>
      </c>
      <c r="BZ33">
        <f t="shared" si="5"/>
        <v>0</v>
      </c>
      <c r="CA33">
        <f t="shared" si="5"/>
        <v>0</v>
      </c>
      <c r="CB33">
        <f t="shared" si="5"/>
        <v>0</v>
      </c>
      <c r="CC33">
        <f t="shared" si="5"/>
        <v>0</v>
      </c>
      <c r="CD33">
        <f t="shared" si="5"/>
        <v>0</v>
      </c>
      <c r="CE33">
        <f t="shared" si="5"/>
        <v>0</v>
      </c>
      <c r="CF33">
        <f t="shared" ref="CF33:EQ33" si="6">CF2-CF18</f>
        <v>0</v>
      </c>
      <c r="CG33">
        <f t="shared" si="6"/>
        <v>0</v>
      </c>
      <c r="CH33">
        <f t="shared" si="6"/>
        <v>0</v>
      </c>
      <c r="CI33">
        <f t="shared" si="6"/>
        <v>0</v>
      </c>
      <c r="CJ33">
        <f t="shared" si="6"/>
        <v>0</v>
      </c>
      <c r="CK33">
        <f t="shared" si="6"/>
        <v>0</v>
      </c>
      <c r="CL33">
        <f t="shared" si="6"/>
        <v>0</v>
      </c>
      <c r="CM33">
        <f t="shared" si="6"/>
        <v>0</v>
      </c>
      <c r="CN33">
        <f t="shared" si="6"/>
        <v>0</v>
      </c>
      <c r="CO33">
        <f t="shared" si="6"/>
        <v>0</v>
      </c>
      <c r="CP33">
        <f t="shared" si="6"/>
        <v>0</v>
      </c>
      <c r="CQ33">
        <f t="shared" si="6"/>
        <v>0</v>
      </c>
      <c r="CR33">
        <f t="shared" si="6"/>
        <v>0</v>
      </c>
      <c r="CS33">
        <f t="shared" si="6"/>
        <v>0</v>
      </c>
      <c r="CT33">
        <f t="shared" si="6"/>
        <v>0</v>
      </c>
      <c r="CU33">
        <f t="shared" si="6"/>
        <v>0</v>
      </c>
      <c r="CV33">
        <f t="shared" si="6"/>
        <v>0</v>
      </c>
      <c r="CW33">
        <f t="shared" si="6"/>
        <v>0</v>
      </c>
      <c r="CX33">
        <f t="shared" si="6"/>
        <v>0</v>
      </c>
      <c r="CY33">
        <f t="shared" si="6"/>
        <v>0</v>
      </c>
      <c r="CZ33">
        <f t="shared" si="6"/>
        <v>0</v>
      </c>
      <c r="DA33">
        <f t="shared" si="6"/>
        <v>0</v>
      </c>
      <c r="DB33">
        <f t="shared" si="6"/>
        <v>0</v>
      </c>
      <c r="DC33">
        <f t="shared" si="6"/>
        <v>0</v>
      </c>
      <c r="DD33">
        <f t="shared" si="6"/>
        <v>0</v>
      </c>
      <c r="DE33">
        <f t="shared" si="6"/>
        <v>0</v>
      </c>
      <c r="DF33">
        <f t="shared" si="6"/>
        <v>0</v>
      </c>
      <c r="DG33">
        <f t="shared" si="6"/>
        <v>0</v>
      </c>
      <c r="DH33">
        <f t="shared" si="6"/>
        <v>0</v>
      </c>
      <c r="DI33">
        <f t="shared" si="6"/>
        <v>0</v>
      </c>
      <c r="DJ33">
        <f t="shared" si="6"/>
        <v>0</v>
      </c>
      <c r="DK33">
        <f t="shared" si="6"/>
        <v>0</v>
      </c>
      <c r="DL33">
        <f t="shared" si="6"/>
        <v>0</v>
      </c>
      <c r="DM33">
        <f t="shared" si="6"/>
        <v>0</v>
      </c>
      <c r="DN33">
        <f t="shared" si="6"/>
        <v>0</v>
      </c>
      <c r="DO33">
        <f t="shared" si="6"/>
        <v>0</v>
      </c>
      <c r="DP33">
        <f t="shared" si="6"/>
        <v>0</v>
      </c>
      <c r="DQ33">
        <f t="shared" si="6"/>
        <v>0</v>
      </c>
      <c r="DR33">
        <f t="shared" si="6"/>
        <v>0</v>
      </c>
      <c r="DS33">
        <f t="shared" si="6"/>
        <v>0</v>
      </c>
      <c r="DT33">
        <f t="shared" si="6"/>
        <v>0</v>
      </c>
      <c r="DU33">
        <f t="shared" si="6"/>
        <v>0</v>
      </c>
      <c r="DV33">
        <f t="shared" si="6"/>
        <v>0</v>
      </c>
      <c r="DW33">
        <f t="shared" si="6"/>
        <v>0</v>
      </c>
      <c r="DX33">
        <f t="shared" si="6"/>
        <v>0</v>
      </c>
      <c r="DY33">
        <f t="shared" si="6"/>
        <v>0</v>
      </c>
      <c r="DZ33">
        <f t="shared" si="6"/>
        <v>0</v>
      </c>
      <c r="EA33">
        <f t="shared" si="6"/>
        <v>0</v>
      </c>
      <c r="EB33">
        <f t="shared" si="6"/>
        <v>0</v>
      </c>
      <c r="EC33">
        <f t="shared" si="6"/>
        <v>0</v>
      </c>
      <c r="ED33">
        <f t="shared" si="6"/>
        <v>0</v>
      </c>
      <c r="EE33">
        <f t="shared" si="6"/>
        <v>0</v>
      </c>
      <c r="EF33">
        <f t="shared" si="6"/>
        <v>0</v>
      </c>
      <c r="EG33">
        <f t="shared" si="6"/>
        <v>0</v>
      </c>
      <c r="EH33">
        <f t="shared" si="6"/>
        <v>0</v>
      </c>
      <c r="EI33">
        <f t="shared" si="6"/>
        <v>0</v>
      </c>
      <c r="EJ33">
        <f t="shared" si="6"/>
        <v>0</v>
      </c>
      <c r="EK33">
        <f t="shared" si="6"/>
        <v>0</v>
      </c>
      <c r="EL33">
        <f t="shared" si="6"/>
        <v>0</v>
      </c>
      <c r="EM33">
        <f t="shared" si="6"/>
        <v>0</v>
      </c>
      <c r="EN33">
        <f t="shared" si="6"/>
        <v>0</v>
      </c>
      <c r="EO33">
        <f t="shared" si="6"/>
        <v>0</v>
      </c>
      <c r="EP33">
        <f t="shared" si="6"/>
        <v>0</v>
      </c>
      <c r="EQ33">
        <f t="shared" si="6"/>
        <v>0</v>
      </c>
      <c r="ER33">
        <f t="shared" ref="ER33:HC33" si="7">ER2-ER18</f>
        <v>0</v>
      </c>
      <c r="ES33">
        <f t="shared" si="7"/>
        <v>0</v>
      </c>
      <c r="ET33">
        <f t="shared" si="7"/>
        <v>0</v>
      </c>
      <c r="EU33">
        <f t="shared" si="7"/>
        <v>0</v>
      </c>
      <c r="EV33">
        <f t="shared" si="7"/>
        <v>0</v>
      </c>
      <c r="EW33">
        <f t="shared" si="7"/>
        <v>0</v>
      </c>
      <c r="EX33">
        <f t="shared" si="7"/>
        <v>0</v>
      </c>
      <c r="EY33">
        <f t="shared" si="7"/>
        <v>0</v>
      </c>
      <c r="EZ33">
        <f t="shared" si="7"/>
        <v>0</v>
      </c>
      <c r="FA33">
        <f t="shared" si="7"/>
        <v>0</v>
      </c>
      <c r="FB33">
        <f t="shared" si="7"/>
        <v>0</v>
      </c>
      <c r="FC33">
        <f t="shared" si="7"/>
        <v>0</v>
      </c>
      <c r="FD33">
        <f t="shared" si="7"/>
        <v>0</v>
      </c>
      <c r="FE33">
        <f t="shared" si="7"/>
        <v>0</v>
      </c>
      <c r="FF33">
        <f t="shared" si="7"/>
        <v>0</v>
      </c>
      <c r="FG33">
        <f t="shared" si="7"/>
        <v>0</v>
      </c>
      <c r="FH33">
        <f t="shared" si="7"/>
        <v>0</v>
      </c>
      <c r="FI33">
        <f t="shared" si="7"/>
        <v>0</v>
      </c>
      <c r="FJ33">
        <f t="shared" si="7"/>
        <v>0</v>
      </c>
      <c r="FK33">
        <f t="shared" si="7"/>
        <v>0</v>
      </c>
      <c r="FL33">
        <f t="shared" si="7"/>
        <v>0</v>
      </c>
      <c r="FM33">
        <f t="shared" si="7"/>
        <v>0</v>
      </c>
      <c r="FN33">
        <f t="shared" si="7"/>
        <v>0</v>
      </c>
      <c r="FO33">
        <f t="shared" si="7"/>
        <v>0</v>
      </c>
      <c r="FP33">
        <f t="shared" si="7"/>
        <v>0</v>
      </c>
      <c r="FQ33">
        <f t="shared" si="7"/>
        <v>0</v>
      </c>
      <c r="FR33">
        <f t="shared" si="7"/>
        <v>0</v>
      </c>
      <c r="FS33">
        <f t="shared" si="7"/>
        <v>0</v>
      </c>
      <c r="FT33">
        <f t="shared" si="7"/>
        <v>0</v>
      </c>
      <c r="FU33">
        <f t="shared" si="7"/>
        <v>0</v>
      </c>
      <c r="FV33">
        <f t="shared" si="7"/>
        <v>0</v>
      </c>
      <c r="FW33">
        <f t="shared" si="7"/>
        <v>0</v>
      </c>
      <c r="FX33">
        <f t="shared" si="7"/>
        <v>0</v>
      </c>
      <c r="FY33">
        <f t="shared" si="7"/>
        <v>0</v>
      </c>
      <c r="FZ33">
        <f t="shared" si="7"/>
        <v>0</v>
      </c>
      <c r="GA33">
        <f t="shared" si="7"/>
        <v>0</v>
      </c>
      <c r="GB33">
        <f t="shared" si="7"/>
        <v>0</v>
      </c>
      <c r="GC33">
        <f t="shared" si="7"/>
        <v>0</v>
      </c>
      <c r="GD33">
        <f t="shared" si="7"/>
        <v>0</v>
      </c>
      <c r="GE33">
        <f t="shared" si="7"/>
        <v>0</v>
      </c>
      <c r="GF33">
        <f t="shared" si="7"/>
        <v>0</v>
      </c>
      <c r="GG33">
        <f t="shared" si="7"/>
        <v>0</v>
      </c>
      <c r="GH33">
        <f t="shared" si="7"/>
        <v>0</v>
      </c>
      <c r="GI33">
        <f t="shared" si="7"/>
        <v>0</v>
      </c>
      <c r="GJ33">
        <f t="shared" si="7"/>
        <v>0</v>
      </c>
      <c r="GK33">
        <f t="shared" si="7"/>
        <v>0</v>
      </c>
      <c r="GL33">
        <f t="shared" si="7"/>
        <v>0</v>
      </c>
      <c r="GM33">
        <f t="shared" si="7"/>
        <v>0</v>
      </c>
      <c r="GN33">
        <f t="shared" si="7"/>
        <v>0</v>
      </c>
      <c r="GO33">
        <f t="shared" si="7"/>
        <v>0</v>
      </c>
      <c r="GP33">
        <f t="shared" si="7"/>
        <v>0</v>
      </c>
      <c r="GQ33">
        <f t="shared" si="7"/>
        <v>0</v>
      </c>
      <c r="GR33">
        <f t="shared" si="7"/>
        <v>0</v>
      </c>
      <c r="GS33">
        <f t="shared" si="7"/>
        <v>0</v>
      </c>
      <c r="GT33">
        <f t="shared" si="7"/>
        <v>0</v>
      </c>
      <c r="GU33">
        <f t="shared" si="7"/>
        <v>0</v>
      </c>
      <c r="GV33">
        <f t="shared" si="7"/>
        <v>0</v>
      </c>
      <c r="GW33">
        <f t="shared" si="7"/>
        <v>0</v>
      </c>
      <c r="GX33">
        <f t="shared" si="7"/>
        <v>0</v>
      </c>
      <c r="GY33">
        <f t="shared" si="7"/>
        <v>0</v>
      </c>
      <c r="GZ33">
        <f t="shared" si="7"/>
        <v>0</v>
      </c>
      <c r="HA33">
        <f t="shared" si="7"/>
        <v>0</v>
      </c>
      <c r="HB33">
        <f t="shared" si="7"/>
        <v>0</v>
      </c>
      <c r="HC33">
        <f t="shared" si="7"/>
        <v>0</v>
      </c>
      <c r="HD33">
        <f t="shared" ref="HD33:JO33" si="8">HD2-HD18</f>
        <v>0</v>
      </c>
      <c r="HE33">
        <f t="shared" si="8"/>
        <v>0</v>
      </c>
      <c r="HF33">
        <f t="shared" si="8"/>
        <v>0</v>
      </c>
      <c r="HG33">
        <f t="shared" si="8"/>
        <v>0</v>
      </c>
      <c r="HH33">
        <f t="shared" si="8"/>
        <v>0</v>
      </c>
      <c r="HI33">
        <f t="shared" si="8"/>
        <v>0</v>
      </c>
      <c r="HJ33">
        <f t="shared" si="8"/>
        <v>0</v>
      </c>
      <c r="HK33">
        <f t="shared" si="8"/>
        <v>0</v>
      </c>
      <c r="HL33">
        <f t="shared" si="8"/>
        <v>0</v>
      </c>
      <c r="HM33">
        <f t="shared" si="8"/>
        <v>0</v>
      </c>
      <c r="HN33">
        <f t="shared" si="8"/>
        <v>0</v>
      </c>
      <c r="HO33">
        <f t="shared" si="8"/>
        <v>0</v>
      </c>
      <c r="HP33">
        <f t="shared" si="8"/>
        <v>0</v>
      </c>
      <c r="HQ33">
        <f t="shared" si="8"/>
        <v>0</v>
      </c>
      <c r="HR33">
        <f t="shared" si="8"/>
        <v>0</v>
      </c>
      <c r="HS33">
        <f t="shared" si="8"/>
        <v>0</v>
      </c>
      <c r="HT33">
        <f t="shared" si="8"/>
        <v>0</v>
      </c>
      <c r="HU33">
        <f t="shared" si="8"/>
        <v>0</v>
      </c>
      <c r="HV33">
        <f t="shared" si="8"/>
        <v>0</v>
      </c>
      <c r="HW33">
        <f t="shared" si="8"/>
        <v>0</v>
      </c>
      <c r="HX33">
        <f t="shared" si="8"/>
        <v>0</v>
      </c>
      <c r="HY33">
        <f t="shared" si="8"/>
        <v>0</v>
      </c>
      <c r="HZ33">
        <f t="shared" si="8"/>
        <v>0</v>
      </c>
      <c r="IA33">
        <f t="shared" si="8"/>
        <v>0</v>
      </c>
      <c r="IB33">
        <f t="shared" si="8"/>
        <v>0</v>
      </c>
      <c r="IC33">
        <f t="shared" si="8"/>
        <v>0</v>
      </c>
      <c r="ID33">
        <f t="shared" si="8"/>
        <v>0</v>
      </c>
      <c r="IE33">
        <f t="shared" si="8"/>
        <v>0</v>
      </c>
      <c r="IF33">
        <f t="shared" si="8"/>
        <v>0</v>
      </c>
      <c r="IG33">
        <f t="shared" si="8"/>
        <v>0</v>
      </c>
      <c r="IH33">
        <f t="shared" si="8"/>
        <v>0</v>
      </c>
      <c r="II33">
        <f t="shared" si="8"/>
        <v>0</v>
      </c>
      <c r="IJ33">
        <f t="shared" si="8"/>
        <v>0</v>
      </c>
      <c r="IK33">
        <f t="shared" si="8"/>
        <v>0</v>
      </c>
      <c r="IL33">
        <f t="shared" si="8"/>
        <v>0</v>
      </c>
      <c r="IM33">
        <f t="shared" si="8"/>
        <v>0</v>
      </c>
      <c r="IN33">
        <f t="shared" si="8"/>
        <v>0</v>
      </c>
      <c r="IO33">
        <f t="shared" si="8"/>
        <v>0</v>
      </c>
      <c r="IP33">
        <f t="shared" si="8"/>
        <v>0</v>
      </c>
      <c r="IQ33">
        <f t="shared" si="8"/>
        <v>0</v>
      </c>
      <c r="IR33">
        <f t="shared" si="8"/>
        <v>0</v>
      </c>
      <c r="IS33">
        <f t="shared" si="8"/>
        <v>0</v>
      </c>
      <c r="IT33">
        <f t="shared" si="8"/>
        <v>0</v>
      </c>
      <c r="IU33">
        <f t="shared" si="8"/>
        <v>0</v>
      </c>
      <c r="IV33">
        <f t="shared" si="8"/>
        <v>0</v>
      </c>
      <c r="IW33">
        <f t="shared" si="8"/>
        <v>0</v>
      </c>
      <c r="IX33">
        <f t="shared" si="8"/>
        <v>0</v>
      </c>
      <c r="IY33">
        <f t="shared" si="8"/>
        <v>0</v>
      </c>
      <c r="IZ33">
        <f t="shared" si="8"/>
        <v>0</v>
      </c>
      <c r="JA33">
        <f t="shared" si="8"/>
        <v>0</v>
      </c>
      <c r="JB33">
        <f t="shared" si="8"/>
        <v>0</v>
      </c>
      <c r="JC33">
        <f t="shared" si="8"/>
        <v>0</v>
      </c>
      <c r="JD33">
        <f t="shared" si="8"/>
        <v>0</v>
      </c>
      <c r="JE33">
        <f t="shared" si="8"/>
        <v>0</v>
      </c>
      <c r="JF33">
        <f t="shared" si="8"/>
        <v>0</v>
      </c>
      <c r="JG33">
        <f t="shared" si="8"/>
        <v>0</v>
      </c>
      <c r="JH33">
        <f t="shared" si="8"/>
        <v>0</v>
      </c>
      <c r="JI33">
        <f t="shared" si="8"/>
        <v>0</v>
      </c>
      <c r="JJ33">
        <f t="shared" si="8"/>
        <v>0</v>
      </c>
      <c r="JK33">
        <f t="shared" si="8"/>
        <v>0</v>
      </c>
      <c r="JL33">
        <f t="shared" si="8"/>
        <v>0</v>
      </c>
      <c r="JM33">
        <f t="shared" si="8"/>
        <v>0</v>
      </c>
      <c r="JN33">
        <f t="shared" si="8"/>
        <v>0</v>
      </c>
      <c r="JO33">
        <f t="shared" si="8"/>
        <v>0</v>
      </c>
      <c r="JP33">
        <f t="shared" ref="JP33:MA33" si="9">JP2-JP18</f>
        <v>0</v>
      </c>
      <c r="JQ33">
        <f t="shared" si="9"/>
        <v>0</v>
      </c>
      <c r="JR33">
        <f t="shared" si="9"/>
        <v>0</v>
      </c>
      <c r="JS33">
        <f t="shared" si="9"/>
        <v>0</v>
      </c>
      <c r="JT33">
        <f t="shared" si="9"/>
        <v>0</v>
      </c>
      <c r="JU33">
        <f t="shared" si="9"/>
        <v>0</v>
      </c>
      <c r="JV33">
        <f t="shared" si="9"/>
        <v>0</v>
      </c>
      <c r="JW33">
        <f t="shared" si="9"/>
        <v>0</v>
      </c>
      <c r="JX33">
        <f t="shared" si="9"/>
        <v>0</v>
      </c>
      <c r="JY33">
        <f t="shared" si="9"/>
        <v>0</v>
      </c>
      <c r="JZ33">
        <f t="shared" si="9"/>
        <v>0</v>
      </c>
      <c r="KA33">
        <f t="shared" si="9"/>
        <v>0</v>
      </c>
      <c r="KB33">
        <f t="shared" si="9"/>
        <v>0</v>
      </c>
      <c r="KC33">
        <f t="shared" si="9"/>
        <v>0</v>
      </c>
      <c r="KD33">
        <f t="shared" si="9"/>
        <v>0</v>
      </c>
      <c r="KE33">
        <f t="shared" si="9"/>
        <v>0</v>
      </c>
      <c r="KF33">
        <f t="shared" si="9"/>
        <v>0</v>
      </c>
      <c r="KG33">
        <f t="shared" si="9"/>
        <v>0</v>
      </c>
      <c r="KH33">
        <f t="shared" si="9"/>
        <v>0</v>
      </c>
      <c r="KI33">
        <f t="shared" si="9"/>
        <v>0</v>
      </c>
      <c r="KJ33">
        <f t="shared" si="9"/>
        <v>0</v>
      </c>
      <c r="KK33">
        <f t="shared" si="9"/>
        <v>0</v>
      </c>
      <c r="KL33">
        <f t="shared" si="9"/>
        <v>0</v>
      </c>
      <c r="KM33">
        <f t="shared" si="9"/>
        <v>0</v>
      </c>
      <c r="KN33">
        <f t="shared" si="9"/>
        <v>0</v>
      </c>
      <c r="KO33">
        <f t="shared" si="9"/>
        <v>0</v>
      </c>
      <c r="KP33">
        <f t="shared" si="9"/>
        <v>0</v>
      </c>
      <c r="KQ33">
        <f t="shared" si="9"/>
        <v>0</v>
      </c>
      <c r="KR33">
        <f t="shared" si="9"/>
        <v>0</v>
      </c>
      <c r="KS33">
        <f t="shared" si="9"/>
        <v>0</v>
      </c>
      <c r="KT33">
        <f t="shared" si="9"/>
        <v>0</v>
      </c>
      <c r="KU33">
        <f t="shared" si="9"/>
        <v>0</v>
      </c>
      <c r="KV33">
        <f t="shared" si="9"/>
        <v>0</v>
      </c>
      <c r="KW33">
        <f t="shared" si="9"/>
        <v>0</v>
      </c>
      <c r="KX33">
        <f t="shared" si="9"/>
        <v>0</v>
      </c>
      <c r="KY33">
        <f t="shared" si="9"/>
        <v>0</v>
      </c>
      <c r="KZ33">
        <f t="shared" si="9"/>
        <v>0</v>
      </c>
      <c r="LA33">
        <f t="shared" si="9"/>
        <v>0</v>
      </c>
      <c r="LB33">
        <f t="shared" si="9"/>
        <v>0</v>
      </c>
      <c r="LC33">
        <f t="shared" si="9"/>
        <v>0</v>
      </c>
      <c r="LD33">
        <f t="shared" si="9"/>
        <v>0</v>
      </c>
      <c r="LE33">
        <f t="shared" si="9"/>
        <v>0</v>
      </c>
      <c r="LF33">
        <f t="shared" si="9"/>
        <v>0</v>
      </c>
      <c r="LG33">
        <f t="shared" si="9"/>
        <v>0</v>
      </c>
      <c r="LH33">
        <f t="shared" si="9"/>
        <v>0</v>
      </c>
      <c r="LI33">
        <f t="shared" si="9"/>
        <v>0</v>
      </c>
      <c r="LJ33">
        <f t="shared" si="9"/>
        <v>0</v>
      </c>
      <c r="LK33">
        <f t="shared" si="9"/>
        <v>0</v>
      </c>
      <c r="LL33">
        <f t="shared" si="9"/>
        <v>0</v>
      </c>
      <c r="LM33">
        <f t="shared" si="9"/>
        <v>0</v>
      </c>
      <c r="LN33">
        <f t="shared" si="9"/>
        <v>0</v>
      </c>
      <c r="LO33">
        <f t="shared" si="9"/>
        <v>0</v>
      </c>
      <c r="LP33">
        <f t="shared" si="9"/>
        <v>0</v>
      </c>
      <c r="LQ33">
        <f t="shared" si="9"/>
        <v>0</v>
      </c>
      <c r="LR33">
        <f t="shared" si="9"/>
        <v>0</v>
      </c>
      <c r="LS33">
        <f t="shared" si="9"/>
        <v>0</v>
      </c>
      <c r="LT33">
        <f t="shared" si="9"/>
        <v>0</v>
      </c>
      <c r="LU33">
        <f t="shared" si="9"/>
        <v>0</v>
      </c>
      <c r="LV33">
        <f t="shared" si="9"/>
        <v>0</v>
      </c>
      <c r="LW33">
        <f t="shared" si="9"/>
        <v>0</v>
      </c>
      <c r="LX33">
        <f t="shared" si="9"/>
        <v>0</v>
      </c>
      <c r="LY33">
        <f t="shared" si="9"/>
        <v>0</v>
      </c>
      <c r="LZ33">
        <f t="shared" si="9"/>
        <v>0</v>
      </c>
      <c r="MA33">
        <f t="shared" si="9"/>
        <v>0</v>
      </c>
      <c r="MB33">
        <f t="shared" ref="MB33:OM33" si="10">MB2-MB18</f>
        <v>0</v>
      </c>
      <c r="MC33">
        <f t="shared" si="10"/>
        <v>0</v>
      </c>
      <c r="MD33">
        <f t="shared" si="10"/>
        <v>0</v>
      </c>
      <c r="ME33">
        <f t="shared" si="10"/>
        <v>0</v>
      </c>
      <c r="MF33">
        <f t="shared" si="10"/>
        <v>0</v>
      </c>
      <c r="MG33">
        <f t="shared" si="10"/>
        <v>0</v>
      </c>
      <c r="MH33">
        <f t="shared" si="10"/>
        <v>0</v>
      </c>
      <c r="MI33">
        <f t="shared" si="10"/>
        <v>0</v>
      </c>
      <c r="MJ33">
        <f t="shared" si="10"/>
        <v>0</v>
      </c>
      <c r="MK33">
        <f t="shared" si="10"/>
        <v>0</v>
      </c>
      <c r="ML33">
        <f t="shared" si="10"/>
        <v>0</v>
      </c>
      <c r="MM33">
        <f t="shared" si="10"/>
        <v>0</v>
      </c>
      <c r="MN33">
        <f t="shared" si="10"/>
        <v>0</v>
      </c>
      <c r="MO33">
        <f t="shared" si="10"/>
        <v>0</v>
      </c>
      <c r="MP33">
        <f t="shared" si="10"/>
        <v>0</v>
      </c>
      <c r="MQ33">
        <f t="shared" si="10"/>
        <v>0</v>
      </c>
      <c r="MR33">
        <f t="shared" si="10"/>
        <v>0</v>
      </c>
      <c r="MS33">
        <f t="shared" si="10"/>
        <v>0</v>
      </c>
      <c r="MT33">
        <f t="shared" si="10"/>
        <v>0</v>
      </c>
      <c r="MU33">
        <f t="shared" si="10"/>
        <v>0</v>
      </c>
      <c r="MV33">
        <f t="shared" si="10"/>
        <v>0</v>
      </c>
      <c r="MW33">
        <f t="shared" si="10"/>
        <v>0</v>
      </c>
      <c r="MX33">
        <f t="shared" si="10"/>
        <v>0</v>
      </c>
      <c r="MY33">
        <f t="shared" si="10"/>
        <v>0</v>
      </c>
      <c r="MZ33">
        <f t="shared" si="10"/>
        <v>0</v>
      </c>
      <c r="NA33">
        <f t="shared" si="10"/>
        <v>0</v>
      </c>
      <c r="NB33">
        <f t="shared" si="10"/>
        <v>0</v>
      </c>
      <c r="NC33">
        <f t="shared" si="10"/>
        <v>0</v>
      </c>
      <c r="ND33">
        <f t="shared" si="10"/>
        <v>0</v>
      </c>
      <c r="NE33">
        <f t="shared" si="10"/>
        <v>0</v>
      </c>
      <c r="NF33">
        <f t="shared" si="10"/>
        <v>0</v>
      </c>
      <c r="NG33">
        <f t="shared" si="10"/>
        <v>0</v>
      </c>
      <c r="NH33">
        <f t="shared" si="10"/>
        <v>0</v>
      </c>
      <c r="NI33">
        <f t="shared" si="10"/>
        <v>0</v>
      </c>
      <c r="NJ33">
        <f t="shared" si="10"/>
        <v>0</v>
      </c>
      <c r="NK33">
        <f t="shared" si="10"/>
        <v>0</v>
      </c>
      <c r="NL33">
        <f t="shared" si="10"/>
        <v>0</v>
      </c>
      <c r="NM33">
        <f t="shared" si="10"/>
        <v>0</v>
      </c>
      <c r="NN33">
        <f t="shared" si="10"/>
        <v>0</v>
      </c>
      <c r="NO33">
        <f t="shared" si="10"/>
        <v>0</v>
      </c>
      <c r="NP33">
        <f t="shared" si="10"/>
        <v>0</v>
      </c>
      <c r="NQ33">
        <f t="shared" si="10"/>
        <v>0</v>
      </c>
      <c r="NR33">
        <f t="shared" si="10"/>
        <v>0</v>
      </c>
      <c r="NS33">
        <f t="shared" si="10"/>
        <v>0</v>
      </c>
      <c r="NT33">
        <f t="shared" si="10"/>
        <v>0</v>
      </c>
      <c r="NU33">
        <f t="shared" si="10"/>
        <v>0</v>
      </c>
      <c r="NV33">
        <f t="shared" si="10"/>
        <v>0</v>
      </c>
      <c r="NW33">
        <f t="shared" si="10"/>
        <v>0</v>
      </c>
      <c r="NX33">
        <f t="shared" si="10"/>
        <v>0</v>
      </c>
      <c r="NY33">
        <f t="shared" si="10"/>
        <v>0</v>
      </c>
      <c r="NZ33">
        <f t="shared" si="10"/>
        <v>0</v>
      </c>
      <c r="OA33">
        <f t="shared" si="10"/>
        <v>0</v>
      </c>
      <c r="OB33">
        <f t="shared" si="10"/>
        <v>0</v>
      </c>
      <c r="OC33">
        <f t="shared" si="10"/>
        <v>0</v>
      </c>
      <c r="OD33">
        <f t="shared" si="10"/>
        <v>0</v>
      </c>
      <c r="OE33">
        <f t="shared" si="10"/>
        <v>0</v>
      </c>
      <c r="OF33">
        <f t="shared" si="10"/>
        <v>0</v>
      </c>
      <c r="OG33">
        <f t="shared" si="10"/>
        <v>0</v>
      </c>
      <c r="OH33">
        <f t="shared" si="10"/>
        <v>0</v>
      </c>
      <c r="OI33">
        <f t="shared" si="10"/>
        <v>0</v>
      </c>
      <c r="OJ33">
        <f t="shared" si="10"/>
        <v>0</v>
      </c>
      <c r="OK33">
        <f t="shared" si="10"/>
        <v>0</v>
      </c>
      <c r="OL33">
        <f t="shared" si="10"/>
        <v>0</v>
      </c>
      <c r="OM33">
        <f t="shared" si="10"/>
        <v>0</v>
      </c>
      <c r="ON33">
        <f t="shared" ref="ON33:QY33" si="11">ON2-ON18</f>
        <v>0</v>
      </c>
      <c r="OO33">
        <f t="shared" si="11"/>
        <v>0</v>
      </c>
      <c r="OP33">
        <f t="shared" si="11"/>
        <v>0</v>
      </c>
      <c r="OQ33">
        <f t="shared" si="11"/>
        <v>0</v>
      </c>
      <c r="OR33">
        <f t="shared" si="11"/>
        <v>0</v>
      </c>
      <c r="OS33">
        <f t="shared" si="11"/>
        <v>0</v>
      </c>
      <c r="OT33">
        <f t="shared" si="11"/>
        <v>0</v>
      </c>
      <c r="OU33">
        <f t="shared" si="11"/>
        <v>0</v>
      </c>
      <c r="OV33">
        <f t="shared" si="11"/>
        <v>0</v>
      </c>
      <c r="OW33">
        <f t="shared" si="11"/>
        <v>0</v>
      </c>
      <c r="OX33">
        <f t="shared" si="11"/>
        <v>0</v>
      </c>
      <c r="OY33">
        <f t="shared" si="11"/>
        <v>0</v>
      </c>
      <c r="OZ33">
        <f t="shared" si="11"/>
        <v>0</v>
      </c>
      <c r="PA33">
        <f t="shared" si="11"/>
        <v>0</v>
      </c>
      <c r="PB33">
        <f t="shared" si="11"/>
        <v>0</v>
      </c>
      <c r="PC33">
        <f t="shared" si="11"/>
        <v>0</v>
      </c>
      <c r="PD33">
        <f t="shared" si="11"/>
        <v>0</v>
      </c>
      <c r="PE33">
        <f t="shared" si="11"/>
        <v>0</v>
      </c>
      <c r="PF33">
        <f t="shared" si="11"/>
        <v>0</v>
      </c>
      <c r="PG33">
        <f t="shared" si="11"/>
        <v>0</v>
      </c>
      <c r="PH33">
        <f t="shared" si="11"/>
        <v>0</v>
      </c>
      <c r="PI33">
        <f t="shared" si="11"/>
        <v>0</v>
      </c>
      <c r="PJ33">
        <f t="shared" si="11"/>
        <v>0</v>
      </c>
      <c r="PK33">
        <f t="shared" si="11"/>
        <v>0</v>
      </c>
      <c r="PL33">
        <f t="shared" si="11"/>
        <v>0</v>
      </c>
      <c r="PM33">
        <f t="shared" si="11"/>
        <v>0</v>
      </c>
      <c r="PN33">
        <f t="shared" si="11"/>
        <v>0</v>
      </c>
      <c r="PO33">
        <f t="shared" si="11"/>
        <v>0</v>
      </c>
      <c r="PP33">
        <f t="shared" si="11"/>
        <v>0</v>
      </c>
      <c r="PQ33">
        <f t="shared" si="11"/>
        <v>0</v>
      </c>
      <c r="PR33">
        <f t="shared" si="11"/>
        <v>0</v>
      </c>
      <c r="PS33">
        <f t="shared" si="11"/>
        <v>0</v>
      </c>
      <c r="PT33">
        <f t="shared" si="11"/>
        <v>0</v>
      </c>
      <c r="PU33">
        <f t="shared" si="11"/>
        <v>0</v>
      </c>
      <c r="PV33">
        <f t="shared" si="11"/>
        <v>0</v>
      </c>
      <c r="PW33">
        <f t="shared" si="11"/>
        <v>0</v>
      </c>
      <c r="PX33">
        <f t="shared" si="11"/>
        <v>0</v>
      </c>
      <c r="PY33">
        <f t="shared" si="11"/>
        <v>0</v>
      </c>
      <c r="PZ33">
        <f t="shared" si="11"/>
        <v>0</v>
      </c>
      <c r="QA33">
        <f t="shared" si="11"/>
        <v>0</v>
      </c>
      <c r="QB33">
        <f t="shared" si="11"/>
        <v>0</v>
      </c>
      <c r="QC33">
        <f t="shared" si="11"/>
        <v>0</v>
      </c>
      <c r="QD33">
        <f t="shared" si="11"/>
        <v>0</v>
      </c>
      <c r="QE33">
        <f t="shared" si="11"/>
        <v>0</v>
      </c>
      <c r="QF33">
        <f t="shared" si="11"/>
        <v>0</v>
      </c>
      <c r="QG33">
        <f t="shared" si="11"/>
        <v>0</v>
      </c>
      <c r="QH33">
        <f t="shared" si="11"/>
        <v>0</v>
      </c>
      <c r="QI33">
        <f t="shared" si="11"/>
        <v>0</v>
      </c>
      <c r="QJ33">
        <f t="shared" si="11"/>
        <v>0</v>
      </c>
      <c r="QK33">
        <f t="shared" si="11"/>
        <v>0</v>
      </c>
      <c r="QL33">
        <f t="shared" si="11"/>
        <v>0</v>
      </c>
      <c r="QM33">
        <f t="shared" si="11"/>
        <v>0</v>
      </c>
      <c r="QN33">
        <f t="shared" si="11"/>
        <v>0</v>
      </c>
      <c r="QO33">
        <f t="shared" si="11"/>
        <v>0</v>
      </c>
      <c r="QP33">
        <f t="shared" si="11"/>
        <v>0</v>
      </c>
      <c r="QQ33">
        <f t="shared" si="11"/>
        <v>0</v>
      </c>
      <c r="QR33">
        <f t="shared" si="11"/>
        <v>0</v>
      </c>
      <c r="QS33">
        <f t="shared" si="11"/>
        <v>0</v>
      </c>
      <c r="QT33">
        <f t="shared" si="11"/>
        <v>0</v>
      </c>
      <c r="QU33">
        <f t="shared" si="11"/>
        <v>0</v>
      </c>
      <c r="QV33">
        <f t="shared" si="11"/>
        <v>0</v>
      </c>
      <c r="QW33">
        <f t="shared" si="11"/>
        <v>0</v>
      </c>
      <c r="QX33">
        <f t="shared" si="11"/>
        <v>0</v>
      </c>
      <c r="QY33">
        <f t="shared" si="11"/>
        <v>0</v>
      </c>
      <c r="QZ33">
        <f t="shared" ref="QZ33:TK33" si="12">QZ2-QZ18</f>
        <v>0</v>
      </c>
      <c r="RA33">
        <f t="shared" si="12"/>
        <v>0</v>
      </c>
      <c r="RB33">
        <f t="shared" si="12"/>
        <v>0</v>
      </c>
      <c r="RC33">
        <f t="shared" si="12"/>
        <v>0</v>
      </c>
      <c r="RD33">
        <f t="shared" si="12"/>
        <v>0</v>
      </c>
      <c r="RE33">
        <f t="shared" si="12"/>
        <v>0</v>
      </c>
      <c r="RF33">
        <f t="shared" si="12"/>
        <v>0</v>
      </c>
      <c r="RG33">
        <f t="shared" si="12"/>
        <v>0</v>
      </c>
      <c r="RH33">
        <f t="shared" si="12"/>
        <v>0</v>
      </c>
      <c r="RI33">
        <f t="shared" si="12"/>
        <v>0</v>
      </c>
      <c r="RJ33">
        <f t="shared" si="12"/>
        <v>0</v>
      </c>
      <c r="RK33">
        <f t="shared" si="12"/>
        <v>0</v>
      </c>
      <c r="RL33">
        <f t="shared" si="12"/>
        <v>0</v>
      </c>
      <c r="RM33">
        <f t="shared" si="12"/>
        <v>0</v>
      </c>
      <c r="RN33">
        <f t="shared" si="12"/>
        <v>0</v>
      </c>
      <c r="RO33">
        <f t="shared" si="12"/>
        <v>0</v>
      </c>
      <c r="RP33">
        <f t="shared" si="12"/>
        <v>0</v>
      </c>
      <c r="RQ33">
        <f t="shared" si="12"/>
        <v>0</v>
      </c>
      <c r="RR33">
        <f t="shared" si="12"/>
        <v>0</v>
      </c>
      <c r="RS33">
        <f t="shared" si="12"/>
        <v>0</v>
      </c>
      <c r="RT33">
        <f t="shared" si="12"/>
        <v>0</v>
      </c>
      <c r="RU33">
        <f t="shared" si="12"/>
        <v>0</v>
      </c>
      <c r="RV33">
        <f t="shared" si="12"/>
        <v>0</v>
      </c>
      <c r="RW33">
        <f t="shared" si="12"/>
        <v>0</v>
      </c>
      <c r="RX33">
        <f t="shared" si="12"/>
        <v>0</v>
      </c>
      <c r="RY33">
        <f t="shared" si="12"/>
        <v>0</v>
      </c>
      <c r="RZ33">
        <f t="shared" si="12"/>
        <v>0</v>
      </c>
      <c r="SA33">
        <f t="shared" si="12"/>
        <v>0</v>
      </c>
      <c r="SB33">
        <f t="shared" si="12"/>
        <v>0</v>
      </c>
      <c r="SC33">
        <f t="shared" si="12"/>
        <v>0</v>
      </c>
      <c r="SD33">
        <f t="shared" si="12"/>
        <v>0</v>
      </c>
      <c r="SE33">
        <f t="shared" si="12"/>
        <v>0</v>
      </c>
      <c r="SF33">
        <f t="shared" si="12"/>
        <v>0</v>
      </c>
      <c r="SG33">
        <f t="shared" si="12"/>
        <v>0</v>
      </c>
      <c r="SH33">
        <f t="shared" si="12"/>
        <v>0</v>
      </c>
      <c r="SI33">
        <f t="shared" si="12"/>
        <v>0</v>
      </c>
      <c r="SJ33">
        <f t="shared" si="12"/>
        <v>0</v>
      </c>
      <c r="SK33">
        <f t="shared" si="12"/>
        <v>0</v>
      </c>
      <c r="SL33">
        <f t="shared" si="12"/>
        <v>0</v>
      </c>
      <c r="SM33">
        <f t="shared" si="12"/>
        <v>0</v>
      </c>
      <c r="SN33">
        <f t="shared" si="12"/>
        <v>0</v>
      </c>
      <c r="SO33">
        <f t="shared" si="12"/>
        <v>0</v>
      </c>
      <c r="SP33">
        <f t="shared" si="12"/>
        <v>0</v>
      </c>
      <c r="SQ33">
        <f t="shared" si="12"/>
        <v>0</v>
      </c>
      <c r="SR33">
        <f t="shared" si="12"/>
        <v>0</v>
      </c>
      <c r="SS33">
        <f t="shared" si="12"/>
        <v>0</v>
      </c>
      <c r="ST33">
        <f t="shared" si="12"/>
        <v>0</v>
      </c>
      <c r="SU33">
        <f t="shared" si="12"/>
        <v>0</v>
      </c>
      <c r="SV33">
        <f t="shared" si="12"/>
        <v>0</v>
      </c>
      <c r="SW33">
        <f t="shared" si="12"/>
        <v>0</v>
      </c>
      <c r="SX33">
        <f t="shared" si="12"/>
        <v>0</v>
      </c>
      <c r="SY33">
        <f t="shared" si="12"/>
        <v>0</v>
      </c>
      <c r="SZ33">
        <f t="shared" si="12"/>
        <v>0</v>
      </c>
      <c r="TA33">
        <f t="shared" si="12"/>
        <v>0</v>
      </c>
      <c r="TB33">
        <f t="shared" si="12"/>
        <v>0</v>
      </c>
      <c r="TC33">
        <f t="shared" si="12"/>
        <v>0</v>
      </c>
      <c r="TD33">
        <f t="shared" si="12"/>
        <v>0</v>
      </c>
      <c r="TE33">
        <f t="shared" si="12"/>
        <v>0</v>
      </c>
      <c r="TF33">
        <f t="shared" si="12"/>
        <v>0</v>
      </c>
      <c r="TG33">
        <f t="shared" si="12"/>
        <v>0</v>
      </c>
      <c r="TH33">
        <f t="shared" si="12"/>
        <v>0</v>
      </c>
      <c r="TI33">
        <f t="shared" si="12"/>
        <v>0</v>
      </c>
      <c r="TJ33">
        <f t="shared" si="12"/>
        <v>0</v>
      </c>
      <c r="TK33">
        <f t="shared" si="12"/>
        <v>0</v>
      </c>
      <c r="TL33">
        <f t="shared" ref="TL33:UN33" si="13">TL2-TL18</f>
        <v>0</v>
      </c>
      <c r="TM33">
        <f t="shared" si="13"/>
        <v>0</v>
      </c>
      <c r="TN33">
        <f t="shared" si="13"/>
        <v>0</v>
      </c>
      <c r="TO33">
        <f t="shared" si="13"/>
        <v>0</v>
      </c>
      <c r="TP33">
        <f t="shared" si="13"/>
        <v>0</v>
      </c>
      <c r="TQ33">
        <f t="shared" si="13"/>
        <v>0</v>
      </c>
      <c r="TR33">
        <f t="shared" si="13"/>
        <v>0</v>
      </c>
      <c r="TS33">
        <f t="shared" si="13"/>
        <v>0</v>
      </c>
      <c r="TT33">
        <f t="shared" si="13"/>
        <v>0</v>
      </c>
      <c r="TU33">
        <f t="shared" si="13"/>
        <v>0</v>
      </c>
      <c r="TV33">
        <f t="shared" si="13"/>
        <v>0</v>
      </c>
      <c r="TW33">
        <f t="shared" si="13"/>
        <v>0</v>
      </c>
      <c r="TX33">
        <f t="shared" si="13"/>
        <v>0</v>
      </c>
      <c r="TY33">
        <f t="shared" si="13"/>
        <v>0</v>
      </c>
      <c r="TZ33">
        <f t="shared" si="13"/>
        <v>0</v>
      </c>
      <c r="UA33">
        <f t="shared" si="13"/>
        <v>0</v>
      </c>
      <c r="UB33">
        <f t="shared" si="13"/>
        <v>0</v>
      </c>
      <c r="UC33">
        <f t="shared" si="13"/>
        <v>0</v>
      </c>
      <c r="UD33">
        <f t="shared" si="13"/>
        <v>0</v>
      </c>
      <c r="UE33">
        <f t="shared" si="13"/>
        <v>0</v>
      </c>
      <c r="UF33">
        <f t="shared" si="13"/>
        <v>0</v>
      </c>
      <c r="UG33">
        <f t="shared" si="13"/>
        <v>0</v>
      </c>
      <c r="UH33">
        <f t="shared" si="13"/>
        <v>0</v>
      </c>
      <c r="UI33">
        <f t="shared" si="13"/>
        <v>0</v>
      </c>
      <c r="UJ33">
        <f t="shared" si="13"/>
        <v>0</v>
      </c>
      <c r="UK33">
        <f t="shared" si="13"/>
        <v>0</v>
      </c>
      <c r="UL33">
        <f t="shared" si="13"/>
        <v>0</v>
      </c>
      <c r="UM33">
        <f t="shared" si="13"/>
        <v>0</v>
      </c>
      <c r="UN33">
        <f t="shared" si="13"/>
        <v>0</v>
      </c>
      <c r="UO33">
        <f>UO2-UO18</f>
        <v>0</v>
      </c>
      <c r="UP33">
        <f>SUM(B33:UO33)</f>
        <v>0</v>
      </c>
      <c r="UQ33">
        <v>185</v>
      </c>
      <c r="UR33">
        <f>UP33*1000000</f>
        <v>0</v>
      </c>
      <c r="UU33">
        <f>COUNTIF(B33:UO33, 0)</f>
        <v>560</v>
      </c>
      <c r="UV33">
        <f>560-UU33</f>
        <v>0</v>
      </c>
    </row>
    <row r="34" spans="1:568" x14ac:dyDescent="0.2">
      <c r="A34" t="s">
        <v>2</v>
      </c>
      <c r="B34">
        <f t="shared" ref="B34:Q45" si="14">B3-B19</f>
        <v>33.195114864915588</v>
      </c>
      <c r="C34">
        <f t="shared" si="14"/>
        <v>32.332798895766132</v>
      </c>
      <c r="D34">
        <f t="shared" si="14"/>
        <v>31.470482926615098</v>
      </c>
      <c r="E34">
        <f t="shared" si="14"/>
        <v>30.608166957463887</v>
      </c>
      <c r="F34">
        <f t="shared" si="14"/>
        <v>29.745850988314082</v>
      </c>
      <c r="G34">
        <f t="shared" si="14"/>
        <v>28.883535019163951</v>
      </c>
      <c r="H34">
        <f t="shared" si="14"/>
        <v>28.032966589516192</v>
      </c>
      <c r="I34">
        <f t="shared" si="14"/>
        <v>27.394310999700721</v>
      </c>
      <c r="J34">
        <f t="shared" si="14"/>
        <v>26.755655409888909</v>
      </c>
      <c r="K34">
        <f t="shared" si="14"/>
        <v>0</v>
      </c>
      <c r="L34">
        <f t="shared" si="14"/>
        <v>0</v>
      </c>
      <c r="M34">
        <f t="shared" si="14"/>
        <v>0</v>
      </c>
      <c r="N34">
        <f t="shared" si="14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4"/>
        <v>0</v>
      </c>
      <c r="S34">
        <f t="shared" si="4"/>
        <v>0</v>
      </c>
      <c r="T34">
        <f t="shared" ref="T34:CE34" si="15">T3-T19</f>
        <v>0</v>
      </c>
      <c r="U34">
        <f t="shared" si="15"/>
        <v>0</v>
      </c>
      <c r="V34">
        <f t="shared" si="15"/>
        <v>0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0</v>
      </c>
      <c r="AC34">
        <f t="shared" si="15"/>
        <v>0</v>
      </c>
      <c r="AD34">
        <f t="shared" si="15"/>
        <v>0</v>
      </c>
      <c r="AE34">
        <f t="shared" si="15"/>
        <v>0</v>
      </c>
      <c r="AF34">
        <f t="shared" si="15"/>
        <v>0</v>
      </c>
      <c r="AG34">
        <f t="shared" si="15"/>
        <v>0</v>
      </c>
      <c r="AH34">
        <f t="shared" si="15"/>
        <v>0</v>
      </c>
      <c r="AI34">
        <f t="shared" si="15"/>
        <v>0</v>
      </c>
      <c r="AJ34">
        <f t="shared" si="15"/>
        <v>0</v>
      </c>
      <c r="AK34">
        <f t="shared" si="15"/>
        <v>0</v>
      </c>
      <c r="AL34">
        <f t="shared" si="15"/>
        <v>0</v>
      </c>
      <c r="AM34">
        <f t="shared" si="15"/>
        <v>0</v>
      </c>
      <c r="AN34">
        <f t="shared" si="15"/>
        <v>0</v>
      </c>
      <c r="AO34">
        <f t="shared" si="15"/>
        <v>0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0</v>
      </c>
      <c r="AX34">
        <f t="shared" si="15"/>
        <v>0</v>
      </c>
      <c r="AY34">
        <f t="shared" si="15"/>
        <v>0</v>
      </c>
      <c r="AZ34">
        <f t="shared" si="15"/>
        <v>0</v>
      </c>
      <c r="BA34">
        <f t="shared" si="15"/>
        <v>0</v>
      </c>
      <c r="BB34">
        <f t="shared" si="15"/>
        <v>0</v>
      </c>
      <c r="BC34">
        <f t="shared" si="15"/>
        <v>0</v>
      </c>
      <c r="BD34">
        <f t="shared" si="15"/>
        <v>0</v>
      </c>
      <c r="BE34">
        <f t="shared" si="15"/>
        <v>0</v>
      </c>
      <c r="BF34">
        <f t="shared" si="15"/>
        <v>0</v>
      </c>
      <c r="BG34">
        <f t="shared" si="15"/>
        <v>0</v>
      </c>
      <c r="BH34">
        <f t="shared" si="15"/>
        <v>0</v>
      </c>
      <c r="BI34">
        <f t="shared" si="15"/>
        <v>0</v>
      </c>
      <c r="BJ34">
        <f t="shared" si="15"/>
        <v>0</v>
      </c>
      <c r="BK34">
        <f t="shared" si="15"/>
        <v>0</v>
      </c>
      <c r="BL34">
        <f t="shared" si="15"/>
        <v>0</v>
      </c>
      <c r="BM34">
        <f t="shared" si="15"/>
        <v>0</v>
      </c>
      <c r="BN34">
        <f t="shared" si="15"/>
        <v>0</v>
      </c>
      <c r="BO34">
        <f t="shared" si="15"/>
        <v>0</v>
      </c>
      <c r="BP34">
        <f t="shared" si="15"/>
        <v>0</v>
      </c>
      <c r="BQ34">
        <f t="shared" si="15"/>
        <v>0</v>
      </c>
      <c r="BR34">
        <f t="shared" si="15"/>
        <v>0</v>
      </c>
      <c r="BS34">
        <f t="shared" si="15"/>
        <v>0</v>
      </c>
      <c r="BT34">
        <f t="shared" si="15"/>
        <v>0</v>
      </c>
      <c r="BU34">
        <f t="shared" si="15"/>
        <v>0</v>
      </c>
      <c r="BV34">
        <f t="shared" si="15"/>
        <v>0</v>
      </c>
      <c r="BW34">
        <f t="shared" si="15"/>
        <v>0</v>
      </c>
      <c r="BX34">
        <f t="shared" si="15"/>
        <v>0</v>
      </c>
      <c r="BY34">
        <f t="shared" si="15"/>
        <v>0</v>
      </c>
      <c r="BZ34">
        <f t="shared" si="15"/>
        <v>0</v>
      </c>
      <c r="CA34">
        <f t="shared" si="15"/>
        <v>0</v>
      </c>
      <c r="CB34">
        <f t="shared" si="15"/>
        <v>0</v>
      </c>
      <c r="CC34">
        <f t="shared" si="15"/>
        <v>0</v>
      </c>
      <c r="CD34">
        <f t="shared" si="15"/>
        <v>0</v>
      </c>
      <c r="CE34">
        <f t="shared" si="15"/>
        <v>0</v>
      </c>
      <c r="CF34">
        <f t="shared" ref="CF34:EQ34" si="16">CF3-CF19</f>
        <v>0</v>
      </c>
      <c r="CG34">
        <f t="shared" si="16"/>
        <v>0</v>
      </c>
      <c r="CH34">
        <f t="shared" si="16"/>
        <v>0</v>
      </c>
      <c r="CI34">
        <f t="shared" si="16"/>
        <v>0</v>
      </c>
      <c r="CJ34">
        <f t="shared" si="16"/>
        <v>0</v>
      </c>
      <c r="CK34">
        <f t="shared" si="16"/>
        <v>0</v>
      </c>
      <c r="CL34">
        <f t="shared" si="16"/>
        <v>0</v>
      </c>
      <c r="CM34">
        <f t="shared" si="16"/>
        <v>0</v>
      </c>
      <c r="CN34">
        <f t="shared" si="16"/>
        <v>0</v>
      </c>
      <c r="CO34">
        <f t="shared" si="16"/>
        <v>0</v>
      </c>
      <c r="CP34">
        <f t="shared" si="16"/>
        <v>0</v>
      </c>
      <c r="CQ34">
        <f t="shared" si="16"/>
        <v>0</v>
      </c>
      <c r="CR34">
        <f t="shared" si="16"/>
        <v>0</v>
      </c>
      <c r="CS34">
        <f t="shared" si="16"/>
        <v>0</v>
      </c>
      <c r="CT34">
        <f t="shared" si="16"/>
        <v>0</v>
      </c>
      <c r="CU34">
        <f t="shared" si="16"/>
        <v>0</v>
      </c>
      <c r="CV34">
        <f t="shared" si="16"/>
        <v>0</v>
      </c>
      <c r="CW34">
        <f t="shared" si="16"/>
        <v>0</v>
      </c>
      <c r="CX34">
        <f t="shared" si="16"/>
        <v>0</v>
      </c>
      <c r="CY34">
        <f t="shared" si="16"/>
        <v>0</v>
      </c>
      <c r="CZ34">
        <f t="shared" si="16"/>
        <v>0</v>
      </c>
      <c r="DA34">
        <f t="shared" si="16"/>
        <v>0</v>
      </c>
      <c r="DB34">
        <f t="shared" si="16"/>
        <v>0</v>
      </c>
      <c r="DC34">
        <f t="shared" si="16"/>
        <v>0</v>
      </c>
      <c r="DD34">
        <f t="shared" si="16"/>
        <v>0</v>
      </c>
      <c r="DE34">
        <f t="shared" si="16"/>
        <v>0</v>
      </c>
      <c r="DF34">
        <f t="shared" si="16"/>
        <v>0</v>
      </c>
      <c r="DG34">
        <f t="shared" si="16"/>
        <v>0</v>
      </c>
      <c r="DH34">
        <f t="shared" si="16"/>
        <v>0</v>
      </c>
      <c r="DI34">
        <f t="shared" si="16"/>
        <v>0</v>
      </c>
      <c r="DJ34">
        <f t="shared" si="16"/>
        <v>0</v>
      </c>
      <c r="DK34">
        <f t="shared" si="16"/>
        <v>0</v>
      </c>
      <c r="DL34">
        <f t="shared" si="16"/>
        <v>0</v>
      </c>
      <c r="DM34">
        <f t="shared" si="16"/>
        <v>0</v>
      </c>
      <c r="DN34">
        <f t="shared" si="16"/>
        <v>0</v>
      </c>
      <c r="DO34">
        <f t="shared" si="16"/>
        <v>0</v>
      </c>
      <c r="DP34">
        <f t="shared" si="16"/>
        <v>0</v>
      </c>
      <c r="DQ34">
        <f t="shared" si="16"/>
        <v>0</v>
      </c>
      <c r="DR34">
        <f t="shared" si="16"/>
        <v>0</v>
      </c>
      <c r="DS34">
        <f t="shared" si="16"/>
        <v>0</v>
      </c>
      <c r="DT34">
        <f t="shared" si="16"/>
        <v>0</v>
      </c>
      <c r="DU34">
        <f t="shared" si="16"/>
        <v>0</v>
      </c>
      <c r="DV34">
        <f t="shared" si="16"/>
        <v>0</v>
      </c>
      <c r="DW34">
        <f t="shared" si="16"/>
        <v>0</v>
      </c>
      <c r="DX34">
        <f t="shared" si="16"/>
        <v>0</v>
      </c>
      <c r="DY34">
        <f t="shared" si="16"/>
        <v>0</v>
      </c>
      <c r="DZ34">
        <f t="shared" si="16"/>
        <v>0</v>
      </c>
      <c r="EA34">
        <f t="shared" si="16"/>
        <v>0</v>
      </c>
      <c r="EB34">
        <f t="shared" si="16"/>
        <v>0</v>
      </c>
      <c r="EC34">
        <f t="shared" si="16"/>
        <v>0</v>
      </c>
      <c r="ED34">
        <f t="shared" si="16"/>
        <v>0</v>
      </c>
      <c r="EE34">
        <f t="shared" si="16"/>
        <v>0</v>
      </c>
      <c r="EF34">
        <f t="shared" si="16"/>
        <v>0</v>
      </c>
      <c r="EG34">
        <f t="shared" si="16"/>
        <v>0</v>
      </c>
      <c r="EH34">
        <f t="shared" si="16"/>
        <v>0</v>
      </c>
      <c r="EI34">
        <f t="shared" si="16"/>
        <v>0</v>
      </c>
      <c r="EJ34">
        <f t="shared" si="16"/>
        <v>0</v>
      </c>
      <c r="EK34">
        <f t="shared" si="16"/>
        <v>0</v>
      </c>
      <c r="EL34">
        <f t="shared" si="16"/>
        <v>0</v>
      </c>
      <c r="EM34">
        <f t="shared" si="16"/>
        <v>0</v>
      </c>
      <c r="EN34">
        <f t="shared" si="16"/>
        <v>0</v>
      </c>
      <c r="EO34">
        <f t="shared" si="16"/>
        <v>0</v>
      </c>
      <c r="EP34">
        <f t="shared" si="16"/>
        <v>0</v>
      </c>
      <c r="EQ34">
        <f t="shared" si="16"/>
        <v>0</v>
      </c>
      <c r="ER34">
        <f t="shared" ref="ER34:HC34" si="17">ER3-ER19</f>
        <v>0</v>
      </c>
      <c r="ES34">
        <f t="shared" si="17"/>
        <v>0</v>
      </c>
      <c r="ET34">
        <f t="shared" si="17"/>
        <v>0</v>
      </c>
      <c r="EU34">
        <f t="shared" si="17"/>
        <v>0</v>
      </c>
      <c r="EV34">
        <f t="shared" si="17"/>
        <v>0</v>
      </c>
      <c r="EW34">
        <f t="shared" si="17"/>
        <v>0</v>
      </c>
      <c r="EX34">
        <f t="shared" si="17"/>
        <v>0</v>
      </c>
      <c r="EY34">
        <f t="shared" si="17"/>
        <v>0</v>
      </c>
      <c r="EZ34">
        <f t="shared" si="17"/>
        <v>0</v>
      </c>
      <c r="FA34">
        <f t="shared" si="17"/>
        <v>0</v>
      </c>
      <c r="FB34">
        <f t="shared" si="17"/>
        <v>0</v>
      </c>
      <c r="FC34">
        <f t="shared" si="17"/>
        <v>0</v>
      </c>
      <c r="FD34">
        <f t="shared" si="17"/>
        <v>0</v>
      </c>
      <c r="FE34">
        <f t="shared" si="17"/>
        <v>0</v>
      </c>
      <c r="FF34">
        <f t="shared" si="17"/>
        <v>0</v>
      </c>
      <c r="FG34">
        <f t="shared" si="17"/>
        <v>0</v>
      </c>
      <c r="FH34">
        <f t="shared" si="17"/>
        <v>0</v>
      </c>
      <c r="FI34">
        <f t="shared" si="17"/>
        <v>0</v>
      </c>
      <c r="FJ34">
        <f t="shared" si="17"/>
        <v>0</v>
      </c>
      <c r="FK34">
        <f t="shared" si="17"/>
        <v>0</v>
      </c>
      <c r="FL34">
        <f t="shared" si="17"/>
        <v>0</v>
      </c>
      <c r="FM34">
        <f t="shared" si="17"/>
        <v>0</v>
      </c>
      <c r="FN34">
        <f t="shared" si="17"/>
        <v>0</v>
      </c>
      <c r="FO34">
        <f t="shared" si="17"/>
        <v>0</v>
      </c>
      <c r="FP34">
        <f t="shared" si="17"/>
        <v>0</v>
      </c>
      <c r="FQ34">
        <f t="shared" si="17"/>
        <v>0</v>
      </c>
      <c r="FR34">
        <f t="shared" si="17"/>
        <v>0</v>
      </c>
      <c r="FS34">
        <f t="shared" si="17"/>
        <v>0</v>
      </c>
      <c r="FT34">
        <f t="shared" si="17"/>
        <v>0</v>
      </c>
      <c r="FU34">
        <f t="shared" si="17"/>
        <v>0</v>
      </c>
      <c r="FV34">
        <f t="shared" si="17"/>
        <v>0</v>
      </c>
      <c r="FW34">
        <f t="shared" si="17"/>
        <v>0</v>
      </c>
      <c r="FX34">
        <f t="shared" si="17"/>
        <v>0</v>
      </c>
      <c r="FY34">
        <f t="shared" si="17"/>
        <v>0</v>
      </c>
      <c r="FZ34">
        <f t="shared" si="17"/>
        <v>0</v>
      </c>
      <c r="GA34">
        <f t="shared" si="17"/>
        <v>0</v>
      </c>
      <c r="GB34">
        <f t="shared" si="17"/>
        <v>0</v>
      </c>
      <c r="GC34">
        <f t="shared" si="17"/>
        <v>0</v>
      </c>
      <c r="GD34">
        <f t="shared" si="17"/>
        <v>0</v>
      </c>
      <c r="GE34">
        <f t="shared" si="17"/>
        <v>0</v>
      </c>
      <c r="GF34">
        <f t="shared" si="17"/>
        <v>0</v>
      </c>
      <c r="GG34">
        <f t="shared" si="17"/>
        <v>0</v>
      </c>
      <c r="GH34">
        <f t="shared" si="17"/>
        <v>0</v>
      </c>
      <c r="GI34">
        <f t="shared" si="17"/>
        <v>0</v>
      </c>
      <c r="GJ34">
        <f t="shared" si="17"/>
        <v>0</v>
      </c>
      <c r="GK34">
        <f t="shared" si="17"/>
        <v>0</v>
      </c>
      <c r="GL34">
        <f t="shared" si="17"/>
        <v>0</v>
      </c>
      <c r="GM34">
        <f t="shared" si="17"/>
        <v>0</v>
      </c>
      <c r="GN34">
        <f t="shared" si="17"/>
        <v>0</v>
      </c>
      <c r="GO34">
        <f t="shared" si="17"/>
        <v>0</v>
      </c>
      <c r="GP34">
        <f t="shared" si="17"/>
        <v>0</v>
      </c>
      <c r="GQ34">
        <f t="shared" si="17"/>
        <v>0</v>
      </c>
      <c r="GR34">
        <f t="shared" si="17"/>
        <v>0</v>
      </c>
      <c r="GS34">
        <f t="shared" si="17"/>
        <v>0</v>
      </c>
      <c r="GT34">
        <f t="shared" si="17"/>
        <v>0</v>
      </c>
      <c r="GU34">
        <f t="shared" si="17"/>
        <v>0</v>
      </c>
      <c r="GV34">
        <f t="shared" si="17"/>
        <v>0</v>
      </c>
      <c r="GW34">
        <f t="shared" si="17"/>
        <v>0</v>
      </c>
      <c r="GX34">
        <f t="shared" si="17"/>
        <v>0</v>
      </c>
      <c r="GY34">
        <f t="shared" si="17"/>
        <v>0</v>
      </c>
      <c r="GZ34">
        <f t="shared" si="17"/>
        <v>0</v>
      </c>
      <c r="HA34">
        <f t="shared" si="17"/>
        <v>0</v>
      </c>
      <c r="HB34">
        <f t="shared" si="17"/>
        <v>0</v>
      </c>
      <c r="HC34">
        <f t="shared" si="17"/>
        <v>0</v>
      </c>
      <c r="HD34">
        <f t="shared" ref="HD34:JO34" si="18">HD3-HD19</f>
        <v>0</v>
      </c>
      <c r="HE34">
        <f t="shared" si="18"/>
        <v>0</v>
      </c>
      <c r="HF34">
        <f t="shared" si="18"/>
        <v>0</v>
      </c>
      <c r="HG34">
        <f t="shared" si="18"/>
        <v>0</v>
      </c>
      <c r="HH34">
        <f t="shared" si="18"/>
        <v>0</v>
      </c>
      <c r="HI34">
        <f t="shared" si="18"/>
        <v>0</v>
      </c>
      <c r="HJ34">
        <f t="shared" si="18"/>
        <v>0</v>
      </c>
      <c r="HK34">
        <f t="shared" si="18"/>
        <v>0</v>
      </c>
      <c r="HL34">
        <f t="shared" si="18"/>
        <v>0</v>
      </c>
      <c r="HM34">
        <f t="shared" si="18"/>
        <v>0</v>
      </c>
      <c r="HN34">
        <f t="shared" si="18"/>
        <v>0</v>
      </c>
      <c r="HO34">
        <f t="shared" si="18"/>
        <v>0</v>
      </c>
      <c r="HP34">
        <f t="shared" si="18"/>
        <v>0</v>
      </c>
      <c r="HQ34">
        <f t="shared" si="18"/>
        <v>0</v>
      </c>
      <c r="HR34">
        <f t="shared" si="18"/>
        <v>0</v>
      </c>
      <c r="HS34">
        <f t="shared" si="18"/>
        <v>0</v>
      </c>
      <c r="HT34">
        <f t="shared" si="18"/>
        <v>0</v>
      </c>
      <c r="HU34">
        <f t="shared" si="18"/>
        <v>0</v>
      </c>
      <c r="HV34">
        <f t="shared" si="18"/>
        <v>0</v>
      </c>
      <c r="HW34">
        <f t="shared" si="18"/>
        <v>0</v>
      </c>
      <c r="HX34">
        <f t="shared" si="18"/>
        <v>0</v>
      </c>
      <c r="HY34">
        <f t="shared" si="18"/>
        <v>0</v>
      </c>
      <c r="HZ34">
        <f t="shared" si="18"/>
        <v>0</v>
      </c>
      <c r="IA34">
        <f t="shared" si="18"/>
        <v>0</v>
      </c>
      <c r="IB34">
        <f t="shared" si="18"/>
        <v>0</v>
      </c>
      <c r="IC34">
        <f t="shared" si="18"/>
        <v>0</v>
      </c>
      <c r="ID34">
        <f t="shared" si="18"/>
        <v>0</v>
      </c>
      <c r="IE34">
        <f t="shared" si="18"/>
        <v>0</v>
      </c>
      <c r="IF34">
        <f t="shared" si="18"/>
        <v>0</v>
      </c>
      <c r="IG34">
        <f t="shared" si="18"/>
        <v>0</v>
      </c>
      <c r="IH34">
        <f t="shared" si="18"/>
        <v>0</v>
      </c>
      <c r="II34">
        <f t="shared" si="18"/>
        <v>0</v>
      </c>
      <c r="IJ34">
        <f t="shared" si="18"/>
        <v>0</v>
      </c>
      <c r="IK34">
        <f t="shared" si="18"/>
        <v>0</v>
      </c>
      <c r="IL34">
        <f t="shared" si="18"/>
        <v>0</v>
      </c>
      <c r="IM34">
        <f t="shared" si="18"/>
        <v>0</v>
      </c>
      <c r="IN34">
        <f t="shared" si="18"/>
        <v>0</v>
      </c>
      <c r="IO34">
        <f t="shared" si="18"/>
        <v>0</v>
      </c>
      <c r="IP34">
        <f t="shared" si="18"/>
        <v>0</v>
      </c>
      <c r="IQ34">
        <f t="shared" si="18"/>
        <v>0</v>
      </c>
      <c r="IR34">
        <f t="shared" si="18"/>
        <v>0</v>
      </c>
      <c r="IS34">
        <f t="shared" si="18"/>
        <v>0</v>
      </c>
      <c r="IT34">
        <f t="shared" si="18"/>
        <v>0</v>
      </c>
      <c r="IU34">
        <f t="shared" si="18"/>
        <v>0</v>
      </c>
      <c r="IV34">
        <f t="shared" si="18"/>
        <v>0</v>
      </c>
      <c r="IW34">
        <f t="shared" si="18"/>
        <v>0</v>
      </c>
      <c r="IX34">
        <f t="shared" si="18"/>
        <v>0</v>
      </c>
      <c r="IY34">
        <f t="shared" si="18"/>
        <v>0</v>
      </c>
      <c r="IZ34">
        <f t="shared" si="18"/>
        <v>0</v>
      </c>
      <c r="JA34">
        <f t="shared" si="18"/>
        <v>0</v>
      </c>
      <c r="JB34">
        <f t="shared" si="18"/>
        <v>0</v>
      </c>
      <c r="JC34">
        <f t="shared" si="18"/>
        <v>0</v>
      </c>
      <c r="JD34">
        <f t="shared" si="18"/>
        <v>0</v>
      </c>
      <c r="JE34">
        <f t="shared" si="18"/>
        <v>0</v>
      </c>
      <c r="JF34">
        <f t="shared" si="18"/>
        <v>0</v>
      </c>
      <c r="JG34">
        <f t="shared" si="18"/>
        <v>0</v>
      </c>
      <c r="JH34">
        <f t="shared" si="18"/>
        <v>0</v>
      </c>
      <c r="JI34">
        <f t="shared" si="18"/>
        <v>0</v>
      </c>
      <c r="JJ34">
        <f t="shared" si="18"/>
        <v>0</v>
      </c>
      <c r="JK34">
        <f t="shared" si="18"/>
        <v>0</v>
      </c>
      <c r="JL34">
        <f t="shared" si="18"/>
        <v>0</v>
      </c>
      <c r="JM34">
        <f t="shared" si="18"/>
        <v>0</v>
      </c>
      <c r="JN34">
        <f t="shared" si="18"/>
        <v>0</v>
      </c>
      <c r="JO34">
        <f t="shared" si="18"/>
        <v>0</v>
      </c>
      <c r="JP34">
        <f t="shared" ref="JP34:MA34" si="19">JP3-JP19</f>
        <v>0</v>
      </c>
      <c r="JQ34">
        <f t="shared" si="19"/>
        <v>0</v>
      </c>
      <c r="JR34">
        <f t="shared" si="19"/>
        <v>0</v>
      </c>
      <c r="JS34">
        <f t="shared" si="19"/>
        <v>0</v>
      </c>
      <c r="JT34">
        <f t="shared" si="19"/>
        <v>0</v>
      </c>
      <c r="JU34">
        <f t="shared" si="19"/>
        <v>0</v>
      </c>
      <c r="JV34">
        <f t="shared" si="19"/>
        <v>0</v>
      </c>
      <c r="JW34">
        <f t="shared" si="19"/>
        <v>0</v>
      </c>
      <c r="JX34">
        <f t="shared" si="19"/>
        <v>0</v>
      </c>
      <c r="JY34">
        <f t="shared" si="19"/>
        <v>0</v>
      </c>
      <c r="JZ34">
        <f t="shared" si="19"/>
        <v>0</v>
      </c>
      <c r="KA34">
        <f t="shared" si="19"/>
        <v>0</v>
      </c>
      <c r="KB34">
        <f t="shared" si="19"/>
        <v>0</v>
      </c>
      <c r="KC34">
        <f t="shared" si="19"/>
        <v>0</v>
      </c>
      <c r="KD34">
        <f t="shared" si="19"/>
        <v>0</v>
      </c>
      <c r="KE34">
        <f t="shared" si="19"/>
        <v>0</v>
      </c>
      <c r="KF34">
        <f t="shared" si="19"/>
        <v>0</v>
      </c>
      <c r="KG34">
        <f t="shared" si="19"/>
        <v>0</v>
      </c>
      <c r="KH34">
        <f t="shared" si="19"/>
        <v>0</v>
      </c>
      <c r="KI34">
        <f t="shared" si="19"/>
        <v>0</v>
      </c>
      <c r="KJ34">
        <f t="shared" si="19"/>
        <v>0</v>
      </c>
      <c r="KK34">
        <f t="shared" si="19"/>
        <v>0</v>
      </c>
      <c r="KL34">
        <f t="shared" si="19"/>
        <v>0</v>
      </c>
      <c r="KM34">
        <f t="shared" si="19"/>
        <v>0</v>
      </c>
      <c r="KN34">
        <f t="shared" si="19"/>
        <v>0</v>
      </c>
      <c r="KO34">
        <f t="shared" si="19"/>
        <v>0</v>
      </c>
      <c r="KP34">
        <f t="shared" si="19"/>
        <v>0</v>
      </c>
      <c r="KQ34">
        <f t="shared" si="19"/>
        <v>0</v>
      </c>
      <c r="KR34">
        <f t="shared" si="19"/>
        <v>0</v>
      </c>
      <c r="KS34">
        <f t="shared" si="19"/>
        <v>0</v>
      </c>
      <c r="KT34">
        <f t="shared" si="19"/>
        <v>0</v>
      </c>
      <c r="KU34">
        <f t="shared" si="19"/>
        <v>0</v>
      </c>
      <c r="KV34">
        <f t="shared" si="19"/>
        <v>0</v>
      </c>
      <c r="KW34">
        <f t="shared" si="19"/>
        <v>0</v>
      </c>
      <c r="KX34">
        <f t="shared" si="19"/>
        <v>0</v>
      </c>
      <c r="KY34">
        <f t="shared" si="19"/>
        <v>0</v>
      </c>
      <c r="KZ34">
        <f t="shared" si="19"/>
        <v>0</v>
      </c>
      <c r="LA34">
        <f t="shared" si="19"/>
        <v>0</v>
      </c>
      <c r="LB34">
        <f t="shared" si="19"/>
        <v>0</v>
      </c>
      <c r="LC34">
        <f t="shared" si="19"/>
        <v>0</v>
      </c>
      <c r="LD34">
        <f t="shared" si="19"/>
        <v>0</v>
      </c>
      <c r="LE34">
        <f t="shared" si="19"/>
        <v>0</v>
      </c>
      <c r="LF34">
        <f t="shared" si="19"/>
        <v>0</v>
      </c>
      <c r="LG34">
        <f t="shared" si="19"/>
        <v>0</v>
      </c>
      <c r="LH34">
        <f t="shared" si="19"/>
        <v>0</v>
      </c>
      <c r="LI34">
        <f t="shared" si="19"/>
        <v>0</v>
      </c>
      <c r="LJ34">
        <f t="shared" si="19"/>
        <v>0</v>
      </c>
      <c r="LK34">
        <f t="shared" si="19"/>
        <v>0</v>
      </c>
      <c r="LL34">
        <f t="shared" si="19"/>
        <v>0</v>
      </c>
      <c r="LM34">
        <f t="shared" si="19"/>
        <v>0</v>
      </c>
      <c r="LN34">
        <f t="shared" si="19"/>
        <v>0</v>
      </c>
      <c r="LO34">
        <f t="shared" si="19"/>
        <v>0</v>
      </c>
      <c r="LP34">
        <f t="shared" si="19"/>
        <v>0</v>
      </c>
      <c r="LQ34">
        <f t="shared" si="19"/>
        <v>0</v>
      </c>
      <c r="LR34">
        <f t="shared" si="19"/>
        <v>0</v>
      </c>
      <c r="LS34">
        <f t="shared" si="19"/>
        <v>0</v>
      </c>
      <c r="LT34">
        <f t="shared" si="19"/>
        <v>0</v>
      </c>
      <c r="LU34">
        <f t="shared" si="19"/>
        <v>0</v>
      </c>
      <c r="LV34">
        <f t="shared" si="19"/>
        <v>0</v>
      </c>
      <c r="LW34">
        <f t="shared" si="19"/>
        <v>0</v>
      </c>
      <c r="LX34">
        <f t="shared" si="19"/>
        <v>0</v>
      </c>
      <c r="LY34">
        <f t="shared" si="19"/>
        <v>0</v>
      </c>
      <c r="LZ34">
        <f t="shared" si="19"/>
        <v>0</v>
      </c>
      <c r="MA34">
        <f t="shared" si="19"/>
        <v>0</v>
      </c>
      <c r="MB34">
        <f t="shared" ref="MB34:OM34" si="20">MB3-MB19</f>
        <v>0</v>
      </c>
      <c r="MC34">
        <f t="shared" si="20"/>
        <v>0</v>
      </c>
      <c r="MD34">
        <f t="shared" si="20"/>
        <v>0</v>
      </c>
      <c r="ME34">
        <f t="shared" si="20"/>
        <v>0</v>
      </c>
      <c r="MF34">
        <f t="shared" si="20"/>
        <v>0</v>
      </c>
      <c r="MG34">
        <f t="shared" si="20"/>
        <v>0</v>
      </c>
      <c r="MH34">
        <f t="shared" si="20"/>
        <v>0</v>
      </c>
      <c r="MI34">
        <f t="shared" si="20"/>
        <v>0</v>
      </c>
      <c r="MJ34">
        <f t="shared" si="20"/>
        <v>0</v>
      </c>
      <c r="MK34">
        <f t="shared" si="20"/>
        <v>0</v>
      </c>
      <c r="ML34">
        <f t="shared" si="20"/>
        <v>0</v>
      </c>
      <c r="MM34">
        <f t="shared" si="20"/>
        <v>0</v>
      </c>
      <c r="MN34">
        <f t="shared" si="20"/>
        <v>0</v>
      </c>
      <c r="MO34">
        <f t="shared" si="20"/>
        <v>0</v>
      </c>
      <c r="MP34">
        <f t="shared" si="20"/>
        <v>0</v>
      </c>
      <c r="MQ34">
        <f t="shared" si="20"/>
        <v>0</v>
      </c>
      <c r="MR34">
        <f t="shared" si="20"/>
        <v>0</v>
      </c>
      <c r="MS34">
        <f t="shared" si="20"/>
        <v>0</v>
      </c>
      <c r="MT34">
        <f t="shared" si="20"/>
        <v>0</v>
      </c>
      <c r="MU34">
        <f t="shared" si="20"/>
        <v>0</v>
      </c>
      <c r="MV34">
        <f t="shared" si="20"/>
        <v>0</v>
      </c>
      <c r="MW34">
        <f t="shared" si="20"/>
        <v>0</v>
      </c>
      <c r="MX34">
        <f t="shared" si="20"/>
        <v>0</v>
      </c>
      <c r="MY34">
        <f t="shared" si="20"/>
        <v>0</v>
      </c>
      <c r="MZ34">
        <f t="shared" si="20"/>
        <v>0</v>
      </c>
      <c r="NA34">
        <f t="shared" si="20"/>
        <v>0</v>
      </c>
      <c r="NB34">
        <f t="shared" si="20"/>
        <v>0</v>
      </c>
      <c r="NC34">
        <f t="shared" si="20"/>
        <v>0</v>
      </c>
      <c r="ND34">
        <f t="shared" si="20"/>
        <v>0</v>
      </c>
      <c r="NE34">
        <f t="shared" si="20"/>
        <v>0</v>
      </c>
      <c r="NF34">
        <f t="shared" si="20"/>
        <v>0</v>
      </c>
      <c r="NG34">
        <f t="shared" si="20"/>
        <v>0</v>
      </c>
      <c r="NH34">
        <f t="shared" si="20"/>
        <v>0</v>
      </c>
      <c r="NI34">
        <f t="shared" si="20"/>
        <v>0</v>
      </c>
      <c r="NJ34">
        <f t="shared" si="20"/>
        <v>0</v>
      </c>
      <c r="NK34">
        <f t="shared" si="20"/>
        <v>0</v>
      </c>
      <c r="NL34">
        <f t="shared" si="20"/>
        <v>0</v>
      </c>
      <c r="NM34">
        <f t="shared" si="20"/>
        <v>0</v>
      </c>
      <c r="NN34">
        <f t="shared" si="20"/>
        <v>0</v>
      </c>
      <c r="NO34">
        <f t="shared" si="20"/>
        <v>0</v>
      </c>
      <c r="NP34">
        <f t="shared" si="20"/>
        <v>0</v>
      </c>
      <c r="NQ34">
        <f t="shared" si="20"/>
        <v>0</v>
      </c>
      <c r="NR34">
        <f t="shared" si="20"/>
        <v>0</v>
      </c>
      <c r="NS34">
        <f t="shared" si="20"/>
        <v>0</v>
      </c>
      <c r="NT34">
        <f t="shared" si="20"/>
        <v>0</v>
      </c>
      <c r="NU34">
        <f t="shared" si="20"/>
        <v>0</v>
      </c>
      <c r="NV34">
        <f t="shared" si="20"/>
        <v>0</v>
      </c>
      <c r="NW34">
        <f t="shared" si="20"/>
        <v>0</v>
      </c>
      <c r="NX34">
        <f t="shared" si="20"/>
        <v>0</v>
      </c>
      <c r="NY34">
        <f t="shared" si="20"/>
        <v>0</v>
      </c>
      <c r="NZ34">
        <f t="shared" si="20"/>
        <v>0</v>
      </c>
      <c r="OA34">
        <f t="shared" si="20"/>
        <v>0</v>
      </c>
      <c r="OB34">
        <f t="shared" si="20"/>
        <v>0</v>
      </c>
      <c r="OC34">
        <f t="shared" si="20"/>
        <v>0</v>
      </c>
      <c r="OD34">
        <f t="shared" si="20"/>
        <v>0</v>
      </c>
      <c r="OE34">
        <f t="shared" si="20"/>
        <v>0</v>
      </c>
      <c r="OF34">
        <f t="shared" si="20"/>
        <v>0</v>
      </c>
      <c r="OG34">
        <f t="shared" si="20"/>
        <v>0</v>
      </c>
      <c r="OH34">
        <f t="shared" si="20"/>
        <v>0</v>
      </c>
      <c r="OI34">
        <f t="shared" si="20"/>
        <v>0</v>
      </c>
      <c r="OJ34">
        <f t="shared" si="20"/>
        <v>0</v>
      </c>
      <c r="OK34">
        <f t="shared" si="20"/>
        <v>0</v>
      </c>
      <c r="OL34">
        <f t="shared" si="20"/>
        <v>0</v>
      </c>
      <c r="OM34">
        <f t="shared" si="20"/>
        <v>0</v>
      </c>
      <c r="ON34">
        <f t="shared" ref="ON34:QY34" si="21">ON3-ON19</f>
        <v>0</v>
      </c>
      <c r="OO34">
        <f t="shared" si="21"/>
        <v>0</v>
      </c>
      <c r="OP34">
        <f t="shared" si="21"/>
        <v>0</v>
      </c>
      <c r="OQ34">
        <f t="shared" si="21"/>
        <v>0</v>
      </c>
      <c r="OR34">
        <f t="shared" si="21"/>
        <v>0</v>
      </c>
      <c r="OS34">
        <f t="shared" si="21"/>
        <v>0</v>
      </c>
      <c r="OT34">
        <f t="shared" si="21"/>
        <v>0</v>
      </c>
      <c r="OU34">
        <f t="shared" si="21"/>
        <v>0</v>
      </c>
      <c r="OV34">
        <f t="shared" si="21"/>
        <v>0</v>
      </c>
      <c r="OW34">
        <f t="shared" si="21"/>
        <v>0</v>
      </c>
      <c r="OX34">
        <f t="shared" si="21"/>
        <v>0</v>
      </c>
      <c r="OY34">
        <f t="shared" si="21"/>
        <v>0</v>
      </c>
      <c r="OZ34">
        <f t="shared" si="21"/>
        <v>0</v>
      </c>
      <c r="PA34">
        <f t="shared" si="21"/>
        <v>0</v>
      </c>
      <c r="PB34">
        <f t="shared" si="21"/>
        <v>0</v>
      </c>
      <c r="PC34">
        <f t="shared" si="21"/>
        <v>0</v>
      </c>
      <c r="PD34">
        <f t="shared" si="21"/>
        <v>0</v>
      </c>
      <c r="PE34">
        <f t="shared" si="21"/>
        <v>0</v>
      </c>
      <c r="PF34">
        <f t="shared" si="21"/>
        <v>0</v>
      </c>
      <c r="PG34">
        <f t="shared" si="21"/>
        <v>0</v>
      </c>
      <c r="PH34">
        <f t="shared" si="21"/>
        <v>0</v>
      </c>
      <c r="PI34">
        <f t="shared" si="21"/>
        <v>0</v>
      </c>
      <c r="PJ34">
        <f t="shared" si="21"/>
        <v>0</v>
      </c>
      <c r="PK34">
        <f t="shared" si="21"/>
        <v>0</v>
      </c>
      <c r="PL34">
        <f t="shared" si="21"/>
        <v>0</v>
      </c>
      <c r="PM34">
        <f t="shared" si="21"/>
        <v>0</v>
      </c>
      <c r="PN34">
        <f t="shared" si="21"/>
        <v>0</v>
      </c>
      <c r="PO34">
        <f t="shared" si="21"/>
        <v>0</v>
      </c>
      <c r="PP34">
        <f t="shared" si="21"/>
        <v>0</v>
      </c>
      <c r="PQ34">
        <f t="shared" si="21"/>
        <v>0</v>
      </c>
      <c r="PR34">
        <f t="shared" si="21"/>
        <v>0</v>
      </c>
      <c r="PS34">
        <f t="shared" si="21"/>
        <v>0</v>
      </c>
      <c r="PT34">
        <f t="shared" si="21"/>
        <v>0</v>
      </c>
      <c r="PU34">
        <f t="shared" si="21"/>
        <v>0</v>
      </c>
      <c r="PV34">
        <f t="shared" si="21"/>
        <v>0</v>
      </c>
      <c r="PW34">
        <f t="shared" si="21"/>
        <v>0</v>
      </c>
      <c r="PX34">
        <f t="shared" si="21"/>
        <v>0</v>
      </c>
      <c r="PY34">
        <f t="shared" si="21"/>
        <v>0</v>
      </c>
      <c r="PZ34">
        <f t="shared" si="21"/>
        <v>0</v>
      </c>
      <c r="QA34">
        <f t="shared" si="21"/>
        <v>0</v>
      </c>
      <c r="QB34">
        <f t="shared" si="21"/>
        <v>0</v>
      </c>
      <c r="QC34">
        <f t="shared" si="21"/>
        <v>0</v>
      </c>
      <c r="QD34">
        <f t="shared" si="21"/>
        <v>0</v>
      </c>
      <c r="QE34">
        <f t="shared" si="21"/>
        <v>0</v>
      </c>
      <c r="QF34">
        <f t="shared" si="21"/>
        <v>0</v>
      </c>
      <c r="QG34">
        <f t="shared" si="21"/>
        <v>0</v>
      </c>
      <c r="QH34">
        <f t="shared" si="21"/>
        <v>0</v>
      </c>
      <c r="QI34">
        <f t="shared" si="21"/>
        <v>0</v>
      </c>
      <c r="QJ34">
        <f t="shared" si="21"/>
        <v>0</v>
      </c>
      <c r="QK34">
        <f t="shared" si="21"/>
        <v>0</v>
      </c>
      <c r="QL34">
        <f t="shared" si="21"/>
        <v>0</v>
      </c>
      <c r="QM34">
        <f t="shared" si="21"/>
        <v>0</v>
      </c>
      <c r="QN34">
        <f t="shared" si="21"/>
        <v>0</v>
      </c>
      <c r="QO34">
        <f t="shared" si="21"/>
        <v>0</v>
      </c>
      <c r="QP34">
        <f t="shared" si="21"/>
        <v>0</v>
      </c>
      <c r="QQ34">
        <f t="shared" si="21"/>
        <v>0</v>
      </c>
      <c r="QR34">
        <f t="shared" si="21"/>
        <v>0</v>
      </c>
      <c r="QS34">
        <f t="shared" si="21"/>
        <v>0</v>
      </c>
      <c r="QT34">
        <f t="shared" si="21"/>
        <v>0</v>
      </c>
      <c r="QU34">
        <f t="shared" si="21"/>
        <v>0</v>
      </c>
      <c r="QV34">
        <f t="shared" si="21"/>
        <v>0</v>
      </c>
      <c r="QW34">
        <f t="shared" si="21"/>
        <v>0</v>
      </c>
      <c r="QX34">
        <f t="shared" si="21"/>
        <v>0</v>
      </c>
      <c r="QY34">
        <f t="shared" si="21"/>
        <v>0</v>
      </c>
      <c r="QZ34">
        <f t="shared" ref="QZ34:TK34" si="22">QZ3-QZ19</f>
        <v>0</v>
      </c>
      <c r="RA34">
        <f t="shared" si="22"/>
        <v>0</v>
      </c>
      <c r="RB34">
        <f t="shared" si="22"/>
        <v>0</v>
      </c>
      <c r="RC34">
        <f t="shared" si="22"/>
        <v>0</v>
      </c>
      <c r="RD34">
        <f t="shared" si="22"/>
        <v>0</v>
      </c>
      <c r="RE34">
        <f t="shared" si="22"/>
        <v>0</v>
      </c>
      <c r="RF34">
        <f t="shared" si="22"/>
        <v>0</v>
      </c>
      <c r="RG34">
        <f t="shared" si="22"/>
        <v>0</v>
      </c>
      <c r="RH34">
        <f t="shared" si="22"/>
        <v>0</v>
      </c>
      <c r="RI34">
        <f t="shared" si="22"/>
        <v>0</v>
      </c>
      <c r="RJ34">
        <f t="shared" si="22"/>
        <v>0</v>
      </c>
      <c r="RK34">
        <f t="shared" si="22"/>
        <v>0</v>
      </c>
      <c r="RL34">
        <f t="shared" si="22"/>
        <v>0</v>
      </c>
      <c r="RM34">
        <f t="shared" si="22"/>
        <v>0</v>
      </c>
      <c r="RN34">
        <f t="shared" si="22"/>
        <v>0</v>
      </c>
      <c r="RO34">
        <f t="shared" si="22"/>
        <v>0</v>
      </c>
      <c r="RP34">
        <f t="shared" si="22"/>
        <v>0</v>
      </c>
      <c r="RQ34">
        <f t="shared" si="22"/>
        <v>0</v>
      </c>
      <c r="RR34">
        <f t="shared" si="22"/>
        <v>0</v>
      </c>
      <c r="RS34">
        <f t="shared" si="22"/>
        <v>0</v>
      </c>
      <c r="RT34">
        <f t="shared" si="22"/>
        <v>0</v>
      </c>
      <c r="RU34">
        <f t="shared" si="22"/>
        <v>0</v>
      </c>
      <c r="RV34">
        <f t="shared" si="22"/>
        <v>0</v>
      </c>
      <c r="RW34">
        <f t="shared" si="22"/>
        <v>0</v>
      </c>
      <c r="RX34">
        <f t="shared" si="22"/>
        <v>0</v>
      </c>
      <c r="RY34">
        <f t="shared" si="22"/>
        <v>0</v>
      </c>
      <c r="RZ34">
        <f t="shared" si="22"/>
        <v>0</v>
      </c>
      <c r="SA34">
        <f t="shared" si="22"/>
        <v>0</v>
      </c>
      <c r="SB34">
        <f t="shared" si="22"/>
        <v>0</v>
      </c>
      <c r="SC34">
        <f t="shared" si="22"/>
        <v>0</v>
      </c>
      <c r="SD34">
        <f t="shared" si="22"/>
        <v>0</v>
      </c>
      <c r="SE34">
        <f t="shared" si="22"/>
        <v>0</v>
      </c>
      <c r="SF34">
        <f t="shared" si="22"/>
        <v>0</v>
      </c>
      <c r="SG34">
        <f t="shared" si="22"/>
        <v>0</v>
      </c>
      <c r="SH34">
        <f t="shared" si="22"/>
        <v>0</v>
      </c>
      <c r="SI34">
        <f t="shared" si="22"/>
        <v>0</v>
      </c>
      <c r="SJ34">
        <f t="shared" si="22"/>
        <v>0</v>
      </c>
      <c r="SK34">
        <f t="shared" si="22"/>
        <v>0</v>
      </c>
      <c r="SL34">
        <f t="shared" si="22"/>
        <v>0</v>
      </c>
      <c r="SM34">
        <f t="shared" si="22"/>
        <v>0</v>
      </c>
      <c r="SN34">
        <f t="shared" si="22"/>
        <v>0</v>
      </c>
      <c r="SO34">
        <f t="shared" si="22"/>
        <v>0</v>
      </c>
      <c r="SP34">
        <f t="shared" si="22"/>
        <v>0</v>
      </c>
      <c r="SQ34">
        <f t="shared" si="22"/>
        <v>0</v>
      </c>
      <c r="SR34">
        <f t="shared" si="22"/>
        <v>0</v>
      </c>
      <c r="SS34">
        <f t="shared" si="22"/>
        <v>0</v>
      </c>
      <c r="ST34">
        <f t="shared" si="22"/>
        <v>0</v>
      </c>
      <c r="SU34">
        <f t="shared" si="22"/>
        <v>0</v>
      </c>
      <c r="SV34">
        <f t="shared" si="22"/>
        <v>0</v>
      </c>
      <c r="SW34">
        <f t="shared" si="22"/>
        <v>0</v>
      </c>
      <c r="SX34">
        <f t="shared" si="22"/>
        <v>0</v>
      </c>
      <c r="SY34">
        <f t="shared" si="22"/>
        <v>0</v>
      </c>
      <c r="SZ34">
        <f t="shared" si="22"/>
        <v>0</v>
      </c>
      <c r="TA34">
        <f t="shared" si="22"/>
        <v>0</v>
      </c>
      <c r="TB34">
        <f t="shared" si="22"/>
        <v>0</v>
      </c>
      <c r="TC34">
        <f t="shared" si="22"/>
        <v>0</v>
      </c>
      <c r="TD34">
        <f t="shared" si="22"/>
        <v>0</v>
      </c>
      <c r="TE34">
        <f t="shared" si="22"/>
        <v>0</v>
      </c>
      <c r="TF34">
        <f t="shared" si="22"/>
        <v>0</v>
      </c>
      <c r="TG34">
        <f t="shared" si="22"/>
        <v>0</v>
      </c>
      <c r="TH34">
        <f t="shared" si="22"/>
        <v>0</v>
      </c>
      <c r="TI34">
        <f t="shared" si="22"/>
        <v>0</v>
      </c>
      <c r="TJ34">
        <f t="shared" si="22"/>
        <v>0</v>
      </c>
      <c r="TK34">
        <f t="shared" si="22"/>
        <v>0</v>
      </c>
      <c r="TL34">
        <f t="shared" ref="TL34:UO34" si="23">TL3-TL19</f>
        <v>0</v>
      </c>
      <c r="TM34">
        <f t="shared" si="23"/>
        <v>0</v>
      </c>
      <c r="TN34">
        <f t="shared" si="23"/>
        <v>0</v>
      </c>
      <c r="TO34">
        <f t="shared" si="23"/>
        <v>0</v>
      </c>
      <c r="TP34">
        <f t="shared" si="23"/>
        <v>0</v>
      </c>
      <c r="TQ34">
        <f t="shared" si="23"/>
        <v>0</v>
      </c>
      <c r="TR34">
        <f t="shared" si="23"/>
        <v>0</v>
      </c>
      <c r="TS34">
        <f t="shared" si="23"/>
        <v>0</v>
      </c>
      <c r="TT34">
        <f t="shared" si="23"/>
        <v>0</v>
      </c>
      <c r="TU34">
        <f t="shared" si="23"/>
        <v>0</v>
      </c>
      <c r="TV34">
        <f t="shared" si="23"/>
        <v>0</v>
      </c>
      <c r="TW34">
        <f t="shared" si="23"/>
        <v>0</v>
      </c>
      <c r="TX34">
        <f t="shared" si="23"/>
        <v>0</v>
      </c>
      <c r="TY34">
        <f t="shared" si="23"/>
        <v>0</v>
      </c>
      <c r="TZ34">
        <f t="shared" si="23"/>
        <v>0</v>
      </c>
      <c r="UA34">
        <f t="shared" si="23"/>
        <v>0</v>
      </c>
      <c r="UB34">
        <f t="shared" si="23"/>
        <v>0</v>
      </c>
      <c r="UC34">
        <f t="shared" si="23"/>
        <v>0</v>
      </c>
      <c r="UD34">
        <f t="shared" si="23"/>
        <v>0</v>
      </c>
      <c r="UE34">
        <f t="shared" si="23"/>
        <v>0</v>
      </c>
      <c r="UF34">
        <f t="shared" si="23"/>
        <v>0</v>
      </c>
      <c r="UG34">
        <f t="shared" si="23"/>
        <v>0</v>
      </c>
      <c r="UH34">
        <f t="shared" si="23"/>
        <v>0</v>
      </c>
      <c r="UI34">
        <f t="shared" si="23"/>
        <v>0</v>
      </c>
      <c r="UJ34">
        <f t="shared" si="23"/>
        <v>0</v>
      </c>
      <c r="UK34">
        <f t="shared" si="23"/>
        <v>0</v>
      </c>
      <c r="UL34">
        <f t="shared" si="23"/>
        <v>0</v>
      </c>
      <c r="UM34">
        <f t="shared" si="23"/>
        <v>0</v>
      </c>
      <c r="UN34">
        <f t="shared" si="23"/>
        <v>0</v>
      </c>
      <c r="UO34">
        <f t="shared" si="23"/>
        <v>0</v>
      </c>
      <c r="UP34">
        <f t="shared" ref="UP34:UP45" si="24">SUM(B34:UO34)</f>
        <v>268.41888265134457</v>
      </c>
      <c r="UQ34">
        <v>-9</v>
      </c>
      <c r="UR34">
        <f t="shared" ref="UR34:UR45" si="25">UP34*1000000</f>
        <v>268418882.65134457</v>
      </c>
      <c r="UU34">
        <f>COUNTIF(B34:UO34, 0)</f>
        <v>551</v>
      </c>
      <c r="UV34">
        <f t="shared" ref="UV34:UV45" si="26">560-UU34</f>
        <v>9</v>
      </c>
    </row>
    <row r="35" spans="1:568" x14ac:dyDescent="0.2">
      <c r="A35" t="s">
        <v>3</v>
      </c>
      <c r="B35">
        <f t="shared" si="14"/>
        <v>0</v>
      </c>
      <c r="C35">
        <f t="shared" si="4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ref="T35:CE35" si="27">T4-T20</f>
        <v>0</v>
      </c>
      <c r="U35">
        <f t="shared" si="27"/>
        <v>0</v>
      </c>
      <c r="V35">
        <f t="shared" si="27"/>
        <v>0</v>
      </c>
      <c r="W35">
        <f t="shared" si="27"/>
        <v>0</v>
      </c>
      <c r="X35">
        <f t="shared" si="27"/>
        <v>0</v>
      </c>
      <c r="Y35">
        <f t="shared" si="27"/>
        <v>0</v>
      </c>
      <c r="Z35">
        <f t="shared" si="27"/>
        <v>0</v>
      </c>
      <c r="AA35">
        <f t="shared" si="27"/>
        <v>0</v>
      </c>
      <c r="AB35">
        <f t="shared" si="27"/>
        <v>0</v>
      </c>
      <c r="AC35">
        <f t="shared" si="27"/>
        <v>0</v>
      </c>
      <c r="AD35">
        <f t="shared" si="27"/>
        <v>0</v>
      </c>
      <c r="AE35">
        <f t="shared" si="27"/>
        <v>0</v>
      </c>
      <c r="AF35">
        <f t="shared" si="27"/>
        <v>0</v>
      </c>
      <c r="AG35">
        <f t="shared" si="27"/>
        <v>0</v>
      </c>
      <c r="AH35">
        <f t="shared" si="27"/>
        <v>0</v>
      </c>
      <c r="AI35">
        <f t="shared" si="27"/>
        <v>0</v>
      </c>
      <c r="AJ35">
        <f t="shared" si="27"/>
        <v>13.239926749348879</v>
      </c>
      <c r="AK35">
        <f t="shared" si="27"/>
        <v>12.899534021448488</v>
      </c>
      <c r="AL35">
        <f t="shared" si="27"/>
        <v>12.559141293538687</v>
      </c>
      <c r="AM35">
        <f t="shared" si="27"/>
        <v>12.218748565624711</v>
      </c>
      <c r="AN35">
        <f t="shared" si="27"/>
        <v>11.878355837720754</v>
      </c>
      <c r="AO35">
        <f t="shared" si="27"/>
        <v>0</v>
      </c>
      <c r="AP35">
        <f t="shared" si="27"/>
        <v>0</v>
      </c>
      <c r="AQ35">
        <f t="shared" si="27"/>
        <v>0</v>
      </c>
      <c r="AR35">
        <f t="shared" si="27"/>
        <v>0</v>
      </c>
      <c r="AS35">
        <f t="shared" si="27"/>
        <v>0</v>
      </c>
      <c r="AT35">
        <f t="shared" si="27"/>
        <v>0</v>
      </c>
      <c r="AU35">
        <f t="shared" si="27"/>
        <v>0</v>
      </c>
      <c r="AV35">
        <f t="shared" si="27"/>
        <v>0</v>
      </c>
      <c r="AW35">
        <f t="shared" si="27"/>
        <v>0</v>
      </c>
      <c r="AX35">
        <f t="shared" si="27"/>
        <v>0</v>
      </c>
      <c r="AY35">
        <f t="shared" si="27"/>
        <v>0</v>
      </c>
      <c r="AZ35">
        <f t="shared" si="27"/>
        <v>0</v>
      </c>
      <c r="BA35">
        <f t="shared" si="27"/>
        <v>0</v>
      </c>
      <c r="BB35">
        <f t="shared" si="27"/>
        <v>0</v>
      </c>
      <c r="BC35">
        <f t="shared" si="27"/>
        <v>0</v>
      </c>
      <c r="BD35">
        <f t="shared" si="27"/>
        <v>0</v>
      </c>
      <c r="BE35">
        <f t="shared" si="27"/>
        <v>0</v>
      </c>
      <c r="BF35">
        <f t="shared" si="27"/>
        <v>0</v>
      </c>
      <c r="BG35">
        <f t="shared" si="27"/>
        <v>0</v>
      </c>
      <c r="BH35">
        <f t="shared" si="27"/>
        <v>0</v>
      </c>
      <c r="BI35">
        <f t="shared" si="27"/>
        <v>0</v>
      </c>
      <c r="BJ35">
        <f t="shared" si="27"/>
        <v>0</v>
      </c>
      <c r="BK35">
        <f t="shared" si="27"/>
        <v>0</v>
      </c>
      <c r="BL35">
        <f t="shared" si="27"/>
        <v>0</v>
      </c>
      <c r="BM35">
        <f t="shared" si="27"/>
        <v>0</v>
      </c>
      <c r="BN35">
        <f t="shared" si="27"/>
        <v>0</v>
      </c>
      <c r="BO35">
        <f t="shared" si="27"/>
        <v>0</v>
      </c>
      <c r="BP35">
        <f t="shared" si="27"/>
        <v>0</v>
      </c>
      <c r="BQ35">
        <f t="shared" si="27"/>
        <v>0</v>
      </c>
      <c r="BR35">
        <f t="shared" si="27"/>
        <v>0</v>
      </c>
      <c r="BS35">
        <f t="shared" si="27"/>
        <v>0</v>
      </c>
      <c r="BT35">
        <f t="shared" si="27"/>
        <v>0</v>
      </c>
      <c r="BU35">
        <f t="shared" si="27"/>
        <v>0</v>
      </c>
      <c r="BV35">
        <f t="shared" si="27"/>
        <v>0</v>
      </c>
      <c r="BW35">
        <f t="shared" si="27"/>
        <v>0</v>
      </c>
      <c r="BX35">
        <f t="shared" si="27"/>
        <v>0</v>
      </c>
      <c r="BY35">
        <f t="shared" si="27"/>
        <v>0</v>
      </c>
      <c r="BZ35">
        <f t="shared" si="27"/>
        <v>0</v>
      </c>
      <c r="CA35">
        <f t="shared" si="27"/>
        <v>0</v>
      </c>
      <c r="CB35">
        <f t="shared" si="27"/>
        <v>0</v>
      </c>
      <c r="CC35">
        <f t="shared" si="27"/>
        <v>0</v>
      </c>
      <c r="CD35">
        <f t="shared" si="27"/>
        <v>0</v>
      </c>
      <c r="CE35">
        <f t="shared" si="27"/>
        <v>0</v>
      </c>
      <c r="CF35">
        <f t="shared" ref="CF35:EQ35" si="28">CF4-CF20</f>
        <v>0</v>
      </c>
      <c r="CG35">
        <f t="shared" si="28"/>
        <v>0</v>
      </c>
      <c r="CH35">
        <f t="shared" si="28"/>
        <v>0</v>
      </c>
      <c r="CI35">
        <f t="shared" si="28"/>
        <v>0</v>
      </c>
      <c r="CJ35">
        <f t="shared" si="28"/>
        <v>0</v>
      </c>
      <c r="CK35">
        <f t="shared" si="28"/>
        <v>0</v>
      </c>
      <c r="CL35">
        <f t="shared" si="28"/>
        <v>0</v>
      </c>
      <c r="CM35">
        <f t="shared" si="28"/>
        <v>0</v>
      </c>
      <c r="CN35">
        <f t="shared" si="28"/>
        <v>0</v>
      </c>
      <c r="CO35">
        <f t="shared" si="28"/>
        <v>0</v>
      </c>
      <c r="CP35">
        <f t="shared" si="28"/>
        <v>0</v>
      </c>
      <c r="CQ35">
        <f t="shared" si="28"/>
        <v>0</v>
      </c>
      <c r="CR35">
        <f t="shared" si="28"/>
        <v>0</v>
      </c>
      <c r="CS35">
        <f t="shared" si="28"/>
        <v>0</v>
      </c>
      <c r="CT35">
        <f t="shared" si="28"/>
        <v>0</v>
      </c>
      <c r="CU35">
        <f t="shared" si="28"/>
        <v>0</v>
      </c>
      <c r="CV35">
        <f t="shared" si="28"/>
        <v>0</v>
      </c>
      <c r="CW35">
        <f t="shared" si="28"/>
        <v>0</v>
      </c>
      <c r="CX35">
        <f t="shared" si="28"/>
        <v>0</v>
      </c>
      <c r="CY35">
        <f t="shared" si="28"/>
        <v>0</v>
      </c>
      <c r="CZ35">
        <f t="shared" si="28"/>
        <v>0</v>
      </c>
      <c r="DA35">
        <f t="shared" si="28"/>
        <v>0</v>
      </c>
      <c r="DB35">
        <f t="shared" si="28"/>
        <v>0</v>
      </c>
      <c r="DC35">
        <f t="shared" si="28"/>
        <v>0</v>
      </c>
      <c r="DD35">
        <f t="shared" si="28"/>
        <v>0</v>
      </c>
      <c r="DE35">
        <f t="shared" si="28"/>
        <v>0</v>
      </c>
      <c r="DF35">
        <f t="shared" si="28"/>
        <v>0</v>
      </c>
      <c r="DG35">
        <f t="shared" si="28"/>
        <v>0</v>
      </c>
      <c r="DH35">
        <f t="shared" si="28"/>
        <v>0</v>
      </c>
      <c r="DI35">
        <f t="shared" si="28"/>
        <v>0</v>
      </c>
      <c r="DJ35">
        <f t="shared" si="28"/>
        <v>0</v>
      </c>
      <c r="DK35">
        <f t="shared" si="28"/>
        <v>0</v>
      </c>
      <c r="DL35">
        <f t="shared" si="28"/>
        <v>0</v>
      </c>
      <c r="DM35">
        <f t="shared" si="28"/>
        <v>0</v>
      </c>
      <c r="DN35">
        <f t="shared" si="28"/>
        <v>0</v>
      </c>
      <c r="DO35">
        <f t="shared" si="28"/>
        <v>0</v>
      </c>
      <c r="DP35">
        <f t="shared" si="28"/>
        <v>0</v>
      </c>
      <c r="DQ35">
        <f t="shared" si="28"/>
        <v>0</v>
      </c>
      <c r="DR35">
        <f t="shared" si="28"/>
        <v>0</v>
      </c>
      <c r="DS35">
        <f t="shared" si="28"/>
        <v>0</v>
      </c>
      <c r="DT35">
        <f t="shared" si="28"/>
        <v>0</v>
      </c>
      <c r="DU35">
        <f t="shared" si="28"/>
        <v>0</v>
      </c>
      <c r="DV35">
        <f t="shared" si="28"/>
        <v>0</v>
      </c>
      <c r="DW35">
        <f t="shared" si="28"/>
        <v>0</v>
      </c>
      <c r="DX35">
        <f t="shared" si="28"/>
        <v>0</v>
      </c>
      <c r="DY35">
        <f t="shared" si="28"/>
        <v>0</v>
      </c>
      <c r="DZ35">
        <f t="shared" si="28"/>
        <v>0</v>
      </c>
      <c r="EA35">
        <f t="shared" si="28"/>
        <v>0</v>
      </c>
      <c r="EB35">
        <f t="shared" si="28"/>
        <v>0</v>
      </c>
      <c r="EC35">
        <f t="shared" si="28"/>
        <v>0</v>
      </c>
      <c r="ED35">
        <f t="shared" si="28"/>
        <v>0</v>
      </c>
      <c r="EE35">
        <f t="shared" si="28"/>
        <v>0</v>
      </c>
      <c r="EF35">
        <f t="shared" si="28"/>
        <v>0</v>
      </c>
      <c r="EG35">
        <f t="shared" si="28"/>
        <v>0</v>
      </c>
      <c r="EH35">
        <f t="shared" si="28"/>
        <v>0</v>
      </c>
      <c r="EI35">
        <f t="shared" si="28"/>
        <v>0</v>
      </c>
      <c r="EJ35">
        <f t="shared" si="28"/>
        <v>0</v>
      </c>
      <c r="EK35">
        <f t="shared" si="28"/>
        <v>0</v>
      </c>
      <c r="EL35">
        <f t="shared" si="28"/>
        <v>0</v>
      </c>
      <c r="EM35">
        <f t="shared" si="28"/>
        <v>0</v>
      </c>
      <c r="EN35">
        <f t="shared" si="28"/>
        <v>0</v>
      </c>
      <c r="EO35">
        <f t="shared" si="28"/>
        <v>0</v>
      </c>
      <c r="EP35">
        <f t="shared" si="28"/>
        <v>0</v>
      </c>
      <c r="EQ35">
        <f t="shared" si="28"/>
        <v>0</v>
      </c>
      <c r="ER35">
        <f t="shared" ref="ER35:HC35" si="29">ER4-ER20</f>
        <v>0</v>
      </c>
      <c r="ES35">
        <f t="shared" si="29"/>
        <v>10.095394381256103</v>
      </c>
      <c r="ET35">
        <f t="shared" si="29"/>
        <v>10.055845923451422</v>
      </c>
      <c r="EU35">
        <f t="shared" si="29"/>
        <v>10.016297465639113</v>
      </c>
      <c r="EV35">
        <f t="shared" si="29"/>
        <v>9.9767490078229919</v>
      </c>
      <c r="EW35">
        <f t="shared" si="29"/>
        <v>9.9372005500144915</v>
      </c>
      <c r="EX35">
        <f t="shared" si="29"/>
        <v>9.8976520922012377</v>
      </c>
      <c r="EY35">
        <f t="shared" si="29"/>
        <v>9.8581036343898809</v>
      </c>
      <c r="EZ35">
        <f t="shared" si="29"/>
        <v>9.8185551765823327</v>
      </c>
      <c r="FA35">
        <f t="shared" si="29"/>
        <v>9.7790067187652632</v>
      </c>
      <c r="FB35">
        <f t="shared" si="29"/>
        <v>9.7394582609548586</v>
      </c>
      <c r="FC35">
        <f t="shared" si="29"/>
        <v>9.6999098031454061</v>
      </c>
      <c r="FD35">
        <f t="shared" si="29"/>
        <v>9.660361345331193</v>
      </c>
      <c r="FE35">
        <f t="shared" si="29"/>
        <v>9.6208128875207883</v>
      </c>
      <c r="FF35">
        <f t="shared" si="29"/>
        <v>9.5812644297113394</v>
      </c>
      <c r="FG35">
        <f t="shared" si="29"/>
        <v>9.5417159718971298</v>
      </c>
      <c r="FH35">
        <f t="shared" si="29"/>
        <v>9.5021675140838617</v>
      </c>
      <c r="FI35">
        <f t="shared" si="29"/>
        <v>9.4626190562782284</v>
      </c>
      <c r="FJ35">
        <f t="shared" si="29"/>
        <v>9.4230705984630596</v>
      </c>
      <c r="FK35">
        <f t="shared" si="29"/>
        <v>9.3835221406536107</v>
      </c>
      <c r="FL35">
        <f t="shared" si="29"/>
        <v>9.3439736828412983</v>
      </c>
      <c r="FM35">
        <f t="shared" si="29"/>
        <v>9.3044252250280373</v>
      </c>
      <c r="FN35">
        <f t="shared" si="29"/>
        <v>9.2648767672157284</v>
      </c>
      <c r="FO35">
        <f t="shared" si="29"/>
        <v>9.2253283094053238</v>
      </c>
      <c r="FP35">
        <f t="shared" si="29"/>
        <v>9.1857798515901585</v>
      </c>
      <c r="FQ35">
        <f t="shared" si="29"/>
        <v>9.1462313937883337</v>
      </c>
      <c r="FR35">
        <f t="shared" si="29"/>
        <v>9.1066829359684007</v>
      </c>
      <c r="FS35">
        <f t="shared" si="29"/>
        <v>9.0671344781570475</v>
      </c>
      <c r="FT35">
        <f t="shared" si="29"/>
        <v>9.0275860203494993</v>
      </c>
      <c r="FU35">
        <f t="shared" si="29"/>
        <v>8.9880375625371904</v>
      </c>
      <c r="FV35">
        <f t="shared" si="29"/>
        <v>8.9484891047220252</v>
      </c>
      <c r="FW35">
        <f t="shared" si="29"/>
        <v>8.9089406469192483</v>
      </c>
      <c r="FX35">
        <f t="shared" si="29"/>
        <v>8.8693921891021752</v>
      </c>
      <c r="FY35">
        <f t="shared" si="29"/>
        <v>8.8298437312870028</v>
      </c>
      <c r="FZ35">
        <f t="shared" si="29"/>
        <v>8.7902952734765982</v>
      </c>
      <c r="GA35">
        <f t="shared" si="29"/>
        <v>8.7507468156728692</v>
      </c>
      <c r="GB35">
        <f t="shared" si="29"/>
        <v>8.7111983578519805</v>
      </c>
      <c r="GC35">
        <f t="shared" si="29"/>
        <v>8.6716499000425351</v>
      </c>
      <c r="GD35">
        <f t="shared" si="29"/>
        <v>8.6321014422302262</v>
      </c>
      <c r="GE35">
        <f t="shared" si="29"/>
        <v>0</v>
      </c>
      <c r="GF35">
        <f t="shared" si="29"/>
        <v>0</v>
      </c>
      <c r="GG35">
        <f t="shared" si="29"/>
        <v>0</v>
      </c>
      <c r="GH35">
        <f t="shared" si="29"/>
        <v>0</v>
      </c>
      <c r="GI35">
        <f t="shared" si="29"/>
        <v>0</v>
      </c>
      <c r="GJ35">
        <f t="shared" si="29"/>
        <v>0</v>
      </c>
      <c r="GK35">
        <f t="shared" si="29"/>
        <v>0</v>
      </c>
      <c r="GL35">
        <f t="shared" si="29"/>
        <v>0</v>
      </c>
      <c r="GM35">
        <f t="shared" si="29"/>
        <v>0</v>
      </c>
      <c r="GN35">
        <f t="shared" si="29"/>
        <v>0</v>
      </c>
      <c r="GO35">
        <f t="shared" si="29"/>
        <v>0</v>
      </c>
      <c r="GP35">
        <f t="shared" si="29"/>
        <v>0</v>
      </c>
      <c r="GQ35">
        <f t="shared" si="29"/>
        <v>0</v>
      </c>
      <c r="GR35">
        <f t="shared" si="29"/>
        <v>0</v>
      </c>
      <c r="GS35">
        <f t="shared" si="29"/>
        <v>0</v>
      </c>
      <c r="GT35">
        <f t="shared" si="29"/>
        <v>0</v>
      </c>
      <c r="GU35">
        <f t="shared" si="29"/>
        <v>0</v>
      </c>
      <c r="GV35">
        <f t="shared" si="29"/>
        <v>0</v>
      </c>
      <c r="GW35">
        <f t="shared" si="29"/>
        <v>0</v>
      </c>
      <c r="GX35">
        <f t="shared" si="29"/>
        <v>0</v>
      </c>
      <c r="GY35">
        <f t="shared" si="29"/>
        <v>0</v>
      </c>
      <c r="GZ35">
        <f t="shared" si="29"/>
        <v>0</v>
      </c>
      <c r="HA35">
        <f t="shared" si="29"/>
        <v>0</v>
      </c>
      <c r="HB35">
        <f t="shared" si="29"/>
        <v>0</v>
      </c>
      <c r="HC35">
        <f t="shared" si="29"/>
        <v>0</v>
      </c>
      <c r="HD35">
        <f t="shared" ref="HD35:JO35" si="30">HD4-HD20</f>
        <v>0</v>
      </c>
      <c r="HE35">
        <f t="shared" si="30"/>
        <v>0</v>
      </c>
      <c r="HF35">
        <f t="shared" si="30"/>
        <v>0</v>
      </c>
      <c r="HG35">
        <f t="shared" si="30"/>
        <v>0</v>
      </c>
      <c r="HH35">
        <f t="shared" si="30"/>
        <v>0</v>
      </c>
      <c r="HI35">
        <f t="shared" si="30"/>
        <v>0</v>
      </c>
      <c r="HJ35">
        <f t="shared" si="30"/>
        <v>0</v>
      </c>
      <c r="HK35">
        <f t="shared" si="30"/>
        <v>0</v>
      </c>
      <c r="HL35">
        <f t="shared" si="30"/>
        <v>0</v>
      </c>
      <c r="HM35">
        <f t="shared" si="30"/>
        <v>0</v>
      </c>
      <c r="HN35">
        <f t="shared" si="30"/>
        <v>0</v>
      </c>
      <c r="HO35">
        <f t="shared" si="30"/>
        <v>0</v>
      </c>
      <c r="HP35">
        <f t="shared" si="30"/>
        <v>0</v>
      </c>
      <c r="HQ35">
        <f t="shared" si="30"/>
        <v>0</v>
      </c>
      <c r="HR35">
        <f t="shared" si="30"/>
        <v>0</v>
      </c>
      <c r="HS35">
        <f t="shared" si="30"/>
        <v>0</v>
      </c>
      <c r="HT35">
        <f t="shared" si="30"/>
        <v>0</v>
      </c>
      <c r="HU35">
        <f t="shared" si="30"/>
        <v>0</v>
      </c>
      <c r="HV35">
        <f t="shared" si="30"/>
        <v>0</v>
      </c>
      <c r="HW35">
        <f t="shared" si="30"/>
        <v>0</v>
      </c>
      <c r="HX35">
        <f t="shared" si="30"/>
        <v>0</v>
      </c>
      <c r="HY35">
        <f t="shared" si="30"/>
        <v>0</v>
      </c>
      <c r="HZ35">
        <f t="shared" si="30"/>
        <v>0</v>
      </c>
      <c r="IA35">
        <f t="shared" si="30"/>
        <v>0</v>
      </c>
      <c r="IB35">
        <f t="shared" si="30"/>
        <v>0</v>
      </c>
      <c r="IC35">
        <f t="shared" si="30"/>
        <v>0</v>
      </c>
      <c r="ID35">
        <f t="shared" si="30"/>
        <v>0</v>
      </c>
      <c r="IE35">
        <f t="shared" si="30"/>
        <v>0</v>
      </c>
      <c r="IF35">
        <f t="shared" si="30"/>
        <v>0</v>
      </c>
      <c r="IG35">
        <f t="shared" si="30"/>
        <v>0</v>
      </c>
      <c r="IH35">
        <f t="shared" si="30"/>
        <v>0</v>
      </c>
      <c r="II35">
        <f t="shared" si="30"/>
        <v>0</v>
      </c>
      <c r="IJ35">
        <f t="shared" si="30"/>
        <v>0</v>
      </c>
      <c r="IK35">
        <f t="shared" si="30"/>
        <v>0</v>
      </c>
      <c r="IL35">
        <f t="shared" si="30"/>
        <v>0</v>
      </c>
      <c r="IM35">
        <f t="shared" si="30"/>
        <v>0</v>
      </c>
      <c r="IN35">
        <f t="shared" si="30"/>
        <v>0</v>
      </c>
      <c r="IO35">
        <f t="shared" si="30"/>
        <v>0</v>
      </c>
      <c r="IP35">
        <f t="shared" si="30"/>
        <v>0</v>
      </c>
      <c r="IQ35">
        <f t="shared" si="30"/>
        <v>0</v>
      </c>
      <c r="IR35">
        <f t="shared" si="30"/>
        <v>0</v>
      </c>
      <c r="IS35">
        <f t="shared" si="30"/>
        <v>0</v>
      </c>
      <c r="IT35">
        <f t="shared" si="30"/>
        <v>0</v>
      </c>
      <c r="IU35">
        <f t="shared" si="30"/>
        <v>0</v>
      </c>
      <c r="IV35">
        <f t="shared" si="30"/>
        <v>0</v>
      </c>
      <c r="IW35">
        <f t="shared" si="30"/>
        <v>0</v>
      </c>
      <c r="IX35">
        <f t="shared" si="30"/>
        <v>0</v>
      </c>
      <c r="IY35">
        <f t="shared" si="30"/>
        <v>0</v>
      </c>
      <c r="IZ35">
        <f t="shared" si="30"/>
        <v>0</v>
      </c>
      <c r="JA35">
        <f t="shared" si="30"/>
        <v>0</v>
      </c>
      <c r="JB35">
        <f t="shared" si="30"/>
        <v>0</v>
      </c>
      <c r="JC35">
        <f t="shared" si="30"/>
        <v>0</v>
      </c>
      <c r="JD35">
        <f t="shared" si="30"/>
        <v>0</v>
      </c>
      <c r="JE35">
        <f t="shared" si="30"/>
        <v>0</v>
      </c>
      <c r="JF35">
        <f t="shared" si="30"/>
        <v>0</v>
      </c>
      <c r="JG35">
        <f t="shared" si="30"/>
        <v>0</v>
      </c>
      <c r="JH35">
        <f t="shared" si="30"/>
        <v>0</v>
      </c>
      <c r="JI35">
        <f t="shared" si="30"/>
        <v>0</v>
      </c>
      <c r="JJ35">
        <f t="shared" si="30"/>
        <v>0</v>
      </c>
      <c r="JK35">
        <f t="shared" si="30"/>
        <v>0</v>
      </c>
      <c r="JL35">
        <f t="shared" si="30"/>
        <v>0</v>
      </c>
      <c r="JM35">
        <f t="shared" si="30"/>
        <v>0</v>
      </c>
      <c r="JN35">
        <f t="shared" si="30"/>
        <v>0</v>
      </c>
      <c r="JO35">
        <f t="shared" si="30"/>
        <v>0</v>
      </c>
      <c r="JP35">
        <f t="shared" ref="JP35:MA35" si="31">JP4-JP20</f>
        <v>0</v>
      </c>
      <c r="JQ35">
        <f t="shared" si="31"/>
        <v>0</v>
      </c>
      <c r="JR35">
        <f t="shared" si="31"/>
        <v>0</v>
      </c>
      <c r="JS35">
        <f t="shared" si="31"/>
        <v>0</v>
      </c>
      <c r="JT35">
        <f t="shared" si="31"/>
        <v>0</v>
      </c>
      <c r="JU35">
        <f t="shared" si="31"/>
        <v>0</v>
      </c>
      <c r="JV35">
        <f t="shared" si="31"/>
        <v>0</v>
      </c>
      <c r="JW35">
        <f t="shared" si="31"/>
        <v>0</v>
      </c>
      <c r="JX35">
        <f t="shared" si="31"/>
        <v>0</v>
      </c>
      <c r="JY35">
        <f t="shared" si="31"/>
        <v>0</v>
      </c>
      <c r="JZ35">
        <f t="shared" si="31"/>
        <v>0</v>
      </c>
      <c r="KA35">
        <f t="shared" si="31"/>
        <v>0</v>
      </c>
      <c r="KB35">
        <f t="shared" si="31"/>
        <v>0</v>
      </c>
      <c r="KC35">
        <f t="shared" si="31"/>
        <v>0</v>
      </c>
      <c r="KD35">
        <f t="shared" si="31"/>
        <v>0</v>
      </c>
      <c r="KE35">
        <f t="shared" si="31"/>
        <v>0</v>
      </c>
      <c r="KF35">
        <f t="shared" si="31"/>
        <v>0</v>
      </c>
      <c r="KG35">
        <f t="shared" si="31"/>
        <v>0</v>
      </c>
      <c r="KH35">
        <f t="shared" si="31"/>
        <v>0</v>
      </c>
      <c r="KI35">
        <f t="shared" si="31"/>
        <v>0</v>
      </c>
      <c r="KJ35">
        <f t="shared" si="31"/>
        <v>0</v>
      </c>
      <c r="KK35">
        <f t="shared" si="31"/>
        <v>0</v>
      </c>
      <c r="KL35">
        <f t="shared" si="31"/>
        <v>0</v>
      </c>
      <c r="KM35">
        <f t="shared" si="31"/>
        <v>0</v>
      </c>
      <c r="KN35">
        <f t="shared" si="31"/>
        <v>0</v>
      </c>
      <c r="KO35">
        <f t="shared" si="31"/>
        <v>0</v>
      </c>
      <c r="KP35">
        <f t="shared" si="31"/>
        <v>0</v>
      </c>
      <c r="KQ35">
        <f t="shared" si="31"/>
        <v>0</v>
      </c>
      <c r="KR35">
        <f t="shared" si="31"/>
        <v>0</v>
      </c>
      <c r="KS35">
        <f t="shared" si="31"/>
        <v>0</v>
      </c>
      <c r="KT35">
        <f t="shared" si="31"/>
        <v>0</v>
      </c>
      <c r="KU35">
        <f t="shared" si="31"/>
        <v>0</v>
      </c>
      <c r="KV35">
        <f t="shared" si="31"/>
        <v>0</v>
      </c>
      <c r="KW35">
        <f t="shared" si="31"/>
        <v>0</v>
      </c>
      <c r="KX35">
        <f t="shared" si="31"/>
        <v>0</v>
      </c>
      <c r="KY35">
        <f t="shared" si="31"/>
        <v>0</v>
      </c>
      <c r="KZ35">
        <f t="shared" si="31"/>
        <v>0</v>
      </c>
      <c r="LA35">
        <f t="shared" si="31"/>
        <v>0</v>
      </c>
      <c r="LB35">
        <f t="shared" si="31"/>
        <v>0</v>
      </c>
      <c r="LC35">
        <f t="shared" si="31"/>
        <v>0</v>
      </c>
      <c r="LD35">
        <f t="shared" si="31"/>
        <v>0</v>
      </c>
      <c r="LE35">
        <f t="shared" si="31"/>
        <v>0</v>
      </c>
      <c r="LF35">
        <f t="shared" si="31"/>
        <v>0</v>
      </c>
      <c r="LG35">
        <f t="shared" si="31"/>
        <v>0</v>
      </c>
      <c r="LH35">
        <f t="shared" si="31"/>
        <v>0</v>
      </c>
      <c r="LI35">
        <f t="shared" si="31"/>
        <v>0</v>
      </c>
      <c r="LJ35">
        <f t="shared" si="31"/>
        <v>0</v>
      </c>
      <c r="LK35">
        <f t="shared" si="31"/>
        <v>0</v>
      </c>
      <c r="LL35">
        <f t="shared" si="31"/>
        <v>0</v>
      </c>
      <c r="LM35">
        <f t="shared" si="31"/>
        <v>0</v>
      </c>
      <c r="LN35">
        <f t="shared" si="31"/>
        <v>0</v>
      </c>
      <c r="LO35">
        <f t="shared" si="31"/>
        <v>0</v>
      </c>
      <c r="LP35">
        <f t="shared" si="31"/>
        <v>0</v>
      </c>
      <c r="LQ35">
        <f t="shared" si="31"/>
        <v>0</v>
      </c>
      <c r="LR35">
        <f t="shared" si="31"/>
        <v>0</v>
      </c>
      <c r="LS35">
        <f t="shared" si="31"/>
        <v>0</v>
      </c>
      <c r="LT35">
        <f t="shared" si="31"/>
        <v>0</v>
      </c>
      <c r="LU35">
        <f t="shared" si="31"/>
        <v>0</v>
      </c>
      <c r="LV35">
        <f t="shared" si="31"/>
        <v>0</v>
      </c>
      <c r="LW35">
        <f t="shared" si="31"/>
        <v>0</v>
      </c>
      <c r="LX35">
        <f t="shared" si="31"/>
        <v>0</v>
      </c>
      <c r="LY35">
        <f t="shared" si="31"/>
        <v>0</v>
      </c>
      <c r="LZ35">
        <f t="shared" si="31"/>
        <v>0</v>
      </c>
      <c r="MA35">
        <f t="shared" si="31"/>
        <v>0</v>
      </c>
      <c r="MB35">
        <f t="shared" ref="MB35:OM35" si="32">MB4-MB20</f>
        <v>0</v>
      </c>
      <c r="MC35">
        <f t="shared" si="32"/>
        <v>0</v>
      </c>
      <c r="MD35">
        <f t="shared" si="32"/>
        <v>0</v>
      </c>
      <c r="ME35">
        <f t="shared" si="32"/>
        <v>0</v>
      </c>
      <c r="MF35">
        <f t="shared" si="32"/>
        <v>0</v>
      </c>
      <c r="MG35">
        <f t="shared" si="32"/>
        <v>0</v>
      </c>
      <c r="MH35">
        <f t="shared" si="32"/>
        <v>0</v>
      </c>
      <c r="MI35">
        <f t="shared" si="32"/>
        <v>0</v>
      </c>
      <c r="MJ35">
        <f t="shared" si="32"/>
        <v>0</v>
      </c>
      <c r="MK35">
        <f t="shared" si="32"/>
        <v>0</v>
      </c>
      <c r="ML35">
        <f t="shared" si="32"/>
        <v>0</v>
      </c>
      <c r="MM35">
        <f t="shared" si="32"/>
        <v>0</v>
      </c>
      <c r="MN35">
        <f t="shared" si="32"/>
        <v>0</v>
      </c>
      <c r="MO35">
        <f t="shared" si="32"/>
        <v>0</v>
      </c>
      <c r="MP35">
        <f t="shared" si="32"/>
        <v>0</v>
      </c>
      <c r="MQ35">
        <f t="shared" si="32"/>
        <v>0</v>
      </c>
      <c r="MR35">
        <f t="shared" si="32"/>
        <v>0</v>
      </c>
      <c r="MS35">
        <f t="shared" si="32"/>
        <v>0</v>
      </c>
      <c r="MT35">
        <f t="shared" si="32"/>
        <v>0</v>
      </c>
      <c r="MU35">
        <f t="shared" si="32"/>
        <v>0</v>
      </c>
      <c r="MV35">
        <f t="shared" si="32"/>
        <v>0</v>
      </c>
      <c r="MW35">
        <f t="shared" si="32"/>
        <v>0</v>
      </c>
      <c r="MX35">
        <f t="shared" si="32"/>
        <v>0</v>
      </c>
      <c r="MY35">
        <f t="shared" si="32"/>
        <v>0</v>
      </c>
      <c r="MZ35">
        <f t="shared" si="32"/>
        <v>0</v>
      </c>
      <c r="NA35">
        <f t="shared" si="32"/>
        <v>0</v>
      </c>
      <c r="NB35">
        <f t="shared" si="32"/>
        <v>0</v>
      </c>
      <c r="NC35">
        <f t="shared" si="32"/>
        <v>0</v>
      </c>
      <c r="ND35">
        <f t="shared" si="32"/>
        <v>0</v>
      </c>
      <c r="NE35">
        <f t="shared" si="32"/>
        <v>0</v>
      </c>
      <c r="NF35">
        <f t="shared" si="32"/>
        <v>0</v>
      </c>
      <c r="NG35">
        <f t="shared" si="32"/>
        <v>0</v>
      </c>
      <c r="NH35">
        <f t="shared" si="32"/>
        <v>0</v>
      </c>
      <c r="NI35">
        <f t="shared" si="32"/>
        <v>0</v>
      </c>
      <c r="NJ35">
        <f t="shared" si="32"/>
        <v>0</v>
      </c>
      <c r="NK35">
        <f t="shared" si="32"/>
        <v>0</v>
      </c>
      <c r="NL35">
        <f t="shared" si="32"/>
        <v>0</v>
      </c>
      <c r="NM35">
        <f t="shared" si="32"/>
        <v>0</v>
      </c>
      <c r="NN35">
        <f t="shared" si="32"/>
        <v>0</v>
      </c>
      <c r="NO35">
        <f t="shared" si="32"/>
        <v>0</v>
      </c>
      <c r="NP35">
        <f t="shared" si="32"/>
        <v>0</v>
      </c>
      <c r="NQ35">
        <f t="shared" si="32"/>
        <v>0</v>
      </c>
      <c r="NR35">
        <f t="shared" si="32"/>
        <v>0</v>
      </c>
      <c r="NS35">
        <f t="shared" si="32"/>
        <v>0</v>
      </c>
      <c r="NT35">
        <f t="shared" si="32"/>
        <v>0</v>
      </c>
      <c r="NU35">
        <f t="shared" si="32"/>
        <v>0</v>
      </c>
      <c r="NV35">
        <f t="shared" si="32"/>
        <v>0</v>
      </c>
      <c r="NW35">
        <f t="shared" si="32"/>
        <v>0</v>
      </c>
      <c r="NX35">
        <f t="shared" si="32"/>
        <v>0</v>
      </c>
      <c r="NY35">
        <f t="shared" si="32"/>
        <v>0</v>
      </c>
      <c r="NZ35">
        <f t="shared" si="32"/>
        <v>0</v>
      </c>
      <c r="OA35">
        <f t="shared" si="32"/>
        <v>0</v>
      </c>
      <c r="OB35">
        <f t="shared" si="32"/>
        <v>0</v>
      </c>
      <c r="OC35">
        <f t="shared" si="32"/>
        <v>0</v>
      </c>
      <c r="OD35">
        <f t="shared" si="32"/>
        <v>0</v>
      </c>
      <c r="OE35">
        <f t="shared" si="32"/>
        <v>0</v>
      </c>
      <c r="OF35">
        <f t="shared" si="32"/>
        <v>0</v>
      </c>
      <c r="OG35">
        <f t="shared" si="32"/>
        <v>0</v>
      </c>
      <c r="OH35">
        <f t="shared" si="32"/>
        <v>0</v>
      </c>
      <c r="OI35">
        <f t="shared" si="32"/>
        <v>0</v>
      </c>
      <c r="OJ35">
        <f t="shared" si="32"/>
        <v>0</v>
      </c>
      <c r="OK35">
        <f t="shared" si="32"/>
        <v>0</v>
      </c>
      <c r="OL35">
        <f t="shared" si="32"/>
        <v>0</v>
      </c>
      <c r="OM35">
        <f t="shared" si="32"/>
        <v>0</v>
      </c>
      <c r="ON35">
        <f t="shared" ref="ON35:QY35" si="33">ON4-ON20</f>
        <v>0</v>
      </c>
      <c r="OO35">
        <f t="shared" si="33"/>
        <v>0</v>
      </c>
      <c r="OP35">
        <f t="shared" si="33"/>
        <v>0</v>
      </c>
      <c r="OQ35">
        <f t="shared" si="33"/>
        <v>0</v>
      </c>
      <c r="OR35">
        <f t="shared" si="33"/>
        <v>0</v>
      </c>
      <c r="OS35">
        <f t="shared" si="33"/>
        <v>0</v>
      </c>
      <c r="OT35">
        <f t="shared" si="33"/>
        <v>0</v>
      </c>
      <c r="OU35">
        <f t="shared" si="33"/>
        <v>0</v>
      </c>
      <c r="OV35">
        <f t="shared" si="33"/>
        <v>0</v>
      </c>
      <c r="OW35">
        <f t="shared" si="33"/>
        <v>0</v>
      </c>
      <c r="OX35">
        <f t="shared" si="33"/>
        <v>0</v>
      </c>
      <c r="OY35">
        <f t="shared" si="33"/>
        <v>0</v>
      </c>
      <c r="OZ35">
        <f t="shared" si="33"/>
        <v>0</v>
      </c>
      <c r="PA35">
        <f t="shared" si="33"/>
        <v>0</v>
      </c>
      <c r="PB35">
        <f t="shared" si="33"/>
        <v>0</v>
      </c>
      <c r="PC35">
        <f t="shared" si="33"/>
        <v>0</v>
      </c>
      <c r="PD35">
        <f t="shared" si="33"/>
        <v>0</v>
      </c>
      <c r="PE35">
        <f t="shared" si="33"/>
        <v>0</v>
      </c>
      <c r="PF35">
        <f t="shared" si="33"/>
        <v>0</v>
      </c>
      <c r="PG35">
        <f t="shared" si="33"/>
        <v>0</v>
      </c>
      <c r="PH35">
        <f t="shared" si="33"/>
        <v>0</v>
      </c>
      <c r="PI35">
        <f t="shared" si="33"/>
        <v>0</v>
      </c>
      <c r="PJ35">
        <f t="shared" si="33"/>
        <v>0</v>
      </c>
      <c r="PK35">
        <f t="shared" si="33"/>
        <v>0</v>
      </c>
      <c r="PL35">
        <f t="shared" si="33"/>
        <v>0</v>
      </c>
      <c r="PM35">
        <f t="shared" si="33"/>
        <v>0</v>
      </c>
      <c r="PN35">
        <f t="shared" si="33"/>
        <v>0</v>
      </c>
      <c r="PO35">
        <f t="shared" si="33"/>
        <v>0</v>
      </c>
      <c r="PP35">
        <f t="shared" si="33"/>
        <v>0</v>
      </c>
      <c r="PQ35">
        <f t="shared" si="33"/>
        <v>0</v>
      </c>
      <c r="PR35">
        <f t="shared" si="33"/>
        <v>0</v>
      </c>
      <c r="PS35">
        <f t="shared" si="33"/>
        <v>0</v>
      </c>
      <c r="PT35">
        <f t="shared" si="33"/>
        <v>0</v>
      </c>
      <c r="PU35">
        <f t="shared" si="33"/>
        <v>0</v>
      </c>
      <c r="PV35">
        <f t="shared" si="33"/>
        <v>0</v>
      </c>
      <c r="PW35">
        <f t="shared" si="33"/>
        <v>0</v>
      </c>
      <c r="PX35">
        <f t="shared" si="33"/>
        <v>0</v>
      </c>
      <c r="PY35">
        <f t="shared" si="33"/>
        <v>0</v>
      </c>
      <c r="PZ35">
        <f t="shared" si="33"/>
        <v>0</v>
      </c>
      <c r="QA35">
        <f t="shared" si="33"/>
        <v>0</v>
      </c>
      <c r="QB35">
        <f t="shared" si="33"/>
        <v>0</v>
      </c>
      <c r="QC35">
        <f t="shared" si="33"/>
        <v>0</v>
      </c>
      <c r="QD35">
        <f t="shared" si="33"/>
        <v>0</v>
      </c>
      <c r="QE35">
        <f t="shared" si="33"/>
        <v>0</v>
      </c>
      <c r="QF35">
        <f t="shared" si="33"/>
        <v>0</v>
      </c>
      <c r="QG35">
        <f t="shared" si="33"/>
        <v>0</v>
      </c>
      <c r="QH35">
        <f t="shared" si="33"/>
        <v>0</v>
      </c>
      <c r="QI35">
        <f t="shared" si="33"/>
        <v>0</v>
      </c>
      <c r="QJ35">
        <f t="shared" si="33"/>
        <v>0</v>
      </c>
      <c r="QK35">
        <f t="shared" si="33"/>
        <v>0</v>
      </c>
      <c r="QL35">
        <f t="shared" si="33"/>
        <v>0</v>
      </c>
      <c r="QM35">
        <f t="shared" si="33"/>
        <v>0</v>
      </c>
      <c r="QN35">
        <f t="shared" si="33"/>
        <v>0</v>
      </c>
      <c r="QO35">
        <f t="shared" si="33"/>
        <v>0</v>
      </c>
      <c r="QP35">
        <f t="shared" si="33"/>
        <v>0</v>
      </c>
      <c r="QQ35">
        <f t="shared" si="33"/>
        <v>0</v>
      </c>
      <c r="QR35">
        <f t="shared" si="33"/>
        <v>0</v>
      </c>
      <c r="QS35">
        <f t="shared" si="33"/>
        <v>0</v>
      </c>
      <c r="QT35">
        <f t="shared" si="33"/>
        <v>0</v>
      </c>
      <c r="QU35">
        <f t="shared" si="33"/>
        <v>0</v>
      </c>
      <c r="QV35">
        <f t="shared" si="33"/>
        <v>0</v>
      </c>
      <c r="QW35">
        <f t="shared" si="33"/>
        <v>0</v>
      </c>
      <c r="QX35">
        <f t="shared" si="33"/>
        <v>0</v>
      </c>
      <c r="QY35">
        <f t="shared" si="33"/>
        <v>0</v>
      </c>
      <c r="QZ35">
        <f t="shared" ref="QZ35:TK35" si="34">QZ4-QZ20</f>
        <v>0</v>
      </c>
      <c r="RA35">
        <f t="shared" si="34"/>
        <v>0</v>
      </c>
      <c r="RB35">
        <f t="shared" si="34"/>
        <v>0</v>
      </c>
      <c r="RC35">
        <f t="shared" si="34"/>
        <v>0</v>
      </c>
      <c r="RD35">
        <f t="shared" si="34"/>
        <v>0</v>
      </c>
      <c r="RE35">
        <f t="shared" si="34"/>
        <v>0</v>
      </c>
      <c r="RF35">
        <f t="shared" si="34"/>
        <v>0</v>
      </c>
      <c r="RG35">
        <f t="shared" si="34"/>
        <v>0</v>
      </c>
      <c r="RH35">
        <f t="shared" si="34"/>
        <v>0</v>
      </c>
      <c r="RI35">
        <f t="shared" si="34"/>
        <v>0</v>
      </c>
      <c r="RJ35">
        <f t="shared" si="34"/>
        <v>0</v>
      </c>
      <c r="RK35">
        <f t="shared" si="34"/>
        <v>0</v>
      </c>
      <c r="RL35">
        <f t="shared" si="34"/>
        <v>0</v>
      </c>
      <c r="RM35">
        <f t="shared" si="34"/>
        <v>0</v>
      </c>
      <c r="RN35">
        <f t="shared" si="34"/>
        <v>0</v>
      </c>
      <c r="RO35">
        <f t="shared" si="34"/>
        <v>0</v>
      </c>
      <c r="RP35">
        <f t="shared" si="34"/>
        <v>0</v>
      </c>
      <c r="RQ35">
        <f t="shared" si="34"/>
        <v>0</v>
      </c>
      <c r="RR35">
        <f t="shared" si="34"/>
        <v>0</v>
      </c>
      <c r="RS35">
        <f t="shared" si="34"/>
        <v>0</v>
      </c>
      <c r="RT35">
        <f t="shared" si="34"/>
        <v>0</v>
      </c>
      <c r="RU35">
        <f t="shared" si="34"/>
        <v>0</v>
      </c>
      <c r="RV35">
        <f t="shared" si="34"/>
        <v>0</v>
      </c>
      <c r="RW35">
        <f t="shared" si="34"/>
        <v>0</v>
      </c>
      <c r="RX35">
        <f t="shared" si="34"/>
        <v>0</v>
      </c>
      <c r="RY35">
        <f t="shared" si="34"/>
        <v>0</v>
      </c>
      <c r="RZ35">
        <f t="shared" si="34"/>
        <v>0</v>
      </c>
      <c r="SA35">
        <f t="shared" si="34"/>
        <v>0</v>
      </c>
      <c r="SB35">
        <f t="shared" si="34"/>
        <v>0</v>
      </c>
      <c r="SC35">
        <f t="shared" si="34"/>
        <v>0</v>
      </c>
      <c r="SD35">
        <f t="shared" si="34"/>
        <v>0</v>
      </c>
      <c r="SE35">
        <f t="shared" si="34"/>
        <v>0</v>
      </c>
      <c r="SF35">
        <f t="shared" si="34"/>
        <v>0</v>
      </c>
      <c r="SG35">
        <f t="shared" si="34"/>
        <v>0</v>
      </c>
      <c r="SH35">
        <f t="shared" si="34"/>
        <v>0</v>
      </c>
      <c r="SI35">
        <f t="shared" si="34"/>
        <v>0</v>
      </c>
      <c r="SJ35">
        <f t="shared" si="34"/>
        <v>0</v>
      </c>
      <c r="SK35">
        <f t="shared" si="34"/>
        <v>0</v>
      </c>
      <c r="SL35">
        <f t="shared" si="34"/>
        <v>0</v>
      </c>
      <c r="SM35">
        <f t="shared" si="34"/>
        <v>0</v>
      </c>
      <c r="SN35">
        <f t="shared" si="34"/>
        <v>0</v>
      </c>
      <c r="SO35">
        <f t="shared" si="34"/>
        <v>0</v>
      </c>
      <c r="SP35">
        <f t="shared" si="34"/>
        <v>0</v>
      </c>
      <c r="SQ35">
        <f t="shared" si="34"/>
        <v>0</v>
      </c>
      <c r="SR35">
        <f t="shared" si="34"/>
        <v>0</v>
      </c>
      <c r="SS35">
        <f t="shared" si="34"/>
        <v>0</v>
      </c>
      <c r="ST35">
        <f t="shared" si="34"/>
        <v>0</v>
      </c>
      <c r="SU35">
        <f t="shared" si="34"/>
        <v>0</v>
      </c>
      <c r="SV35">
        <f t="shared" si="34"/>
        <v>0</v>
      </c>
      <c r="SW35">
        <f t="shared" si="34"/>
        <v>0</v>
      </c>
      <c r="SX35">
        <f t="shared" si="34"/>
        <v>0</v>
      </c>
      <c r="SY35">
        <f t="shared" si="34"/>
        <v>0</v>
      </c>
      <c r="SZ35">
        <f t="shared" si="34"/>
        <v>0</v>
      </c>
      <c r="TA35">
        <f t="shared" si="34"/>
        <v>0</v>
      </c>
      <c r="TB35">
        <f t="shared" si="34"/>
        <v>0</v>
      </c>
      <c r="TC35">
        <f t="shared" si="34"/>
        <v>0</v>
      </c>
      <c r="TD35">
        <f t="shared" si="34"/>
        <v>0</v>
      </c>
      <c r="TE35">
        <f t="shared" si="34"/>
        <v>0</v>
      </c>
      <c r="TF35">
        <f t="shared" si="34"/>
        <v>0</v>
      </c>
      <c r="TG35">
        <f t="shared" si="34"/>
        <v>0</v>
      </c>
      <c r="TH35">
        <f t="shared" si="34"/>
        <v>0</v>
      </c>
      <c r="TI35">
        <f t="shared" si="34"/>
        <v>0</v>
      </c>
      <c r="TJ35">
        <f t="shared" si="34"/>
        <v>0</v>
      </c>
      <c r="TK35">
        <f t="shared" si="34"/>
        <v>0</v>
      </c>
      <c r="TL35">
        <f t="shared" ref="TL35:UO35" si="35">TL4-TL20</f>
        <v>0</v>
      </c>
      <c r="TM35">
        <f t="shared" si="35"/>
        <v>0</v>
      </c>
      <c r="TN35">
        <f t="shared" si="35"/>
        <v>0</v>
      </c>
      <c r="TO35">
        <f t="shared" si="35"/>
        <v>0</v>
      </c>
      <c r="TP35">
        <f t="shared" si="35"/>
        <v>0</v>
      </c>
      <c r="TQ35">
        <f t="shared" si="35"/>
        <v>0</v>
      </c>
      <c r="TR35">
        <f t="shared" si="35"/>
        <v>0</v>
      </c>
      <c r="TS35">
        <f t="shared" si="35"/>
        <v>0</v>
      </c>
      <c r="TT35">
        <f t="shared" si="35"/>
        <v>0</v>
      </c>
      <c r="TU35">
        <f t="shared" si="35"/>
        <v>0</v>
      </c>
      <c r="TV35">
        <f t="shared" si="35"/>
        <v>0</v>
      </c>
      <c r="TW35">
        <f t="shared" si="35"/>
        <v>0</v>
      </c>
      <c r="TX35">
        <f t="shared" si="35"/>
        <v>0</v>
      </c>
      <c r="TY35">
        <f t="shared" si="35"/>
        <v>0</v>
      </c>
      <c r="TZ35">
        <f t="shared" si="35"/>
        <v>0</v>
      </c>
      <c r="UA35">
        <f t="shared" si="35"/>
        <v>0</v>
      </c>
      <c r="UB35">
        <f t="shared" si="35"/>
        <v>0</v>
      </c>
      <c r="UC35">
        <f t="shared" si="35"/>
        <v>0</v>
      </c>
      <c r="UD35">
        <f t="shared" si="35"/>
        <v>0</v>
      </c>
      <c r="UE35">
        <f t="shared" si="35"/>
        <v>0</v>
      </c>
      <c r="UF35">
        <f t="shared" si="35"/>
        <v>0</v>
      </c>
      <c r="UG35">
        <f t="shared" si="35"/>
        <v>0</v>
      </c>
      <c r="UH35">
        <f t="shared" si="35"/>
        <v>0</v>
      </c>
      <c r="UI35">
        <f t="shared" si="35"/>
        <v>0</v>
      </c>
      <c r="UJ35">
        <f t="shared" si="35"/>
        <v>0</v>
      </c>
      <c r="UK35">
        <f t="shared" si="35"/>
        <v>0</v>
      </c>
      <c r="UL35">
        <f t="shared" si="35"/>
        <v>0</v>
      </c>
      <c r="UM35">
        <f t="shared" si="35"/>
        <v>0</v>
      </c>
      <c r="UN35">
        <f t="shared" si="35"/>
        <v>0</v>
      </c>
      <c r="UO35">
        <f t="shared" si="35"/>
        <v>0</v>
      </c>
      <c r="UP35">
        <f t="shared" si="24"/>
        <v>418.61812711402956</v>
      </c>
      <c r="UQ35">
        <v>204</v>
      </c>
      <c r="UR35">
        <f t="shared" si="25"/>
        <v>418618127.11402959</v>
      </c>
      <c r="UU35">
        <f t="shared" ref="UU35:UU45" si="36">COUNTIF(B35:UO35, 0)</f>
        <v>517</v>
      </c>
      <c r="UV35">
        <f t="shared" si="26"/>
        <v>43</v>
      </c>
    </row>
    <row r="36" spans="1:568" x14ac:dyDescent="0.2">
      <c r="A36" t="s">
        <v>4</v>
      </c>
      <c r="B36">
        <f t="shared" si="14"/>
        <v>48.281937837023669</v>
      </c>
      <c r="C36">
        <f t="shared" si="4"/>
        <v>47.419621867874184</v>
      </c>
      <c r="D36">
        <f t="shared" si="4"/>
        <v>46.557305898723179</v>
      </c>
      <c r="E36">
        <f t="shared" si="4"/>
        <v>45.694989929571939</v>
      </c>
      <c r="F36">
        <f t="shared" si="4"/>
        <v>44.83267396042212</v>
      </c>
      <c r="G36">
        <f t="shared" si="4"/>
        <v>43.97035799127201</v>
      </c>
      <c r="H36">
        <f t="shared" si="4"/>
        <v>43.119789561624252</v>
      </c>
      <c r="I36">
        <f t="shared" si="4"/>
        <v>42.481133971808774</v>
      </c>
      <c r="J36">
        <f t="shared" si="4"/>
        <v>41.842478381996962</v>
      </c>
      <c r="K36">
        <f t="shared" si="4"/>
        <v>44.330010584110447</v>
      </c>
      <c r="L36">
        <f t="shared" si="4"/>
        <v>43.563623876333757</v>
      </c>
      <c r="M36">
        <f t="shared" si="4"/>
        <v>42.797237168557601</v>
      </c>
      <c r="N36">
        <f t="shared" si="4"/>
        <v>42.155737243219185</v>
      </c>
      <c r="O36">
        <f t="shared" si="4"/>
        <v>41.883423060895737</v>
      </c>
      <c r="P36">
        <f t="shared" si="4"/>
        <v>41.611108878566263</v>
      </c>
      <c r="Q36">
        <f t="shared" si="4"/>
        <v>41.338794696238516</v>
      </c>
      <c r="R36">
        <f t="shared" si="4"/>
        <v>41.066480513911436</v>
      </c>
      <c r="S36">
        <f t="shared" si="4"/>
        <v>40.794166331584641</v>
      </c>
      <c r="T36">
        <f t="shared" ref="T36:CE36" si="37">T5-T21</f>
        <v>40.521852149256233</v>
      </c>
      <c r="U36">
        <f t="shared" si="37"/>
        <v>40.249537966930006</v>
      </c>
      <c r="V36">
        <f t="shared" si="37"/>
        <v>39.977223784600923</v>
      </c>
      <c r="W36">
        <f t="shared" si="37"/>
        <v>39.704909602274419</v>
      </c>
      <c r="X36">
        <f t="shared" si="37"/>
        <v>39.432595419946765</v>
      </c>
      <c r="Y36">
        <f t="shared" si="37"/>
        <v>39.160281237619117</v>
      </c>
      <c r="Z36">
        <f t="shared" si="37"/>
        <v>38.887967055291554</v>
      </c>
      <c r="AA36">
        <f t="shared" si="37"/>
        <v>38.615652872964382</v>
      </c>
      <c r="AB36">
        <f t="shared" si="37"/>
        <v>38.343338690635967</v>
      </c>
      <c r="AC36">
        <f t="shared" si="37"/>
        <v>38.071024508309549</v>
      </c>
      <c r="AD36">
        <f t="shared" si="37"/>
        <v>40.855166949343563</v>
      </c>
      <c r="AE36">
        <f t="shared" si="37"/>
        <v>40.514774221434472</v>
      </c>
      <c r="AF36">
        <f t="shared" si="37"/>
        <v>40.174381493525267</v>
      </c>
      <c r="AG36">
        <f t="shared" si="37"/>
        <v>39.833988765617015</v>
      </c>
      <c r="AH36">
        <f t="shared" si="37"/>
        <v>39.493596037706851</v>
      </c>
      <c r="AI36">
        <f t="shared" si="37"/>
        <v>39.153203309797171</v>
      </c>
      <c r="AJ36">
        <f t="shared" si="37"/>
        <v>38.812810581887483</v>
      </c>
      <c r="AK36">
        <f t="shared" si="37"/>
        <v>38.472417853979465</v>
      </c>
      <c r="AL36">
        <f t="shared" si="37"/>
        <v>38.132025126069664</v>
      </c>
      <c r="AM36">
        <f t="shared" si="37"/>
        <v>37.7916323981595</v>
      </c>
      <c r="AN36">
        <f t="shared" si="37"/>
        <v>37.451239670251731</v>
      </c>
      <c r="AO36">
        <f t="shared" si="37"/>
        <v>41.025098484880921</v>
      </c>
      <c r="AP36">
        <f t="shared" si="37"/>
        <v>40.828287003308454</v>
      </c>
      <c r="AQ36">
        <f t="shared" si="37"/>
        <v>40.63147552173519</v>
      </c>
      <c r="AR36">
        <f t="shared" si="37"/>
        <v>40.434664040163362</v>
      </c>
      <c r="AS36">
        <f t="shared" si="37"/>
        <v>40.237852558588507</v>
      </c>
      <c r="AT36">
        <f t="shared" si="37"/>
        <v>40.041041077016352</v>
      </c>
      <c r="AU36">
        <f t="shared" si="37"/>
        <v>39.844229595442926</v>
      </c>
      <c r="AV36">
        <f t="shared" si="37"/>
        <v>39.64741811386935</v>
      </c>
      <c r="AW36">
        <f t="shared" si="37"/>
        <v>39.450606632297031</v>
      </c>
      <c r="AX36">
        <f t="shared" si="37"/>
        <v>39.253795150722659</v>
      </c>
      <c r="AY36">
        <f t="shared" si="37"/>
        <v>39.056983669150988</v>
      </c>
      <c r="AZ36">
        <f t="shared" si="37"/>
        <v>38.860172187576609</v>
      </c>
      <c r="BA36">
        <f t="shared" si="37"/>
        <v>38.663360706004461</v>
      </c>
      <c r="BB36">
        <f t="shared" si="37"/>
        <v>38.466549224430558</v>
      </c>
      <c r="BC36">
        <f t="shared" si="37"/>
        <v>38.269737742857615</v>
      </c>
      <c r="BD36">
        <f t="shared" si="37"/>
        <v>38.072926261284351</v>
      </c>
      <c r="BE36">
        <f t="shared" si="37"/>
        <v>37.876114779710925</v>
      </c>
      <c r="BF36">
        <f t="shared" si="37"/>
        <v>37.67930329813862</v>
      </c>
      <c r="BG36">
        <f t="shared" si="37"/>
        <v>37.482491816563929</v>
      </c>
      <c r="BH36">
        <f t="shared" si="37"/>
        <v>37.285680334992406</v>
      </c>
      <c r="BI36">
        <f t="shared" si="37"/>
        <v>37.088868853418667</v>
      </c>
      <c r="BJ36">
        <f t="shared" si="37"/>
        <v>36.892057371844288</v>
      </c>
      <c r="BK36">
        <f t="shared" si="37"/>
        <v>36.69524589027278</v>
      </c>
      <c r="BL36">
        <f t="shared" si="37"/>
        <v>36.498434408699033</v>
      </c>
      <c r="BM36">
        <f t="shared" si="37"/>
        <v>36.301622927126566</v>
      </c>
      <c r="BN36">
        <f t="shared" si="37"/>
        <v>36.104811445552826</v>
      </c>
      <c r="BO36">
        <f t="shared" si="37"/>
        <v>35.907999963980039</v>
      </c>
      <c r="BP36">
        <f t="shared" si="37"/>
        <v>35.71118848240534</v>
      </c>
      <c r="BQ36">
        <f t="shared" si="37"/>
        <v>35.514377000834152</v>
      </c>
      <c r="BR36">
        <f t="shared" si="37"/>
        <v>35.317565519259766</v>
      </c>
      <c r="BS36">
        <f t="shared" si="37"/>
        <v>35.120754037686673</v>
      </c>
      <c r="BT36">
        <f t="shared" si="37"/>
        <v>34.923942556114831</v>
      </c>
      <c r="BU36">
        <f t="shared" si="37"/>
        <v>34.727131074539507</v>
      </c>
      <c r="BV36">
        <f t="shared" si="37"/>
        <v>34.530319592968944</v>
      </c>
      <c r="BW36">
        <f t="shared" si="37"/>
        <v>34.333508111394565</v>
      </c>
      <c r="BX36">
        <f t="shared" si="37"/>
        <v>34.227838366867701</v>
      </c>
      <c r="BY36">
        <f t="shared" si="37"/>
        <v>34.201472728328703</v>
      </c>
      <c r="BZ36">
        <f t="shared" si="37"/>
        <v>34.175107089786529</v>
      </c>
      <c r="CA36">
        <f t="shared" si="37"/>
        <v>34.148741451244035</v>
      </c>
      <c r="CB36">
        <f t="shared" si="37"/>
        <v>34.122375812706949</v>
      </c>
      <c r="CC36">
        <f t="shared" si="37"/>
        <v>34.096010174162551</v>
      </c>
      <c r="CD36">
        <f t="shared" si="37"/>
        <v>34.069644535622913</v>
      </c>
      <c r="CE36">
        <f t="shared" si="37"/>
        <v>34.043278897078835</v>
      </c>
      <c r="CF36">
        <f t="shared" ref="CF36:EQ36" si="38">CF5-CF21</f>
        <v>34.016913258540789</v>
      </c>
      <c r="CG36">
        <f t="shared" si="38"/>
        <v>33.990547620001472</v>
      </c>
      <c r="CH36">
        <f t="shared" si="38"/>
        <v>33.964181981458026</v>
      </c>
      <c r="CI36">
        <f t="shared" si="38"/>
        <v>33.937816342915539</v>
      </c>
      <c r="CJ36">
        <f t="shared" si="38"/>
        <v>33.911450704378446</v>
      </c>
      <c r="CK36">
        <f t="shared" si="38"/>
        <v>33.885085065834041</v>
      </c>
      <c r="CL36">
        <f t="shared" si="38"/>
        <v>33.85871942729441</v>
      </c>
      <c r="CM36">
        <f t="shared" si="38"/>
        <v>33.832353788752549</v>
      </c>
      <c r="CN36">
        <f t="shared" si="38"/>
        <v>33.805988150213878</v>
      </c>
      <c r="CO36">
        <f t="shared" si="38"/>
        <v>37.882991851237776</v>
      </c>
      <c r="CP36">
        <f t="shared" si="38"/>
        <v>37.843443393428323</v>
      </c>
      <c r="CQ36">
        <f t="shared" si="38"/>
        <v>37.803894935616967</v>
      </c>
      <c r="CR36">
        <f t="shared" si="38"/>
        <v>37.764346477805134</v>
      </c>
      <c r="CS36">
        <f t="shared" si="38"/>
        <v>37.724798019993784</v>
      </c>
      <c r="CT36">
        <f t="shared" si="38"/>
        <v>37.685249562182904</v>
      </c>
      <c r="CU36">
        <f t="shared" si="38"/>
        <v>37.645701104369167</v>
      </c>
      <c r="CV36">
        <f t="shared" si="38"/>
        <v>37.606152646558762</v>
      </c>
      <c r="CW36">
        <f t="shared" si="38"/>
        <v>37.566604188749317</v>
      </c>
      <c r="CX36">
        <f t="shared" si="38"/>
        <v>37.527055730934144</v>
      </c>
      <c r="CY36">
        <f t="shared" si="38"/>
        <v>37.487507273126603</v>
      </c>
      <c r="CZ36">
        <f t="shared" si="38"/>
        <v>37.44795881531239</v>
      </c>
      <c r="DA36">
        <f t="shared" si="38"/>
        <v>37.408410357501985</v>
      </c>
      <c r="DB36">
        <f t="shared" si="38"/>
        <v>37.368861899690629</v>
      </c>
      <c r="DC36">
        <f t="shared" si="38"/>
        <v>37.329313441876408</v>
      </c>
      <c r="DD36">
        <f t="shared" si="38"/>
        <v>37.289764984066963</v>
      </c>
      <c r="DE36">
        <f t="shared" si="38"/>
        <v>37.250216526255613</v>
      </c>
      <c r="DF36">
        <f t="shared" si="38"/>
        <v>37.210668068443297</v>
      </c>
      <c r="DG36">
        <f t="shared" si="38"/>
        <v>37.171119610630988</v>
      </c>
      <c r="DH36">
        <f t="shared" si="38"/>
        <v>37.131571152822495</v>
      </c>
      <c r="DI36">
        <f t="shared" si="38"/>
        <v>37.092022695006371</v>
      </c>
      <c r="DJ36">
        <f t="shared" si="38"/>
        <v>37.052474237196918</v>
      </c>
      <c r="DK36">
        <f t="shared" si="38"/>
        <v>37.012925779386521</v>
      </c>
      <c r="DL36">
        <f t="shared" si="38"/>
        <v>36.97337732157326</v>
      </c>
      <c r="DM36">
        <f t="shared" si="38"/>
        <v>36.933828863763807</v>
      </c>
      <c r="DN36">
        <f t="shared" si="38"/>
        <v>36.894280405952451</v>
      </c>
      <c r="DO36">
        <f t="shared" si="38"/>
        <v>36.85473194813919</v>
      </c>
      <c r="DP36">
        <f t="shared" si="38"/>
        <v>36.815183490326881</v>
      </c>
      <c r="DQ36">
        <f t="shared" si="38"/>
        <v>36.775635032517428</v>
      </c>
      <c r="DR36">
        <f t="shared" si="38"/>
        <v>36.736086574704174</v>
      </c>
      <c r="DS36">
        <f t="shared" si="38"/>
        <v>36.696538116894722</v>
      </c>
      <c r="DT36">
        <f t="shared" si="38"/>
        <v>36.656989659079557</v>
      </c>
      <c r="DU36">
        <f t="shared" si="38"/>
        <v>36.617441201272015</v>
      </c>
      <c r="DV36">
        <f t="shared" si="38"/>
        <v>36.577892743458747</v>
      </c>
      <c r="DW36">
        <f t="shared" si="38"/>
        <v>36.538344285645486</v>
      </c>
      <c r="DX36">
        <f t="shared" si="38"/>
        <v>36.498795827836993</v>
      </c>
      <c r="DY36">
        <f t="shared" si="38"/>
        <v>36.459247370024684</v>
      </c>
      <c r="DZ36">
        <f t="shared" si="38"/>
        <v>36.419698912210464</v>
      </c>
      <c r="EA36">
        <f t="shared" si="38"/>
        <v>36.380150454402923</v>
      </c>
      <c r="EB36">
        <f t="shared" si="38"/>
        <v>36.340601996589662</v>
      </c>
      <c r="EC36">
        <f t="shared" si="38"/>
        <v>36.301053538776401</v>
      </c>
      <c r="ED36">
        <f t="shared" si="38"/>
        <v>36.261505080965996</v>
      </c>
      <c r="EE36">
        <f t="shared" si="38"/>
        <v>36.221956623154639</v>
      </c>
      <c r="EF36">
        <f t="shared" si="38"/>
        <v>36.182408165342331</v>
      </c>
      <c r="EG36">
        <f t="shared" si="38"/>
        <v>36.142859707532885</v>
      </c>
      <c r="EH36">
        <f t="shared" si="38"/>
        <v>36.103311249720576</v>
      </c>
      <c r="EI36">
        <f t="shared" si="38"/>
        <v>36.06376279190922</v>
      </c>
      <c r="EJ36">
        <f t="shared" si="38"/>
        <v>36.024214334098815</v>
      </c>
      <c r="EK36">
        <f t="shared" si="38"/>
        <v>35.984665876282691</v>
      </c>
      <c r="EL36">
        <f t="shared" si="38"/>
        <v>35.945117418475149</v>
      </c>
      <c r="EM36">
        <f t="shared" si="38"/>
        <v>35.905568960662841</v>
      </c>
      <c r="EN36">
        <f t="shared" si="38"/>
        <v>35.86602050284958</v>
      </c>
      <c r="EO36">
        <f t="shared" si="38"/>
        <v>35.826472045039182</v>
      </c>
      <c r="EP36">
        <f t="shared" si="38"/>
        <v>35.786923587228777</v>
      </c>
      <c r="EQ36">
        <f t="shared" si="38"/>
        <v>35.747375129416469</v>
      </c>
      <c r="ER36">
        <f t="shared" ref="ER36:HC36" si="39">ER5-ER21</f>
        <v>35.707826671605112</v>
      </c>
      <c r="ES36">
        <f t="shared" si="39"/>
        <v>35.668278213790892</v>
      </c>
      <c r="ET36">
        <f t="shared" si="39"/>
        <v>35.628729755982398</v>
      </c>
      <c r="EU36">
        <f t="shared" si="39"/>
        <v>35.589181298170089</v>
      </c>
      <c r="EV36">
        <f t="shared" si="39"/>
        <v>35.549632840357781</v>
      </c>
      <c r="EW36">
        <f t="shared" si="39"/>
        <v>35.510084382547376</v>
      </c>
      <c r="EX36">
        <f t="shared" si="39"/>
        <v>35.470535924736026</v>
      </c>
      <c r="EY36">
        <f t="shared" si="39"/>
        <v>35.43098746692467</v>
      </c>
      <c r="EZ36">
        <f t="shared" si="39"/>
        <v>35.391439009111402</v>
      </c>
      <c r="FA36">
        <f t="shared" si="39"/>
        <v>35.351890551300052</v>
      </c>
      <c r="FB36">
        <f t="shared" si="39"/>
        <v>35.312342093489647</v>
      </c>
      <c r="FC36">
        <f t="shared" si="39"/>
        <v>35.272793635678291</v>
      </c>
      <c r="FD36">
        <f t="shared" si="39"/>
        <v>35.233245177865982</v>
      </c>
      <c r="FE36">
        <f t="shared" si="39"/>
        <v>35.193696720053673</v>
      </c>
      <c r="FF36">
        <f t="shared" si="39"/>
        <v>35.154148262242316</v>
      </c>
      <c r="FG36">
        <f t="shared" si="39"/>
        <v>35.114599804431919</v>
      </c>
      <c r="FH36">
        <f t="shared" si="39"/>
        <v>35.07505134661865</v>
      </c>
      <c r="FI36">
        <f t="shared" si="39"/>
        <v>35.035502888809205</v>
      </c>
      <c r="FJ36">
        <f t="shared" si="39"/>
        <v>34.995954430997848</v>
      </c>
      <c r="FK36">
        <f t="shared" si="39"/>
        <v>34.956405973184587</v>
      </c>
      <c r="FL36">
        <f t="shared" si="39"/>
        <v>34.916857515374183</v>
      </c>
      <c r="FM36">
        <f t="shared" si="39"/>
        <v>34.877309057560922</v>
      </c>
      <c r="FN36">
        <f t="shared" si="39"/>
        <v>34.837760599750517</v>
      </c>
      <c r="FO36">
        <f t="shared" si="39"/>
        <v>34.798212141938208</v>
      </c>
      <c r="FP36">
        <f t="shared" si="39"/>
        <v>34.758663684128763</v>
      </c>
      <c r="FQ36">
        <f t="shared" si="39"/>
        <v>34.719115226315495</v>
      </c>
      <c r="FR36">
        <f t="shared" si="39"/>
        <v>34.679566768505097</v>
      </c>
      <c r="FS36">
        <f t="shared" si="39"/>
        <v>34.640018310691836</v>
      </c>
      <c r="FT36">
        <f t="shared" si="39"/>
        <v>34.600469852882384</v>
      </c>
      <c r="FU36">
        <f t="shared" si="39"/>
        <v>34.560921395070075</v>
      </c>
      <c r="FV36">
        <f t="shared" si="39"/>
        <v>34.521372937256814</v>
      </c>
      <c r="FW36">
        <f t="shared" si="39"/>
        <v>34.481824479446409</v>
      </c>
      <c r="FX36">
        <f t="shared" si="39"/>
        <v>34.442276021636964</v>
      </c>
      <c r="FY36">
        <f t="shared" si="39"/>
        <v>34.402727563821792</v>
      </c>
      <c r="FZ36">
        <f t="shared" si="39"/>
        <v>34.363179106011387</v>
      </c>
      <c r="GA36">
        <f t="shared" si="39"/>
        <v>34.323630648203846</v>
      </c>
      <c r="GB36">
        <f t="shared" si="39"/>
        <v>34.284082190386769</v>
      </c>
      <c r="GC36">
        <f t="shared" si="39"/>
        <v>34.244533732577324</v>
      </c>
      <c r="GD36">
        <f t="shared" si="39"/>
        <v>34.204985274765015</v>
      </c>
      <c r="GE36">
        <f t="shared" si="39"/>
        <v>38.501519254875184</v>
      </c>
      <c r="GF36">
        <f t="shared" si="39"/>
        <v>38.422422339256286</v>
      </c>
      <c r="GG36">
        <f t="shared" si="39"/>
        <v>38.343325423629764</v>
      </c>
      <c r="GH36">
        <f t="shared" si="39"/>
        <v>38.264228508007051</v>
      </c>
      <c r="GI36">
        <f t="shared" si="39"/>
        <v>38.185131592384337</v>
      </c>
      <c r="GJ36">
        <f t="shared" si="39"/>
        <v>38.106034676761624</v>
      </c>
      <c r="GK36">
        <f t="shared" si="39"/>
        <v>38.026937761138917</v>
      </c>
      <c r="GL36">
        <f t="shared" si="39"/>
        <v>37.947840845516204</v>
      </c>
      <c r="GM36">
        <f t="shared" si="39"/>
        <v>37.868743929889682</v>
      </c>
      <c r="GN36">
        <f t="shared" si="39"/>
        <v>37.789647014270784</v>
      </c>
      <c r="GO36">
        <f t="shared" si="39"/>
        <v>37.710550098648071</v>
      </c>
      <c r="GP36">
        <f t="shared" si="39"/>
        <v>37.631453183021549</v>
      </c>
      <c r="GQ36">
        <f t="shared" si="39"/>
        <v>37.552356267398835</v>
      </c>
      <c r="GR36">
        <f t="shared" si="39"/>
        <v>37.473259351779937</v>
      </c>
      <c r="GS36">
        <f t="shared" si="39"/>
        <v>37.3941624361496</v>
      </c>
      <c r="GT36">
        <f t="shared" si="39"/>
        <v>37.315065520530702</v>
      </c>
      <c r="GU36">
        <f t="shared" si="39"/>
        <v>37.235968604907988</v>
      </c>
      <c r="GV36">
        <f t="shared" si="39"/>
        <v>37.156871689281466</v>
      </c>
      <c r="GW36">
        <f t="shared" si="39"/>
        <v>31.826373403320314</v>
      </c>
      <c r="GX36">
        <f t="shared" si="39"/>
        <v>31.225812092899321</v>
      </c>
      <c r="GY36">
        <f t="shared" si="39"/>
        <v>31.146715177280427</v>
      </c>
      <c r="GZ36">
        <f t="shared" si="39"/>
        <v>31.067618261650086</v>
      </c>
      <c r="HA36">
        <f t="shared" si="39"/>
        <v>30.988521346031188</v>
      </c>
      <c r="HB36">
        <f t="shared" si="39"/>
        <v>30.909424430400851</v>
      </c>
      <c r="HC36">
        <f t="shared" si="39"/>
        <v>27.179120715106968</v>
      </c>
      <c r="HD36">
        <f t="shared" ref="HD36:JO36" si="40">HD5-HD21</f>
        <v>24.57011083316803</v>
      </c>
      <c r="HE36">
        <f t="shared" si="40"/>
        <v>21.518511135913855</v>
      </c>
      <c r="HF36">
        <f t="shared" si="40"/>
        <v>15.122903389930727</v>
      </c>
      <c r="HG36">
        <f t="shared" si="40"/>
        <v>15.043806474308013</v>
      </c>
      <c r="HH36">
        <f t="shared" si="40"/>
        <v>14.964709558681491</v>
      </c>
      <c r="HI36">
        <f t="shared" si="40"/>
        <v>14.885612643062593</v>
      </c>
      <c r="HJ36">
        <f t="shared" si="40"/>
        <v>14.806515727436064</v>
      </c>
      <c r="HK36">
        <f t="shared" si="40"/>
        <v>14.727418811817174</v>
      </c>
      <c r="HL36">
        <f t="shared" si="40"/>
        <v>14.64832189619446</v>
      </c>
      <c r="HM36">
        <f t="shared" si="40"/>
        <v>14.569224980567931</v>
      </c>
      <c r="HN36">
        <f t="shared" si="40"/>
        <v>14.490128064945225</v>
      </c>
      <c r="HO36">
        <f t="shared" si="40"/>
        <v>14.411031149326327</v>
      </c>
      <c r="HP36">
        <f t="shared" si="40"/>
        <v>14.331934233695982</v>
      </c>
      <c r="HQ36">
        <f t="shared" si="40"/>
        <v>14.252837318084715</v>
      </c>
      <c r="HR36">
        <f t="shared" si="40"/>
        <v>14.173740402454378</v>
      </c>
      <c r="HS36">
        <f t="shared" si="40"/>
        <v>14.094643486824033</v>
      </c>
      <c r="HT36">
        <f t="shared" si="40"/>
        <v>14.015546571212766</v>
      </c>
      <c r="HU36">
        <f t="shared" si="40"/>
        <v>13.936449655582429</v>
      </c>
      <c r="HV36">
        <f t="shared" si="40"/>
        <v>13.857352739963531</v>
      </c>
      <c r="HW36">
        <f t="shared" si="40"/>
        <v>13.778255824337009</v>
      </c>
      <c r="HX36">
        <f t="shared" si="40"/>
        <v>13.699158908714296</v>
      </c>
      <c r="HY36">
        <f t="shared" si="40"/>
        <v>13.620061993095398</v>
      </c>
      <c r="HZ36">
        <f t="shared" si="40"/>
        <v>13.540965077472691</v>
      </c>
      <c r="IA36">
        <f t="shared" si="40"/>
        <v>13.461868161842347</v>
      </c>
      <c r="IB36">
        <f t="shared" si="40"/>
        <v>13.382771246223449</v>
      </c>
      <c r="IC36">
        <f t="shared" si="40"/>
        <v>13.303674330600742</v>
      </c>
      <c r="ID36">
        <f t="shared" si="40"/>
        <v>13.224577414974213</v>
      </c>
      <c r="IE36">
        <f t="shared" si="40"/>
        <v>13.145480499355315</v>
      </c>
      <c r="IF36">
        <f t="shared" si="40"/>
        <v>13.066383583736425</v>
      </c>
      <c r="IG36">
        <f t="shared" si="40"/>
        <v>12.987286668102264</v>
      </c>
      <c r="IH36">
        <f t="shared" si="40"/>
        <v>12.908189752483366</v>
      </c>
      <c r="II36">
        <f t="shared" si="40"/>
        <v>12.829092836864476</v>
      </c>
      <c r="IJ36">
        <f t="shared" si="40"/>
        <v>12.749995921237947</v>
      </c>
      <c r="IK36">
        <f t="shared" si="40"/>
        <v>12.670899005619049</v>
      </c>
      <c r="IL36">
        <f t="shared" si="40"/>
        <v>12.591802089988711</v>
      </c>
      <c r="IM36">
        <f t="shared" si="40"/>
        <v>12.512705174365998</v>
      </c>
      <c r="IN36">
        <f t="shared" si="40"/>
        <v>12.433608258750915</v>
      </c>
      <c r="IO36">
        <f t="shared" si="40"/>
        <v>12.354511343116762</v>
      </c>
      <c r="IP36">
        <f t="shared" si="40"/>
        <v>12.275414427509308</v>
      </c>
      <c r="IQ36">
        <f t="shared" si="40"/>
        <v>12.196317511871335</v>
      </c>
      <c r="IR36">
        <f t="shared" si="40"/>
        <v>12.117220596252444</v>
      </c>
      <c r="IS36">
        <f t="shared" si="40"/>
        <v>12.038123680633547</v>
      </c>
      <c r="IT36">
        <f t="shared" si="40"/>
        <v>11.959026765003202</v>
      </c>
      <c r="IU36">
        <f t="shared" si="40"/>
        <v>11.879929849384311</v>
      </c>
      <c r="IV36">
        <f t="shared" si="40"/>
        <v>11.800832933765413</v>
      </c>
      <c r="IW36">
        <f t="shared" si="40"/>
        <v>11.721736018135068</v>
      </c>
      <c r="IX36">
        <f t="shared" si="40"/>
        <v>11.642639102512362</v>
      </c>
      <c r="IY36">
        <f t="shared" si="40"/>
        <v>11.563542186893464</v>
      </c>
      <c r="IZ36">
        <f t="shared" si="40"/>
        <v>11.484445271274563</v>
      </c>
      <c r="JA36">
        <f t="shared" si="40"/>
        <v>11.405348355640413</v>
      </c>
      <c r="JB36">
        <f t="shared" si="40"/>
        <v>11.326251440029147</v>
      </c>
      <c r="JC36">
        <f t="shared" si="40"/>
        <v>11.247154524394986</v>
      </c>
      <c r="JD36">
        <f t="shared" si="40"/>
        <v>11.168057608768464</v>
      </c>
      <c r="JE36">
        <f t="shared" si="40"/>
        <v>11.088960693164829</v>
      </c>
      <c r="JF36">
        <f t="shared" si="40"/>
        <v>11.009863777523044</v>
      </c>
      <c r="JG36">
        <f t="shared" si="40"/>
        <v>10.930766861911778</v>
      </c>
      <c r="JH36">
        <f t="shared" si="40"/>
        <v>10.851669946285249</v>
      </c>
      <c r="JI36">
        <f t="shared" si="40"/>
        <v>10.77257303065872</v>
      </c>
      <c r="JJ36">
        <f t="shared" si="40"/>
        <v>10.693476115043641</v>
      </c>
      <c r="JK36">
        <f t="shared" si="40"/>
        <v>10.614379199409484</v>
      </c>
      <c r="JL36">
        <f t="shared" si="40"/>
        <v>10.53528228379059</v>
      </c>
      <c r="JM36">
        <f t="shared" si="40"/>
        <v>10.456185368164061</v>
      </c>
      <c r="JN36">
        <f t="shared" si="40"/>
        <v>10.377088452545166</v>
      </c>
      <c r="JO36">
        <f t="shared" si="40"/>
        <v>10.297991536918641</v>
      </c>
      <c r="JP36">
        <f t="shared" ref="JP36:MA36" si="41">JP5-JP21</f>
        <v>10.218894621307374</v>
      </c>
      <c r="JQ36">
        <f t="shared" si="41"/>
        <v>10.139797705677033</v>
      </c>
      <c r="JR36">
        <f t="shared" si="41"/>
        <v>10.060700790046692</v>
      </c>
      <c r="JS36">
        <f t="shared" si="41"/>
        <v>9.9816038744354252</v>
      </c>
      <c r="JT36">
        <f t="shared" si="41"/>
        <v>9.902506958801272</v>
      </c>
      <c r="JU36">
        <f t="shared" si="41"/>
        <v>9.8234100431861862</v>
      </c>
      <c r="JV36">
        <f t="shared" si="41"/>
        <v>9.7443131275672918</v>
      </c>
      <c r="JW36">
        <f t="shared" si="41"/>
        <v>9.665216211929323</v>
      </c>
      <c r="JX36">
        <f t="shared" si="41"/>
        <v>9.5861192963180564</v>
      </c>
      <c r="JY36">
        <f t="shared" si="41"/>
        <v>9.5070223806877117</v>
      </c>
      <c r="JZ36">
        <f t="shared" si="41"/>
        <v>9.427925465076445</v>
      </c>
      <c r="KA36">
        <f t="shared" si="41"/>
        <v>9.3488285494422918</v>
      </c>
      <c r="KB36">
        <f t="shared" si="41"/>
        <v>9.2697316338233939</v>
      </c>
      <c r="KC36">
        <f t="shared" si="41"/>
        <v>9.1906347181930563</v>
      </c>
      <c r="KD36">
        <f t="shared" si="41"/>
        <v>9.1115378025741585</v>
      </c>
      <c r="KE36">
        <f t="shared" si="41"/>
        <v>9.0324408869628883</v>
      </c>
      <c r="KF36">
        <f t="shared" si="41"/>
        <v>8.9533439713211074</v>
      </c>
      <c r="KG36">
        <f t="shared" si="41"/>
        <v>8.8742470557060251</v>
      </c>
      <c r="KH36">
        <f t="shared" si="41"/>
        <v>8.7951501400871308</v>
      </c>
      <c r="KI36">
        <f t="shared" si="41"/>
        <v>8.7160532244567861</v>
      </c>
      <c r="KJ36">
        <f t="shared" si="41"/>
        <v>8.6369563088493351</v>
      </c>
      <c r="KK36">
        <f t="shared" si="41"/>
        <v>8.5578593932075506</v>
      </c>
      <c r="KL36">
        <f t="shared" si="41"/>
        <v>8.4787624775848371</v>
      </c>
      <c r="KM36">
        <f t="shared" si="41"/>
        <v>8.3996655619735741</v>
      </c>
      <c r="KN36">
        <f t="shared" si="41"/>
        <v>8.3205686463394173</v>
      </c>
      <c r="KO36">
        <f t="shared" si="41"/>
        <v>8.2414717307281506</v>
      </c>
      <c r="KP36">
        <f t="shared" si="41"/>
        <v>8.1623748150978095</v>
      </c>
      <c r="KQ36">
        <f t="shared" si="41"/>
        <v>8.083277899475096</v>
      </c>
      <c r="KR36">
        <f t="shared" si="41"/>
        <v>8.0041809838485705</v>
      </c>
      <c r="KS36">
        <f t="shared" si="41"/>
        <v>7.9250840682334918</v>
      </c>
      <c r="KT36">
        <f t="shared" si="41"/>
        <v>7.8459871526069662</v>
      </c>
      <c r="KU36">
        <f t="shared" si="41"/>
        <v>7.7668902369804407</v>
      </c>
      <c r="KV36">
        <f t="shared" si="41"/>
        <v>7.6877933213615428</v>
      </c>
      <c r="KW36">
        <f t="shared" si="41"/>
        <v>7.6086964057350173</v>
      </c>
      <c r="KX36">
        <f t="shared" si="41"/>
        <v>7.5295994901123038</v>
      </c>
      <c r="KY36">
        <f t="shared" si="41"/>
        <v>7.4505025744934095</v>
      </c>
      <c r="KZ36">
        <f t="shared" si="41"/>
        <v>7.3714056588630683</v>
      </c>
      <c r="LA36">
        <f t="shared" si="41"/>
        <v>7.2923087432479861</v>
      </c>
      <c r="LB36">
        <f t="shared" si="41"/>
        <v>7.2132118276214605</v>
      </c>
      <c r="LC36">
        <f t="shared" si="41"/>
        <v>7.134114911994935</v>
      </c>
      <c r="LD36">
        <f t="shared" si="41"/>
        <v>7.0550179963798527</v>
      </c>
      <c r="LE36">
        <f t="shared" si="41"/>
        <v>6.9759210807533272</v>
      </c>
      <c r="LF36">
        <f t="shared" si="41"/>
        <v>6.8968241651268016</v>
      </c>
      <c r="LG36">
        <f t="shared" si="41"/>
        <v>6.8177272495117194</v>
      </c>
      <c r="LH36">
        <f t="shared" si="41"/>
        <v>6.738630333873747</v>
      </c>
      <c r="LI36">
        <f t="shared" si="41"/>
        <v>6.6595334182624839</v>
      </c>
      <c r="LJ36">
        <f t="shared" si="41"/>
        <v>6.5804365026435825</v>
      </c>
      <c r="LK36">
        <f t="shared" si="41"/>
        <v>6.5013395870056137</v>
      </c>
      <c r="LL36">
        <f t="shared" si="41"/>
        <v>6.4222426713867193</v>
      </c>
      <c r="LM36">
        <f t="shared" si="41"/>
        <v>6.3431457557716371</v>
      </c>
      <c r="LN36">
        <f t="shared" si="41"/>
        <v>6.2640488401412959</v>
      </c>
      <c r="LO36">
        <f t="shared" si="41"/>
        <v>6.1849519245262137</v>
      </c>
      <c r="LP36">
        <f t="shared" si="41"/>
        <v>6.1058550088996881</v>
      </c>
      <c r="LQ36">
        <f t="shared" si="41"/>
        <v>6.0267580932693505</v>
      </c>
      <c r="LR36">
        <f t="shared" si="41"/>
        <v>5.9476611776504527</v>
      </c>
      <c r="LS36">
        <f t="shared" si="41"/>
        <v>5.8685642620315583</v>
      </c>
      <c r="LT36">
        <f t="shared" si="41"/>
        <v>5.7894673464012136</v>
      </c>
      <c r="LU36">
        <f t="shared" si="41"/>
        <v>5.7103704307899505</v>
      </c>
      <c r="LV36">
        <f t="shared" si="41"/>
        <v>5.6312735151596094</v>
      </c>
      <c r="LW36">
        <f t="shared" si="41"/>
        <v>5.5521765995292682</v>
      </c>
      <c r="LX36">
        <f t="shared" si="41"/>
        <v>5.4730796839218172</v>
      </c>
      <c r="LY36">
        <f t="shared" si="41"/>
        <v>5.3939827682838448</v>
      </c>
      <c r="LZ36">
        <f t="shared" si="41"/>
        <v>5.3148858526725782</v>
      </c>
      <c r="MA36">
        <f t="shared" si="41"/>
        <v>5.235788937042237</v>
      </c>
      <c r="MB36">
        <f t="shared" ref="MB36:OM36" si="42">MB5-MB21</f>
        <v>5.1566920214195271</v>
      </c>
      <c r="MC36">
        <f t="shared" si="42"/>
        <v>5.0775951057968136</v>
      </c>
      <c r="MD36">
        <f t="shared" si="42"/>
        <v>4.9984981901779193</v>
      </c>
      <c r="ME36">
        <f t="shared" si="42"/>
        <v>4.9194012745437625</v>
      </c>
      <c r="MF36">
        <f t="shared" si="42"/>
        <v>4.8403043589363079</v>
      </c>
      <c r="MG36">
        <f t="shared" si="42"/>
        <v>4.7612074433059703</v>
      </c>
      <c r="MH36">
        <f t="shared" si="42"/>
        <v>4.6821105276794448</v>
      </c>
      <c r="MI36">
        <f t="shared" si="42"/>
        <v>4.6030136120567313</v>
      </c>
      <c r="MJ36">
        <f t="shared" si="42"/>
        <v>4.5239166964416491</v>
      </c>
      <c r="MK36">
        <f t="shared" si="42"/>
        <v>4.4448197808074958</v>
      </c>
      <c r="ML36">
        <f t="shared" si="42"/>
        <v>4.3657228651962292</v>
      </c>
      <c r="MM36">
        <f t="shared" si="42"/>
        <v>4.3298846894187939</v>
      </c>
      <c r="MN36">
        <f t="shared" si="42"/>
        <v>4.329884689403535</v>
      </c>
      <c r="MO36">
        <f t="shared" si="42"/>
        <v>4.3298846894149783</v>
      </c>
      <c r="MP36">
        <f t="shared" si="42"/>
        <v>4.3298846894149783</v>
      </c>
      <c r="MQ36">
        <f t="shared" si="42"/>
        <v>4.3298846894149783</v>
      </c>
      <c r="MR36">
        <f t="shared" si="42"/>
        <v>4.329884689403535</v>
      </c>
      <c r="MS36">
        <f t="shared" si="42"/>
        <v>4.3298846894149783</v>
      </c>
      <c r="MT36">
        <f t="shared" si="42"/>
        <v>4.3298846894149783</v>
      </c>
      <c r="MU36">
        <f t="shared" si="42"/>
        <v>4.329884689403535</v>
      </c>
      <c r="MV36">
        <f t="shared" si="42"/>
        <v>4.3298846894149783</v>
      </c>
      <c r="MW36">
        <f t="shared" si="42"/>
        <v>4.3298846894073471</v>
      </c>
      <c r="MX36">
        <f t="shared" si="42"/>
        <v>4.3298846894149783</v>
      </c>
      <c r="MY36">
        <f t="shared" si="42"/>
        <v>4.3298846894073506</v>
      </c>
      <c r="MZ36">
        <f t="shared" si="42"/>
        <v>4.3298846894149783</v>
      </c>
      <c r="NA36">
        <f t="shared" si="42"/>
        <v>4.3298846894111627</v>
      </c>
      <c r="NB36">
        <f t="shared" si="42"/>
        <v>4.3298846894187939</v>
      </c>
      <c r="NC36">
        <f t="shared" si="42"/>
        <v>4.3298846894073506</v>
      </c>
      <c r="ND36">
        <f t="shared" si="42"/>
        <v>4.3298846894073506</v>
      </c>
      <c r="NE36">
        <f t="shared" si="42"/>
        <v>4.3298846894149783</v>
      </c>
      <c r="NF36">
        <f t="shared" si="42"/>
        <v>4.3298846894149783</v>
      </c>
      <c r="NG36">
        <f t="shared" si="42"/>
        <v>4.3298846894073506</v>
      </c>
      <c r="NH36">
        <f t="shared" si="42"/>
        <v>4.3298846894226095</v>
      </c>
      <c r="NI36">
        <f t="shared" si="42"/>
        <v>4.3298846893959038</v>
      </c>
      <c r="NJ36">
        <f t="shared" si="42"/>
        <v>4.3298846894149783</v>
      </c>
      <c r="NK36">
        <f t="shared" si="42"/>
        <v>4.3298846894111627</v>
      </c>
      <c r="NL36">
        <f t="shared" si="42"/>
        <v>4.3298846894111627</v>
      </c>
      <c r="NM36">
        <f t="shared" si="42"/>
        <v>4.3298846894149783</v>
      </c>
      <c r="NN36">
        <f t="shared" si="42"/>
        <v>4.3298846894111627</v>
      </c>
      <c r="NO36">
        <f t="shared" si="42"/>
        <v>4.3298846894149783</v>
      </c>
      <c r="NP36">
        <f t="shared" si="42"/>
        <v>4.329884689403535</v>
      </c>
      <c r="NQ36">
        <f t="shared" si="42"/>
        <v>4.3298846894149783</v>
      </c>
      <c r="NR36">
        <f t="shared" si="42"/>
        <v>4.3298846894111627</v>
      </c>
      <c r="NS36">
        <f t="shared" si="42"/>
        <v>4.3298846894073506</v>
      </c>
      <c r="NT36">
        <f t="shared" si="42"/>
        <v>4.329884689422606</v>
      </c>
      <c r="NU36">
        <f t="shared" si="42"/>
        <v>4.3298846894111627</v>
      </c>
      <c r="NV36">
        <f t="shared" si="42"/>
        <v>4.329884689403535</v>
      </c>
      <c r="NW36">
        <f t="shared" si="42"/>
        <v>4.3298846894149783</v>
      </c>
      <c r="NX36">
        <f t="shared" si="42"/>
        <v>4.3298846894111627</v>
      </c>
      <c r="NY36">
        <f t="shared" si="42"/>
        <v>4.3298846894187903</v>
      </c>
      <c r="NZ36">
        <f t="shared" si="42"/>
        <v>4.3298846894073471</v>
      </c>
      <c r="OA36">
        <f t="shared" si="42"/>
        <v>4.3298846894073506</v>
      </c>
      <c r="OB36">
        <f t="shared" si="42"/>
        <v>4.3298846894111662</v>
      </c>
      <c r="OC36">
        <f t="shared" si="42"/>
        <v>4.3298846894149783</v>
      </c>
      <c r="OD36">
        <f t="shared" si="42"/>
        <v>4.3298846894111662</v>
      </c>
      <c r="OE36">
        <f t="shared" si="42"/>
        <v>4.3298846894073506</v>
      </c>
      <c r="OF36">
        <f t="shared" si="42"/>
        <v>4.3298846894187939</v>
      </c>
      <c r="OG36">
        <f t="shared" si="42"/>
        <v>4.329884689403535</v>
      </c>
      <c r="OH36">
        <f t="shared" si="42"/>
        <v>4.3298846894187939</v>
      </c>
      <c r="OI36">
        <f t="shared" si="42"/>
        <v>4.3298846894111662</v>
      </c>
      <c r="OJ36">
        <f t="shared" si="42"/>
        <v>4.3298846894073506</v>
      </c>
      <c r="OK36">
        <f t="shared" si="42"/>
        <v>4.3298846894111662</v>
      </c>
      <c r="OL36">
        <f t="shared" si="42"/>
        <v>4.3298846894149783</v>
      </c>
      <c r="OM36">
        <f t="shared" si="42"/>
        <v>4.3298846894111662</v>
      </c>
      <c r="ON36">
        <f t="shared" ref="ON36:QY36" si="43">ON5-ON21</f>
        <v>4.3298846894111627</v>
      </c>
      <c r="OO36">
        <f t="shared" si="43"/>
        <v>4.3298846894149783</v>
      </c>
      <c r="OP36">
        <f t="shared" si="43"/>
        <v>4.329884689403535</v>
      </c>
      <c r="OQ36">
        <f t="shared" si="43"/>
        <v>4.3298846894111627</v>
      </c>
      <c r="OR36">
        <f t="shared" si="43"/>
        <v>4.3298846894149783</v>
      </c>
      <c r="OS36">
        <f t="shared" si="43"/>
        <v>4.3298846894111627</v>
      </c>
      <c r="OT36">
        <f t="shared" si="43"/>
        <v>4.3298846894073506</v>
      </c>
      <c r="OU36">
        <f t="shared" si="43"/>
        <v>4.3298846894187903</v>
      </c>
      <c r="OV36">
        <f t="shared" si="43"/>
        <v>4.3298846894111627</v>
      </c>
      <c r="OW36">
        <f t="shared" si="43"/>
        <v>4.3298846894187903</v>
      </c>
      <c r="OX36">
        <f t="shared" si="43"/>
        <v>4.3298846893959038</v>
      </c>
      <c r="OY36">
        <f t="shared" si="43"/>
        <v>4.3298846894149783</v>
      </c>
      <c r="OZ36">
        <f t="shared" si="43"/>
        <v>4.3298846894149783</v>
      </c>
      <c r="PA36">
        <f t="shared" si="43"/>
        <v>4.3298846894111662</v>
      </c>
      <c r="PB36">
        <f t="shared" si="43"/>
        <v>4.3298846894187939</v>
      </c>
      <c r="PC36">
        <f t="shared" si="43"/>
        <v>4.3298846893997194</v>
      </c>
      <c r="PD36">
        <f t="shared" si="43"/>
        <v>4.3298846894187903</v>
      </c>
      <c r="PE36">
        <f t="shared" si="43"/>
        <v>4.3298846894073506</v>
      </c>
      <c r="PF36">
        <f t="shared" si="43"/>
        <v>4.3298846894111627</v>
      </c>
      <c r="PG36">
        <f t="shared" si="43"/>
        <v>4.3298846894111627</v>
      </c>
      <c r="PH36">
        <f t="shared" si="43"/>
        <v>4.3298846894073471</v>
      </c>
      <c r="PI36">
        <f t="shared" si="43"/>
        <v>4.329884689422606</v>
      </c>
      <c r="PJ36">
        <f t="shared" si="43"/>
        <v>4.329884689403535</v>
      </c>
      <c r="PK36">
        <f t="shared" si="43"/>
        <v>4.3298846894111662</v>
      </c>
      <c r="PL36">
        <f t="shared" si="43"/>
        <v>4.3298846894111627</v>
      </c>
      <c r="PM36">
        <f t="shared" si="43"/>
        <v>4.3298846894149783</v>
      </c>
      <c r="PN36">
        <f t="shared" si="43"/>
        <v>4.3298846894149783</v>
      </c>
      <c r="PO36">
        <f t="shared" si="43"/>
        <v>4.3298846894092549</v>
      </c>
      <c r="PP36">
        <f t="shared" si="43"/>
        <v>4.3298846894073506</v>
      </c>
      <c r="PQ36">
        <f t="shared" si="43"/>
        <v>4.3298846894168861</v>
      </c>
      <c r="PR36">
        <f t="shared" si="43"/>
        <v>4.3298846893997194</v>
      </c>
      <c r="PS36">
        <f t="shared" si="43"/>
        <v>4.3298846894168825</v>
      </c>
      <c r="PT36">
        <f t="shared" si="43"/>
        <v>4.3298846894168861</v>
      </c>
      <c r="PU36">
        <f t="shared" si="43"/>
        <v>4.3298846894111662</v>
      </c>
      <c r="PV36">
        <f t="shared" si="43"/>
        <v>4.3298846894168861</v>
      </c>
      <c r="PW36">
        <f t="shared" si="43"/>
        <v>4.3298846894130705</v>
      </c>
      <c r="PX36">
        <f t="shared" si="43"/>
        <v>4.3298846894073506</v>
      </c>
      <c r="PY36">
        <f t="shared" si="43"/>
        <v>4.3298846893997194</v>
      </c>
      <c r="PZ36">
        <f t="shared" si="43"/>
        <v>4.3298846894149783</v>
      </c>
      <c r="QA36">
        <f t="shared" si="43"/>
        <v>4.3298846894111627</v>
      </c>
      <c r="QB36">
        <f t="shared" si="43"/>
        <v>4.3298846894149783</v>
      </c>
      <c r="QC36">
        <f t="shared" si="43"/>
        <v>4.3298846894111627</v>
      </c>
      <c r="QD36">
        <f t="shared" si="43"/>
        <v>4.3298846894130705</v>
      </c>
      <c r="QE36">
        <f t="shared" si="43"/>
        <v>4.3298846894168825</v>
      </c>
      <c r="QF36">
        <f t="shared" si="43"/>
        <v>4.3298846894073506</v>
      </c>
      <c r="QG36">
        <f t="shared" si="43"/>
        <v>4.3298846894073506</v>
      </c>
      <c r="QH36">
        <f t="shared" si="43"/>
        <v>4.3298846894168825</v>
      </c>
      <c r="QI36">
        <f t="shared" si="43"/>
        <v>4.3298846894073471</v>
      </c>
      <c r="QJ36">
        <f t="shared" si="43"/>
        <v>4.3298846894130705</v>
      </c>
      <c r="QK36">
        <f t="shared" si="43"/>
        <v>4.3298846894111662</v>
      </c>
      <c r="QL36">
        <f t="shared" si="43"/>
        <v>4.3298846894187939</v>
      </c>
      <c r="QM36">
        <f t="shared" si="43"/>
        <v>4.329884689403535</v>
      </c>
      <c r="QN36">
        <f t="shared" si="43"/>
        <v>4.3298846894168825</v>
      </c>
      <c r="QO36">
        <f t="shared" si="43"/>
        <v>4.3298846894054428</v>
      </c>
      <c r="QP36">
        <f t="shared" si="43"/>
        <v>4.3298846894168861</v>
      </c>
      <c r="QQ36">
        <f t="shared" si="43"/>
        <v>4.3298846894130705</v>
      </c>
      <c r="QR36">
        <f t="shared" si="43"/>
        <v>4.3298846894111627</v>
      </c>
      <c r="QS36">
        <f t="shared" si="43"/>
        <v>4.3298846894073506</v>
      </c>
      <c r="QT36">
        <f t="shared" si="43"/>
        <v>4.329884689403535</v>
      </c>
      <c r="QU36">
        <f t="shared" si="43"/>
        <v>4.3298846894207017</v>
      </c>
      <c r="QV36">
        <f t="shared" si="43"/>
        <v>4.3298846894073506</v>
      </c>
      <c r="QW36">
        <f t="shared" si="43"/>
        <v>4.3298846894130705</v>
      </c>
      <c r="QX36">
        <f t="shared" si="43"/>
        <v>4.3298846894130705</v>
      </c>
      <c r="QY36">
        <f t="shared" si="43"/>
        <v>4.3298846894130705</v>
      </c>
      <c r="QZ36">
        <f t="shared" ref="QZ36:TK36" si="44">QZ5-QZ21</f>
        <v>4.3298846894016272</v>
      </c>
      <c r="RA36">
        <f t="shared" si="44"/>
        <v>4.3298846894130705</v>
      </c>
      <c r="RB36">
        <f t="shared" si="44"/>
        <v>4.3298846894149783</v>
      </c>
      <c r="RC36">
        <f t="shared" si="44"/>
        <v>4.3298846894130705</v>
      </c>
      <c r="RD36">
        <f t="shared" si="44"/>
        <v>4.3298846894130705</v>
      </c>
      <c r="RE36">
        <f t="shared" si="44"/>
        <v>4.3298846894111627</v>
      </c>
      <c r="RF36">
        <f t="shared" si="44"/>
        <v>4.3298846894149783</v>
      </c>
      <c r="RG36">
        <f t="shared" si="44"/>
        <v>4.3298846894054428</v>
      </c>
      <c r="RH36">
        <f t="shared" si="44"/>
        <v>4.3298846894168861</v>
      </c>
      <c r="RI36">
        <f t="shared" si="44"/>
        <v>4.329884689403535</v>
      </c>
      <c r="RJ36">
        <f t="shared" si="44"/>
        <v>4.3298846894187939</v>
      </c>
      <c r="RK36">
        <f t="shared" si="44"/>
        <v>4.3298846894073506</v>
      </c>
      <c r="RL36">
        <f t="shared" si="44"/>
        <v>4.3298846894187939</v>
      </c>
      <c r="RM36">
        <f t="shared" si="44"/>
        <v>4.329884689403535</v>
      </c>
      <c r="RN36">
        <f t="shared" si="44"/>
        <v>4.3298846894226095</v>
      </c>
      <c r="RO36">
        <f t="shared" si="44"/>
        <v>4.3298846893959038</v>
      </c>
      <c r="RP36">
        <f t="shared" si="44"/>
        <v>4.3298846894187939</v>
      </c>
      <c r="RQ36">
        <f t="shared" si="44"/>
        <v>4.3298846894073506</v>
      </c>
      <c r="RR36">
        <f t="shared" si="44"/>
        <v>4.3298846894168825</v>
      </c>
      <c r="RS36">
        <f t="shared" si="44"/>
        <v>4.3298846894149783</v>
      </c>
      <c r="RT36">
        <f t="shared" si="44"/>
        <v>4.3298846894073506</v>
      </c>
      <c r="RU36">
        <f t="shared" si="44"/>
        <v>4.3298846894073506</v>
      </c>
      <c r="RV36">
        <f t="shared" si="44"/>
        <v>4.3298846894092549</v>
      </c>
      <c r="RW36">
        <f t="shared" si="44"/>
        <v>4.3298846894264216</v>
      </c>
      <c r="RX36">
        <f t="shared" si="44"/>
        <v>4.3298846894016272</v>
      </c>
      <c r="RY36">
        <f t="shared" si="44"/>
        <v>4.3298846894149783</v>
      </c>
      <c r="RZ36">
        <f t="shared" si="44"/>
        <v>4.3298846894111627</v>
      </c>
      <c r="SA36">
        <f t="shared" si="44"/>
        <v>4.3298846894149783</v>
      </c>
      <c r="SB36">
        <f t="shared" si="44"/>
        <v>4.3298846894016272</v>
      </c>
      <c r="SC36">
        <f t="shared" si="44"/>
        <v>4.3298846894245138</v>
      </c>
      <c r="SD36">
        <f t="shared" si="44"/>
        <v>4.3298846894016272</v>
      </c>
      <c r="SE36">
        <f t="shared" si="44"/>
        <v>4.3298846894168825</v>
      </c>
      <c r="SF36">
        <f t="shared" si="44"/>
        <v>4.3298846894092549</v>
      </c>
      <c r="SG36">
        <f t="shared" si="44"/>
        <v>4.3298846894187903</v>
      </c>
      <c r="SH36">
        <f t="shared" si="44"/>
        <v>4.329884689403535</v>
      </c>
      <c r="SI36">
        <f t="shared" si="44"/>
        <v>4.3298846894111627</v>
      </c>
      <c r="SJ36">
        <f t="shared" si="44"/>
        <v>4.3298846894073506</v>
      </c>
      <c r="SK36">
        <f t="shared" si="44"/>
        <v>4.3298846894168825</v>
      </c>
      <c r="SL36">
        <f t="shared" si="44"/>
        <v>4.3298846894111627</v>
      </c>
      <c r="SM36">
        <f t="shared" si="44"/>
        <v>4.3298846894149783</v>
      </c>
      <c r="SN36">
        <f t="shared" si="44"/>
        <v>4.3298846894092584</v>
      </c>
      <c r="SO36">
        <f t="shared" si="44"/>
        <v>4.3298846894149783</v>
      </c>
      <c r="SP36">
        <f t="shared" si="44"/>
        <v>4.3298846894073506</v>
      </c>
      <c r="SQ36">
        <f t="shared" si="44"/>
        <v>4.3298846894149783</v>
      </c>
      <c r="SR36">
        <f t="shared" si="44"/>
        <v>4.3298846894130705</v>
      </c>
      <c r="SS36">
        <f t="shared" si="44"/>
        <v>4.3298846894111627</v>
      </c>
      <c r="ST36">
        <f t="shared" si="44"/>
        <v>4.3298846894054428</v>
      </c>
      <c r="SU36">
        <f t="shared" si="44"/>
        <v>4.3298846894130705</v>
      </c>
      <c r="SV36">
        <f t="shared" si="44"/>
        <v>4.3298846893978116</v>
      </c>
      <c r="SW36">
        <f t="shared" si="44"/>
        <v>4.3298846894207017</v>
      </c>
      <c r="SX36">
        <f t="shared" si="44"/>
        <v>4.3298846894111627</v>
      </c>
      <c r="SY36">
        <f t="shared" si="44"/>
        <v>4.3298846894092549</v>
      </c>
      <c r="SZ36">
        <f t="shared" si="44"/>
        <v>4.3298846894207017</v>
      </c>
      <c r="TA36">
        <f t="shared" si="44"/>
        <v>4.3298846894016272</v>
      </c>
      <c r="TB36">
        <f t="shared" si="44"/>
        <v>4.3298846894149783</v>
      </c>
      <c r="TC36">
        <f t="shared" si="44"/>
        <v>4.3298846894054392</v>
      </c>
      <c r="TD36">
        <f t="shared" si="44"/>
        <v>4.3298846894149783</v>
      </c>
      <c r="TE36">
        <f t="shared" si="44"/>
        <v>4.3298846894111662</v>
      </c>
      <c r="TF36">
        <f t="shared" si="44"/>
        <v>4.3298846894092549</v>
      </c>
      <c r="TG36">
        <f t="shared" si="44"/>
        <v>4.3298846894187939</v>
      </c>
      <c r="TH36">
        <f t="shared" si="44"/>
        <v>4.3298846894092584</v>
      </c>
      <c r="TI36">
        <f t="shared" si="44"/>
        <v>4.3298846894130705</v>
      </c>
      <c r="TJ36">
        <f t="shared" si="44"/>
        <v>4.3298846894054428</v>
      </c>
      <c r="TK36">
        <f t="shared" si="44"/>
        <v>4.3298846894130705</v>
      </c>
      <c r="TL36">
        <f t="shared" ref="TL36:UO36" si="45">TL5-TL21</f>
        <v>4.3298846894092549</v>
      </c>
      <c r="TM36">
        <f t="shared" si="45"/>
        <v>4.3298846894187903</v>
      </c>
      <c r="TN36">
        <f t="shared" si="45"/>
        <v>4.3298846894111627</v>
      </c>
      <c r="TO36">
        <f t="shared" si="45"/>
        <v>4.3298846894130705</v>
      </c>
      <c r="TP36">
        <f t="shared" si="45"/>
        <v>4.3298846894073506</v>
      </c>
      <c r="TQ36">
        <f t="shared" si="45"/>
        <v>4.3298846894111627</v>
      </c>
      <c r="TR36">
        <f t="shared" si="45"/>
        <v>4.3298846894130705</v>
      </c>
      <c r="TS36">
        <f t="shared" si="45"/>
        <v>4.3298846894073506</v>
      </c>
      <c r="TT36">
        <f t="shared" si="45"/>
        <v>4.3298846894187939</v>
      </c>
      <c r="TU36">
        <f t="shared" si="45"/>
        <v>4.3298846894054428</v>
      </c>
      <c r="TV36">
        <f t="shared" si="45"/>
        <v>4.3298846894226095</v>
      </c>
      <c r="TW36">
        <f t="shared" si="45"/>
        <v>4.329884689393996</v>
      </c>
      <c r="TX36">
        <f t="shared" si="45"/>
        <v>4.3298846894226095</v>
      </c>
      <c r="TY36">
        <f t="shared" si="45"/>
        <v>4.3298846894073506</v>
      </c>
      <c r="TZ36">
        <f t="shared" si="45"/>
        <v>4.3298846894130705</v>
      </c>
      <c r="UA36">
        <f t="shared" si="45"/>
        <v>4.3298846894149783</v>
      </c>
      <c r="UB36">
        <f t="shared" si="45"/>
        <v>4.3298846894054428</v>
      </c>
      <c r="UC36">
        <f t="shared" si="45"/>
        <v>4.3298846894168861</v>
      </c>
      <c r="UD36">
        <f t="shared" si="45"/>
        <v>4.3298846894130705</v>
      </c>
      <c r="UE36">
        <f t="shared" si="45"/>
        <v>4.3298846894130705</v>
      </c>
      <c r="UF36">
        <f t="shared" si="45"/>
        <v>4.329884689403535</v>
      </c>
      <c r="UG36">
        <f t="shared" si="45"/>
        <v>4.3298846894073506</v>
      </c>
      <c r="UH36">
        <f t="shared" si="45"/>
        <v>4.3298846894206982</v>
      </c>
      <c r="UI36">
        <f t="shared" si="45"/>
        <v>4.3298846894092549</v>
      </c>
      <c r="UJ36">
        <f t="shared" si="45"/>
        <v>4.3298846894168825</v>
      </c>
      <c r="UK36">
        <f t="shared" si="45"/>
        <v>4.3298846894092549</v>
      </c>
      <c r="UL36">
        <f t="shared" si="45"/>
        <v>4.3298846894092549</v>
      </c>
      <c r="UM36">
        <f t="shared" si="45"/>
        <v>4.3298846894092549</v>
      </c>
      <c r="UN36">
        <f t="shared" si="45"/>
        <v>4.3298846894149783</v>
      </c>
      <c r="UO36">
        <f t="shared" si="45"/>
        <v>4.329884689403535</v>
      </c>
      <c r="UP36">
        <f t="shared" si="24"/>
        <v>10082.522851036454</v>
      </c>
      <c r="UQ36">
        <v>-560.00000000000011</v>
      </c>
      <c r="UR36">
        <f t="shared" si="25"/>
        <v>10082522851.036453</v>
      </c>
      <c r="UU36">
        <f t="shared" si="36"/>
        <v>0</v>
      </c>
      <c r="UV36">
        <f t="shared" si="26"/>
        <v>560</v>
      </c>
    </row>
    <row r="37" spans="1:568" x14ac:dyDescent="0.2">
      <c r="A37" t="s">
        <v>5</v>
      </c>
      <c r="B37">
        <f t="shared" si="14"/>
        <v>48.281937837023669</v>
      </c>
      <c r="C37">
        <f t="shared" si="4"/>
        <v>47.419621867874184</v>
      </c>
      <c r="D37">
        <f t="shared" si="4"/>
        <v>46.557305898723179</v>
      </c>
      <c r="E37">
        <f t="shared" si="4"/>
        <v>45.694989929571939</v>
      </c>
      <c r="F37">
        <f t="shared" si="4"/>
        <v>44.83267396042212</v>
      </c>
      <c r="G37">
        <f t="shared" si="4"/>
        <v>43.97035799127201</v>
      </c>
      <c r="H37">
        <f t="shared" si="4"/>
        <v>43.119789561624252</v>
      </c>
      <c r="I37">
        <f t="shared" si="4"/>
        <v>42.481133971808774</v>
      </c>
      <c r="J37">
        <f t="shared" si="4"/>
        <v>41.842478381996962</v>
      </c>
      <c r="K37">
        <f t="shared" si="4"/>
        <v>44.330010584110447</v>
      </c>
      <c r="L37">
        <f t="shared" si="4"/>
        <v>43.563623876333757</v>
      </c>
      <c r="M37">
        <f t="shared" si="4"/>
        <v>42.797237168557601</v>
      </c>
      <c r="N37">
        <f t="shared" si="4"/>
        <v>42.155737243219185</v>
      </c>
      <c r="O37">
        <f t="shared" si="4"/>
        <v>41.883423060895737</v>
      </c>
      <c r="P37">
        <f t="shared" si="4"/>
        <v>41.611108878566263</v>
      </c>
      <c r="Q37">
        <f t="shared" si="4"/>
        <v>41.338794696238516</v>
      </c>
      <c r="R37">
        <f t="shared" si="4"/>
        <v>41.066480513911436</v>
      </c>
      <c r="S37">
        <f t="shared" si="4"/>
        <v>40.794166331584641</v>
      </c>
      <c r="T37">
        <f t="shared" ref="T37:CE37" si="46">T6-T22</f>
        <v>40.521852149256233</v>
      </c>
      <c r="U37">
        <f t="shared" si="46"/>
        <v>40.249537966930006</v>
      </c>
      <c r="V37">
        <f t="shared" si="46"/>
        <v>39.977223784600923</v>
      </c>
      <c r="W37">
        <f t="shared" si="46"/>
        <v>39.704909602274419</v>
      </c>
      <c r="X37">
        <f t="shared" si="46"/>
        <v>39.432595419946765</v>
      </c>
      <c r="Y37">
        <f t="shared" si="46"/>
        <v>39.160281237619117</v>
      </c>
      <c r="Z37">
        <f t="shared" si="46"/>
        <v>38.887967055291554</v>
      </c>
      <c r="AA37">
        <f t="shared" si="46"/>
        <v>38.615652872964382</v>
      </c>
      <c r="AB37">
        <f t="shared" si="46"/>
        <v>38.343338690635967</v>
      </c>
      <c r="AC37">
        <f t="shared" si="46"/>
        <v>38.071024508309549</v>
      </c>
      <c r="AD37">
        <f t="shared" si="46"/>
        <v>40.855166949343563</v>
      </c>
      <c r="AE37">
        <f t="shared" si="46"/>
        <v>40.514774221434472</v>
      </c>
      <c r="AF37">
        <f t="shared" si="46"/>
        <v>40.174381493525267</v>
      </c>
      <c r="AG37">
        <f t="shared" si="46"/>
        <v>39.833988765617015</v>
      </c>
      <c r="AH37">
        <f t="shared" si="46"/>
        <v>39.493596037706851</v>
      </c>
      <c r="AI37">
        <f t="shared" si="46"/>
        <v>39.153203309797171</v>
      </c>
      <c r="AJ37">
        <f t="shared" si="46"/>
        <v>38.812810581887483</v>
      </c>
      <c r="AK37">
        <f t="shared" si="46"/>
        <v>38.472417853979465</v>
      </c>
      <c r="AL37">
        <f t="shared" si="46"/>
        <v>38.132025126069664</v>
      </c>
      <c r="AM37">
        <f t="shared" si="46"/>
        <v>37.7916323981595</v>
      </c>
      <c r="AN37">
        <f t="shared" si="46"/>
        <v>37.451239670251731</v>
      </c>
      <c r="AO37">
        <f t="shared" si="46"/>
        <v>41.025098484880921</v>
      </c>
      <c r="AP37">
        <f t="shared" si="46"/>
        <v>40.828287003308454</v>
      </c>
      <c r="AQ37">
        <f t="shared" si="46"/>
        <v>40.63147552173519</v>
      </c>
      <c r="AR37">
        <f t="shared" si="46"/>
        <v>40.434664040163362</v>
      </c>
      <c r="AS37">
        <f t="shared" si="46"/>
        <v>40.237852558588507</v>
      </c>
      <c r="AT37">
        <f t="shared" si="46"/>
        <v>40.041041077016352</v>
      </c>
      <c r="AU37">
        <f t="shared" si="46"/>
        <v>39.844229595442926</v>
      </c>
      <c r="AV37">
        <f t="shared" si="46"/>
        <v>39.64741811386935</v>
      </c>
      <c r="AW37">
        <f t="shared" si="46"/>
        <v>39.450606632297031</v>
      </c>
      <c r="AX37">
        <f t="shared" si="46"/>
        <v>39.253795150722659</v>
      </c>
      <c r="AY37">
        <f t="shared" si="46"/>
        <v>39.056983669150988</v>
      </c>
      <c r="AZ37">
        <f t="shared" si="46"/>
        <v>38.860172187576609</v>
      </c>
      <c r="BA37">
        <f t="shared" si="46"/>
        <v>38.663360706004461</v>
      </c>
      <c r="BB37">
        <f t="shared" si="46"/>
        <v>38.466549224430558</v>
      </c>
      <c r="BC37">
        <f t="shared" si="46"/>
        <v>38.269737742857615</v>
      </c>
      <c r="BD37">
        <f t="shared" si="46"/>
        <v>38.072926261284351</v>
      </c>
      <c r="BE37">
        <f t="shared" si="46"/>
        <v>37.876114779710925</v>
      </c>
      <c r="BF37">
        <f t="shared" si="46"/>
        <v>37.67930329813862</v>
      </c>
      <c r="BG37">
        <f t="shared" si="46"/>
        <v>37.482491816563929</v>
      </c>
      <c r="BH37">
        <f t="shared" si="46"/>
        <v>37.285680334992406</v>
      </c>
      <c r="BI37">
        <f t="shared" si="46"/>
        <v>37.088868853418667</v>
      </c>
      <c r="BJ37">
        <f t="shared" si="46"/>
        <v>36.892057371844288</v>
      </c>
      <c r="BK37">
        <f t="shared" si="46"/>
        <v>36.69524589027278</v>
      </c>
      <c r="BL37">
        <f t="shared" si="46"/>
        <v>36.498434408699033</v>
      </c>
      <c r="BM37">
        <f t="shared" si="46"/>
        <v>36.301622927126566</v>
      </c>
      <c r="BN37">
        <f t="shared" si="46"/>
        <v>36.104811445552826</v>
      </c>
      <c r="BO37">
        <f t="shared" si="46"/>
        <v>35.907999963980039</v>
      </c>
      <c r="BP37">
        <f t="shared" si="46"/>
        <v>35.71118848240534</v>
      </c>
      <c r="BQ37">
        <f t="shared" si="46"/>
        <v>35.514377000834152</v>
      </c>
      <c r="BR37">
        <f t="shared" si="46"/>
        <v>35.317565519259766</v>
      </c>
      <c r="BS37">
        <f t="shared" si="46"/>
        <v>35.120754037686673</v>
      </c>
      <c r="BT37">
        <f t="shared" si="46"/>
        <v>34.923942556114831</v>
      </c>
      <c r="BU37">
        <f t="shared" si="46"/>
        <v>34.727131074539507</v>
      </c>
      <c r="BV37">
        <f t="shared" si="46"/>
        <v>34.530319592968944</v>
      </c>
      <c r="BW37">
        <f t="shared" si="46"/>
        <v>34.333508111394565</v>
      </c>
      <c r="BX37">
        <f t="shared" si="46"/>
        <v>34.227838366867701</v>
      </c>
      <c r="BY37">
        <f t="shared" si="46"/>
        <v>34.201472728328703</v>
      </c>
      <c r="BZ37">
        <f t="shared" si="46"/>
        <v>34.175107089786529</v>
      </c>
      <c r="CA37">
        <f t="shared" si="46"/>
        <v>34.148741451244035</v>
      </c>
      <c r="CB37">
        <f t="shared" si="46"/>
        <v>34.122375812706949</v>
      </c>
      <c r="CC37">
        <f t="shared" si="46"/>
        <v>34.096010174162551</v>
      </c>
      <c r="CD37">
        <f t="shared" si="46"/>
        <v>34.069644535622913</v>
      </c>
      <c r="CE37">
        <f t="shared" si="46"/>
        <v>34.043278897078835</v>
      </c>
      <c r="CF37">
        <f t="shared" ref="CF37:EQ37" si="47">CF6-CF22</f>
        <v>34.016913258540789</v>
      </c>
      <c r="CG37">
        <f t="shared" si="47"/>
        <v>33.990547620001472</v>
      </c>
      <c r="CH37">
        <f t="shared" si="47"/>
        <v>33.964181981458026</v>
      </c>
      <c r="CI37">
        <f t="shared" si="47"/>
        <v>33.937816342915539</v>
      </c>
      <c r="CJ37">
        <f t="shared" si="47"/>
        <v>33.911450704378446</v>
      </c>
      <c r="CK37">
        <f t="shared" si="47"/>
        <v>33.885085065834041</v>
      </c>
      <c r="CL37">
        <f t="shared" si="47"/>
        <v>33.85871942729441</v>
      </c>
      <c r="CM37">
        <f t="shared" si="47"/>
        <v>33.832353788752549</v>
      </c>
      <c r="CN37">
        <f t="shared" si="47"/>
        <v>33.805988150213878</v>
      </c>
      <c r="CO37">
        <f t="shared" si="47"/>
        <v>37.882991851237776</v>
      </c>
      <c r="CP37">
        <f t="shared" si="47"/>
        <v>37.843443393428323</v>
      </c>
      <c r="CQ37">
        <f t="shared" si="47"/>
        <v>37.803894935616967</v>
      </c>
      <c r="CR37">
        <f t="shared" si="47"/>
        <v>37.764346477805134</v>
      </c>
      <c r="CS37">
        <f t="shared" si="47"/>
        <v>37.724798019993784</v>
      </c>
      <c r="CT37">
        <f t="shared" si="47"/>
        <v>37.685249562182904</v>
      </c>
      <c r="CU37">
        <f t="shared" si="47"/>
        <v>37.645701104369167</v>
      </c>
      <c r="CV37">
        <f t="shared" si="47"/>
        <v>37.606152646558762</v>
      </c>
      <c r="CW37">
        <f t="shared" si="47"/>
        <v>37.566604188749317</v>
      </c>
      <c r="CX37">
        <f t="shared" si="47"/>
        <v>37.527055730934144</v>
      </c>
      <c r="CY37">
        <f t="shared" si="47"/>
        <v>37.487507273126603</v>
      </c>
      <c r="CZ37">
        <f t="shared" si="47"/>
        <v>37.44795881531239</v>
      </c>
      <c r="DA37">
        <f t="shared" si="47"/>
        <v>37.408410357501985</v>
      </c>
      <c r="DB37">
        <f t="shared" si="47"/>
        <v>37.368861899690629</v>
      </c>
      <c r="DC37">
        <f t="shared" si="47"/>
        <v>37.329313441876408</v>
      </c>
      <c r="DD37">
        <f t="shared" si="47"/>
        <v>37.289764984066963</v>
      </c>
      <c r="DE37">
        <f t="shared" si="47"/>
        <v>37.250216526255613</v>
      </c>
      <c r="DF37">
        <f t="shared" si="47"/>
        <v>37.210668068443297</v>
      </c>
      <c r="DG37">
        <f t="shared" si="47"/>
        <v>37.171119610630988</v>
      </c>
      <c r="DH37">
        <f t="shared" si="47"/>
        <v>37.131571152822495</v>
      </c>
      <c r="DI37">
        <f t="shared" si="47"/>
        <v>37.092022695006371</v>
      </c>
      <c r="DJ37">
        <f t="shared" si="47"/>
        <v>37.052474237196918</v>
      </c>
      <c r="DK37">
        <f t="shared" si="47"/>
        <v>37.012925779386521</v>
      </c>
      <c r="DL37">
        <f t="shared" si="47"/>
        <v>36.97337732157326</v>
      </c>
      <c r="DM37">
        <f t="shared" si="47"/>
        <v>36.933828863763807</v>
      </c>
      <c r="DN37">
        <f t="shared" si="47"/>
        <v>36.894280405952451</v>
      </c>
      <c r="DO37">
        <f t="shared" si="47"/>
        <v>36.85473194813919</v>
      </c>
      <c r="DP37">
        <f t="shared" si="47"/>
        <v>36.815183490326881</v>
      </c>
      <c r="DQ37">
        <f t="shared" si="47"/>
        <v>36.775635032517428</v>
      </c>
      <c r="DR37">
        <f t="shared" si="47"/>
        <v>36.736086574704174</v>
      </c>
      <c r="DS37">
        <f t="shared" si="47"/>
        <v>36.696538116894722</v>
      </c>
      <c r="DT37">
        <f t="shared" si="47"/>
        <v>36.656989659079557</v>
      </c>
      <c r="DU37">
        <f t="shared" si="47"/>
        <v>36.617441201272015</v>
      </c>
      <c r="DV37">
        <f t="shared" si="47"/>
        <v>36.577892743458747</v>
      </c>
      <c r="DW37">
        <f t="shared" si="47"/>
        <v>36.538344285645486</v>
      </c>
      <c r="DX37">
        <f t="shared" si="47"/>
        <v>36.498795827836993</v>
      </c>
      <c r="DY37">
        <f t="shared" si="47"/>
        <v>36.459247370024684</v>
      </c>
      <c r="DZ37">
        <f t="shared" si="47"/>
        <v>36.419698912210464</v>
      </c>
      <c r="EA37">
        <f t="shared" si="47"/>
        <v>36.380150454402923</v>
      </c>
      <c r="EB37">
        <f t="shared" si="47"/>
        <v>36.340601996589662</v>
      </c>
      <c r="EC37">
        <f t="shared" si="47"/>
        <v>36.301053538776401</v>
      </c>
      <c r="ED37">
        <f t="shared" si="47"/>
        <v>36.261505080965996</v>
      </c>
      <c r="EE37">
        <f t="shared" si="47"/>
        <v>36.221956623154639</v>
      </c>
      <c r="EF37">
        <f t="shared" si="47"/>
        <v>36.182408165342331</v>
      </c>
      <c r="EG37">
        <f t="shared" si="47"/>
        <v>36.142859707532885</v>
      </c>
      <c r="EH37">
        <f t="shared" si="47"/>
        <v>36.103311249720576</v>
      </c>
      <c r="EI37">
        <f t="shared" si="47"/>
        <v>36.06376279190922</v>
      </c>
      <c r="EJ37">
        <f t="shared" si="47"/>
        <v>36.024214334098815</v>
      </c>
      <c r="EK37">
        <f t="shared" si="47"/>
        <v>35.984665876282691</v>
      </c>
      <c r="EL37">
        <f t="shared" si="47"/>
        <v>35.945117418475149</v>
      </c>
      <c r="EM37">
        <f t="shared" si="47"/>
        <v>35.905568960662841</v>
      </c>
      <c r="EN37">
        <f t="shared" si="47"/>
        <v>35.86602050284958</v>
      </c>
      <c r="EO37">
        <f t="shared" si="47"/>
        <v>35.826472045039182</v>
      </c>
      <c r="EP37">
        <f t="shared" si="47"/>
        <v>35.786923587228777</v>
      </c>
      <c r="EQ37">
        <f t="shared" si="47"/>
        <v>35.747375129416469</v>
      </c>
      <c r="ER37">
        <f t="shared" ref="ER37:HC37" si="48">ER6-ER22</f>
        <v>20.13348036783028</v>
      </c>
      <c r="ES37">
        <f t="shared" si="48"/>
        <v>0</v>
      </c>
      <c r="ET37">
        <f t="shared" si="48"/>
        <v>0</v>
      </c>
      <c r="EU37">
        <f t="shared" si="48"/>
        <v>0</v>
      </c>
      <c r="EV37">
        <f t="shared" si="48"/>
        <v>0</v>
      </c>
      <c r="EW37">
        <f t="shared" si="48"/>
        <v>0</v>
      </c>
      <c r="EX37">
        <f t="shared" si="48"/>
        <v>0</v>
      </c>
      <c r="EY37">
        <f t="shared" si="48"/>
        <v>0</v>
      </c>
      <c r="EZ37">
        <f t="shared" si="48"/>
        <v>0</v>
      </c>
      <c r="FA37">
        <f t="shared" si="48"/>
        <v>0</v>
      </c>
      <c r="FB37">
        <f t="shared" si="48"/>
        <v>0</v>
      </c>
      <c r="FC37">
        <f t="shared" si="48"/>
        <v>0</v>
      </c>
      <c r="FD37">
        <f t="shared" si="48"/>
        <v>0</v>
      </c>
      <c r="FE37">
        <f t="shared" si="48"/>
        <v>0</v>
      </c>
      <c r="FF37">
        <f t="shared" si="48"/>
        <v>0</v>
      </c>
      <c r="FG37">
        <f t="shared" si="48"/>
        <v>0</v>
      </c>
      <c r="FH37">
        <f t="shared" si="48"/>
        <v>0</v>
      </c>
      <c r="FI37">
        <f t="shared" si="48"/>
        <v>0</v>
      </c>
      <c r="FJ37">
        <f t="shared" si="48"/>
        <v>0</v>
      </c>
      <c r="FK37">
        <f t="shared" si="48"/>
        <v>0</v>
      </c>
      <c r="FL37">
        <f t="shared" si="48"/>
        <v>0</v>
      </c>
      <c r="FM37">
        <f t="shared" si="48"/>
        <v>0</v>
      </c>
      <c r="FN37">
        <f t="shared" si="48"/>
        <v>0</v>
      </c>
      <c r="FO37">
        <f t="shared" si="48"/>
        <v>0</v>
      </c>
      <c r="FP37">
        <f t="shared" si="48"/>
        <v>0</v>
      </c>
      <c r="FQ37">
        <f t="shared" si="48"/>
        <v>0</v>
      </c>
      <c r="FR37">
        <f t="shared" si="48"/>
        <v>0</v>
      </c>
      <c r="FS37">
        <f t="shared" si="48"/>
        <v>0</v>
      </c>
      <c r="FT37">
        <f t="shared" si="48"/>
        <v>0</v>
      </c>
      <c r="FU37">
        <f t="shared" si="48"/>
        <v>0</v>
      </c>
      <c r="FV37">
        <f t="shared" si="48"/>
        <v>0</v>
      </c>
      <c r="FW37">
        <f t="shared" si="48"/>
        <v>0</v>
      </c>
      <c r="FX37">
        <f t="shared" si="48"/>
        <v>0</v>
      </c>
      <c r="FY37">
        <f t="shared" si="48"/>
        <v>0</v>
      </c>
      <c r="FZ37">
        <f t="shared" si="48"/>
        <v>0</v>
      </c>
      <c r="GA37">
        <f t="shared" si="48"/>
        <v>0</v>
      </c>
      <c r="GB37">
        <f t="shared" si="48"/>
        <v>0</v>
      </c>
      <c r="GC37">
        <f t="shared" si="48"/>
        <v>0</v>
      </c>
      <c r="GD37">
        <f t="shared" si="48"/>
        <v>0</v>
      </c>
      <c r="GE37">
        <f t="shared" si="48"/>
        <v>0</v>
      </c>
      <c r="GF37">
        <f t="shared" si="48"/>
        <v>0</v>
      </c>
      <c r="GG37">
        <f t="shared" si="48"/>
        <v>0</v>
      </c>
      <c r="GH37">
        <f t="shared" si="48"/>
        <v>0</v>
      </c>
      <c r="GI37">
        <f t="shared" si="48"/>
        <v>0</v>
      </c>
      <c r="GJ37">
        <f t="shared" si="48"/>
        <v>0</v>
      </c>
      <c r="GK37">
        <f t="shared" si="48"/>
        <v>0</v>
      </c>
      <c r="GL37">
        <f t="shared" si="48"/>
        <v>0</v>
      </c>
      <c r="GM37">
        <f t="shared" si="48"/>
        <v>0</v>
      </c>
      <c r="GN37">
        <f t="shared" si="48"/>
        <v>0</v>
      </c>
      <c r="GO37">
        <f t="shared" si="48"/>
        <v>0</v>
      </c>
      <c r="GP37">
        <f t="shared" si="48"/>
        <v>0</v>
      </c>
      <c r="GQ37">
        <f t="shared" si="48"/>
        <v>0</v>
      </c>
      <c r="GR37">
        <f t="shared" si="48"/>
        <v>0</v>
      </c>
      <c r="GS37">
        <f t="shared" si="48"/>
        <v>0</v>
      </c>
      <c r="GT37">
        <f t="shared" si="48"/>
        <v>0</v>
      </c>
      <c r="GU37">
        <f t="shared" si="48"/>
        <v>0</v>
      </c>
      <c r="GV37">
        <f t="shared" si="48"/>
        <v>0</v>
      </c>
      <c r="GW37">
        <f t="shared" si="48"/>
        <v>0</v>
      </c>
      <c r="GX37">
        <f t="shared" si="48"/>
        <v>0</v>
      </c>
      <c r="GY37">
        <f t="shared" si="48"/>
        <v>0</v>
      </c>
      <c r="GZ37">
        <f t="shared" si="48"/>
        <v>0</v>
      </c>
      <c r="HA37">
        <f t="shared" si="48"/>
        <v>0</v>
      </c>
      <c r="HB37">
        <f t="shared" si="48"/>
        <v>0</v>
      </c>
      <c r="HC37">
        <f t="shared" si="48"/>
        <v>0</v>
      </c>
      <c r="HD37">
        <f t="shared" ref="HD37:JO37" si="49">HD6-HD22</f>
        <v>0</v>
      </c>
      <c r="HE37">
        <f t="shared" si="49"/>
        <v>0</v>
      </c>
      <c r="HF37">
        <f t="shared" si="49"/>
        <v>0</v>
      </c>
      <c r="HG37">
        <f t="shared" si="49"/>
        <v>0</v>
      </c>
      <c r="HH37">
        <f t="shared" si="49"/>
        <v>0</v>
      </c>
      <c r="HI37">
        <f t="shared" si="49"/>
        <v>0</v>
      </c>
      <c r="HJ37">
        <f t="shared" si="49"/>
        <v>0</v>
      </c>
      <c r="HK37">
        <f t="shared" si="49"/>
        <v>0</v>
      </c>
      <c r="HL37">
        <f t="shared" si="49"/>
        <v>0</v>
      </c>
      <c r="HM37">
        <f t="shared" si="49"/>
        <v>0</v>
      </c>
      <c r="HN37">
        <f t="shared" si="49"/>
        <v>0</v>
      </c>
      <c r="HO37">
        <f t="shared" si="49"/>
        <v>0</v>
      </c>
      <c r="HP37">
        <f t="shared" si="49"/>
        <v>0</v>
      </c>
      <c r="HQ37">
        <f t="shared" si="49"/>
        <v>0</v>
      </c>
      <c r="HR37">
        <f t="shared" si="49"/>
        <v>0</v>
      </c>
      <c r="HS37">
        <f t="shared" si="49"/>
        <v>0</v>
      </c>
      <c r="HT37">
        <f t="shared" si="49"/>
        <v>0</v>
      </c>
      <c r="HU37">
        <f t="shared" si="49"/>
        <v>0</v>
      </c>
      <c r="HV37">
        <f t="shared" si="49"/>
        <v>0</v>
      </c>
      <c r="HW37">
        <f t="shared" si="49"/>
        <v>0</v>
      </c>
      <c r="HX37">
        <f t="shared" si="49"/>
        <v>0</v>
      </c>
      <c r="HY37">
        <f t="shared" si="49"/>
        <v>0</v>
      </c>
      <c r="HZ37">
        <f t="shared" si="49"/>
        <v>0</v>
      </c>
      <c r="IA37">
        <f t="shared" si="49"/>
        <v>0</v>
      </c>
      <c r="IB37">
        <f t="shared" si="49"/>
        <v>0</v>
      </c>
      <c r="IC37">
        <f t="shared" si="49"/>
        <v>0</v>
      </c>
      <c r="ID37">
        <f t="shared" si="49"/>
        <v>0</v>
      </c>
      <c r="IE37">
        <f t="shared" si="49"/>
        <v>0</v>
      </c>
      <c r="IF37">
        <f t="shared" si="49"/>
        <v>0</v>
      </c>
      <c r="IG37">
        <f t="shared" si="49"/>
        <v>0</v>
      </c>
      <c r="IH37">
        <f t="shared" si="49"/>
        <v>0</v>
      </c>
      <c r="II37">
        <f t="shared" si="49"/>
        <v>0</v>
      </c>
      <c r="IJ37">
        <f t="shared" si="49"/>
        <v>0</v>
      </c>
      <c r="IK37">
        <f t="shared" si="49"/>
        <v>0</v>
      </c>
      <c r="IL37">
        <f t="shared" si="49"/>
        <v>0</v>
      </c>
      <c r="IM37">
        <f t="shared" si="49"/>
        <v>0</v>
      </c>
      <c r="IN37">
        <f t="shared" si="49"/>
        <v>0</v>
      </c>
      <c r="IO37">
        <f t="shared" si="49"/>
        <v>0</v>
      </c>
      <c r="IP37">
        <f t="shared" si="49"/>
        <v>0</v>
      </c>
      <c r="IQ37">
        <f t="shared" si="49"/>
        <v>0</v>
      </c>
      <c r="IR37">
        <f t="shared" si="49"/>
        <v>0</v>
      </c>
      <c r="IS37">
        <f t="shared" si="49"/>
        <v>0</v>
      </c>
      <c r="IT37">
        <f t="shared" si="49"/>
        <v>0</v>
      </c>
      <c r="IU37">
        <f t="shared" si="49"/>
        <v>0</v>
      </c>
      <c r="IV37">
        <f t="shared" si="49"/>
        <v>0</v>
      </c>
      <c r="IW37">
        <f t="shared" si="49"/>
        <v>0</v>
      </c>
      <c r="IX37">
        <f t="shared" si="49"/>
        <v>0</v>
      </c>
      <c r="IY37">
        <f t="shared" si="49"/>
        <v>0</v>
      </c>
      <c r="IZ37">
        <f t="shared" si="49"/>
        <v>0</v>
      </c>
      <c r="JA37">
        <f t="shared" si="49"/>
        <v>0</v>
      </c>
      <c r="JB37">
        <f t="shared" si="49"/>
        <v>0</v>
      </c>
      <c r="JC37">
        <f t="shared" si="49"/>
        <v>0</v>
      </c>
      <c r="JD37">
        <f t="shared" si="49"/>
        <v>0</v>
      </c>
      <c r="JE37">
        <f t="shared" si="49"/>
        <v>0</v>
      </c>
      <c r="JF37">
        <f t="shared" si="49"/>
        <v>0</v>
      </c>
      <c r="JG37">
        <f t="shared" si="49"/>
        <v>0</v>
      </c>
      <c r="JH37">
        <f t="shared" si="49"/>
        <v>0</v>
      </c>
      <c r="JI37">
        <f t="shared" si="49"/>
        <v>0</v>
      </c>
      <c r="JJ37">
        <f t="shared" si="49"/>
        <v>0</v>
      </c>
      <c r="JK37">
        <f t="shared" si="49"/>
        <v>0</v>
      </c>
      <c r="JL37">
        <f t="shared" si="49"/>
        <v>0</v>
      </c>
      <c r="JM37">
        <f t="shared" si="49"/>
        <v>0</v>
      </c>
      <c r="JN37">
        <f t="shared" si="49"/>
        <v>0</v>
      </c>
      <c r="JO37">
        <f t="shared" si="49"/>
        <v>0</v>
      </c>
      <c r="JP37">
        <f t="shared" ref="JP37:MA37" si="50">JP6-JP22</f>
        <v>0</v>
      </c>
      <c r="JQ37">
        <f t="shared" si="50"/>
        <v>0</v>
      </c>
      <c r="JR37">
        <f t="shared" si="50"/>
        <v>0</v>
      </c>
      <c r="JS37">
        <f t="shared" si="50"/>
        <v>0</v>
      </c>
      <c r="JT37">
        <f t="shared" si="50"/>
        <v>0</v>
      </c>
      <c r="JU37">
        <f t="shared" si="50"/>
        <v>0</v>
      </c>
      <c r="JV37">
        <f t="shared" si="50"/>
        <v>0</v>
      </c>
      <c r="JW37">
        <f t="shared" si="50"/>
        <v>0</v>
      </c>
      <c r="JX37">
        <f t="shared" si="50"/>
        <v>0</v>
      </c>
      <c r="JY37">
        <f t="shared" si="50"/>
        <v>0</v>
      </c>
      <c r="JZ37">
        <f t="shared" si="50"/>
        <v>0</v>
      </c>
      <c r="KA37">
        <f t="shared" si="50"/>
        <v>0</v>
      </c>
      <c r="KB37">
        <f t="shared" si="50"/>
        <v>0</v>
      </c>
      <c r="KC37">
        <f t="shared" si="50"/>
        <v>0</v>
      </c>
      <c r="KD37">
        <f t="shared" si="50"/>
        <v>0</v>
      </c>
      <c r="KE37">
        <f t="shared" si="50"/>
        <v>0</v>
      </c>
      <c r="KF37">
        <f t="shared" si="50"/>
        <v>0</v>
      </c>
      <c r="KG37">
        <f t="shared" si="50"/>
        <v>0</v>
      </c>
      <c r="KH37">
        <f t="shared" si="50"/>
        <v>0</v>
      </c>
      <c r="KI37">
        <f t="shared" si="50"/>
        <v>0</v>
      </c>
      <c r="KJ37">
        <f t="shared" si="50"/>
        <v>0</v>
      </c>
      <c r="KK37">
        <f t="shared" si="50"/>
        <v>0</v>
      </c>
      <c r="KL37">
        <f t="shared" si="50"/>
        <v>0</v>
      </c>
      <c r="KM37">
        <f t="shared" si="50"/>
        <v>0</v>
      </c>
      <c r="KN37">
        <f t="shared" si="50"/>
        <v>0</v>
      </c>
      <c r="KO37">
        <f t="shared" si="50"/>
        <v>0</v>
      </c>
      <c r="KP37">
        <f t="shared" si="50"/>
        <v>0</v>
      </c>
      <c r="KQ37">
        <f t="shared" si="50"/>
        <v>0</v>
      </c>
      <c r="KR37">
        <f t="shared" si="50"/>
        <v>0</v>
      </c>
      <c r="KS37">
        <f t="shared" si="50"/>
        <v>0</v>
      </c>
      <c r="KT37">
        <f t="shared" si="50"/>
        <v>0</v>
      </c>
      <c r="KU37">
        <f t="shared" si="50"/>
        <v>0</v>
      </c>
      <c r="KV37">
        <f t="shared" si="50"/>
        <v>0</v>
      </c>
      <c r="KW37">
        <f t="shared" si="50"/>
        <v>0</v>
      </c>
      <c r="KX37">
        <f t="shared" si="50"/>
        <v>0</v>
      </c>
      <c r="KY37">
        <f t="shared" si="50"/>
        <v>0</v>
      </c>
      <c r="KZ37">
        <f t="shared" si="50"/>
        <v>0</v>
      </c>
      <c r="LA37">
        <f t="shared" si="50"/>
        <v>0</v>
      </c>
      <c r="LB37">
        <f t="shared" si="50"/>
        <v>0</v>
      </c>
      <c r="LC37">
        <f t="shared" si="50"/>
        <v>0</v>
      </c>
      <c r="LD37">
        <f t="shared" si="50"/>
        <v>0</v>
      </c>
      <c r="LE37">
        <f t="shared" si="50"/>
        <v>0</v>
      </c>
      <c r="LF37">
        <f t="shared" si="50"/>
        <v>0</v>
      </c>
      <c r="LG37">
        <f t="shared" si="50"/>
        <v>0</v>
      </c>
      <c r="LH37">
        <f t="shared" si="50"/>
        <v>0</v>
      </c>
      <c r="LI37">
        <f t="shared" si="50"/>
        <v>0</v>
      </c>
      <c r="LJ37">
        <f t="shared" si="50"/>
        <v>0</v>
      </c>
      <c r="LK37">
        <f t="shared" si="50"/>
        <v>0</v>
      </c>
      <c r="LL37">
        <f t="shared" si="50"/>
        <v>0</v>
      </c>
      <c r="LM37">
        <f t="shared" si="50"/>
        <v>0</v>
      </c>
      <c r="LN37">
        <f t="shared" si="50"/>
        <v>0</v>
      </c>
      <c r="LO37">
        <f t="shared" si="50"/>
        <v>0</v>
      </c>
      <c r="LP37">
        <f t="shared" si="50"/>
        <v>0</v>
      </c>
      <c r="LQ37">
        <f t="shared" si="50"/>
        <v>0</v>
      </c>
      <c r="LR37">
        <f t="shared" si="50"/>
        <v>0</v>
      </c>
      <c r="LS37">
        <f t="shared" si="50"/>
        <v>0</v>
      </c>
      <c r="LT37">
        <f t="shared" si="50"/>
        <v>0</v>
      </c>
      <c r="LU37">
        <f t="shared" si="50"/>
        <v>0</v>
      </c>
      <c r="LV37">
        <f t="shared" si="50"/>
        <v>0</v>
      </c>
      <c r="LW37">
        <f t="shared" si="50"/>
        <v>0</v>
      </c>
      <c r="LX37">
        <f t="shared" si="50"/>
        <v>0</v>
      </c>
      <c r="LY37">
        <f t="shared" si="50"/>
        <v>0</v>
      </c>
      <c r="LZ37">
        <f t="shared" si="50"/>
        <v>0</v>
      </c>
      <c r="MA37">
        <f t="shared" si="50"/>
        <v>0</v>
      </c>
      <c r="MB37">
        <f t="shared" ref="MB37:OM37" si="51">MB6-MB22</f>
        <v>0</v>
      </c>
      <c r="MC37">
        <f t="shared" si="51"/>
        <v>0</v>
      </c>
      <c r="MD37">
        <f t="shared" si="51"/>
        <v>0</v>
      </c>
      <c r="ME37">
        <f t="shared" si="51"/>
        <v>0</v>
      </c>
      <c r="MF37">
        <f t="shared" si="51"/>
        <v>0</v>
      </c>
      <c r="MG37">
        <f t="shared" si="51"/>
        <v>0</v>
      </c>
      <c r="MH37">
        <f t="shared" si="51"/>
        <v>0</v>
      </c>
      <c r="MI37">
        <f t="shared" si="51"/>
        <v>0</v>
      </c>
      <c r="MJ37">
        <f t="shared" si="51"/>
        <v>0</v>
      </c>
      <c r="MK37">
        <f t="shared" si="51"/>
        <v>0</v>
      </c>
      <c r="ML37">
        <f t="shared" si="51"/>
        <v>0</v>
      </c>
      <c r="MM37">
        <f t="shared" si="51"/>
        <v>0</v>
      </c>
      <c r="MN37">
        <f t="shared" si="51"/>
        <v>0</v>
      </c>
      <c r="MO37">
        <f t="shared" si="51"/>
        <v>0</v>
      </c>
      <c r="MP37">
        <f t="shared" si="51"/>
        <v>0</v>
      </c>
      <c r="MQ37">
        <f t="shared" si="51"/>
        <v>0</v>
      </c>
      <c r="MR37">
        <f t="shared" si="51"/>
        <v>0</v>
      </c>
      <c r="MS37">
        <f t="shared" si="51"/>
        <v>0</v>
      </c>
      <c r="MT37">
        <f t="shared" si="51"/>
        <v>0</v>
      </c>
      <c r="MU37">
        <f t="shared" si="51"/>
        <v>0</v>
      </c>
      <c r="MV37">
        <f t="shared" si="51"/>
        <v>0</v>
      </c>
      <c r="MW37">
        <f t="shared" si="51"/>
        <v>0</v>
      </c>
      <c r="MX37">
        <f t="shared" si="51"/>
        <v>0</v>
      </c>
      <c r="MY37">
        <f t="shared" si="51"/>
        <v>0</v>
      </c>
      <c r="MZ37">
        <f t="shared" si="51"/>
        <v>0</v>
      </c>
      <c r="NA37">
        <f t="shared" si="51"/>
        <v>0</v>
      </c>
      <c r="NB37">
        <f t="shared" si="51"/>
        <v>0</v>
      </c>
      <c r="NC37">
        <f t="shared" si="51"/>
        <v>0</v>
      </c>
      <c r="ND37">
        <f t="shared" si="51"/>
        <v>0</v>
      </c>
      <c r="NE37">
        <f t="shared" si="51"/>
        <v>0</v>
      </c>
      <c r="NF37">
        <f t="shared" si="51"/>
        <v>0</v>
      </c>
      <c r="NG37">
        <f t="shared" si="51"/>
        <v>0</v>
      </c>
      <c r="NH37">
        <f t="shared" si="51"/>
        <v>0</v>
      </c>
      <c r="NI37">
        <f t="shared" si="51"/>
        <v>0</v>
      </c>
      <c r="NJ37">
        <f t="shared" si="51"/>
        <v>0</v>
      </c>
      <c r="NK37">
        <f t="shared" si="51"/>
        <v>0</v>
      </c>
      <c r="NL37">
        <f t="shared" si="51"/>
        <v>0</v>
      </c>
      <c r="NM37">
        <f t="shared" si="51"/>
        <v>0</v>
      </c>
      <c r="NN37">
        <f t="shared" si="51"/>
        <v>0</v>
      </c>
      <c r="NO37">
        <f t="shared" si="51"/>
        <v>0</v>
      </c>
      <c r="NP37">
        <f t="shared" si="51"/>
        <v>0</v>
      </c>
      <c r="NQ37">
        <f t="shared" si="51"/>
        <v>0</v>
      </c>
      <c r="NR37">
        <f t="shared" si="51"/>
        <v>0</v>
      </c>
      <c r="NS37">
        <f t="shared" si="51"/>
        <v>0</v>
      </c>
      <c r="NT37">
        <f t="shared" si="51"/>
        <v>0</v>
      </c>
      <c r="NU37">
        <f t="shared" si="51"/>
        <v>0</v>
      </c>
      <c r="NV37">
        <f t="shared" si="51"/>
        <v>0</v>
      </c>
      <c r="NW37">
        <f t="shared" si="51"/>
        <v>0</v>
      </c>
      <c r="NX37">
        <f t="shared" si="51"/>
        <v>0</v>
      </c>
      <c r="NY37">
        <f t="shared" si="51"/>
        <v>0</v>
      </c>
      <c r="NZ37">
        <f t="shared" si="51"/>
        <v>0</v>
      </c>
      <c r="OA37">
        <f t="shared" si="51"/>
        <v>0</v>
      </c>
      <c r="OB37">
        <f t="shared" si="51"/>
        <v>0</v>
      </c>
      <c r="OC37">
        <f t="shared" si="51"/>
        <v>0</v>
      </c>
      <c r="OD37">
        <f t="shared" si="51"/>
        <v>0</v>
      </c>
      <c r="OE37">
        <f t="shared" si="51"/>
        <v>0</v>
      </c>
      <c r="OF37">
        <f t="shared" si="51"/>
        <v>0</v>
      </c>
      <c r="OG37">
        <f t="shared" si="51"/>
        <v>0</v>
      </c>
      <c r="OH37">
        <f t="shared" si="51"/>
        <v>0</v>
      </c>
      <c r="OI37">
        <f t="shared" si="51"/>
        <v>0</v>
      </c>
      <c r="OJ37">
        <f t="shared" si="51"/>
        <v>0</v>
      </c>
      <c r="OK37">
        <f t="shared" si="51"/>
        <v>0</v>
      </c>
      <c r="OL37">
        <f t="shared" si="51"/>
        <v>0</v>
      </c>
      <c r="OM37">
        <f t="shared" si="51"/>
        <v>0</v>
      </c>
      <c r="ON37">
        <f t="shared" ref="ON37:QY37" si="52">ON6-ON22</f>
        <v>0</v>
      </c>
      <c r="OO37">
        <f t="shared" si="52"/>
        <v>0</v>
      </c>
      <c r="OP37">
        <f t="shared" si="52"/>
        <v>0</v>
      </c>
      <c r="OQ37">
        <f t="shared" si="52"/>
        <v>0</v>
      </c>
      <c r="OR37">
        <f t="shared" si="52"/>
        <v>0</v>
      </c>
      <c r="OS37">
        <f t="shared" si="52"/>
        <v>0</v>
      </c>
      <c r="OT37">
        <f t="shared" si="52"/>
        <v>0</v>
      </c>
      <c r="OU37">
        <f t="shared" si="52"/>
        <v>0</v>
      </c>
      <c r="OV37">
        <f t="shared" si="52"/>
        <v>0</v>
      </c>
      <c r="OW37">
        <f t="shared" si="52"/>
        <v>0</v>
      </c>
      <c r="OX37">
        <f t="shared" si="52"/>
        <v>0</v>
      </c>
      <c r="OY37">
        <f t="shared" si="52"/>
        <v>0</v>
      </c>
      <c r="OZ37">
        <f t="shared" si="52"/>
        <v>0</v>
      </c>
      <c r="PA37">
        <f t="shared" si="52"/>
        <v>0</v>
      </c>
      <c r="PB37">
        <f t="shared" si="52"/>
        <v>0</v>
      </c>
      <c r="PC37">
        <f t="shared" si="52"/>
        <v>0</v>
      </c>
      <c r="PD37">
        <f t="shared" si="52"/>
        <v>0</v>
      </c>
      <c r="PE37">
        <f t="shared" si="52"/>
        <v>0</v>
      </c>
      <c r="PF37">
        <f t="shared" si="52"/>
        <v>0</v>
      </c>
      <c r="PG37">
        <f t="shared" si="52"/>
        <v>0</v>
      </c>
      <c r="PH37">
        <f t="shared" si="52"/>
        <v>0</v>
      </c>
      <c r="PI37">
        <f t="shared" si="52"/>
        <v>0</v>
      </c>
      <c r="PJ37">
        <f t="shared" si="52"/>
        <v>0</v>
      </c>
      <c r="PK37">
        <f t="shared" si="52"/>
        <v>0</v>
      </c>
      <c r="PL37">
        <f t="shared" si="52"/>
        <v>0</v>
      </c>
      <c r="PM37">
        <f t="shared" si="52"/>
        <v>0</v>
      </c>
      <c r="PN37">
        <f t="shared" si="52"/>
        <v>0</v>
      </c>
      <c r="PO37">
        <f t="shared" si="52"/>
        <v>0</v>
      </c>
      <c r="PP37">
        <f t="shared" si="52"/>
        <v>0</v>
      </c>
      <c r="PQ37">
        <f t="shared" si="52"/>
        <v>0</v>
      </c>
      <c r="PR37">
        <f t="shared" si="52"/>
        <v>0</v>
      </c>
      <c r="PS37">
        <f t="shared" si="52"/>
        <v>0</v>
      </c>
      <c r="PT37">
        <f t="shared" si="52"/>
        <v>0</v>
      </c>
      <c r="PU37">
        <f t="shared" si="52"/>
        <v>0</v>
      </c>
      <c r="PV37">
        <f t="shared" si="52"/>
        <v>0</v>
      </c>
      <c r="PW37">
        <f t="shared" si="52"/>
        <v>0</v>
      </c>
      <c r="PX37">
        <f t="shared" si="52"/>
        <v>0</v>
      </c>
      <c r="PY37">
        <f t="shared" si="52"/>
        <v>0</v>
      </c>
      <c r="PZ37">
        <f t="shared" si="52"/>
        <v>0</v>
      </c>
      <c r="QA37">
        <f t="shared" si="52"/>
        <v>0</v>
      </c>
      <c r="QB37">
        <f t="shared" si="52"/>
        <v>0</v>
      </c>
      <c r="QC37">
        <f t="shared" si="52"/>
        <v>0</v>
      </c>
      <c r="QD37">
        <f t="shared" si="52"/>
        <v>0</v>
      </c>
      <c r="QE37">
        <f t="shared" si="52"/>
        <v>0</v>
      </c>
      <c r="QF37">
        <f t="shared" si="52"/>
        <v>0</v>
      </c>
      <c r="QG37">
        <f t="shared" si="52"/>
        <v>0</v>
      </c>
      <c r="QH37">
        <f t="shared" si="52"/>
        <v>0</v>
      </c>
      <c r="QI37">
        <f t="shared" si="52"/>
        <v>0</v>
      </c>
      <c r="QJ37">
        <f t="shared" si="52"/>
        <v>0</v>
      </c>
      <c r="QK37">
        <f t="shared" si="52"/>
        <v>0</v>
      </c>
      <c r="QL37">
        <f t="shared" si="52"/>
        <v>0</v>
      </c>
      <c r="QM37">
        <f t="shared" si="52"/>
        <v>0</v>
      </c>
      <c r="QN37">
        <f t="shared" si="52"/>
        <v>0</v>
      </c>
      <c r="QO37">
        <f t="shared" si="52"/>
        <v>0</v>
      </c>
      <c r="QP37">
        <f t="shared" si="52"/>
        <v>0</v>
      </c>
      <c r="QQ37">
        <f t="shared" si="52"/>
        <v>0</v>
      </c>
      <c r="QR37">
        <f t="shared" si="52"/>
        <v>0</v>
      </c>
      <c r="QS37">
        <f t="shared" si="52"/>
        <v>0</v>
      </c>
      <c r="QT37">
        <f t="shared" si="52"/>
        <v>0</v>
      </c>
      <c r="QU37">
        <f t="shared" si="52"/>
        <v>0</v>
      </c>
      <c r="QV37">
        <f t="shared" si="52"/>
        <v>0</v>
      </c>
      <c r="QW37">
        <f t="shared" si="52"/>
        <v>0</v>
      </c>
      <c r="QX37">
        <f t="shared" si="52"/>
        <v>0</v>
      </c>
      <c r="QY37">
        <f t="shared" si="52"/>
        <v>0</v>
      </c>
      <c r="QZ37">
        <f t="shared" ref="QZ37:TK37" si="53">QZ6-QZ22</f>
        <v>0</v>
      </c>
      <c r="RA37">
        <f t="shared" si="53"/>
        <v>0</v>
      </c>
      <c r="RB37">
        <f t="shared" si="53"/>
        <v>0</v>
      </c>
      <c r="RC37">
        <f t="shared" si="53"/>
        <v>0</v>
      </c>
      <c r="RD37">
        <f t="shared" si="53"/>
        <v>0</v>
      </c>
      <c r="RE37">
        <f t="shared" si="53"/>
        <v>0</v>
      </c>
      <c r="RF37">
        <f t="shared" si="53"/>
        <v>0</v>
      </c>
      <c r="RG37">
        <f t="shared" si="53"/>
        <v>0</v>
      </c>
      <c r="RH37">
        <f t="shared" si="53"/>
        <v>0</v>
      </c>
      <c r="RI37">
        <f t="shared" si="53"/>
        <v>0</v>
      </c>
      <c r="RJ37">
        <f t="shared" si="53"/>
        <v>0</v>
      </c>
      <c r="RK37">
        <f t="shared" si="53"/>
        <v>0</v>
      </c>
      <c r="RL37">
        <f t="shared" si="53"/>
        <v>0</v>
      </c>
      <c r="RM37">
        <f t="shared" si="53"/>
        <v>0</v>
      </c>
      <c r="RN37">
        <f t="shared" si="53"/>
        <v>0</v>
      </c>
      <c r="RO37">
        <f t="shared" si="53"/>
        <v>0</v>
      </c>
      <c r="RP37">
        <f t="shared" si="53"/>
        <v>0</v>
      </c>
      <c r="RQ37">
        <f t="shared" si="53"/>
        <v>0</v>
      </c>
      <c r="RR37">
        <f t="shared" si="53"/>
        <v>0</v>
      </c>
      <c r="RS37">
        <f t="shared" si="53"/>
        <v>0</v>
      </c>
      <c r="RT37">
        <f t="shared" si="53"/>
        <v>0</v>
      </c>
      <c r="RU37">
        <f t="shared" si="53"/>
        <v>0</v>
      </c>
      <c r="RV37">
        <f t="shared" si="53"/>
        <v>0</v>
      </c>
      <c r="RW37">
        <f t="shared" si="53"/>
        <v>0</v>
      </c>
      <c r="RX37">
        <f t="shared" si="53"/>
        <v>0</v>
      </c>
      <c r="RY37">
        <f t="shared" si="53"/>
        <v>0</v>
      </c>
      <c r="RZ37">
        <f t="shared" si="53"/>
        <v>0</v>
      </c>
      <c r="SA37">
        <f t="shared" si="53"/>
        <v>0</v>
      </c>
      <c r="SB37">
        <f t="shared" si="53"/>
        <v>0</v>
      </c>
      <c r="SC37">
        <f t="shared" si="53"/>
        <v>0</v>
      </c>
      <c r="SD37">
        <f t="shared" si="53"/>
        <v>0</v>
      </c>
      <c r="SE37">
        <f t="shared" si="53"/>
        <v>0</v>
      </c>
      <c r="SF37">
        <f t="shared" si="53"/>
        <v>0</v>
      </c>
      <c r="SG37">
        <f t="shared" si="53"/>
        <v>0</v>
      </c>
      <c r="SH37">
        <f t="shared" si="53"/>
        <v>0</v>
      </c>
      <c r="SI37">
        <f t="shared" si="53"/>
        <v>0</v>
      </c>
      <c r="SJ37">
        <f t="shared" si="53"/>
        <v>0</v>
      </c>
      <c r="SK37">
        <f t="shared" si="53"/>
        <v>0</v>
      </c>
      <c r="SL37">
        <f t="shared" si="53"/>
        <v>0</v>
      </c>
      <c r="SM37">
        <f t="shared" si="53"/>
        <v>0</v>
      </c>
      <c r="SN37">
        <f t="shared" si="53"/>
        <v>0</v>
      </c>
      <c r="SO37">
        <f t="shared" si="53"/>
        <v>0</v>
      </c>
      <c r="SP37">
        <f t="shared" si="53"/>
        <v>0</v>
      </c>
      <c r="SQ37">
        <f t="shared" si="53"/>
        <v>0</v>
      </c>
      <c r="SR37">
        <f t="shared" si="53"/>
        <v>0</v>
      </c>
      <c r="SS37">
        <f t="shared" si="53"/>
        <v>0</v>
      </c>
      <c r="ST37">
        <f t="shared" si="53"/>
        <v>0</v>
      </c>
      <c r="SU37">
        <f t="shared" si="53"/>
        <v>0</v>
      </c>
      <c r="SV37">
        <f t="shared" si="53"/>
        <v>0</v>
      </c>
      <c r="SW37">
        <f t="shared" si="53"/>
        <v>0</v>
      </c>
      <c r="SX37">
        <f t="shared" si="53"/>
        <v>0</v>
      </c>
      <c r="SY37">
        <f t="shared" si="53"/>
        <v>0</v>
      </c>
      <c r="SZ37">
        <f t="shared" si="53"/>
        <v>0</v>
      </c>
      <c r="TA37">
        <f t="shared" si="53"/>
        <v>0</v>
      </c>
      <c r="TB37">
        <f t="shared" si="53"/>
        <v>0</v>
      </c>
      <c r="TC37">
        <f t="shared" si="53"/>
        <v>0</v>
      </c>
      <c r="TD37">
        <f t="shared" si="53"/>
        <v>0</v>
      </c>
      <c r="TE37">
        <f t="shared" si="53"/>
        <v>0</v>
      </c>
      <c r="TF37">
        <f t="shared" si="53"/>
        <v>0</v>
      </c>
      <c r="TG37">
        <f t="shared" si="53"/>
        <v>0</v>
      </c>
      <c r="TH37">
        <f t="shared" si="53"/>
        <v>0</v>
      </c>
      <c r="TI37">
        <f t="shared" si="53"/>
        <v>0</v>
      </c>
      <c r="TJ37">
        <f t="shared" si="53"/>
        <v>0</v>
      </c>
      <c r="TK37">
        <f t="shared" si="53"/>
        <v>0</v>
      </c>
      <c r="TL37">
        <f t="shared" ref="TL37:UO37" si="54">TL6-TL22</f>
        <v>0</v>
      </c>
      <c r="TM37">
        <f t="shared" si="54"/>
        <v>0</v>
      </c>
      <c r="TN37">
        <f t="shared" si="54"/>
        <v>0</v>
      </c>
      <c r="TO37">
        <f t="shared" si="54"/>
        <v>0</v>
      </c>
      <c r="TP37">
        <f t="shared" si="54"/>
        <v>0</v>
      </c>
      <c r="TQ37">
        <f t="shared" si="54"/>
        <v>0</v>
      </c>
      <c r="TR37">
        <f t="shared" si="54"/>
        <v>0</v>
      </c>
      <c r="TS37">
        <f t="shared" si="54"/>
        <v>0</v>
      </c>
      <c r="TT37">
        <f t="shared" si="54"/>
        <v>0</v>
      </c>
      <c r="TU37">
        <f t="shared" si="54"/>
        <v>0</v>
      </c>
      <c r="TV37">
        <f t="shared" si="54"/>
        <v>0</v>
      </c>
      <c r="TW37">
        <f t="shared" si="54"/>
        <v>0</v>
      </c>
      <c r="TX37">
        <f t="shared" si="54"/>
        <v>0</v>
      </c>
      <c r="TY37">
        <f t="shared" si="54"/>
        <v>0</v>
      </c>
      <c r="TZ37">
        <f t="shared" si="54"/>
        <v>0</v>
      </c>
      <c r="UA37">
        <f t="shared" si="54"/>
        <v>0</v>
      </c>
      <c r="UB37">
        <f t="shared" si="54"/>
        <v>0</v>
      </c>
      <c r="UC37">
        <f t="shared" si="54"/>
        <v>0</v>
      </c>
      <c r="UD37">
        <f t="shared" si="54"/>
        <v>0</v>
      </c>
      <c r="UE37">
        <f t="shared" si="54"/>
        <v>0</v>
      </c>
      <c r="UF37">
        <f t="shared" si="54"/>
        <v>0</v>
      </c>
      <c r="UG37">
        <f t="shared" si="54"/>
        <v>0</v>
      </c>
      <c r="UH37">
        <f t="shared" si="54"/>
        <v>0</v>
      </c>
      <c r="UI37">
        <f t="shared" si="54"/>
        <v>0</v>
      </c>
      <c r="UJ37">
        <f t="shared" si="54"/>
        <v>0</v>
      </c>
      <c r="UK37">
        <f t="shared" si="54"/>
        <v>0</v>
      </c>
      <c r="UL37">
        <f t="shared" si="54"/>
        <v>0</v>
      </c>
      <c r="UM37">
        <f t="shared" si="54"/>
        <v>0</v>
      </c>
      <c r="UN37">
        <f t="shared" si="54"/>
        <v>0</v>
      </c>
      <c r="UO37">
        <f t="shared" si="54"/>
        <v>0</v>
      </c>
      <c r="UP37">
        <f t="shared" si="24"/>
        <v>5549.4222046152299</v>
      </c>
      <c r="UQ37">
        <v>-147</v>
      </c>
      <c r="UR37">
        <f t="shared" si="25"/>
        <v>5549422204.6152296</v>
      </c>
      <c r="UU37">
        <f t="shared" si="36"/>
        <v>413</v>
      </c>
      <c r="UV37">
        <f t="shared" si="26"/>
        <v>147</v>
      </c>
    </row>
    <row r="38" spans="1:568" x14ac:dyDescent="0.2">
      <c r="A38" t="s">
        <v>6</v>
      </c>
      <c r="B38">
        <f t="shared" si="14"/>
        <v>48.281937837023669</v>
      </c>
      <c r="C38">
        <f t="shared" si="4"/>
        <v>47.419621867874184</v>
      </c>
      <c r="D38">
        <f t="shared" si="4"/>
        <v>46.557305898723179</v>
      </c>
      <c r="E38">
        <f t="shared" si="4"/>
        <v>45.694989929571939</v>
      </c>
      <c r="F38">
        <f t="shared" si="4"/>
        <v>44.83267396042212</v>
      </c>
      <c r="G38">
        <f t="shared" si="4"/>
        <v>43.97035799127201</v>
      </c>
      <c r="H38">
        <f t="shared" si="4"/>
        <v>43.119789561624252</v>
      </c>
      <c r="I38">
        <f t="shared" si="4"/>
        <v>42.481133971808774</v>
      </c>
      <c r="J38">
        <f t="shared" si="4"/>
        <v>41.842478381996962</v>
      </c>
      <c r="K38">
        <f t="shared" si="4"/>
        <v>44.330010584110447</v>
      </c>
      <c r="L38">
        <f t="shared" si="4"/>
        <v>43.563623876333757</v>
      </c>
      <c r="M38">
        <f t="shared" si="4"/>
        <v>42.797237168557601</v>
      </c>
      <c r="N38">
        <f t="shared" si="4"/>
        <v>42.155737243219185</v>
      </c>
      <c r="O38">
        <f t="shared" si="4"/>
        <v>41.883423060895737</v>
      </c>
      <c r="P38">
        <f t="shared" si="4"/>
        <v>41.611108878566263</v>
      </c>
      <c r="Q38">
        <f t="shared" si="4"/>
        <v>41.338794696238516</v>
      </c>
      <c r="R38">
        <f t="shared" si="4"/>
        <v>41.066480513911436</v>
      </c>
      <c r="S38">
        <f t="shared" si="4"/>
        <v>40.794166331584641</v>
      </c>
      <c r="T38">
        <f t="shared" ref="T38:CE38" si="55">T7-T23</f>
        <v>40.521852149256233</v>
      </c>
      <c r="U38">
        <f t="shared" si="55"/>
        <v>40.249537966930006</v>
      </c>
      <c r="V38">
        <f t="shared" si="55"/>
        <v>39.977223784600923</v>
      </c>
      <c r="W38">
        <f t="shared" si="55"/>
        <v>39.704909602274419</v>
      </c>
      <c r="X38">
        <f t="shared" si="55"/>
        <v>39.432595419946765</v>
      </c>
      <c r="Y38">
        <f t="shared" si="55"/>
        <v>39.160281237619117</v>
      </c>
      <c r="Z38">
        <f t="shared" si="55"/>
        <v>38.887967055291554</v>
      </c>
      <c r="AA38">
        <f t="shared" si="55"/>
        <v>38.615652872964382</v>
      </c>
      <c r="AB38">
        <f t="shared" si="55"/>
        <v>38.343338690635967</v>
      </c>
      <c r="AC38">
        <f t="shared" si="55"/>
        <v>38.071024508309549</v>
      </c>
      <c r="AD38">
        <f t="shared" si="55"/>
        <v>40.855166949343563</v>
      </c>
      <c r="AE38">
        <f t="shared" si="55"/>
        <v>40.514774221434472</v>
      </c>
      <c r="AF38">
        <f t="shared" si="55"/>
        <v>40.174381493525267</v>
      </c>
      <c r="AG38">
        <f t="shared" si="55"/>
        <v>39.833988765617015</v>
      </c>
      <c r="AH38">
        <f t="shared" si="55"/>
        <v>37.820559679150101</v>
      </c>
      <c r="AI38">
        <f t="shared" si="55"/>
        <v>27.232798385006788</v>
      </c>
      <c r="AJ38">
        <f t="shared" si="55"/>
        <v>0</v>
      </c>
      <c r="AK38">
        <f t="shared" si="55"/>
        <v>0</v>
      </c>
      <c r="AL38">
        <f t="shared" si="55"/>
        <v>0</v>
      </c>
      <c r="AM38">
        <f t="shared" si="55"/>
        <v>0</v>
      </c>
      <c r="AN38">
        <f t="shared" si="55"/>
        <v>0</v>
      </c>
      <c r="AO38">
        <f t="shared" si="55"/>
        <v>0</v>
      </c>
      <c r="AP38">
        <f t="shared" si="55"/>
        <v>0</v>
      </c>
      <c r="AQ38">
        <f t="shared" si="55"/>
        <v>0</v>
      </c>
      <c r="AR38">
        <f t="shared" si="55"/>
        <v>0</v>
      </c>
      <c r="AS38">
        <f t="shared" si="55"/>
        <v>0</v>
      </c>
      <c r="AT38">
        <f t="shared" si="55"/>
        <v>0</v>
      </c>
      <c r="AU38">
        <f t="shared" si="55"/>
        <v>0</v>
      </c>
      <c r="AV38">
        <f t="shared" si="55"/>
        <v>0</v>
      </c>
      <c r="AW38">
        <f t="shared" si="55"/>
        <v>0</v>
      </c>
      <c r="AX38">
        <f t="shared" si="55"/>
        <v>0</v>
      </c>
      <c r="AY38">
        <f t="shared" si="55"/>
        <v>0</v>
      </c>
      <c r="AZ38">
        <f t="shared" si="55"/>
        <v>0</v>
      </c>
      <c r="BA38">
        <f t="shared" si="55"/>
        <v>0</v>
      </c>
      <c r="BB38">
        <f t="shared" si="55"/>
        <v>0</v>
      </c>
      <c r="BC38">
        <f t="shared" si="55"/>
        <v>0</v>
      </c>
      <c r="BD38">
        <f t="shared" si="55"/>
        <v>0</v>
      </c>
      <c r="BE38">
        <f t="shared" si="55"/>
        <v>0</v>
      </c>
      <c r="BF38">
        <f t="shared" si="55"/>
        <v>0</v>
      </c>
      <c r="BG38">
        <f t="shared" si="55"/>
        <v>0</v>
      </c>
      <c r="BH38">
        <f t="shared" si="55"/>
        <v>0</v>
      </c>
      <c r="BI38">
        <f t="shared" si="55"/>
        <v>0</v>
      </c>
      <c r="BJ38">
        <f t="shared" si="55"/>
        <v>0</v>
      </c>
      <c r="BK38">
        <f t="shared" si="55"/>
        <v>0</v>
      </c>
      <c r="BL38">
        <f t="shared" si="55"/>
        <v>0</v>
      </c>
      <c r="BM38">
        <f t="shared" si="55"/>
        <v>0</v>
      </c>
      <c r="BN38">
        <f t="shared" si="55"/>
        <v>0</v>
      </c>
      <c r="BO38">
        <f t="shared" si="55"/>
        <v>0</v>
      </c>
      <c r="BP38">
        <f t="shared" si="55"/>
        <v>0</v>
      </c>
      <c r="BQ38">
        <f t="shared" si="55"/>
        <v>0</v>
      </c>
      <c r="BR38">
        <f t="shared" si="55"/>
        <v>0</v>
      </c>
      <c r="BS38">
        <f t="shared" si="55"/>
        <v>0</v>
      </c>
      <c r="BT38">
        <f t="shared" si="55"/>
        <v>0</v>
      </c>
      <c r="BU38">
        <f t="shared" si="55"/>
        <v>0</v>
      </c>
      <c r="BV38">
        <f t="shared" si="55"/>
        <v>0</v>
      </c>
      <c r="BW38">
        <f t="shared" si="55"/>
        <v>0</v>
      </c>
      <c r="BX38">
        <f t="shared" si="55"/>
        <v>0</v>
      </c>
      <c r="BY38">
        <f t="shared" si="55"/>
        <v>0</v>
      </c>
      <c r="BZ38">
        <f t="shared" si="55"/>
        <v>0</v>
      </c>
      <c r="CA38">
        <f t="shared" si="55"/>
        <v>0</v>
      </c>
      <c r="CB38">
        <f t="shared" si="55"/>
        <v>0</v>
      </c>
      <c r="CC38">
        <f t="shared" si="55"/>
        <v>0</v>
      </c>
      <c r="CD38">
        <f t="shared" si="55"/>
        <v>0</v>
      </c>
      <c r="CE38">
        <f t="shared" si="55"/>
        <v>0</v>
      </c>
      <c r="CF38">
        <f t="shared" ref="CF38:EQ38" si="56">CF7-CF23</f>
        <v>0</v>
      </c>
      <c r="CG38">
        <f t="shared" si="56"/>
        <v>0</v>
      </c>
      <c r="CH38">
        <f t="shared" si="56"/>
        <v>0</v>
      </c>
      <c r="CI38">
        <f t="shared" si="56"/>
        <v>0</v>
      </c>
      <c r="CJ38">
        <f t="shared" si="56"/>
        <v>0</v>
      </c>
      <c r="CK38">
        <f t="shared" si="56"/>
        <v>0</v>
      </c>
      <c r="CL38">
        <f t="shared" si="56"/>
        <v>0</v>
      </c>
      <c r="CM38">
        <f t="shared" si="56"/>
        <v>0</v>
      </c>
      <c r="CN38">
        <f t="shared" si="56"/>
        <v>0</v>
      </c>
      <c r="CO38">
        <f t="shared" si="56"/>
        <v>0</v>
      </c>
      <c r="CP38">
        <f t="shared" si="56"/>
        <v>0</v>
      </c>
      <c r="CQ38">
        <f t="shared" si="56"/>
        <v>0</v>
      </c>
      <c r="CR38">
        <f t="shared" si="56"/>
        <v>0</v>
      </c>
      <c r="CS38">
        <f t="shared" si="56"/>
        <v>0</v>
      </c>
      <c r="CT38">
        <f t="shared" si="56"/>
        <v>0</v>
      </c>
      <c r="CU38">
        <f t="shared" si="56"/>
        <v>0</v>
      </c>
      <c r="CV38">
        <f t="shared" si="56"/>
        <v>0</v>
      </c>
      <c r="CW38">
        <f t="shared" si="56"/>
        <v>0</v>
      </c>
      <c r="CX38">
        <f t="shared" si="56"/>
        <v>0</v>
      </c>
      <c r="CY38">
        <f t="shared" si="56"/>
        <v>0</v>
      </c>
      <c r="CZ38">
        <f t="shared" si="56"/>
        <v>0</v>
      </c>
      <c r="DA38">
        <f t="shared" si="56"/>
        <v>0</v>
      </c>
      <c r="DB38">
        <f t="shared" si="56"/>
        <v>0</v>
      </c>
      <c r="DC38">
        <f t="shared" si="56"/>
        <v>0</v>
      </c>
      <c r="DD38">
        <f t="shared" si="56"/>
        <v>0</v>
      </c>
      <c r="DE38">
        <f t="shared" si="56"/>
        <v>0</v>
      </c>
      <c r="DF38">
        <f t="shared" si="56"/>
        <v>0</v>
      </c>
      <c r="DG38">
        <f t="shared" si="56"/>
        <v>0</v>
      </c>
      <c r="DH38">
        <f t="shared" si="56"/>
        <v>0</v>
      </c>
      <c r="DI38">
        <f t="shared" si="56"/>
        <v>0</v>
      </c>
      <c r="DJ38">
        <f t="shared" si="56"/>
        <v>0</v>
      </c>
      <c r="DK38">
        <f t="shared" si="56"/>
        <v>0</v>
      </c>
      <c r="DL38">
        <f t="shared" si="56"/>
        <v>0</v>
      </c>
      <c r="DM38">
        <f t="shared" si="56"/>
        <v>0</v>
      </c>
      <c r="DN38">
        <f t="shared" si="56"/>
        <v>0</v>
      </c>
      <c r="DO38">
        <f t="shared" si="56"/>
        <v>0</v>
      </c>
      <c r="DP38">
        <f t="shared" si="56"/>
        <v>0</v>
      </c>
      <c r="DQ38">
        <f t="shared" si="56"/>
        <v>0</v>
      </c>
      <c r="DR38">
        <f t="shared" si="56"/>
        <v>0</v>
      </c>
      <c r="DS38">
        <f t="shared" si="56"/>
        <v>0</v>
      </c>
      <c r="DT38">
        <f t="shared" si="56"/>
        <v>0</v>
      </c>
      <c r="DU38">
        <f t="shared" si="56"/>
        <v>0</v>
      </c>
      <c r="DV38">
        <f t="shared" si="56"/>
        <v>0</v>
      </c>
      <c r="DW38">
        <f t="shared" si="56"/>
        <v>0</v>
      </c>
      <c r="DX38">
        <f t="shared" si="56"/>
        <v>0</v>
      </c>
      <c r="DY38">
        <f t="shared" si="56"/>
        <v>0</v>
      </c>
      <c r="DZ38">
        <f t="shared" si="56"/>
        <v>0</v>
      </c>
      <c r="EA38">
        <f t="shared" si="56"/>
        <v>0</v>
      </c>
      <c r="EB38">
        <f t="shared" si="56"/>
        <v>0</v>
      </c>
      <c r="EC38">
        <f t="shared" si="56"/>
        <v>0</v>
      </c>
      <c r="ED38">
        <f t="shared" si="56"/>
        <v>0</v>
      </c>
      <c r="EE38">
        <f t="shared" si="56"/>
        <v>0</v>
      </c>
      <c r="EF38">
        <f t="shared" si="56"/>
        <v>0</v>
      </c>
      <c r="EG38">
        <f t="shared" si="56"/>
        <v>0</v>
      </c>
      <c r="EH38">
        <f t="shared" si="56"/>
        <v>0</v>
      </c>
      <c r="EI38">
        <f t="shared" si="56"/>
        <v>0</v>
      </c>
      <c r="EJ38">
        <f t="shared" si="56"/>
        <v>0</v>
      </c>
      <c r="EK38">
        <f t="shared" si="56"/>
        <v>0</v>
      </c>
      <c r="EL38">
        <f t="shared" si="56"/>
        <v>0</v>
      </c>
      <c r="EM38">
        <f t="shared" si="56"/>
        <v>0</v>
      </c>
      <c r="EN38">
        <f t="shared" si="56"/>
        <v>0</v>
      </c>
      <c r="EO38">
        <f t="shared" si="56"/>
        <v>0</v>
      </c>
      <c r="EP38">
        <f t="shared" si="56"/>
        <v>0</v>
      </c>
      <c r="EQ38">
        <f t="shared" si="56"/>
        <v>0</v>
      </c>
      <c r="ER38">
        <f t="shared" ref="ER38:HC38" si="57">ER7-ER23</f>
        <v>0</v>
      </c>
      <c r="ES38">
        <f t="shared" si="57"/>
        <v>0</v>
      </c>
      <c r="ET38">
        <f t="shared" si="57"/>
        <v>0</v>
      </c>
      <c r="EU38">
        <f t="shared" si="57"/>
        <v>0</v>
      </c>
      <c r="EV38">
        <f t="shared" si="57"/>
        <v>0</v>
      </c>
      <c r="EW38">
        <f t="shared" si="57"/>
        <v>0</v>
      </c>
      <c r="EX38">
        <f t="shared" si="57"/>
        <v>0</v>
      </c>
      <c r="EY38">
        <f t="shared" si="57"/>
        <v>0</v>
      </c>
      <c r="EZ38">
        <f t="shared" si="57"/>
        <v>0</v>
      </c>
      <c r="FA38">
        <f t="shared" si="57"/>
        <v>0</v>
      </c>
      <c r="FB38">
        <f t="shared" si="57"/>
        <v>0</v>
      </c>
      <c r="FC38">
        <f t="shared" si="57"/>
        <v>0</v>
      </c>
      <c r="FD38">
        <f t="shared" si="57"/>
        <v>0</v>
      </c>
      <c r="FE38">
        <f t="shared" si="57"/>
        <v>0</v>
      </c>
      <c r="FF38">
        <f t="shared" si="57"/>
        <v>0</v>
      </c>
      <c r="FG38">
        <f t="shared" si="57"/>
        <v>0</v>
      </c>
      <c r="FH38">
        <f t="shared" si="57"/>
        <v>0</v>
      </c>
      <c r="FI38">
        <f t="shared" si="57"/>
        <v>0</v>
      </c>
      <c r="FJ38">
        <f t="shared" si="57"/>
        <v>0</v>
      </c>
      <c r="FK38">
        <f t="shared" si="57"/>
        <v>0</v>
      </c>
      <c r="FL38">
        <f t="shared" si="57"/>
        <v>0</v>
      </c>
      <c r="FM38">
        <f t="shared" si="57"/>
        <v>0</v>
      </c>
      <c r="FN38">
        <f t="shared" si="57"/>
        <v>0</v>
      </c>
      <c r="FO38">
        <f t="shared" si="57"/>
        <v>0</v>
      </c>
      <c r="FP38">
        <f t="shared" si="57"/>
        <v>0</v>
      </c>
      <c r="FQ38">
        <f t="shared" si="57"/>
        <v>0</v>
      </c>
      <c r="FR38">
        <f t="shared" si="57"/>
        <v>0</v>
      </c>
      <c r="FS38">
        <f t="shared" si="57"/>
        <v>0</v>
      </c>
      <c r="FT38">
        <f t="shared" si="57"/>
        <v>0</v>
      </c>
      <c r="FU38">
        <f t="shared" si="57"/>
        <v>0</v>
      </c>
      <c r="FV38">
        <f t="shared" si="57"/>
        <v>0</v>
      </c>
      <c r="FW38">
        <f t="shared" si="57"/>
        <v>0</v>
      </c>
      <c r="FX38">
        <f t="shared" si="57"/>
        <v>0</v>
      </c>
      <c r="FY38">
        <f t="shared" si="57"/>
        <v>0</v>
      </c>
      <c r="FZ38">
        <f t="shared" si="57"/>
        <v>0</v>
      </c>
      <c r="GA38">
        <f t="shared" si="57"/>
        <v>0</v>
      </c>
      <c r="GB38">
        <f t="shared" si="57"/>
        <v>0</v>
      </c>
      <c r="GC38">
        <f t="shared" si="57"/>
        <v>0</v>
      </c>
      <c r="GD38">
        <f t="shared" si="57"/>
        <v>0</v>
      </c>
      <c r="GE38">
        <f t="shared" si="57"/>
        <v>0</v>
      </c>
      <c r="GF38">
        <f t="shared" si="57"/>
        <v>0</v>
      </c>
      <c r="GG38">
        <f t="shared" si="57"/>
        <v>0</v>
      </c>
      <c r="GH38">
        <f t="shared" si="57"/>
        <v>0</v>
      </c>
      <c r="GI38">
        <f t="shared" si="57"/>
        <v>0</v>
      </c>
      <c r="GJ38">
        <f t="shared" si="57"/>
        <v>0</v>
      </c>
      <c r="GK38">
        <f t="shared" si="57"/>
        <v>0</v>
      </c>
      <c r="GL38">
        <f t="shared" si="57"/>
        <v>0</v>
      </c>
      <c r="GM38">
        <f t="shared" si="57"/>
        <v>0</v>
      </c>
      <c r="GN38">
        <f t="shared" si="57"/>
        <v>0</v>
      </c>
      <c r="GO38">
        <f t="shared" si="57"/>
        <v>0</v>
      </c>
      <c r="GP38">
        <f t="shared" si="57"/>
        <v>0</v>
      </c>
      <c r="GQ38">
        <f t="shared" si="57"/>
        <v>0</v>
      </c>
      <c r="GR38">
        <f t="shared" si="57"/>
        <v>0</v>
      </c>
      <c r="GS38">
        <f t="shared" si="57"/>
        <v>0</v>
      </c>
      <c r="GT38">
        <f t="shared" si="57"/>
        <v>0</v>
      </c>
      <c r="GU38">
        <f t="shared" si="57"/>
        <v>0</v>
      </c>
      <c r="GV38">
        <f t="shared" si="57"/>
        <v>0</v>
      </c>
      <c r="GW38">
        <f t="shared" si="57"/>
        <v>0</v>
      </c>
      <c r="GX38">
        <f t="shared" si="57"/>
        <v>0</v>
      </c>
      <c r="GY38">
        <f t="shared" si="57"/>
        <v>0</v>
      </c>
      <c r="GZ38">
        <f t="shared" si="57"/>
        <v>0</v>
      </c>
      <c r="HA38">
        <f t="shared" si="57"/>
        <v>0</v>
      </c>
      <c r="HB38">
        <f t="shared" si="57"/>
        <v>0</v>
      </c>
      <c r="HC38">
        <f t="shared" si="57"/>
        <v>0</v>
      </c>
      <c r="HD38">
        <f t="shared" ref="HD38:JO38" si="58">HD7-HD23</f>
        <v>0</v>
      </c>
      <c r="HE38">
        <f t="shared" si="58"/>
        <v>0</v>
      </c>
      <c r="HF38">
        <f t="shared" si="58"/>
        <v>0</v>
      </c>
      <c r="HG38">
        <f t="shared" si="58"/>
        <v>0</v>
      </c>
      <c r="HH38">
        <f t="shared" si="58"/>
        <v>0</v>
      </c>
      <c r="HI38">
        <f t="shared" si="58"/>
        <v>0</v>
      </c>
      <c r="HJ38">
        <f t="shared" si="58"/>
        <v>0</v>
      </c>
      <c r="HK38">
        <f t="shared" si="58"/>
        <v>0</v>
      </c>
      <c r="HL38">
        <f t="shared" si="58"/>
        <v>0</v>
      </c>
      <c r="HM38">
        <f t="shared" si="58"/>
        <v>0</v>
      </c>
      <c r="HN38">
        <f t="shared" si="58"/>
        <v>0</v>
      </c>
      <c r="HO38">
        <f t="shared" si="58"/>
        <v>0</v>
      </c>
      <c r="HP38">
        <f t="shared" si="58"/>
        <v>0</v>
      </c>
      <c r="HQ38">
        <f t="shared" si="58"/>
        <v>0</v>
      </c>
      <c r="HR38">
        <f t="shared" si="58"/>
        <v>0</v>
      </c>
      <c r="HS38">
        <f t="shared" si="58"/>
        <v>0</v>
      </c>
      <c r="HT38">
        <f t="shared" si="58"/>
        <v>0</v>
      </c>
      <c r="HU38">
        <f t="shared" si="58"/>
        <v>0</v>
      </c>
      <c r="HV38">
        <f t="shared" si="58"/>
        <v>0</v>
      </c>
      <c r="HW38">
        <f t="shared" si="58"/>
        <v>0</v>
      </c>
      <c r="HX38">
        <f t="shared" si="58"/>
        <v>0</v>
      </c>
      <c r="HY38">
        <f t="shared" si="58"/>
        <v>0</v>
      </c>
      <c r="HZ38">
        <f t="shared" si="58"/>
        <v>0</v>
      </c>
      <c r="IA38">
        <f t="shared" si="58"/>
        <v>0</v>
      </c>
      <c r="IB38">
        <f t="shared" si="58"/>
        <v>0</v>
      </c>
      <c r="IC38">
        <f t="shared" si="58"/>
        <v>0</v>
      </c>
      <c r="ID38">
        <f t="shared" si="58"/>
        <v>0</v>
      </c>
      <c r="IE38">
        <f t="shared" si="58"/>
        <v>0</v>
      </c>
      <c r="IF38">
        <f t="shared" si="58"/>
        <v>0</v>
      </c>
      <c r="IG38">
        <f t="shared" si="58"/>
        <v>0</v>
      </c>
      <c r="IH38">
        <f t="shared" si="58"/>
        <v>0</v>
      </c>
      <c r="II38">
        <f t="shared" si="58"/>
        <v>0</v>
      </c>
      <c r="IJ38">
        <f t="shared" si="58"/>
        <v>0</v>
      </c>
      <c r="IK38">
        <f t="shared" si="58"/>
        <v>0</v>
      </c>
      <c r="IL38">
        <f t="shared" si="58"/>
        <v>0</v>
      </c>
      <c r="IM38">
        <f t="shared" si="58"/>
        <v>0</v>
      </c>
      <c r="IN38">
        <f t="shared" si="58"/>
        <v>0</v>
      </c>
      <c r="IO38">
        <f t="shared" si="58"/>
        <v>0</v>
      </c>
      <c r="IP38">
        <f t="shared" si="58"/>
        <v>0</v>
      </c>
      <c r="IQ38">
        <f t="shared" si="58"/>
        <v>0</v>
      </c>
      <c r="IR38">
        <f t="shared" si="58"/>
        <v>0</v>
      </c>
      <c r="IS38">
        <f t="shared" si="58"/>
        <v>0</v>
      </c>
      <c r="IT38">
        <f t="shared" si="58"/>
        <v>0</v>
      </c>
      <c r="IU38">
        <f t="shared" si="58"/>
        <v>0</v>
      </c>
      <c r="IV38">
        <f t="shared" si="58"/>
        <v>0</v>
      </c>
      <c r="IW38">
        <f t="shared" si="58"/>
        <v>0</v>
      </c>
      <c r="IX38">
        <f t="shared" si="58"/>
        <v>0</v>
      </c>
      <c r="IY38">
        <f t="shared" si="58"/>
        <v>0</v>
      </c>
      <c r="IZ38">
        <f t="shared" si="58"/>
        <v>0</v>
      </c>
      <c r="JA38">
        <f t="shared" si="58"/>
        <v>0</v>
      </c>
      <c r="JB38">
        <f t="shared" si="58"/>
        <v>0</v>
      </c>
      <c r="JC38">
        <f t="shared" si="58"/>
        <v>0</v>
      </c>
      <c r="JD38">
        <f t="shared" si="58"/>
        <v>0</v>
      </c>
      <c r="JE38">
        <f t="shared" si="58"/>
        <v>0</v>
      </c>
      <c r="JF38">
        <f t="shared" si="58"/>
        <v>0</v>
      </c>
      <c r="JG38">
        <f t="shared" si="58"/>
        <v>0</v>
      </c>
      <c r="JH38">
        <f t="shared" si="58"/>
        <v>0</v>
      </c>
      <c r="JI38">
        <f t="shared" si="58"/>
        <v>0</v>
      </c>
      <c r="JJ38">
        <f t="shared" si="58"/>
        <v>0</v>
      </c>
      <c r="JK38">
        <f t="shared" si="58"/>
        <v>0</v>
      </c>
      <c r="JL38">
        <f t="shared" si="58"/>
        <v>0</v>
      </c>
      <c r="JM38">
        <f t="shared" si="58"/>
        <v>0</v>
      </c>
      <c r="JN38">
        <f t="shared" si="58"/>
        <v>0</v>
      </c>
      <c r="JO38">
        <f t="shared" si="58"/>
        <v>0</v>
      </c>
      <c r="JP38">
        <f t="shared" ref="JP38:MA38" si="59">JP7-JP23</f>
        <v>0</v>
      </c>
      <c r="JQ38">
        <f t="shared" si="59"/>
        <v>0</v>
      </c>
      <c r="JR38">
        <f t="shared" si="59"/>
        <v>0</v>
      </c>
      <c r="JS38">
        <f t="shared" si="59"/>
        <v>0</v>
      </c>
      <c r="JT38">
        <f t="shared" si="59"/>
        <v>0</v>
      </c>
      <c r="JU38">
        <f t="shared" si="59"/>
        <v>0</v>
      </c>
      <c r="JV38">
        <f t="shared" si="59"/>
        <v>0</v>
      </c>
      <c r="JW38">
        <f t="shared" si="59"/>
        <v>0</v>
      </c>
      <c r="JX38">
        <f t="shared" si="59"/>
        <v>0</v>
      </c>
      <c r="JY38">
        <f t="shared" si="59"/>
        <v>0</v>
      </c>
      <c r="JZ38">
        <f t="shared" si="59"/>
        <v>0</v>
      </c>
      <c r="KA38">
        <f t="shared" si="59"/>
        <v>0</v>
      </c>
      <c r="KB38">
        <f t="shared" si="59"/>
        <v>0</v>
      </c>
      <c r="KC38">
        <f t="shared" si="59"/>
        <v>0</v>
      </c>
      <c r="KD38">
        <f t="shared" si="59"/>
        <v>0</v>
      </c>
      <c r="KE38">
        <f t="shared" si="59"/>
        <v>0</v>
      </c>
      <c r="KF38">
        <f t="shared" si="59"/>
        <v>0</v>
      </c>
      <c r="KG38">
        <f t="shared" si="59"/>
        <v>0</v>
      </c>
      <c r="KH38">
        <f t="shared" si="59"/>
        <v>0</v>
      </c>
      <c r="KI38">
        <f t="shared" si="59"/>
        <v>0</v>
      </c>
      <c r="KJ38">
        <f t="shared" si="59"/>
        <v>0</v>
      </c>
      <c r="KK38">
        <f t="shared" si="59"/>
        <v>0</v>
      </c>
      <c r="KL38">
        <f t="shared" si="59"/>
        <v>0</v>
      </c>
      <c r="KM38">
        <f t="shared" si="59"/>
        <v>0</v>
      </c>
      <c r="KN38">
        <f t="shared" si="59"/>
        <v>0</v>
      </c>
      <c r="KO38">
        <f t="shared" si="59"/>
        <v>0</v>
      </c>
      <c r="KP38">
        <f t="shared" si="59"/>
        <v>0</v>
      </c>
      <c r="KQ38">
        <f t="shared" si="59"/>
        <v>0</v>
      </c>
      <c r="KR38">
        <f t="shared" si="59"/>
        <v>0</v>
      </c>
      <c r="KS38">
        <f t="shared" si="59"/>
        <v>0</v>
      </c>
      <c r="KT38">
        <f t="shared" si="59"/>
        <v>0</v>
      </c>
      <c r="KU38">
        <f t="shared" si="59"/>
        <v>0</v>
      </c>
      <c r="KV38">
        <f t="shared" si="59"/>
        <v>0</v>
      </c>
      <c r="KW38">
        <f t="shared" si="59"/>
        <v>0</v>
      </c>
      <c r="KX38">
        <f t="shared" si="59"/>
        <v>0</v>
      </c>
      <c r="KY38">
        <f t="shared" si="59"/>
        <v>0</v>
      </c>
      <c r="KZ38">
        <f t="shared" si="59"/>
        <v>0</v>
      </c>
      <c r="LA38">
        <f t="shared" si="59"/>
        <v>0</v>
      </c>
      <c r="LB38">
        <f t="shared" si="59"/>
        <v>0</v>
      </c>
      <c r="LC38">
        <f t="shared" si="59"/>
        <v>0</v>
      </c>
      <c r="LD38">
        <f t="shared" si="59"/>
        <v>0</v>
      </c>
      <c r="LE38">
        <f t="shared" si="59"/>
        <v>0</v>
      </c>
      <c r="LF38">
        <f t="shared" si="59"/>
        <v>0</v>
      </c>
      <c r="LG38">
        <f t="shared" si="59"/>
        <v>0</v>
      </c>
      <c r="LH38">
        <f t="shared" si="59"/>
        <v>0</v>
      </c>
      <c r="LI38">
        <f t="shared" si="59"/>
        <v>0</v>
      </c>
      <c r="LJ38">
        <f t="shared" si="59"/>
        <v>0</v>
      </c>
      <c r="LK38">
        <f t="shared" si="59"/>
        <v>0</v>
      </c>
      <c r="LL38">
        <f t="shared" si="59"/>
        <v>0</v>
      </c>
      <c r="LM38">
        <f t="shared" si="59"/>
        <v>0</v>
      </c>
      <c r="LN38">
        <f t="shared" si="59"/>
        <v>0</v>
      </c>
      <c r="LO38">
        <f t="shared" si="59"/>
        <v>0</v>
      </c>
      <c r="LP38">
        <f t="shared" si="59"/>
        <v>0</v>
      </c>
      <c r="LQ38">
        <f t="shared" si="59"/>
        <v>0</v>
      </c>
      <c r="LR38">
        <f t="shared" si="59"/>
        <v>0</v>
      </c>
      <c r="LS38">
        <f t="shared" si="59"/>
        <v>0</v>
      </c>
      <c r="LT38">
        <f t="shared" si="59"/>
        <v>0</v>
      </c>
      <c r="LU38">
        <f t="shared" si="59"/>
        <v>0</v>
      </c>
      <c r="LV38">
        <f t="shared" si="59"/>
        <v>0</v>
      </c>
      <c r="LW38">
        <f t="shared" si="59"/>
        <v>0</v>
      </c>
      <c r="LX38">
        <f t="shared" si="59"/>
        <v>0</v>
      </c>
      <c r="LY38">
        <f t="shared" si="59"/>
        <v>0</v>
      </c>
      <c r="LZ38">
        <f t="shared" si="59"/>
        <v>0</v>
      </c>
      <c r="MA38">
        <f t="shared" si="59"/>
        <v>0</v>
      </c>
      <c r="MB38">
        <f t="shared" ref="MB38:OM38" si="60">MB7-MB23</f>
        <v>0</v>
      </c>
      <c r="MC38">
        <f t="shared" si="60"/>
        <v>0</v>
      </c>
      <c r="MD38">
        <f t="shared" si="60"/>
        <v>0</v>
      </c>
      <c r="ME38">
        <f t="shared" si="60"/>
        <v>0</v>
      </c>
      <c r="MF38">
        <f t="shared" si="60"/>
        <v>0</v>
      </c>
      <c r="MG38">
        <f t="shared" si="60"/>
        <v>0</v>
      </c>
      <c r="MH38">
        <f t="shared" si="60"/>
        <v>0</v>
      </c>
      <c r="MI38">
        <f t="shared" si="60"/>
        <v>0</v>
      </c>
      <c r="MJ38">
        <f t="shared" si="60"/>
        <v>0</v>
      </c>
      <c r="MK38">
        <f t="shared" si="60"/>
        <v>0</v>
      </c>
      <c r="ML38">
        <f t="shared" si="60"/>
        <v>0</v>
      </c>
      <c r="MM38">
        <f t="shared" si="60"/>
        <v>0</v>
      </c>
      <c r="MN38">
        <f t="shared" si="60"/>
        <v>0</v>
      </c>
      <c r="MO38">
        <f t="shared" si="60"/>
        <v>0</v>
      </c>
      <c r="MP38">
        <f t="shared" si="60"/>
        <v>0</v>
      </c>
      <c r="MQ38">
        <f t="shared" si="60"/>
        <v>0</v>
      </c>
      <c r="MR38">
        <f t="shared" si="60"/>
        <v>0</v>
      </c>
      <c r="MS38">
        <f t="shared" si="60"/>
        <v>0</v>
      </c>
      <c r="MT38">
        <f t="shared" si="60"/>
        <v>0</v>
      </c>
      <c r="MU38">
        <f t="shared" si="60"/>
        <v>0</v>
      </c>
      <c r="MV38">
        <f t="shared" si="60"/>
        <v>0</v>
      </c>
      <c r="MW38">
        <f t="shared" si="60"/>
        <v>0</v>
      </c>
      <c r="MX38">
        <f t="shared" si="60"/>
        <v>0</v>
      </c>
      <c r="MY38">
        <f t="shared" si="60"/>
        <v>0</v>
      </c>
      <c r="MZ38">
        <f t="shared" si="60"/>
        <v>0</v>
      </c>
      <c r="NA38">
        <f t="shared" si="60"/>
        <v>0</v>
      </c>
      <c r="NB38">
        <f t="shared" si="60"/>
        <v>0</v>
      </c>
      <c r="NC38">
        <f t="shared" si="60"/>
        <v>0</v>
      </c>
      <c r="ND38">
        <f t="shared" si="60"/>
        <v>0</v>
      </c>
      <c r="NE38">
        <f t="shared" si="60"/>
        <v>0</v>
      </c>
      <c r="NF38">
        <f t="shared" si="60"/>
        <v>0</v>
      </c>
      <c r="NG38">
        <f t="shared" si="60"/>
        <v>0</v>
      </c>
      <c r="NH38">
        <f t="shared" si="60"/>
        <v>0</v>
      </c>
      <c r="NI38">
        <f t="shared" si="60"/>
        <v>0</v>
      </c>
      <c r="NJ38">
        <f t="shared" si="60"/>
        <v>0</v>
      </c>
      <c r="NK38">
        <f t="shared" si="60"/>
        <v>0</v>
      </c>
      <c r="NL38">
        <f t="shared" si="60"/>
        <v>0</v>
      </c>
      <c r="NM38">
        <f t="shared" si="60"/>
        <v>0</v>
      </c>
      <c r="NN38">
        <f t="shared" si="60"/>
        <v>0</v>
      </c>
      <c r="NO38">
        <f t="shared" si="60"/>
        <v>0</v>
      </c>
      <c r="NP38">
        <f t="shared" si="60"/>
        <v>0</v>
      </c>
      <c r="NQ38">
        <f t="shared" si="60"/>
        <v>0</v>
      </c>
      <c r="NR38">
        <f t="shared" si="60"/>
        <v>0</v>
      </c>
      <c r="NS38">
        <f t="shared" si="60"/>
        <v>0</v>
      </c>
      <c r="NT38">
        <f t="shared" si="60"/>
        <v>0</v>
      </c>
      <c r="NU38">
        <f t="shared" si="60"/>
        <v>0</v>
      </c>
      <c r="NV38">
        <f t="shared" si="60"/>
        <v>0</v>
      </c>
      <c r="NW38">
        <f t="shared" si="60"/>
        <v>0</v>
      </c>
      <c r="NX38">
        <f t="shared" si="60"/>
        <v>0</v>
      </c>
      <c r="NY38">
        <f t="shared" si="60"/>
        <v>0</v>
      </c>
      <c r="NZ38">
        <f t="shared" si="60"/>
        <v>0</v>
      </c>
      <c r="OA38">
        <f t="shared" si="60"/>
        <v>0</v>
      </c>
      <c r="OB38">
        <f t="shared" si="60"/>
        <v>0</v>
      </c>
      <c r="OC38">
        <f t="shared" si="60"/>
        <v>0</v>
      </c>
      <c r="OD38">
        <f t="shared" si="60"/>
        <v>0</v>
      </c>
      <c r="OE38">
        <f t="shared" si="60"/>
        <v>0</v>
      </c>
      <c r="OF38">
        <f t="shared" si="60"/>
        <v>0</v>
      </c>
      <c r="OG38">
        <f t="shared" si="60"/>
        <v>0</v>
      </c>
      <c r="OH38">
        <f t="shared" si="60"/>
        <v>0</v>
      </c>
      <c r="OI38">
        <f t="shared" si="60"/>
        <v>0</v>
      </c>
      <c r="OJ38">
        <f t="shared" si="60"/>
        <v>0</v>
      </c>
      <c r="OK38">
        <f t="shared" si="60"/>
        <v>0</v>
      </c>
      <c r="OL38">
        <f t="shared" si="60"/>
        <v>0</v>
      </c>
      <c r="OM38">
        <f t="shared" si="60"/>
        <v>0</v>
      </c>
      <c r="ON38">
        <f t="shared" ref="ON38:QY38" si="61">ON7-ON23</f>
        <v>0</v>
      </c>
      <c r="OO38">
        <f t="shared" si="61"/>
        <v>0</v>
      </c>
      <c r="OP38">
        <f t="shared" si="61"/>
        <v>0</v>
      </c>
      <c r="OQ38">
        <f t="shared" si="61"/>
        <v>0</v>
      </c>
      <c r="OR38">
        <f t="shared" si="61"/>
        <v>0</v>
      </c>
      <c r="OS38">
        <f t="shared" si="61"/>
        <v>0</v>
      </c>
      <c r="OT38">
        <f t="shared" si="61"/>
        <v>0</v>
      </c>
      <c r="OU38">
        <f t="shared" si="61"/>
        <v>0</v>
      </c>
      <c r="OV38">
        <f t="shared" si="61"/>
        <v>0</v>
      </c>
      <c r="OW38">
        <f t="shared" si="61"/>
        <v>0</v>
      </c>
      <c r="OX38">
        <f t="shared" si="61"/>
        <v>0</v>
      </c>
      <c r="OY38">
        <f t="shared" si="61"/>
        <v>0</v>
      </c>
      <c r="OZ38">
        <f t="shared" si="61"/>
        <v>0</v>
      </c>
      <c r="PA38">
        <f t="shared" si="61"/>
        <v>0</v>
      </c>
      <c r="PB38">
        <f t="shared" si="61"/>
        <v>0</v>
      </c>
      <c r="PC38">
        <f t="shared" si="61"/>
        <v>0</v>
      </c>
      <c r="PD38">
        <f t="shared" si="61"/>
        <v>0</v>
      </c>
      <c r="PE38">
        <f t="shared" si="61"/>
        <v>0</v>
      </c>
      <c r="PF38">
        <f t="shared" si="61"/>
        <v>0</v>
      </c>
      <c r="PG38">
        <f t="shared" si="61"/>
        <v>0</v>
      </c>
      <c r="PH38">
        <f t="shared" si="61"/>
        <v>0</v>
      </c>
      <c r="PI38">
        <f t="shared" si="61"/>
        <v>0</v>
      </c>
      <c r="PJ38">
        <f t="shared" si="61"/>
        <v>0</v>
      </c>
      <c r="PK38">
        <f t="shared" si="61"/>
        <v>0</v>
      </c>
      <c r="PL38">
        <f t="shared" si="61"/>
        <v>0</v>
      </c>
      <c r="PM38">
        <f t="shared" si="61"/>
        <v>0</v>
      </c>
      <c r="PN38">
        <f t="shared" si="61"/>
        <v>0</v>
      </c>
      <c r="PO38">
        <f t="shared" si="61"/>
        <v>0</v>
      </c>
      <c r="PP38">
        <f t="shared" si="61"/>
        <v>0</v>
      </c>
      <c r="PQ38">
        <f t="shared" si="61"/>
        <v>0</v>
      </c>
      <c r="PR38">
        <f t="shared" si="61"/>
        <v>0</v>
      </c>
      <c r="PS38">
        <f t="shared" si="61"/>
        <v>0</v>
      </c>
      <c r="PT38">
        <f t="shared" si="61"/>
        <v>0</v>
      </c>
      <c r="PU38">
        <f t="shared" si="61"/>
        <v>0</v>
      </c>
      <c r="PV38">
        <f t="shared" si="61"/>
        <v>0</v>
      </c>
      <c r="PW38">
        <f t="shared" si="61"/>
        <v>0</v>
      </c>
      <c r="PX38">
        <f t="shared" si="61"/>
        <v>0</v>
      </c>
      <c r="PY38">
        <f t="shared" si="61"/>
        <v>0</v>
      </c>
      <c r="PZ38">
        <f t="shared" si="61"/>
        <v>0</v>
      </c>
      <c r="QA38">
        <f t="shared" si="61"/>
        <v>0</v>
      </c>
      <c r="QB38">
        <f t="shared" si="61"/>
        <v>0</v>
      </c>
      <c r="QC38">
        <f t="shared" si="61"/>
        <v>0</v>
      </c>
      <c r="QD38">
        <f t="shared" si="61"/>
        <v>0</v>
      </c>
      <c r="QE38">
        <f t="shared" si="61"/>
        <v>0</v>
      </c>
      <c r="QF38">
        <f t="shared" si="61"/>
        <v>0</v>
      </c>
      <c r="QG38">
        <f t="shared" si="61"/>
        <v>0</v>
      </c>
      <c r="QH38">
        <f t="shared" si="61"/>
        <v>0</v>
      </c>
      <c r="QI38">
        <f t="shared" si="61"/>
        <v>0</v>
      </c>
      <c r="QJ38">
        <f t="shared" si="61"/>
        <v>0</v>
      </c>
      <c r="QK38">
        <f t="shared" si="61"/>
        <v>0</v>
      </c>
      <c r="QL38">
        <f t="shared" si="61"/>
        <v>0</v>
      </c>
      <c r="QM38">
        <f t="shared" si="61"/>
        <v>0</v>
      </c>
      <c r="QN38">
        <f t="shared" si="61"/>
        <v>0</v>
      </c>
      <c r="QO38">
        <f t="shared" si="61"/>
        <v>0</v>
      </c>
      <c r="QP38">
        <f t="shared" si="61"/>
        <v>0</v>
      </c>
      <c r="QQ38">
        <f t="shared" si="61"/>
        <v>0</v>
      </c>
      <c r="QR38">
        <f t="shared" si="61"/>
        <v>0</v>
      </c>
      <c r="QS38">
        <f t="shared" si="61"/>
        <v>0</v>
      </c>
      <c r="QT38">
        <f t="shared" si="61"/>
        <v>0</v>
      </c>
      <c r="QU38">
        <f t="shared" si="61"/>
        <v>0</v>
      </c>
      <c r="QV38">
        <f t="shared" si="61"/>
        <v>0</v>
      </c>
      <c r="QW38">
        <f t="shared" si="61"/>
        <v>0</v>
      </c>
      <c r="QX38">
        <f t="shared" si="61"/>
        <v>0</v>
      </c>
      <c r="QY38">
        <f t="shared" si="61"/>
        <v>0</v>
      </c>
      <c r="QZ38">
        <f t="shared" ref="QZ38:TK38" si="62">QZ7-QZ23</f>
        <v>0</v>
      </c>
      <c r="RA38">
        <f t="shared" si="62"/>
        <v>0</v>
      </c>
      <c r="RB38">
        <f t="shared" si="62"/>
        <v>0</v>
      </c>
      <c r="RC38">
        <f t="shared" si="62"/>
        <v>0</v>
      </c>
      <c r="RD38">
        <f t="shared" si="62"/>
        <v>0</v>
      </c>
      <c r="RE38">
        <f t="shared" si="62"/>
        <v>0</v>
      </c>
      <c r="RF38">
        <f t="shared" si="62"/>
        <v>0</v>
      </c>
      <c r="RG38">
        <f t="shared" si="62"/>
        <v>0</v>
      </c>
      <c r="RH38">
        <f t="shared" si="62"/>
        <v>0</v>
      </c>
      <c r="RI38">
        <f t="shared" si="62"/>
        <v>0</v>
      </c>
      <c r="RJ38">
        <f t="shared" si="62"/>
        <v>0</v>
      </c>
      <c r="RK38">
        <f t="shared" si="62"/>
        <v>0</v>
      </c>
      <c r="RL38">
        <f t="shared" si="62"/>
        <v>0</v>
      </c>
      <c r="RM38">
        <f t="shared" si="62"/>
        <v>0</v>
      </c>
      <c r="RN38">
        <f t="shared" si="62"/>
        <v>0</v>
      </c>
      <c r="RO38">
        <f t="shared" si="62"/>
        <v>0</v>
      </c>
      <c r="RP38">
        <f t="shared" si="62"/>
        <v>0</v>
      </c>
      <c r="RQ38">
        <f t="shared" si="62"/>
        <v>0</v>
      </c>
      <c r="RR38">
        <f t="shared" si="62"/>
        <v>0</v>
      </c>
      <c r="RS38">
        <f t="shared" si="62"/>
        <v>0</v>
      </c>
      <c r="RT38">
        <f t="shared" si="62"/>
        <v>0</v>
      </c>
      <c r="RU38">
        <f t="shared" si="62"/>
        <v>0</v>
      </c>
      <c r="RV38">
        <f t="shared" si="62"/>
        <v>0</v>
      </c>
      <c r="RW38">
        <f t="shared" si="62"/>
        <v>0</v>
      </c>
      <c r="RX38">
        <f t="shared" si="62"/>
        <v>0</v>
      </c>
      <c r="RY38">
        <f t="shared" si="62"/>
        <v>0</v>
      </c>
      <c r="RZ38">
        <f t="shared" si="62"/>
        <v>0</v>
      </c>
      <c r="SA38">
        <f t="shared" si="62"/>
        <v>0</v>
      </c>
      <c r="SB38">
        <f t="shared" si="62"/>
        <v>0</v>
      </c>
      <c r="SC38">
        <f t="shared" si="62"/>
        <v>0</v>
      </c>
      <c r="SD38">
        <f t="shared" si="62"/>
        <v>0</v>
      </c>
      <c r="SE38">
        <f t="shared" si="62"/>
        <v>0</v>
      </c>
      <c r="SF38">
        <f t="shared" si="62"/>
        <v>0</v>
      </c>
      <c r="SG38">
        <f t="shared" si="62"/>
        <v>0</v>
      </c>
      <c r="SH38">
        <f t="shared" si="62"/>
        <v>0</v>
      </c>
      <c r="SI38">
        <f t="shared" si="62"/>
        <v>0</v>
      </c>
      <c r="SJ38">
        <f t="shared" si="62"/>
        <v>0</v>
      </c>
      <c r="SK38">
        <f t="shared" si="62"/>
        <v>0</v>
      </c>
      <c r="SL38">
        <f t="shared" si="62"/>
        <v>0</v>
      </c>
      <c r="SM38">
        <f t="shared" si="62"/>
        <v>0</v>
      </c>
      <c r="SN38">
        <f t="shared" si="62"/>
        <v>0</v>
      </c>
      <c r="SO38">
        <f t="shared" si="62"/>
        <v>0</v>
      </c>
      <c r="SP38">
        <f t="shared" si="62"/>
        <v>0</v>
      </c>
      <c r="SQ38">
        <f t="shared" si="62"/>
        <v>0</v>
      </c>
      <c r="SR38">
        <f t="shared" si="62"/>
        <v>0</v>
      </c>
      <c r="SS38">
        <f t="shared" si="62"/>
        <v>0</v>
      </c>
      <c r="ST38">
        <f t="shared" si="62"/>
        <v>0</v>
      </c>
      <c r="SU38">
        <f t="shared" si="62"/>
        <v>0</v>
      </c>
      <c r="SV38">
        <f t="shared" si="62"/>
        <v>0</v>
      </c>
      <c r="SW38">
        <f t="shared" si="62"/>
        <v>0</v>
      </c>
      <c r="SX38">
        <f t="shared" si="62"/>
        <v>0</v>
      </c>
      <c r="SY38">
        <f t="shared" si="62"/>
        <v>0</v>
      </c>
      <c r="SZ38">
        <f t="shared" si="62"/>
        <v>0</v>
      </c>
      <c r="TA38">
        <f t="shared" si="62"/>
        <v>0</v>
      </c>
      <c r="TB38">
        <f t="shared" si="62"/>
        <v>0</v>
      </c>
      <c r="TC38">
        <f t="shared" si="62"/>
        <v>0</v>
      </c>
      <c r="TD38">
        <f t="shared" si="62"/>
        <v>0</v>
      </c>
      <c r="TE38">
        <f t="shared" si="62"/>
        <v>0</v>
      </c>
      <c r="TF38">
        <f t="shared" si="62"/>
        <v>0</v>
      </c>
      <c r="TG38">
        <f t="shared" si="62"/>
        <v>0</v>
      </c>
      <c r="TH38">
        <f t="shared" si="62"/>
        <v>0</v>
      </c>
      <c r="TI38">
        <f t="shared" si="62"/>
        <v>0</v>
      </c>
      <c r="TJ38">
        <f t="shared" si="62"/>
        <v>0</v>
      </c>
      <c r="TK38">
        <f t="shared" si="62"/>
        <v>0</v>
      </c>
      <c r="TL38">
        <f t="shared" ref="TL38:UO38" si="63">TL7-TL23</f>
        <v>0</v>
      </c>
      <c r="TM38">
        <f t="shared" si="63"/>
        <v>0</v>
      </c>
      <c r="TN38">
        <f t="shared" si="63"/>
        <v>0</v>
      </c>
      <c r="TO38">
        <f t="shared" si="63"/>
        <v>0</v>
      </c>
      <c r="TP38">
        <f t="shared" si="63"/>
        <v>0</v>
      </c>
      <c r="TQ38">
        <f t="shared" si="63"/>
        <v>0</v>
      </c>
      <c r="TR38">
        <f t="shared" si="63"/>
        <v>0</v>
      </c>
      <c r="TS38">
        <f t="shared" si="63"/>
        <v>0</v>
      </c>
      <c r="TT38">
        <f t="shared" si="63"/>
        <v>0</v>
      </c>
      <c r="TU38">
        <f t="shared" si="63"/>
        <v>0</v>
      </c>
      <c r="TV38">
        <f t="shared" si="63"/>
        <v>0</v>
      </c>
      <c r="TW38">
        <f t="shared" si="63"/>
        <v>0</v>
      </c>
      <c r="TX38">
        <f t="shared" si="63"/>
        <v>0</v>
      </c>
      <c r="TY38">
        <f t="shared" si="63"/>
        <v>0</v>
      </c>
      <c r="TZ38">
        <f t="shared" si="63"/>
        <v>0</v>
      </c>
      <c r="UA38">
        <f t="shared" si="63"/>
        <v>0</v>
      </c>
      <c r="UB38">
        <f t="shared" si="63"/>
        <v>0</v>
      </c>
      <c r="UC38">
        <f t="shared" si="63"/>
        <v>0</v>
      </c>
      <c r="UD38">
        <f t="shared" si="63"/>
        <v>0</v>
      </c>
      <c r="UE38">
        <f t="shared" si="63"/>
        <v>0</v>
      </c>
      <c r="UF38">
        <f t="shared" si="63"/>
        <v>0</v>
      </c>
      <c r="UG38">
        <f t="shared" si="63"/>
        <v>0</v>
      </c>
      <c r="UH38">
        <f t="shared" si="63"/>
        <v>0</v>
      </c>
      <c r="UI38">
        <f t="shared" si="63"/>
        <v>0</v>
      </c>
      <c r="UJ38">
        <f t="shared" si="63"/>
        <v>0</v>
      </c>
      <c r="UK38">
        <f t="shared" si="63"/>
        <v>0</v>
      </c>
      <c r="UL38">
        <f t="shared" si="63"/>
        <v>0</v>
      </c>
      <c r="UM38">
        <f t="shared" si="63"/>
        <v>0</v>
      </c>
      <c r="UN38">
        <f t="shared" si="63"/>
        <v>0</v>
      </c>
      <c r="UO38">
        <f t="shared" si="63"/>
        <v>0</v>
      </c>
      <c r="UP38">
        <f t="shared" si="24"/>
        <v>1403.1369245356409</v>
      </c>
      <c r="UQ38">
        <v>-34</v>
      </c>
      <c r="UR38">
        <f t="shared" si="25"/>
        <v>1403136924.535641</v>
      </c>
      <c r="UU38">
        <f t="shared" si="36"/>
        <v>526</v>
      </c>
      <c r="UV38">
        <f t="shared" si="26"/>
        <v>34</v>
      </c>
    </row>
    <row r="39" spans="1:568" x14ac:dyDescent="0.2">
      <c r="A39" t="s">
        <v>7</v>
      </c>
      <c r="B39">
        <f t="shared" si="14"/>
        <v>0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ref="T39:CE39" si="64">T8-T24</f>
        <v>0</v>
      </c>
      <c r="U39">
        <f t="shared" si="64"/>
        <v>0</v>
      </c>
      <c r="V39">
        <f t="shared" si="64"/>
        <v>0</v>
      </c>
      <c r="W39">
        <f t="shared" si="64"/>
        <v>0</v>
      </c>
      <c r="X39">
        <f t="shared" si="64"/>
        <v>0</v>
      </c>
      <c r="Y39">
        <f t="shared" si="64"/>
        <v>0</v>
      </c>
      <c r="Z39">
        <f t="shared" si="64"/>
        <v>0</v>
      </c>
      <c r="AA39">
        <f t="shared" si="64"/>
        <v>0</v>
      </c>
      <c r="AB39">
        <f t="shared" si="64"/>
        <v>0</v>
      </c>
      <c r="AC39">
        <f t="shared" si="64"/>
        <v>0</v>
      </c>
      <c r="AD39">
        <f t="shared" si="64"/>
        <v>0</v>
      </c>
      <c r="AE39">
        <f t="shared" si="64"/>
        <v>0</v>
      </c>
      <c r="AF39">
        <f t="shared" si="64"/>
        <v>0</v>
      </c>
      <c r="AG39">
        <f t="shared" si="64"/>
        <v>0</v>
      </c>
      <c r="AH39">
        <f t="shared" si="64"/>
        <v>0</v>
      </c>
      <c r="AI39">
        <f t="shared" si="64"/>
        <v>0</v>
      </c>
      <c r="AJ39">
        <f t="shared" si="64"/>
        <v>0</v>
      </c>
      <c r="AK39">
        <f t="shared" si="64"/>
        <v>0</v>
      </c>
      <c r="AL39">
        <f t="shared" si="64"/>
        <v>0</v>
      </c>
      <c r="AM39">
        <f t="shared" si="64"/>
        <v>0</v>
      </c>
      <c r="AN39">
        <f t="shared" si="64"/>
        <v>0</v>
      </c>
      <c r="AO39">
        <f t="shared" si="64"/>
        <v>0</v>
      </c>
      <c r="AP39">
        <f t="shared" si="64"/>
        <v>0</v>
      </c>
      <c r="AQ39">
        <f t="shared" si="64"/>
        <v>0</v>
      </c>
      <c r="AR39">
        <f t="shared" si="64"/>
        <v>0</v>
      </c>
      <c r="AS39">
        <f t="shared" si="64"/>
        <v>0</v>
      </c>
      <c r="AT39">
        <f t="shared" si="64"/>
        <v>0</v>
      </c>
      <c r="AU39">
        <f t="shared" si="64"/>
        <v>0</v>
      </c>
      <c r="AV39">
        <f t="shared" si="64"/>
        <v>0</v>
      </c>
      <c r="AW39">
        <f t="shared" si="64"/>
        <v>0</v>
      </c>
      <c r="AX39">
        <f t="shared" si="64"/>
        <v>0</v>
      </c>
      <c r="AY39">
        <f t="shared" si="64"/>
        <v>0</v>
      </c>
      <c r="AZ39">
        <f t="shared" si="64"/>
        <v>0</v>
      </c>
      <c r="BA39">
        <f t="shared" si="64"/>
        <v>0</v>
      </c>
      <c r="BB39">
        <f t="shared" si="64"/>
        <v>0</v>
      </c>
      <c r="BC39">
        <f t="shared" si="64"/>
        <v>0</v>
      </c>
      <c r="BD39">
        <f t="shared" si="64"/>
        <v>0</v>
      </c>
      <c r="BE39">
        <f t="shared" si="64"/>
        <v>0</v>
      </c>
      <c r="BF39">
        <f t="shared" si="64"/>
        <v>0</v>
      </c>
      <c r="BG39">
        <f t="shared" si="64"/>
        <v>0</v>
      </c>
      <c r="BH39">
        <f t="shared" si="64"/>
        <v>0</v>
      </c>
      <c r="BI39">
        <f t="shared" si="64"/>
        <v>0</v>
      </c>
      <c r="BJ39">
        <f t="shared" si="64"/>
        <v>0</v>
      </c>
      <c r="BK39">
        <f t="shared" si="64"/>
        <v>0</v>
      </c>
      <c r="BL39">
        <f t="shared" si="64"/>
        <v>0</v>
      </c>
      <c r="BM39">
        <f t="shared" si="64"/>
        <v>0</v>
      </c>
      <c r="BN39">
        <f t="shared" si="64"/>
        <v>0</v>
      </c>
      <c r="BO39">
        <f t="shared" si="64"/>
        <v>0</v>
      </c>
      <c r="BP39">
        <f t="shared" si="64"/>
        <v>0</v>
      </c>
      <c r="BQ39">
        <f t="shared" si="64"/>
        <v>0</v>
      </c>
      <c r="BR39">
        <f t="shared" si="64"/>
        <v>0</v>
      </c>
      <c r="BS39">
        <f t="shared" si="64"/>
        <v>0</v>
      </c>
      <c r="BT39">
        <f t="shared" si="64"/>
        <v>0</v>
      </c>
      <c r="BU39">
        <f t="shared" si="64"/>
        <v>0</v>
      </c>
      <c r="BV39">
        <f t="shared" si="64"/>
        <v>0</v>
      </c>
      <c r="BW39">
        <f t="shared" si="64"/>
        <v>0</v>
      </c>
      <c r="BX39">
        <f t="shared" si="64"/>
        <v>0</v>
      </c>
      <c r="BY39">
        <f t="shared" si="64"/>
        <v>0</v>
      </c>
      <c r="BZ39">
        <f t="shared" si="64"/>
        <v>0</v>
      </c>
      <c r="CA39">
        <f t="shared" si="64"/>
        <v>0</v>
      </c>
      <c r="CB39">
        <f t="shared" si="64"/>
        <v>0</v>
      </c>
      <c r="CC39">
        <f t="shared" si="64"/>
        <v>0</v>
      </c>
      <c r="CD39">
        <f t="shared" si="64"/>
        <v>0</v>
      </c>
      <c r="CE39">
        <f t="shared" si="64"/>
        <v>0</v>
      </c>
      <c r="CF39">
        <f t="shared" ref="CF39:EQ39" si="65">CF8-CF24</f>
        <v>0</v>
      </c>
      <c r="CG39">
        <f t="shared" si="65"/>
        <v>0</v>
      </c>
      <c r="CH39">
        <f t="shared" si="65"/>
        <v>0</v>
      </c>
      <c r="CI39">
        <f t="shared" si="65"/>
        <v>0</v>
      </c>
      <c r="CJ39">
        <f t="shared" si="65"/>
        <v>0</v>
      </c>
      <c r="CK39">
        <f t="shared" si="65"/>
        <v>0</v>
      </c>
      <c r="CL39">
        <f t="shared" si="65"/>
        <v>0</v>
      </c>
      <c r="CM39">
        <f t="shared" si="65"/>
        <v>0</v>
      </c>
      <c r="CN39">
        <f t="shared" si="65"/>
        <v>0</v>
      </c>
      <c r="CO39">
        <f t="shared" si="65"/>
        <v>0</v>
      </c>
      <c r="CP39">
        <f t="shared" si="65"/>
        <v>0</v>
      </c>
      <c r="CQ39">
        <f t="shared" si="65"/>
        <v>0</v>
      </c>
      <c r="CR39">
        <f t="shared" si="65"/>
        <v>0</v>
      </c>
      <c r="CS39">
        <f t="shared" si="65"/>
        <v>0</v>
      </c>
      <c r="CT39">
        <f t="shared" si="65"/>
        <v>0</v>
      </c>
      <c r="CU39">
        <f t="shared" si="65"/>
        <v>0</v>
      </c>
      <c r="CV39">
        <f t="shared" si="65"/>
        <v>0</v>
      </c>
      <c r="CW39">
        <f t="shared" si="65"/>
        <v>0</v>
      </c>
      <c r="CX39">
        <f t="shared" si="65"/>
        <v>0</v>
      </c>
      <c r="CY39">
        <f t="shared" si="65"/>
        <v>0</v>
      </c>
      <c r="CZ39">
        <f t="shared" si="65"/>
        <v>0</v>
      </c>
      <c r="DA39">
        <f t="shared" si="65"/>
        <v>0</v>
      </c>
      <c r="DB39">
        <f t="shared" si="65"/>
        <v>0</v>
      </c>
      <c r="DC39">
        <f t="shared" si="65"/>
        <v>0</v>
      </c>
      <c r="DD39">
        <f t="shared" si="65"/>
        <v>0</v>
      </c>
      <c r="DE39">
        <f t="shared" si="65"/>
        <v>0</v>
      </c>
      <c r="DF39">
        <f t="shared" si="65"/>
        <v>0</v>
      </c>
      <c r="DG39">
        <f t="shared" si="65"/>
        <v>0</v>
      </c>
      <c r="DH39">
        <f t="shared" si="65"/>
        <v>0</v>
      </c>
      <c r="DI39">
        <f t="shared" si="65"/>
        <v>0</v>
      </c>
      <c r="DJ39">
        <f t="shared" si="65"/>
        <v>0</v>
      </c>
      <c r="DK39">
        <f t="shared" si="65"/>
        <v>0</v>
      </c>
      <c r="DL39">
        <f t="shared" si="65"/>
        <v>0</v>
      </c>
      <c r="DM39">
        <f t="shared" si="65"/>
        <v>0</v>
      </c>
      <c r="DN39">
        <f t="shared" si="65"/>
        <v>0</v>
      </c>
      <c r="DO39">
        <f t="shared" si="65"/>
        <v>0</v>
      </c>
      <c r="DP39">
        <f t="shared" si="65"/>
        <v>0</v>
      </c>
      <c r="DQ39">
        <f t="shared" si="65"/>
        <v>0</v>
      </c>
      <c r="DR39">
        <f t="shared" si="65"/>
        <v>0</v>
      </c>
      <c r="DS39">
        <f t="shared" si="65"/>
        <v>0</v>
      </c>
      <c r="DT39">
        <f t="shared" si="65"/>
        <v>0</v>
      </c>
      <c r="DU39">
        <f t="shared" si="65"/>
        <v>0</v>
      </c>
      <c r="DV39">
        <f t="shared" si="65"/>
        <v>0</v>
      </c>
      <c r="DW39">
        <f t="shared" si="65"/>
        <v>0</v>
      </c>
      <c r="DX39">
        <f t="shared" si="65"/>
        <v>0</v>
      </c>
      <c r="DY39">
        <f t="shared" si="65"/>
        <v>0</v>
      </c>
      <c r="DZ39">
        <f t="shared" si="65"/>
        <v>0</v>
      </c>
      <c r="EA39">
        <f t="shared" si="65"/>
        <v>0</v>
      </c>
      <c r="EB39">
        <f t="shared" si="65"/>
        <v>0</v>
      </c>
      <c r="EC39">
        <f t="shared" si="65"/>
        <v>0</v>
      </c>
      <c r="ED39">
        <f t="shared" si="65"/>
        <v>0</v>
      </c>
      <c r="EE39">
        <f t="shared" si="65"/>
        <v>0</v>
      </c>
      <c r="EF39">
        <f t="shared" si="65"/>
        <v>0</v>
      </c>
      <c r="EG39">
        <f t="shared" si="65"/>
        <v>0</v>
      </c>
      <c r="EH39">
        <f t="shared" si="65"/>
        <v>0</v>
      </c>
      <c r="EI39">
        <f t="shared" si="65"/>
        <v>0</v>
      </c>
      <c r="EJ39">
        <f t="shared" si="65"/>
        <v>0</v>
      </c>
      <c r="EK39">
        <f t="shared" si="65"/>
        <v>0</v>
      </c>
      <c r="EL39">
        <f t="shared" si="65"/>
        <v>0</v>
      </c>
      <c r="EM39">
        <f t="shared" si="65"/>
        <v>0</v>
      </c>
      <c r="EN39">
        <f t="shared" si="65"/>
        <v>0</v>
      </c>
      <c r="EO39">
        <f t="shared" si="65"/>
        <v>0</v>
      </c>
      <c r="EP39">
        <f t="shared" si="65"/>
        <v>0</v>
      </c>
      <c r="EQ39">
        <f t="shared" si="65"/>
        <v>0</v>
      </c>
      <c r="ER39">
        <f t="shared" ref="ER39:HC39" si="66">ER8-ER24</f>
        <v>0</v>
      </c>
      <c r="ES39">
        <f t="shared" si="66"/>
        <v>0</v>
      </c>
      <c r="ET39">
        <f t="shared" si="66"/>
        <v>0</v>
      </c>
      <c r="EU39">
        <f t="shared" si="66"/>
        <v>0</v>
      </c>
      <c r="EV39">
        <f t="shared" si="66"/>
        <v>0</v>
      </c>
      <c r="EW39">
        <f t="shared" si="66"/>
        <v>0</v>
      </c>
      <c r="EX39">
        <f t="shared" si="66"/>
        <v>0</v>
      </c>
      <c r="EY39">
        <f t="shared" si="66"/>
        <v>0</v>
      </c>
      <c r="EZ39">
        <f t="shared" si="66"/>
        <v>0</v>
      </c>
      <c r="FA39">
        <f t="shared" si="66"/>
        <v>0</v>
      </c>
      <c r="FB39">
        <f t="shared" si="66"/>
        <v>0</v>
      </c>
      <c r="FC39">
        <f t="shared" si="66"/>
        <v>0</v>
      </c>
      <c r="FD39">
        <f t="shared" si="66"/>
        <v>0</v>
      </c>
      <c r="FE39">
        <f t="shared" si="66"/>
        <v>0</v>
      </c>
      <c r="FF39">
        <f t="shared" si="66"/>
        <v>0</v>
      </c>
      <c r="FG39">
        <f t="shared" si="66"/>
        <v>0</v>
      </c>
      <c r="FH39">
        <f t="shared" si="66"/>
        <v>0</v>
      </c>
      <c r="FI39">
        <f t="shared" si="66"/>
        <v>0</v>
      </c>
      <c r="FJ39">
        <f t="shared" si="66"/>
        <v>0</v>
      </c>
      <c r="FK39">
        <f t="shared" si="66"/>
        <v>0</v>
      </c>
      <c r="FL39">
        <f t="shared" si="66"/>
        <v>0</v>
      </c>
      <c r="FM39">
        <f t="shared" si="66"/>
        <v>0</v>
      </c>
      <c r="FN39">
        <f t="shared" si="66"/>
        <v>0</v>
      </c>
      <c r="FO39">
        <f t="shared" si="66"/>
        <v>0</v>
      </c>
      <c r="FP39">
        <f t="shared" si="66"/>
        <v>0</v>
      </c>
      <c r="FQ39">
        <f t="shared" si="66"/>
        <v>0</v>
      </c>
      <c r="FR39">
        <f t="shared" si="66"/>
        <v>0</v>
      </c>
      <c r="FS39">
        <f t="shared" si="66"/>
        <v>0</v>
      </c>
      <c r="FT39">
        <f t="shared" si="66"/>
        <v>0</v>
      </c>
      <c r="FU39">
        <f t="shared" si="66"/>
        <v>0</v>
      </c>
      <c r="FV39">
        <f t="shared" si="66"/>
        <v>0</v>
      </c>
      <c r="FW39">
        <f t="shared" si="66"/>
        <v>0</v>
      </c>
      <c r="FX39">
        <f t="shared" si="66"/>
        <v>0</v>
      </c>
      <c r="FY39">
        <f t="shared" si="66"/>
        <v>0</v>
      </c>
      <c r="FZ39">
        <f t="shared" si="66"/>
        <v>0</v>
      </c>
      <c r="GA39">
        <f t="shared" si="66"/>
        <v>0</v>
      </c>
      <c r="GB39">
        <f t="shared" si="66"/>
        <v>0</v>
      </c>
      <c r="GC39">
        <f t="shared" si="66"/>
        <v>0</v>
      </c>
      <c r="GD39">
        <f t="shared" si="66"/>
        <v>0</v>
      </c>
      <c r="GE39">
        <f t="shared" si="66"/>
        <v>0</v>
      </c>
      <c r="GF39">
        <f t="shared" si="66"/>
        <v>0</v>
      </c>
      <c r="GG39">
        <f t="shared" si="66"/>
        <v>0</v>
      </c>
      <c r="GH39">
        <f t="shared" si="66"/>
        <v>0</v>
      </c>
      <c r="GI39">
        <f t="shared" si="66"/>
        <v>0</v>
      </c>
      <c r="GJ39">
        <f t="shared" si="66"/>
        <v>0</v>
      </c>
      <c r="GK39">
        <f t="shared" si="66"/>
        <v>0</v>
      </c>
      <c r="GL39">
        <f t="shared" si="66"/>
        <v>0</v>
      </c>
      <c r="GM39">
        <f t="shared" si="66"/>
        <v>0</v>
      </c>
      <c r="GN39">
        <f t="shared" si="66"/>
        <v>0</v>
      </c>
      <c r="GO39">
        <f t="shared" si="66"/>
        <v>0</v>
      </c>
      <c r="GP39">
        <f t="shared" si="66"/>
        <v>0</v>
      </c>
      <c r="GQ39">
        <f t="shared" si="66"/>
        <v>0</v>
      </c>
      <c r="GR39">
        <f t="shared" si="66"/>
        <v>0</v>
      </c>
      <c r="GS39">
        <f t="shared" si="66"/>
        <v>0</v>
      </c>
      <c r="GT39">
        <f t="shared" si="66"/>
        <v>0</v>
      </c>
      <c r="GU39">
        <f t="shared" si="66"/>
        <v>0</v>
      </c>
      <c r="GV39">
        <f t="shared" si="66"/>
        <v>0</v>
      </c>
      <c r="GW39">
        <f t="shared" si="66"/>
        <v>0</v>
      </c>
      <c r="GX39">
        <f t="shared" si="66"/>
        <v>0</v>
      </c>
      <c r="GY39">
        <f t="shared" si="66"/>
        <v>0</v>
      </c>
      <c r="GZ39">
        <f t="shared" si="66"/>
        <v>0</v>
      </c>
      <c r="HA39">
        <f t="shared" si="66"/>
        <v>0</v>
      </c>
      <c r="HB39">
        <f t="shared" si="66"/>
        <v>0</v>
      </c>
      <c r="HC39">
        <f t="shared" si="66"/>
        <v>0</v>
      </c>
      <c r="HD39">
        <f t="shared" ref="HD39:JO39" si="67">HD8-HD24</f>
        <v>0</v>
      </c>
      <c r="HE39">
        <f t="shared" si="67"/>
        <v>0</v>
      </c>
      <c r="HF39">
        <f t="shared" si="67"/>
        <v>0</v>
      </c>
      <c r="HG39">
        <f t="shared" si="67"/>
        <v>0</v>
      </c>
      <c r="HH39">
        <f t="shared" si="67"/>
        <v>0</v>
      </c>
      <c r="HI39">
        <f t="shared" si="67"/>
        <v>0</v>
      </c>
      <c r="HJ39">
        <f t="shared" si="67"/>
        <v>0</v>
      </c>
      <c r="HK39">
        <f t="shared" si="67"/>
        <v>0</v>
      </c>
      <c r="HL39">
        <f t="shared" si="67"/>
        <v>0</v>
      </c>
      <c r="HM39">
        <f t="shared" si="67"/>
        <v>0</v>
      </c>
      <c r="HN39">
        <f t="shared" si="67"/>
        <v>0</v>
      </c>
      <c r="HO39">
        <f t="shared" si="67"/>
        <v>0</v>
      </c>
      <c r="HP39">
        <f t="shared" si="67"/>
        <v>0</v>
      </c>
      <c r="HQ39">
        <f t="shared" si="67"/>
        <v>0</v>
      </c>
      <c r="HR39">
        <f t="shared" si="67"/>
        <v>0</v>
      </c>
      <c r="HS39">
        <f t="shared" si="67"/>
        <v>0</v>
      </c>
      <c r="HT39">
        <f t="shared" si="67"/>
        <v>0</v>
      </c>
      <c r="HU39">
        <f t="shared" si="67"/>
        <v>0</v>
      </c>
      <c r="HV39">
        <f t="shared" si="67"/>
        <v>0</v>
      </c>
      <c r="HW39">
        <f t="shared" si="67"/>
        <v>0</v>
      </c>
      <c r="HX39">
        <f t="shared" si="67"/>
        <v>0</v>
      </c>
      <c r="HY39">
        <f t="shared" si="67"/>
        <v>0</v>
      </c>
      <c r="HZ39">
        <f t="shared" si="67"/>
        <v>0</v>
      </c>
      <c r="IA39">
        <f t="shared" si="67"/>
        <v>0</v>
      </c>
      <c r="IB39">
        <f t="shared" si="67"/>
        <v>0</v>
      </c>
      <c r="IC39">
        <f t="shared" si="67"/>
        <v>0</v>
      </c>
      <c r="ID39">
        <f t="shared" si="67"/>
        <v>0</v>
      </c>
      <c r="IE39">
        <f t="shared" si="67"/>
        <v>0</v>
      </c>
      <c r="IF39">
        <f t="shared" si="67"/>
        <v>0</v>
      </c>
      <c r="IG39">
        <f t="shared" si="67"/>
        <v>0</v>
      </c>
      <c r="IH39">
        <f t="shared" si="67"/>
        <v>0</v>
      </c>
      <c r="II39">
        <f t="shared" si="67"/>
        <v>0</v>
      </c>
      <c r="IJ39">
        <f t="shared" si="67"/>
        <v>0</v>
      </c>
      <c r="IK39">
        <f t="shared" si="67"/>
        <v>0</v>
      </c>
      <c r="IL39">
        <f t="shared" si="67"/>
        <v>0</v>
      </c>
      <c r="IM39">
        <f t="shared" si="67"/>
        <v>0</v>
      </c>
      <c r="IN39">
        <f t="shared" si="67"/>
        <v>0</v>
      </c>
      <c r="IO39">
        <f t="shared" si="67"/>
        <v>0</v>
      </c>
      <c r="IP39">
        <f t="shared" si="67"/>
        <v>0</v>
      </c>
      <c r="IQ39">
        <f t="shared" si="67"/>
        <v>0</v>
      </c>
      <c r="IR39">
        <f t="shared" si="67"/>
        <v>0</v>
      </c>
      <c r="IS39">
        <f t="shared" si="67"/>
        <v>0</v>
      </c>
      <c r="IT39">
        <f t="shared" si="67"/>
        <v>0</v>
      </c>
      <c r="IU39">
        <f t="shared" si="67"/>
        <v>0</v>
      </c>
      <c r="IV39">
        <f t="shared" si="67"/>
        <v>0</v>
      </c>
      <c r="IW39">
        <f t="shared" si="67"/>
        <v>0</v>
      </c>
      <c r="IX39">
        <f t="shared" si="67"/>
        <v>0</v>
      </c>
      <c r="IY39">
        <f t="shared" si="67"/>
        <v>0</v>
      </c>
      <c r="IZ39">
        <f t="shared" si="67"/>
        <v>0</v>
      </c>
      <c r="JA39">
        <f t="shared" si="67"/>
        <v>0</v>
      </c>
      <c r="JB39">
        <f t="shared" si="67"/>
        <v>0</v>
      </c>
      <c r="JC39">
        <f t="shared" si="67"/>
        <v>0</v>
      </c>
      <c r="JD39">
        <f t="shared" si="67"/>
        <v>0</v>
      </c>
      <c r="JE39">
        <f t="shared" si="67"/>
        <v>0</v>
      </c>
      <c r="JF39">
        <f t="shared" si="67"/>
        <v>0</v>
      </c>
      <c r="JG39">
        <f t="shared" si="67"/>
        <v>0</v>
      </c>
      <c r="JH39">
        <f t="shared" si="67"/>
        <v>0</v>
      </c>
      <c r="JI39">
        <f t="shared" si="67"/>
        <v>0</v>
      </c>
      <c r="JJ39">
        <f t="shared" si="67"/>
        <v>0</v>
      </c>
      <c r="JK39">
        <f t="shared" si="67"/>
        <v>0</v>
      </c>
      <c r="JL39">
        <f t="shared" si="67"/>
        <v>0</v>
      </c>
      <c r="JM39">
        <f t="shared" si="67"/>
        <v>0</v>
      </c>
      <c r="JN39">
        <f t="shared" si="67"/>
        <v>0</v>
      </c>
      <c r="JO39">
        <f t="shared" si="67"/>
        <v>0</v>
      </c>
      <c r="JP39">
        <f t="shared" ref="JP39:MA39" si="68">JP8-JP24</f>
        <v>0</v>
      </c>
      <c r="JQ39">
        <f t="shared" si="68"/>
        <v>0</v>
      </c>
      <c r="JR39">
        <f t="shared" si="68"/>
        <v>0</v>
      </c>
      <c r="JS39">
        <f t="shared" si="68"/>
        <v>0</v>
      </c>
      <c r="JT39">
        <f t="shared" si="68"/>
        <v>0</v>
      </c>
      <c r="JU39">
        <f t="shared" si="68"/>
        <v>0</v>
      </c>
      <c r="JV39">
        <f t="shared" si="68"/>
        <v>0</v>
      </c>
      <c r="JW39">
        <f t="shared" si="68"/>
        <v>0</v>
      </c>
      <c r="JX39">
        <f t="shared" si="68"/>
        <v>0</v>
      </c>
      <c r="JY39">
        <f t="shared" si="68"/>
        <v>0</v>
      </c>
      <c r="JZ39">
        <f t="shared" si="68"/>
        <v>0</v>
      </c>
      <c r="KA39">
        <f t="shared" si="68"/>
        <v>0</v>
      </c>
      <c r="KB39">
        <f t="shared" si="68"/>
        <v>0</v>
      </c>
      <c r="KC39">
        <f t="shared" si="68"/>
        <v>0</v>
      </c>
      <c r="KD39">
        <f t="shared" si="68"/>
        <v>0</v>
      </c>
      <c r="KE39">
        <f t="shared" si="68"/>
        <v>0</v>
      </c>
      <c r="KF39">
        <f t="shared" si="68"/>
        <v>0</v>
      </c>
      <c r="KG39">
        <f t="shared" si="68"/>
        <v>0</v>
      </c>
      <c r="KH39">
        <f t="shared" si="68"/>
        <v>0</v>
      </c>
      <c r="KI39">
        <f t="shared" si="68"/>
        <v>0</v>
      </c>
      <c r="KJ39">
        <f t="shared" si="68"/>
        <v>0</v>
      </c>
      <c r="KK39">
        <f t="shared" si="68"/>
        <v>0</v>
      </c>
      <c r="KL39">
        <f t="shared" si="68"/>
        <v>0</v>
      </c>
      <c r="KM39">
        <f t="shared" si="68"/>
        <v>0</v>
      </c>
      <c r="KN39">
        <f t="shared" si="68"/>
        <v>0</v>
      </c>
      <c r="KO39">
        <f t="shared" si="68"/>
        <v>0</v>
      </c>
      <c r="KP39">
        <f t="shared" si="68"/>
        <v>0</v>
      </c>
      <c r="KQ39">
        <f t="shared" si="68"/>
        <v>0</v>
      </c>
      <c r="KR39">
        <f t="shared" si="68"/>
        <v>0</v>
      </c>
      <c r="KS39">
        <f t="shared" si="68"/>
        <v>0</v>
      </c>
      <c r="KT39">
        <f t="shared" si="68"/>
        <v>0</v>
      </c>
      <c r="KU39">
        <f t="shared" si="68"/>
        <v>0</v>
      </c>
      <c r="KV39">
        <f t="shared" si="68"/>
        <v>0</v>
      </c>
      <c r="KW39">
        <f t="shared" si="68"/>
        <v>0</v>
      </c>
      <c r="KX39">
        <f t="shared" si="68"/>
        <v>0</v>
      </c>
      <c r="KY39">
        <f t="shared" si="68"/>
        <v>0</v>
      </c>
      <c r="KZ39">
        <f t="shared" si="68"/>
        <v>0</v>
      </c>
      <c r="LA39">
        <f t="shared" si="68"/>
        <v>0</v>
      </c>
      <c r="LB39">
        <f t="shared" si="68"/>
        <v>0</v>
      </c>
      <c r="LC39">
        <f t="shared" si="68"/>
        <v>0</v>
      </c>
      <c r="LD39">
        <f t="shared" si="68"/>
        <v>0</v>
      </c>
      <c r="LE39">
        <f t="shared" si="68"/>
        <v>0</v>
      </c>
      <c r="LF39">
        <f t="shared" si="68"/>
        <v>0</v>
      </c>
      <c r="LG39">
        <f t="shared" si="68"/>
        <v>0</v>
      </c>
      <c r="LH39">
        <f t="shared" si="68"/>
        <v>0</v>
      </c>
      <c r="LI39">
        <f t="shared" si="68"/>
        <v>0</v>
      </c>
      <c r="LJ39">
        <f t="shared" si="68"/>
        <v>0</v>
      </c>
      <c r="LK39">
        <f t="shared" si="68"/>
        <v>0</v>
      </c>
      <c r="LL39">
        <f t="shared" si="68"/>
        <v>0</v>
      </c>
      <c r="LM39">
        <f t="shared" si="68"/>
        <v>0</v>
      </c>
      <c r="LN39">
        <f t="shared" si="68"/>
        <v>0</v>
      </c>
      <c r="LO39">
        <f t="shared" si="68"/>
        <v>0</v>
      </c>
      <c r="LP39">
        <f t="shared" si="68"/>
        <v>0</v>
      </c>
      <c r="LQ39">
        <f t="shared" si="68"/>
        <v>0</v>
      </c>
      <c r="LR39">
        <f t="shared" si="68"/>
        <v>0</v>
      </c>
      <c r="LS39">
        <f t="shared" si="68"/>
        <v>0</v>
      </c>
      <c r="LT39">
        <f t="shared" si="68"/>
        <v>0</v>
      </c>
      <c r="LU39">
        <f t="shared" si="68"/>
        <v>0</v>
      </c>
      <c r="LV39">
        <f t="shared" si="68"/>
        <v>0</v>
      </c>
      <c r="LW39">
        <f t="shared" si="68"/>
        <v>0</v>
      </c>
      <c r="LX39">
        <f t="shared" si="68"/>
        <v>0</v>
      </c>
      <c r="LY39">
        <f t="shared" si="68"/>
        <v>0</v>
      </c>
      <c r="LZ39">
        <f t="shared" si="68"/>
        <v>0</v>
      </c>
      <c r="MA39">
        <f t="shared" si="68"/>
        <v>0</v>
      </c>
      <c r="MB39">
        <f t="shared" ref="MB39:OM39" si="69">MB8-MB24</f>
        <v>0</v>
      </c>
      <c r="MC39">
        <f t="shared" si="69"/>
        <v>0</v>
      </c>
      <c r="MD39">
        <f t="shared" si="69"/>
        <v>0</v>
      </c>
      <c r="ME39">
        <f t="shared" si="69"/>
        <v>0</v>
      </c>
      <c r="MF39">
        <f t="shared" si="69"/>
        <v>0</v>
      </c>
      <c r="MG39">
        <f t="shared" si="69"/>
        <v>0</v>
      </c>
      <c r="MH39">
        <f t="shared" si="69"/>
        <v>0</v>
      </c>
      <c r="MI39">
        <f t="shared" si="69"/>
        <v>0</v>
      </c>
      <c r="MJ39">
        <f t="shared" si="69"/>
        <v>0</v>
      </c>
      <c r="MK39">
        <f t="shared" si="69"/>
        <v>0</v>
      </c>
      <c r="ML39">
        <f t="shared" si="69"/>
        <v>0</v>
      </c>
      <c r="MM39">
        <f t="shared" si="69"/>
        <v>0</v>
      </c>
      <c r="MN39">
        <f t="shared" si="69"/>
        <v>0</v>
      </c>
      <c r="MO39">
        <f t="shared" si="69"/>
        <v>0</v>
      </c>
      <c r="MP39">
        <f t="shared" si="69"/>
        <v>0</v>
      </c>
      <c r="MQ39">
        <f t="shared" si="69"/>
        <v>0</v>
      </c>
      <c r="MR39">
        <f t="shared" si="69"/>
        <v>0</v>
      </c>
      <c r="MS39">
        <f t="shared" si="69"/>
        <v>0</v>
      </c>
      <c r="MT39">
        <f t="shared" si="69"/>
        <v>0</v>
      </c>
      <c r="MU39">
        <f t="shared" si="69"/>
        <v>0</v>
      </c>
      <c r="MV39">
        <f t="shared" si="69"/>
        <v>0</v>
      </c>
      <c r="MW39">
        <f t="shared" si="69"/>
        <v>0</v>
      </c>
      <c r="MX39">
        <f t="shared" si="69"/>
        <v>0</v>
      </c>
      <c r="MY39">
        <f t="shared" si="69"/>
        <v>0</v>
      </c>
      <c r="MZ39">
        <f t="shared" si="69"/>
        <v>0</v>
      </c>
      <c r="NA39">
        <f t="shared" si="69"/>
        <v>0</v>
      </c>
      <c r="NB39">
        <f t="shared" si="69"/>
        <v>0</v>
      </c>
      <c r="NC39">
        <f t="shared" si="69"/>
        <v>0</v>
      </c>
      <c r="ND39">
        <f t="shared" si="69"/>
        <v>0</v>
      </c>
      <c r="NE39">
        <f t="shared" si="69"/>
        <v>0</v>
      </c>
      <c r="NF39">
        <f t="shared" si="69"/>
        <v>0</v>
      </c>
      <c r="NG39">
        <f t="shared" si="69"/>
        <v>0</v>
      </c>
      <c r="NH39">
        <f t="shared" si="69"/>
        <v>0</v>
      </c>
      <c r="NI39">
        <f t="shared" si="69"/>
        <v>0</v>
      </c>
      <c r="NJ39">
        <f t="shared" si="69"/>
        <v>0</v>
      </c>
      <c r="NK39">
        <f t="shared" si="69"/>
        <v>0</v>
      </c>
      <c r="NL39">
        <f t="shared" si="69"/>
        <v>0</v>
      </c>
      <c r="NM39">
        <f t="shared" si="69"/>
        <v>0</v>
      </c>
      <c r="NN39">
        <f t="shared" si="69"/>
        <v>0</v>
      </c>
      <c r="NO39">
        <f t="shared" si="69"/>
        <v>0</v>
      </c>
      <c r="NP39">
        <f t="shared" si="69"/>
        <v>0</v>
      </c>
      <c r="NQ39">
        <f t="shared" si="69"/>
        <v>0</v>
      </c>
      <c r="NR39">
        <f t="shared" si="69"/>
        <v>0</v>
      </c>
      <c r="NS39">
        <f t="shared" si="69"/>
        <v>0</v>
      </c>
      <c r="NT39">
        <f t="shared" si="69"/>
        <v>0</v>
      </c>
      <c r="NU39">
        <f t="shared" si="69"/>
        <v>0</v>
      </c>
      <c r="NV39">
        <f t="shared" si="69"/>
        <v>0</v>
      </c>
      <c r="NW39">
        <f t="shared" si="69"/>
        <v>0</v>
      </c>
      <c r="NX39">
        <f t="shared" si="69"/>
        <v>0</v>
      </c>
      <c r="NY39">
        <f t="shared" si="69"/>
        <v>0</v>
      </c>
      <c r="NZ39">
        <f t="shared" si="69"/>
        <v>0</v>
      </c>
      <c r="OA39">
        <f t="shared" si="69"/>
        <v>0</v>
      </c>
      <c r="OB39">
        <f t="shared" si="69"/>
        <v>0</v>
      </c>
      <c r="OC39">
        <f t="shared" si="69"/>
        <v>0</v>
      </c>
      <c r="OD39">
        <f t="shared" si="69"/>
        <v>0</v>
      </c>
      <c r="OE39">
        <f t="shared" si="69"/>
        <v>0</v>
      </c>
      <c r="OF39">
        <f t="shared" si="69"/>
        <v>0</v>
      </c>
      <c r="OG39">
        <f t="shared" si="69"/>
        <v>0</v>
      </c>
      <c r="OH39">
        <f t="shared" si="69"/>
        <v>0</v>
      </c>
      <c r="OI39">
        <f t="shared" si="69"/>
        <v>0</v>
      </c>
      <c r="OJ39">
        <f t="shared" si="69"/>
        <v>0</v>
      </c>
      <c r="OK39">
        <f t="shared" si="69"/>
        <v>0</v>
      </c>
      <c r="OL39">
        <f t="shared" si="69"/>
        <v>0</v>
      </c>
      <c r="OM39">
        <f t="shared" si="69"/>
        <v>0</v>
      </c>
      <c r="ON39">
        <f t="shared" ref="ON39:QY39" si="70">ON8-ON24</f>
        <v>0</v>
      </c>
      <c r="OO39">
        <f t="shared" si="70"/>
        <v>0</v>
      </c>
      <c r="OP39">
        <f t="shared" si="70"/>
        <v>0</v>
      </c>
      <c r="OQ39">
        <f t="shared" si="70"/>
        <v>0</v>
      </c>
      <c r="OR39">
        <f t="shared" si="70"/>
        <v>0</v>
      </c>
      <c r="OS39">
        <f t="shared" si="70"/>
        <v>0</v>
      </c>
      <c r="OT39">
        <f t="shared" si="70"/>
        <v>0</v>
      </c>
      <c r="OU39">
        <f t="shared" si="70"/>
        <v>0</v>
      </c>
      <c r="OV39">
        <f t="shared" si="70"/>
        <v>0</v>
      </c>
      <c r="OW39">
        <f t="shared" si="70"/>
        <v>0</v>
      </c>
      <c r="OX39">
        <f t="shared" si="70"/>
        <v>0</v>
      </c>
      <c r="OY39">
        <f t="shared" si="70"/>
        <v>0</v>
      </c>
      <c r="OZ39">
        <f t="shared" si="70"/>
        <v>0</v>
      </c>
      <c r="PA39">
        <f t="shared" si="70"/>
        <v>0</v>
      </c>
      <c r="PB39">
        <f t="shared" si="70"/>
        <v>0</v>
      </c>
      <c r="PC39">
        <f t="shared" si="70"/>
        <v>0</v>
      </c>
      <c r="PD39">
        <f t="shared" si="70"/>
        <v>0</v>
      </c>
      <c r="PE39">
        <f t="shared" si="70"/>
        <v>0</v>
      </c>
      <c r="PF39">
        <f t="shared" si="70"/>
        <v>0</v>
      </c>
      <c r="PG39">
        <f t="shared" si="70"/>
        <v>0</v>
      </c>
      <c r="PH39">
        <f t="shared" si="70"/>
        <v>0</v>
      </c>
      <c r="PI39">
        <f t="shared" si="70"/>
        <v>0</v>
      </c>
      <c r="PJ39">
        <f t="shared" si="70"/>
        <v>0</v>
      </c>
      <c r="PK39">
        <f t="shared" si="70"/>
        <v>0</v>
      </c>
      <c r="PL39">
        <f t="shared" si="70"/>
        <v>0</v>
      </c>
      <c r="PM39">
        <f t="shared" si="70"/>
        <v>0</v>
      </c>
      <c r="PN39">
        <f t="shared" si="70"/>
        <v>0</v>
      </c>
      <c r="PO39">
        <f t="shared" si="70"/>
        <v>0</v>
      </c>
      <c r="PP39">
        <f t="shared" si="70"/>
        <v>0</v>
      </c>
      <c r="PQ39">
        <f t="shared" si="70"/>
        <v>0</v>
      </c>
      <c r="PR39">
        <f t="shared" si="70"/>
        <v>0</v>
      </c>
      <c r="PS39">
        <f t="shared" si="70"/>
        <v>0</v>
      </c>
      <c r="PT39">
        <f t="shared" si="70"/>
        <v>0</v>
      </c>
      <c r="PU39">
        <f t="shared" si="70"/>
        <v>0</v>
      </c>
      <c r="PV39">
        <f t="shared" si="70"/>
        <v>0</v>
      </c>
      <c r="PW39">
        <f t="shared" si="70"/>
        <v>0</v>
      </c>
      <c r="PX39">
        <f t="shared" si="70"/>
        <v>0</v>
      </c>
      <c r="PY39">
        <f t="shared" si="70"/>
        <v>0</v>
      </c>
      <c r="PZ39">
        <f t="shared" si="70"/>
        <v>0</v>
      </c>
      <c r="QA39">
        <f t="shared" si="70"/>
        <v>0</v>
      </c>
      <c r="QB39">
        <f t="shared" si="70"/>
        <v>0</v>
      </c>
      <c r="QC39">
        <f t="shared" si="70"/>
        <v>0</v>
      </c>
      <c r="QD39">
        <f t="shared" si="70"/>
        <v>0</v>
      </c>
      <c r="QE39">
        <f t="shared" si="70"/>
        <v>0</v>
      </c>
      <c r="QF39">
        <f t="shared" si="70"/>
        <v>0</v>
      </c>
      <c r="QG39">
        <f t="shared" si="70"/>
        <v>0</v>
      </c>
      <c r="QH39">
        <f t="shared" si="70"/>
        <v>0</v>
      </c>
      <c r="QI39">
        <f t="shared" si="70"/>
        <v>0</v>
      </c>
      <c r="QJ39">
        <f t="shared" si="70"/>
        <v>0</v>
      </c>
      <c r="QK39">
        <f t="shared" si="70"/>
        <v>0</v>
      </c>
      <c r="QL39">
        <f t="shared" si="70"/>
        <v>0</v>
      </c>
      <c r="QM39">
        <f t="shared" si="70"/>
        <v>0</v>
      </c>
      <c r="QN39">
        <f t="shared" si="70"/>
        <v>0</v>
      </c>
      <c r="QO39">
        <f t="shared" si="70"/>
        <v>0</v>
      </c>
      <c r="QP39">
        <f t="shared" si="70"/>
        <v>0</v>
      </c>
      <c r="QQ39">
        <f t="shared" si="70"/>
        <v>0</v>
      </c>
      <c r="QR39">
        <f t="shared" si="70"/>
        <v>0</v>
      </c>
      <c r="QS39">
        <f t="shared" si="70"/>
        <v>0</v>
      </c>
      <c r="QT39">
        <f t="shared" si="70"/>
        <v>0</v>
      </c>
      <c r="QU39">
        <f t="shared" si="70"/>
        <v>0</v>
      </c>
      <c r="QV39">
        <f t="shared" si="70"/>
        <v>0</v>
      </c>
      <c r="QW39">
        <f t="shared" si="70"/>
        <v>0</v>
      </c>
      <c r="QX39">
        <f t="shared" si="70"/>
        <v>0</v>
      </c>
      <c r="QY39">
        <f t="shared" si="70"/>
        <v>0</v>
      </c>
      <c r="QZ39">
        <f t="shared" ref="QZ39:TK39" si="71">QZ8-QZ24</f>
        <v>0</v>
      </c>
      <c r="RA39">
        <f t="shared" si="71"/>
        <v>0</v>
      </c>
      <c r="RB39">
        <f t="shared" si="71"/>
        <v>0</v>
      </c>
      <c r="RC39">
        <f t="shared" si="71"/>
        <v>0</v>
      </c>
      <c r="RD39">
        <f t="shared" si="71"/>
        <v>0</v>
      </c>
      <c r="RE39">
        <f t="shared" si="71"/>
        <v>0</v>
      </c>
      <c r="RF39">
        <f t="shared" si="71"/>
        <v>0</v>
      </c>
      <c r="RG39">
        <f t="shared" si="71"/>
        <v>0</v>
      </c>
      <c r="RH39">
        <f t="shared" si="71"/>
        <v>0</v>
      </c>
      <c r="RI39">
        <f t="shared" si="71"/>
        <v>0</v>
      </c>
      <c r="RJ39">
        <f t="shared" si="71"/>
        <v>0</v>
      </c>
      <c r="RK39">
        <f t="shared" si="71"/>
        <v>0</v>
      </c>
      <c r="RL39">
        <f t="shared" si="71"/>
        <v>0</v>
      </c>
      <c r="RM39">
        <f t="shared" si="71"/>
        <v>0</v>
      </c>
      <c r="RN39">
        <f t="shared" si="71"/>
        <v>0</v>
      </c>
      <c r="RO39">
        <f t="shared" si="71"/>
        <v>0</v>
      </c>
      <c r="RP39">
        <f t="shared" si="71"/>
        <v>0</v>
      </c>
      <c r="RQ39">
        <f t="shared" si="71"/>
        <v>0</v>
      </c>
      <c r="RR39">
        <f t="shared" si="71"/>
        <v>0</v>
      </c>
      <c r="RS39">
        <f t="shared" si="71"/>
        <v>0</v>
      </c>
      <c r="RT39">
        <f t="shared" si="71"/>
        <v>0</v>
      </c>
      <c r="RU39">
        <f t="shared" si="71"/>
        <v>0</v>
      </c>
      <c r="RV39">
        <f t="shared" si="71"/>
        <v>0</v>
      </c>
      <c r="RW39">
        <f t="shared" si="71"/>
        <v>0</v>
      </c>
      <c r="RX39">
        <f t="shared" si="71"/>
        <v>0</v>
      </c>
      <c r="RY39">
        <f t="shared" si="71"/>
        <v>0</v>
      </c>
      <c r="RZ39">
        <f t="shared" si="71"/>
        <v>0</v>
      </c>
      <c r="SA39">
        <f t="shared" si="71"/>
        <v>0</v>
      </c>
      <c r="SB39">
        <f t="shared" si="71"/>
        <v>0</v>
      </c>
      <c r="SC39">
        <f t="shared" si="71"/>
        <v>0</v>
      </c>
      <c r="SD39">
        <f t="shared" si="71"/>
        <v>0</v>
      </c>
      <c r="SE39">
        <f t="shared" si="71"/>
        <v>0</v>
      </c>
      <c r="SF39">
        <f t="shared" si="71"/>
        <v>0</v>
      </c>
      <c r="SG39">
        <f t="shared" si="71"/>
        <v>0</v>
      </c>
      <c r="SH39">
        <f t="shared" si="71"/>
        <v>0</v>
      </c>
      <c r="SI39">
        <f t="shared" si="71"/>
        <v>0</v>
      </c>
      <c r="SJ39">
        <f t="shared" si="71"/>
        <v>0</v>
      </c>
      <c r="SK39">
        <f t="shared" si="71"/>
        <v>0</v>
      </c>
      <c r="SL39">
        <f t="shared" si="71"/>
        <v>0</v>
      </c>
      <c r="SM39">
        <f t="shared" si="71"/>
        <v>0</v>
      </c>
      <c r="SN39">
        <f t="shared" si="71"/>
        <v>0</v>
      </c>
      <c r="SO39">
        <f t="shared" si="71"/>
        <v>0</v>
      </c>
      <c r="SP39">
        <f t="shared" si="71"/>
        <v>0</v>
      </c>
      <c r="SQ39">
        <f t="shared" si="71"/>
        <v>0</v>
      </c>
      <c r="SR39">
        <f t="shared" si="71"/>
        <v>0</v>
      </c>
      <c r="SS39">
        <f t="shared" si="71"/>
        <v>0</v>
      </c>
      <c r="ST39">
        <f t="shared" si="71"/>
        <v>0</v>
      </c>
      <c r="SU39">
        <f t="shared" si="71"/>
        <v>0</v>
      </c>
      <c r="SV39">
        <f t="shared" si="71"/>
        <v>0</v>
      </c>
      <c r="SW39">
        <f t="shared" si="71"/>
        <v>0</v>
      </c>
      <c r="SX39">
        <f t="shared" si="71"/>
        <v>0</v>
      </c>
      <c r="SY39">
        <f t="shared" si="71"/>
        <v>0</v>
      </c>
      <c r="SZ39">
        <f t="shared" si="71"/>
        <v>0</v>
      </c>
      <c r="TA39">
        <f t="shared" si="71"/>
        <v>0</v>
      </c>
      <c r="TB39">
        <f t="shared" si="71"/>
        <v>0</v>
      </c>
      <c r="TC39">
        <f t="shared" si="71"/>
        <v>0</v>
      </c>
      <c r="TD39">
        <f t="shared" si="71"/>
        <v>0</v>
      </c>
      <c r="TE39">
        <f t="shared" si="71"/>
        <v>0</v>
      </c>
      <c r="TF39">
        <f t="shared" si="71"/>
        <v>0</v>
      </c>
      <c r="TG39">
        <f t="shared" si="71"/>
        <v>0</v>
      </c>
      <c r="TH39">
        <f t="shared" si="71"/>
        <v>0</v>
      </c>
      <c r="TI39">
        <f t="shared" si="71"/>
        <v>0</v>
      </c>
      <c r="TJ39">
        <f t="shared" si="71"/>
        <v>0</v>
      </c>
      <c r="TK39">
        <f t="shared" si="71"/>
        <v>0</v>
      </c>
      <c r="TL39">
        <f t="shared" ref="TL39:UO39" si="72">TL8-TL24</f>
        <v>0</v>
      </c>
      <c r="TM39">
        <f t="shared" si="72"/>
        <v>0</v>
      </c>
      <c r="TN39">
        <f t="shared" si="72"/>
        <v>0</v>
      </c>
      <c r="TO39">
        <f t="shared" si="72"/>
        <v>0</v>
      </c>
      <c r="TP39">
        <f t="shared" si="72"/>
        <v>0</v>
      </c>
      <c r="TQ39">
        <f t="shared" si="72"/>
        <v>0</v>
      </c>
      <c r="TR39">
        <f t="shared" si="72"/>
        <v>0</v>
      </c>
      <c r="TS39">
        <f t="shared" si="72"/>
        <v>0</v>
      </c>
      <c r="TT39">
        <f t="shared" si="72"/>
        <v>0</v>
      </c>
      <c r="TU39">
        <f t="shared" si="72"/>
        <v>0</v>
      </c>
      <c r="TV39">
        <f t="shared" si="72"/>
        <v>0</v>
      </c>
      <c r="TW39">
        <f t="shared" si="72"/>
        <v>0</v>
      </c>
      <c r="TX39">
        <f t="shared" si="72"/>
        <v>0</v>
      </c>
      <c r="TY39">
        <f t="shared" si="72"/>
        <v>0</v>
      </c>
      <c r="TZ39">
        <f t="shared" si="72"/>
        <v>0</v>
      </c>
      <c r="UA39">
        <f t="shared" si="72"/>
        <v>0</v>
      </c>
      <c r="UB39">
        <f t="shared" si="72"/>
        <v>0</v>
      </c>
      <c r="UC39">
        <f t="shared" si="72"/>
        <v>0</v>
      </c>
      <c r="UD39">
        <f t="shared" si="72"/>
        <v>0</v>
      </c>
      <c r="UE39">
        <f t="shared" si="72"/>
        <v>0</v>
      </c>
      <c r="UF39">
        <f t="shared" si="72"/>
        <v>0</v>
      </c>
      <c r="UG39">
        <f t="shared" si="72"/>
        <v>0</v>
      </c>
      <c r="UH39">
        <f t="shared" si="72"/>
        <v>0</v>
      </c>
      <c r="UI39">
        <f t="shared" si="72"/>
        <v>0</v>
      </c>
      <c r="UJ39">
        <f t="shared" si="72"/>
        <v>0</v>
      </c>
      <c r="UK39">
        <f t="shared" si="72"/>
        <v>0</v>
      </c>
      <c r="UL39">
        <f t="shared" si="72"/>
        <v>0</v>
      </c>
      <c r="UM39">
        <f t="shared" si="72"/>
        <v>0</v>
      </c>
      <c r="UN39">
        <f t="shared" si="72"/>
        <v>0</v>
      </c>
      <c r="UO39">
        <f t="shared" si="72"/>
        <v>0</v>
      </c>
      <c r="UP39">
        <f t="shared" si="24"/>
        <v>0</v>
      </c>
      <c r="UQ39">
        <v>39</v>
      </c>
      <c r="UR39">
        <f t="shared" si="25"/>
        <v>0</v>
      </c>
      <c r="UU39">
        <f t="shared" si="36"/>
        <v>560</v>
      </c>
      <c r="UV39">
        <f t="shared" si="26"/>
        <v>0</v>
      </c>
    </row>
    <row r="40" spans="1:568" x14ac:dyDescent="0.2">
      <c r="A40" t="s">
        <v>8</v>
      </c>
      <c r="B40">
        <f t="shared" si="14"/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ref="T40:CE40" si="73">T9-T25</f>
        <v>0</v>
      </c>
      <c r="U40">
        <f t="shared" si="73"/>
        <v>0</v>
      </c>
      <c r="V40">
        <f t="shared" si="73"/>
        <v>0</v>
      </c>
      <c r="W40">
        <f t="shared" si="73"/>
        <v>0</v>
      </c>
      <c r="X40">
        <f t="shared" si="73"/>
        <v>0</v>
      </c>
      <c r="Y40">
        <f t="shared" si="73"/>
        <v>0</v>
      </c>
      <c r="Z40">
        <f t="shared" si="73"/>
        <v>0</v>
      </c>
      <c r="AA40">
        <f t="shared" si="73"/>
        <v>0</v>
      </c>
      <c r="AB40">
        <f t="shared" si="73"/>
        <v>0</v>
      </c>
      <c r="AC40">
        <f t="shared" si="73"/>
        <v>0</v>
      </c>
      <c r="AD40">
        <f t="shared" si="73"/>
        <v>0</v>
      </c>
      <c r="AE40">
        <f t="shared" si="73"/>
        <v>0</v>
      </c>
      <c r="AF40">
        <f t="shared" si="73"/>
        <v>0</v>
      </c>
      <c r="AG40">
        <f t="shared" si="73"/>
        <v>0</v>
      </c>
      <c r="AH40">
        <f t="shared" si="73"/>
        <v>0</v>
      </c>
      <c r="AI40">
        <f t="shared" si="73"/>
        <v>0</v>
      </c>
      <c r="AJ40">
        <f t="shared" si="73"/>
        <v>0</v>
      </c>
      <c r="AK40">
        <f t="shared" si="73"/>
        <v>0</v>
      </c>
      <c r="AL40">
        <f t="shared" si="73"/>
        <v>0</v>
      </c>
      <c r="AM40">
        <f t="shared" si="73"/>
        <v>0</v>
      </c>
      <c r="AN40">
        <f t="shared" si="73"/>
        <v>0</v>
      </c>
      <c r="AO40">
        <f t="shared" si="73"/>
        <v>0</v>
      </c>
      <c r="AP40">
        <f t="shared" si="73"/>
        <v>0</v>
      </c>
      <c r="AQ40">
        <f t="shared" si="73"/>
        <v>0</v>
      </c>
      <c r="AR40">
        <f t="shared" si="73"/>
        <v>0</v>
      </c>
      <c r="AS40">
        <f t="shared" si="73"/>
        <v>0</v>
      </c>
      <c r="AT40">
        <f t="shared" si="73"/>
        <v>0</v>
      </c>
      <c r="AU40">
        <f t="shared" si="73"/>
        <v>0</v>
      </c>
      <c r="AV40">
        <f t="shared" si="73"/>
        <v>0</v>
      </c>
      <c r="AW40">
        <f t="shared" si="73"/>
        <v>0</v>
      </c>
      <c r="AX40">
        <f t="shared" si="73"/>
        <v>0</v>
      </c>
      <c r="AY40">
        <f t="shared" si="73"/>
        <v>0</v>
      </c>
      <c r="AZ40">
        <f t="shared" si="73"/>
        <v>0</v>
      </c>
      <c r="BA40">
        <f t="shared" si="73"/>
        <v>0</v>
      </c>
      <c r="BB40">
        <f t="shared" si="73"/>
        <v>0</v>
      </c>
      <c r="BC40">
        <f t="shared" si="73"/>
        <v>0</v>
      </c>
      <c r="BD40">
        <f t="shared" si="73"/>
        <v>0</v>
      </c>
      <c r="BE40">
        <f t="shared" si="73"/>
        <v>0</v>
      </c>
      <c r="BF40">
        <f t="shared" si="73"/>
        <v>0</v>
      </c>
      <c r="BG40">
        <f t="shared" si="73"/>
        <v>0</v>
      </c>
      <c r="BH40">
        <f t="shared" si="73"/>
        <v>0</v>
      </c>
      <c r="BI40">
        <f t="shared" si="73"/>
        <v>0</v>
      </c>
      <c r="BJ40">
        <f t="shared" si="73"/>
        <v>0</v>
      </c>
      <c r="BK40">
        <f t="shared" si="73"/>
        <v>0</v>
      </c>
      <c r="BL40">
        <f t="shared" si="73"/>
        <v>0</v>
      </c>
      <c r="BM40">
        <f t="shared" si="73"/>
        <v>0</v>
      </c>
      <c r="BN40">
        <f t="shared" si="73"/>
        <v>0</v>
      </c>
      <c r="BO40">
        <f t="shared" si="73"/>
        <v>0</v>
      </c>
      <c r="BP40">
        <f t="shared" si="73"/>
        <v>0</v>
      </c>
      <c r="BQ40">
        <f t="shared" si="73"/>
        <v>0</v>
      </c>
      <c r="BR40">
        <f t="shared" si="73"/>
        <v>0</v>
      </c>
      <c r="BS40">
        <f t="shared" si="73"/>
        <v>0</v>
      </c>
      <c r="BT40">
        <f t="shared" si="73"/>
        <v>0</v>
      </c>
      <c r="BU40">
        <f t="shared" si="73"/>
        <v>0</v>
      </c>
      <c r="BV40">
        <f t="shared" si="73"/>
        <v>0</v>
      </c>
      <c r="BW40">
        <f t="shared" si="73"/>
        <v>0</v>
      </c>
      <c r="BX40">
        <f t="shared" si="73"/>
        <v>0</v>
      </c>
      <c r="BY40">
        <f t="shared" si="73"/>
        <v>0</v>
      </c>
      <c r="BZ40">
        <f t="shared" si="73"/>
        <v>0</v>
      </c>
      <c r="CA40">
        <f t="shared" si="73"/>
        <v>0</v>
      </c>
      <c r="CB40">
        <f t="shared" si="73"/>
        <v>0</v>
      </c>
      <c r="CC40">
        <f t="shared" si="73"/>
        <v>0</v>
      </c>
      <c r="CD40">
        <f t="shared" si="73"/>
        <v>0</v>
      </c>
      <c r="CE40">
        <f t="shared" si="73"/>
        <v>0</v>
      </c>
      <c r="CF40">
        <f t="shared" ref="CF40:EQ40" si="74">CF9-CF25</f>
        <v>0</v>
      </c>
      <c r="CG40">
        <f t="shared" si="74"/>
        <v>0</v>
      </c>
      <c r="CH40">
        <f t="shared" si="74"/>
        <v>0</v>
      </c>
      <c r="CI40">
        <f t="shared" si="74"/>
        <v>0</v>
      </c>
      <c r="CJ40">
        <f t="shared" si="74"/>
        <v>0</v>
      </c>
      <c r="CK40">
        <f t="shared" si="74"/>
        <v>0</v>
      </c>
      <c r="CL40">
        <f t="shared" si="74"/>
        <v>0</v>
      </c>
      <c r="CM40">
        <f t="shared" si="74"/>
        <v>0</v>
      </c>
      <c r="CN40">
        <f t="shared" si="74"/>
        <v>0</v>
      </c>
      <c r="CO40">
        <f t="shared" si="74"/>
        <v>0</v>
      </c>
      <c r="CP40">
        <f t="shared" si="74"/>
        <v>0</v>
      </c>
      <c r="CQ40">
        <f t="shared" si="74"/>
        <v>0</v>
      </c>
      <c r="CR40">
        <f t="shared" si="74"/>
        <v>0</v>
      </c>
      <c r="CS40">
        <f t="shared" si="74"/>
        <v>0</v>
      </c>
      <c r="CT40">
        <f t="shared" si="74"/>
        <v>0</v>
      </c>
      <c r="CU40">
        <f t="shared" si="74"/>
        <v>0</v>
      </c>
      <c r="CV40">
        <f t="shared" si="74"/>
        <v>0</v>
      </c>
      <c r="CW40">
        <f t="shared" si="74"/>
        <v>0</v>
      </c>
      <c r="CX40">
        <f t="shared" si="74"/>
        <v>0</v>
      </c>
      <c r="CY40">
        <f t="shared" si="74"/>
        <v>0</v>
      </c>
      <c r="CZ40">
        <f t="shared" si="74"/>
        <v>0</v>
      </c>
      <c r="DA40">
        <f t="shared" si="74"/>
        <v>0</v>
      </c>
      <c r="DB40">
        <f t="shared" si="74"/>
        <v>0</v>
      </c>
      <c r="DC40">
        <f t="shared" si="74"/>
        <v>0</v>
      </c>
      <c r="DD40">
        <f t="shared" si="74"/>
        <v>0</v>
      </c>
      <c r="DE40">
        <f t="shared" si="74"/>
        <v>0</v>
      </c>
      <c r="DF40">
        <f t="shared" si="74"/>
        <v>0</v>
      </c>
      <c r="DG40">
        <f t="shared" si="74"/>
        <v>0</v>
      </c>
      <c r="DH40">
        <f t="shared" si="74"/>
        <v>0</v>
      </c>
      <c r="DI40">
        <f t="shared" si="74"/>
        <v>0</v>
      </c>
      <c r="DJ40">
        <f t="shared" si="74"/>
        <v>0</v>
      </c>
      <c r="DK40">
        <f t="shared" si="74"/>
        <v>0</v>
      </c>
      <c r="DL40">
        <f t="shared" si="74"/>
        <v>0</v>
      </c>
      <c r="DM40">
        <f t="shared" si="74"/>
        <v>0</v>
      </c>
      <c r="DN40">
        <f t="shared" si="74"/>
        <v>0</v>
      </c>
      <c r="DO40">
        <f t="shared" si="74"/>
        <v>0</v>
      </c>
      <c r="DP40">
        <f t="shared" si="74"/>
        <v>0</v>
      </c>
      <c r="DQ40">
        <f t="shared" si="74"/>
        <v>0</v>
      </c>
      <c r="DR40">
        <f t="shared" si="74"/>
        <v>0</v>
      </c>
      <c r="DS40">
        <f t="shared" si="74"/>
        <v>0</v>
      </c>
      <c r="DT40">
        <f t="shared" si="74"/>
        <v>0</v>
      </c>
      <c r="DU40">
        <f t="shared" si="74"/>
        <v>0</v>
      </c>
      <c r="DV40">
        <f t="shared" si="74"/>
        <v>0</v>
      </c>
      <c r="DW40">
        <f t="shared" si="74"/>
        <v>0</v>
      </c>
      <c r="DX40">
        <f t="shared" si="74"/>
        <v>0</v>
      </c>
      <c r="DY40">
        <f t="shared" si="74"/>
        <v>0</v>
      </c>
      <c r="DZ40">
        <f t="shared" si="74"/>
        <v>0</v>
      </c>
      <c r="EA40">
        <f t="shared" si="74"/>
        <v>0</v>
      </c>
      <c r="EB40">
        <f t="shared" si="74"/>
        <v>0</v>
      </c>
      <c r="EC40">
        <f t="shared" si="74"/>
        <v>0</v>
      </c>
      <c r="ED40">
        <f t="shared" si="74"/>
        <v>0</v>
      </c>
      <c r="EE40">
        <f t="shared" si="74"/>
        <v>0</v>
      </c>
      <c r="EF40">
        <f t="shared" si="74"/>
        <v>0</v>
      </c>
      <c r="EG40">
        <f t="shared" si="74"/>
        <v>0</v>
      </c>
      <c r="EH40">
        <f t="shared" si="74"/>
        <v>0</v>
      </c>
      <c r="EI40">
        <f t="shared" si="74"/>
        <v>0</v>
      </c>
      <c r="EJ40">
        <f t="shared" si="74"/>
        <v>0</v>
      </c>
      <c r="EK40">
        <f t="shared" si="74"/>
        <v>0</v>
      </c>
      <c r="EL40">
        <f t="shared" si="74"/>
        <v>0</v>
      </c>
      <c r="EM40">
        <f t="shared" si="74"/>
        <v>0</v>
      </c>
      <c r="EN40">
        <f t="shared" si="74"/>
        <v>0</v>
      </c>
      <c r="EO40">
        <f t="shared" si="74"/>
        <v>0</v>
      </c>
      <c r="EP40">
        <f t="shared" si="74"/>
        <v>0</v>
      </c>
      <c r="EQ40">
        <f t="shared" si="74"/>
        <v>0</v>
      </c>
      <c r="ER40">
        <f t="shared" ref="ER40:HC40" si="75">ER9-ER25</f>
        <v>0</v>
      </c>
      <c r="ES40">
        <f t="shared" si="75"/>
        <v>0</v>
      </c>
      <c r="ET40">
        <f t="shared" si="75"/>
        <v>0</v>
      </c>
      <c r="EU40">
        <f t="shared" si="75"/>
        <v>0</v>
      </c>
      <c r="EV40">
        <f t="shared" si="75"/>
        <v>0</v>
      </c>
      <c r="EW40">
        <f t="shared" si="75"/>
        <v>0</v>
      </c>
      <c r="EX40">
        <f t="shared" si="75"/>
        <v>0</v>
      </c>
      <c r="EY40">
        <f t="shared" si="75"/>
        <v>0</v>
      </c>
      <c r="EZ40">
        <f t="shared" si="75"/>
        <v>0</v>
      </c>
      <c r="FA40">
        <f t="shared" si="75"/>
        <v>0</v>
      </c>
      <c r="FB40">
        <f t="shared" si="75"/>
        <v>0</v>
      </c>
      <c r="FC40">
        <f t="shared" si="75"/>
        <v>0</v>
      </c>
      <c r="FD40">
        <f t="shared" si="75"/>
        <v>0</v>
      </c>
      <c r="FE40">
        <f t="shared" si="75"/>
        <v>0</v>
      </c>
      <c r="FF40">
        <f t="shared" si="75"/>
        <v>0</v>
      </c>
      <c r="FG40">
        <f t="shared" si="75"/>
        <v>0</v>
      </c>
      <c r="FH40">
        <f t="shared" si="75"/>
        <v>0</v>
      </c>
      <c r="FI40">
        <f t="shared" si="75"/>
        <v>0</v>
      </c>
      <c r="FJ40">
        <f t="shared" si="75"/>
        <v>0</v>
      </c>
      <c r="FK40">
        <f t="shared" si="75"/>
        <v>0</v>
      </c>
      <c r="FL40">
        <f t="shared" si="75"/>
        <v>0</v>
      </c>
      <c r="FM40">
        <f t="shared" si="75"/>
        <v>0</v>
      </c>
      <c r="FN40">
        <f t="shared" si="75"/>
        <v>0</v>
      </c>
      <c r="FO40">
        <f t="shared" si="75"/>
        <v>0</v>
      </c>
      <c r="FP40">
        <f t="shared" si="75"/>
        <v>0</v>
      </c>
      <c r="FQ40">
        <f t="shared" si="75"/>
        <v>0</v>
      </c>
      <c r="FR40">
        <f t="shared" si="75"/>
        <v>0</v>
      </c>
      <c r="FS40">
        <f t="shared" si="75"/>
        <v>0</v>
      </c>
      <c r="FT40">
        <f t="shared" si="75"/>
        <v>0</v>
      </c>
      <c r="FU40">
        <f t="shared" si="75"/>
        <v>0</v>
      </c>
      <c r="FV40">
        <f t="shared" si="75"/>
        <v>0</v>
      </c>
      <c r="FW40">
        <f t="shared" si="75"/>
        <v>0</v>
      </c>
      <c r="FX40">
        <f t="shared" si="75"/>
        <v>0</v>
      </c>
      <c r="FY40">
        <f t="shared" si="75"/>
        <v>0</v>
      </c>
      <c r="FZ40">
        <f t="shared" si="75"/>
        <v>0</v>
      </c>
      <c r="GA40">
        <f t="shared" si="75"/>
        <v>0</v>
      </c>
      <c r="GB40">
        <f t="shared" si="75"/>
        <v>0</v>
      </c>
      <c r="GC40">
        <f t="shared" si="75"/>
        <v>0</v>
      </c>
      <c r="GD40">
        <f t="shared" si="75"/>
        <v>0</v>
      </c>
      <c r="GE40">
        <f t="shared" si="75"/>
        <v>0</v>
      </c>
      <c r="GF40">
        <f t="shared" si="75"/>
        <v>0</v>
      </c>
      <c r="GG40">
        <f t="shared" si="75"/>
        <v>0</v>
      </c>
      <c r="GH40">
        <f t="shared" si="75"/>
        <v>0</v>
      </c>
      <c r="GI40">
        <f t="shared" si="75"/>
        <v>0</v>
      </c>
      <c r="GJ40">
        <f t="shared" si="75"/>
        <v>0</v>
      </c>
      <c r="GK40">
        <f t="shared" si="75"/>
        <v>0</v>
      </c>
      <c r="GL40">
        <f t="shared" si="75"/>
        <v>0</v>
      </c>
      <c r="GM40">
        <f t="shared" si="75"/>
        <v>0</v>
      </c>
      <c r="GN40">
        <f t="shared" si="75"/>
        <v>0</v>
      </c>
      <c r="GO40">
        <f t="shared" si="75"/>
        <v>0</v>
      </c>
      <c r="GP40">
        <f t="shared" si="75"/>
        <v>0</v>
      </c>
      <c r="GQ40">
        <f t="shared" si="75"/>
        <v>0</v>
      </c>
      <c r="GR40">
        <f t="shared" si="75"/>
        <v>0</v>
      </c>
      <c r="GS40">
        <f t="shared" si="75"/>
        <v>0</v>
      </c>
      <c r="GT40">
        <f t="shared" si="75"/>
        <v>0</v>
      </c>
      <c r="GU40">
        <f t="shared" si="75"/>
        <v>0</v>
      </c>
      <c r="GV40">
        <f t="shared" si="75"/>
        <v>0</v>
      </c>
      <c r="GW40">
        <f t="shared" si="75"/>
        <v>0</v>
      </c>
      <c r="GX40">
        <f t="shared" si="75"/>
        <v>0</v>
      </c>
      <c r="GY40">
        <f t="shared" si="75"/>
        <v>0</v>
      </c>
      <c r="GZ40">
        <f t="shared" si="75"/>
        <v>0</v>
      </c>
      <c r="HA40">
        <f t="shared" si="75"/>
        <v>0</v>
      </c>
      <c r="HB40">
        <f t="shared" si="75"/>
        <v>0</v>
      </c>
      <c r="HC40">
        <f t="shared" si="75"/>
        <v>0</v>
      </c>
      <c r="HD40">
        <f t="shared" ref="HD40:JO40" si="76">HD9-HD25</f>
        <v>0</v>
      </c>
      <c r="HE40">
        <f t="shared" si="76"/>
        <v>0</v>
      </c>
      <c r="HF40">
        <f t="shared" si="76"/>
        <v>0</v>
      </c>
      <c r="HG40">
        <f t="shared" si="76"/>
        <v>0</v>
      </c>
      <c r="HH40">
        <f t="shared" si="76"/>
        <v>0</v>
      </c>
      <c r="HI40">
        <f t="shared" si="76"/>
        <v>0</v>
      </c>
      <c r="HJ40">
        <f t="shared" si="76"/>
        <v>0</v>
      </c>
      <c r="HK40">
        <f t="shared" si="76"/>
        <v>0</v>
      </c>
      <c r="HL40">
        <f t="shared" si="76"/>
        <v>0</v>
      </c>
      <c r="HM40">
        <f t="shared" si="76"/>
        <v>0</v>
      </c>
      <c r="HN40">
        <f t="shared" si="76"/>
        <v>0</v>
      </c>
      <c r="HO40">
        <f t="shared" si="76"/>
        <v>0</v>
      </c>
      <c r="HP40">
        <f t="shared" si="76"/>
        <v>0</v>
      </c>
      <c r="HQ40">
        <f t="shared" si="76"/>
        <v>0</v>
      </c>
      <c r="HR40">
        <f t="shared" si="76"/>
        <v>0</v>
      </c>
      <c r="HS40">
        <f t="shared" si="76"/>
        <v>0</v>
      </c>
      <c r="HT40">
        <f t="shared" si="76"/>
        <v>0</v>
      </c>
      <c r="HU40">
        <f t="shared" si="76"/>
        <v>0</v>
      </c>
      <c r="HV40">
        <f t="shared" si="76"/>
        <v>0</v>
      </c>
      <c r="HW40">
        <f t="shared" si="76"/>
        <v>0</v>
      </c>
      <c r="HX40">
        <f t="shared" si="76"/>
        <v>0</v>
      </c>
      <c r="HY40">
        <f t="shared" si="76"/>
        <v>0</v>
      </c>
      <c r="HZ40">
        <f t="shared" si="76"/>
        <v>0</v>
      </c>
      <c r="IA40">
        <f t="shared" si="76"/>
        <v>0</v>
      </c>
      <c r="IB40">
        <f t="shared" si="76"/>
        <v>0</v>
      </c>
      <c r="IC40">
        <f t="shared" si="76"/>
        <v>0</v>
      </c>
      <c r="ID40">
        <f t="shared" si="76"/>
        <v>0</v>
      </c>
      <c r="IE40">
        <f t="shared" si="76"/>
        <v>0</v>
      </c>
      <c r="IF40">
        <f t="shared" si="76"/>
        <v>0</v>
      </c>
      <c r="IG40">
        <f t="shared" si="76"/>
        <v>0</v>
      </c>
      <c r="IH40">
        <f t="shared" si="76"/>
        <v>0</v>
      </c>
      <c r="II40">
        <f t="shared" si="76"/>
        <v>0</v>
      </c>
      <c r="IJ40">
        <f t="shared" si="76"/>
        <v>0</v>
      </c>
      <c r="IK40">
        <f t="shared" si="76"/>
        <v>0</v>
      </c>
      <c r="IL40">
        <f t="shared" si="76"/>
        <v>0</v>
      </c>
      <c r="IM40">
        <f t="shared" si="76"/>
        <v>0</v>
      </c>
      <c r="IN40">
        <f t="shared" si="76"/>
        <v>0</v>
      </c>
      <c r="IO40">
        <f t="shared" si="76"/>
        <v>0</v>
      </c>
      <c r="IP40">
        <f t="shared" si="76"/>
        <v>0</v>
      </c>
      <c r="IQ40">
        <f t="shared" si="76"/>
        <v>0</v>
      </c>
      <c r="IR40">
        <f t="shared" si="76"/>
        <v>0</v>
      </c>
      <c r="IS40">
        <f t="shared" si="76"/>
        <v>0</v>
      </c>
      <c r="IT40">
        <f t="shared" si="76"/>
        <v>0</v>
      </c>
      <c r="IU40">
        <f t="shared" si="76"/>
        <v>0</v>
      </c>
      <c r="IV40">
        <f t="shared" si="76"/>
        <v>0</v>
      </c>
      <c r="IW40">
        <f t="shared" si="76"/>
        <v>0</v>
      </c>
      <c r="IX40">
        <f t="shared" si="76"/>
        <v>0</v>
      </c>
      <c r="IY40">
        <f t="shared" si="76"/>
        <v>0</v>
      </c>
      <c r="IZ40">
        <f t="shared" si="76"/>
        <v>0</v>
      </c>
      <c r="JA40">
        <f t="shared" si="76"/>
        <v>0</v>
      </c>
      <c r="JB40">
        <f t="shared" si="76"/>
        <v>0</v>
      </c>
      <c r="JC40">
        <f t="shared" si="76"/>
        <v>0</v>
      </c>
      <c r="JD40">
        <f t="shared" si="76"/>
        <v>0</v>
      </c>
      <c r="JE40">
        <f t="shared" si="76"/>
        <v>0</v>
      </c>
      <c r="JF40">
        <f t="shared" si="76"/>
        <v>0</v>
      </c>
      <c r="JG40">
        <f t="shared" si="76"/>
        <v>0</v>
      </c>
      <c r="JH40">
        <f t="shared" si="76"/>
        <v>0</v>
      </c>
      <c r="JI40">
        <f t="shared" si="76"/>
        <v>0</v>
      </c>
      <c r="JJ40">
        <f t="shared" si="76"/>
        <v>0</v>
      </c>
      <c r="JK40">
        <f t="shared" si="76"/>
        <v>0</v>
      </c>
      <c r="JL40">
        <f t="shared" si="76"/>
        <v>0</v>
      </c>
      <c r="JM40">
        <f t="shared" si="76"/>
        <v>0</v>
      </c>
      <c r="JN40">
        <f t="shared" si="76"/>
        <v>0</v>
      </c>
      <c r="JO40">
        <f t="shared" si="76"/>
        <v>0</v>
      </c>
      <c r="JP40">
        <f t="shared" ref="JP40:MA40" si="77">JP9-JP25</f>
        <v>0</v>
      </c>
      <c r="JQ40">
        <f t="shared" si="77"/>
        <v>0</v>
      </c>
      <c r="JR40">
        <f t="shared" si="77"/>
        <v>0</v>
      </c>
      <c r="JS40">
        <f t="shared" si="77"/>
        <v>0</v>
      </c>
      <c r="JT40">
        <f t="shared" si="77"/>
        <v>0</v>
      </c>
      <c r="JU40">
        <f t="shared" si="77"/>
        <v>0</v>
      </c>
      <c r="JV40">
        <f t="shared" si="77"/>
        <v>0</v>
      </c>
      <c r="JW40">
        <f t="shared" si="77"/>
        <v>0</v>
      </c>
      <c r="JX40">
        <f t="shared" si="77"/>
        <v>0</v>
      </c>
      <c r="JY40">
        <f t="shared" si="77"/>
        <v>0</v>
      </c>
      <c r="JZ40">
        <f t="shared" si="77"/>
        <v>0</v>
      </c>
      <c r="KA40">
        <f t="shared" si="77"/>
        <v>0</v>
      </c>
      <c r="KB40">
        <f t="shared" si="77"/>
        <v>0</v>
      </c>
      <c r="KC40">
        <f t="shared" si="77"/>
        <v>0</v>
      </c>
      <c r="KD40">
        <f t="shared" si="77"/>
        <v>0</v>
      </c>
      <c r="KE40">
        <f t="shared" si="77"/>
        <v>0</v>
      </c>
      <c r="KF40">
        <f t="shared" si="77"/>
        <v>0</v>
      </c>
      <c r="KG40">
        <f t="shared" si="77"/>
        <v>0</v>
      </c>
      <c r="KH40">
        <f t="shared" si="77"/>
        <v>0</v>
      </c>
      <c r="KI40">
        <f t="shared" si="77"/>
        <v>0</v>
      </c>
      <c r="KJ40">
        <f t="shared" si="77"/>
        <v>0</v>
      </c>
      <c r="KK40">
        <f t="shared" si="77"/>
        <v>0</v>
      </c>
      <c r="KL40">
        <f t="shared" si="77"/>
        <v>0</v>
      </c>
      <c r="KM40">
        <f t="shared" si="77"/>
        <v>0</v>
      </c>
      <c r="KN40">
        <f t="shared" si="77"/>
        <v>0</v>
      </c>
      <c r="KO40">
        <f t="shared" si="77"/>
        <v>0</v>
      </c>
      <c r="KP40">
        <f t="shared" si="77"/>
        <v>0</v>
      </c>
      <c r="KQ40">
        <f t="shared" si="77"/>
        <v>0</v>
      </c>
      <c r="KR40">
        <f t="shared" si="77"/>
        <v>0</v>
      </c>
      <c r="KS40">
        <f t="shared" si="77"/>
        <v>0</v>
      </c>
      <c r="KT40">
        <f t="shared" si="77"/>
        <v>0</v>
      </c>
      <c r="KU40">
        <f t="shared" si="77"/>
        <v>0</v>
      </c>
      <c r="KV40">
        <f t="shared" si="77"/>
        <v>0</v>
      </c>
      <c r="KW40">
        <f t="shared" si="77"/>
        <v>0</v>
      </c>
      <c r="KX40">
        <f t="shared" si="77"/>
        <v>0</v>
      </c>
      <c r="KY40">
        <f t="shared" si="77"/>
        <v>0</v>
      </c>
      <c r="KZ40">
        <f t="shared" si="77"/>
        <v>0</v>
      </c>
      <c r="LA40">
        <f t="shared" si="77"/>
        <v>0</v>
      </c>
      <c r="LB40">
        <f t="shared" si="77"/>
        <v>0</v>
      </c>
      <c r="LC40">
        <f t="shared" si="77"/>
        <v>0</v>
      </c>
      <c r="LD40">
        <f t="shared" si="77"/>
        <v>0</v>
      </c>
      <c r="LE40">
        <f t="shared" si="77"/>
        <v>0</v>
      </c>
      <c r="LF40">
        <f t="shared" si="77"/>
        <v>0</v>
      </c>
      <c r="LG40">
        <f t="shared" si="77"/>
        <v>0</v>
      </c>
      <c r="LH40">
        <f t="shared" si="77"/>
        <v>0</v>
      </c>
      <c r="LI40">
        <f t="shared" si="77"/>
        <v>0</v>
      </c>
      <c r="LJ40">
        <f t="shared" si="77"/>
        <v>0</v>
      </c>
      <c r="LK40">
        <f t="shared" si="77"/>
        <v>0</v>
      </c>
      <c r="LL40">
        <f t="shared" si="77"/>
        <v>0</v>
      </c>
      <c r="LM40">
        <f t="shared" si="77"/>
        <v>0</v>
      </c>
      <c r="LN40">
        <f t="shared" si="77"/>
        <v>0</v>
      </c>
      <c r="LO40">
        <f t="shared" si="77"/>
        <v>0</v>
      </c>
      <c r="LP40">
        <f t="shared" si="77"/>
        <v>0</v>
      </c>
      <c r="LQ40">
        <f t="shared" si="77"/>
        <v>0</v>
      </c>
      <c r="LR40">
        <f t="shared" si="77"/>
        <v>0</v>
      </c>
      <c r="LS40">
        <f t="shared" si="77"/>
        <v>0</v>
      </c>
      <c r="LT40">
        <f t="shared" si="77"/>
        <v>0</v>
      </c>
      <c r="LU40">
        <f t="shared" si="77"/>
        <v>0</v>
      </c>
      <c r="LV40">
        <f t="shared" si="77"/>
        <v>0</v>
      </c>
      <c r="LW40">
        <f t="shared" si="77"/>
        <v>0</v>
      </c>
      <c r="LX40">
        <f t="shared" si="77"/>
        <v>0</v>
      </c>
      <c r="LY40">
        <f t="shared" si="77"/>
        <v>0</v>
      </c>
      <c r="LZ40">
        <f t="shared" si="77"/>
        <v>0</v>
      </c>
      <c r="MA40">
        <f t="shared" si="77"/>
        <v>0</v>
      </c>
      <c r="MB40">
        <f t="shared" ref="MB40:OM40" si="78">MB9-MB25</f>
        <v>0</v>
      </c>
      <c r="MC40">
        <f t="shared" si="78"/>
        <v>0</v>
      </c>
      <c r="MD40">
        <f t="shared" si="78"/>
        <v>0</v>
      </c>
      <c r="ME40">
        <f t="shared" si="78"/>
        <v>0</v>
      </c>
      <c r="MF40">
        <f t="shared" si="78"/>
        <v>0</v>
      </c>
      <c r="MG40">
        <f t="shared" si="78"/>
        <v>0</v>
      </c>
      <c r="MH40">
        <f t="shared" si="78"/>
        <v>0</v>
      </c>
      <c r="MI40">
        <f t="shared" si="78"/>
        <v>0</v>
      </c>
      <c r="MJ40">
        <f t="shared" si="78"/>
        <v>0</v>
      </c>
      <c r="MK40">
        <f t="shared" si="78"/>
        <v>0</v>
      </c>
      <c r="ML40">
        <f t="shared" si="78"/>
        <v>0</v>
      </c>
      <c r="MM40">
        <f t="shared" si="78"/>
        <v>0</v>
      </c>
      <c r="MN40">
        <f t="shared" si="78"/>
        <v>0</v>
      </c>
      <c r="MO40">
        <f t="shared" si="78"/>
        <v>0</v>
      </c>
      <c r="MP40">
        <f t="shared" si="78"/>
        <v>0</v>
      </c>
      <c r="MQ40">
        <f t="shared" si="78"/>
        <v>0</v>
      </c>
      <c r="MR40">
        <f t="shared" si="78"/>
        <v>0</v>
      </c>
      <c r="MS40">
        <f t="shared" si="78"/>
        <v>0</v>
      </c>
      <c r="MT40">
        <f t="shared" si="78"/>
        <v>0</v>
      </c>
      <c r="MU40">
        <f t="shared" si="78"/>
        <v>0</v>
      </c>
      <c r="MV40">
        <f t="shared" si="78"/>
        <v>0</v>
      </c>
      <c r="MW40">
        <f t="shared" si="78"/>
        <v>0</v>
      </c>
      <c r="MX40">
        <f t="shared" si="78"/>
        <v>0</v>
      </c>
      <c r="MY40">
        <f t="shared" si="78"/>
        <v>0</v>
      </c>
      <c r="MZ40">
        <f t="shared" si="78"/>
        <v>0</v>
      </c>
      <c r="NA40">
        <f t="shared" si="78"/>
        <v>0</v>
      </c>
      <c r="NB40">
        <f t="shared" si="78"/>
        <v>0</v>
      </c>
      <c r="NC40">
        <f t="shared" si="78"/>
        <v>0</v>
      </c>
      <c r="ND40">
        <f t="shared" si="78"/>
        <v>0</v>
      </c>
      <c r="NE40">
        <f t="shared" si="78"/>
        <v>0</v>
      </c>
      <c r="NF40">
        <f t="shared" si="78"/>
        <v>0</v>
      </c>
      <c r="NG40">
        <f t="shared" si="78"/>
        <v>0</v>
      </c>
      <c r="NH40">
        <f t="shared" si="78"/>
        <v>0</v>
      </c>
      <c r="NI40">
        <f t="shared" si="78"/>
        <v>0</v>
      </c>
      <c r="NJ40">
        <f t="shared" si="78"/>
        <v>0</v>
      </c>
      <c r="NK40">
        <f t="shared" si="78"/>
        <v>0</v>
      </c>
      <c r="NL40">
        <f t="shared" si="78"/>
        <v>0</v>
      </c>
      <c r="NM40">
        <f t="shared" si="78"/>
        <v>0</v>
      </c>
      <c r="NN40">
        <f t="shared" si="78"/>
        <v>0</v>
      </c>
      <c r="NO40">
        <f t="shared" si="78"/>
        <v>0</v>
      </c>
      <c r="NP40">
        <f t="shared" si="78"/>
        <v>0</v>
      </c>
      <c r="NQ40">
        <f t="shared" si="78"/>
        <v>0</v>
      </c>
      <c r="NR40">
        <f t="shared" si="78"/>
        <v>0</v>
      </c>
      <c r="NS40">
        <f t="shared" si="78"/>
        <v>0</v>
      </c>
      <c r="NT40">
        <f t="shared" si="78"/>
        <v>0</v>
      </c>
      <c r="NU40">
        <f t="shared" si="78"/>
        <v>0</v>
      </c>
      <c r="NV40">
        <f t="shared" si="78"/>
        <v>0</v>
      </c>
      <c r="NW40">
        <f t="shared" si="78"/>
        <v>0</v>
      </c>
      <c r="NX40">
        <f t="shared" si="78"/>
        <v>0</v>
      </c>
      <c r="NY40">
        <f t="shared" si="78"/>
        <v>0</v>
      </c>
      <c r="NZ40">
        <f t="shared" si="78"/>
        <v>0</v>
      </c>
      <c r="OA40">
        <f t="shared" si="78"/>
        <v>0</v>
      </c>
      <c r="OB40">
        <f t="shared" si="78"/>
        <v>0</v>
      </c>
      <c r="OC40">
        <f t="shared" si="78"/>
        <v>0</v>
      </c>
      <c r="OD40">
        <f t="shared" si="78"/>
        <v>0</v>
      </c>
      <c r="OE40">
        <f t="shared" si="78"/>
        <v>0</v>
      </c>
      <c r="OF40">
        <f t="shared" si="78"/>
        <v>0</v>
      </c>
      <c r="OG40">
        <f t="shared" si="78"/>
        <v>0</v>
      </c>
      <c r="OH40">
        <f t="shared" si="78"/>
        <v>0</v>
      </c>
      <c r="OI40">
        <f t="shared" si="78"/>
        <v>0</v>
      </c>
      <c r="OJ40">
        <f t="shared" si="78"/>
        <v>0</v>
      </c>
      <c r="OK40">
        <f t="shared" si="78"/>
        <v>0</v>
      </c>
      <c r="OL40">
        <f t="shared" si="78"/>
        <v>0</v>
      </c>
      <c r="OM40">
        <f t="shared" si="78"/>
        <v>0</v>
      </c>
      <c r="ON40">
        <f t="shared" ref="ON40:QY40" si="79">ON9-ON25</f>
        <v>0</v>
      </c>
      <c r="OO40">
        <f t="shared" si="79"/>
        <v>0</v>
      </c>
      <c r="OP40">
        <f t="shared" si="79"/>
        <v>0</v>
      </c>
      <c r="OQ40">
        <f t="shared" si="79"/>
        <v>0</v>
      </c>
      <c r="OR40">
        <f t="shared" si="79"/>
        <v>0</v>
      </c>
      <c r="OS40">
        <f t="shared" si="79"/>
        <v>0</v>
      </c>
      <c r="OT40">
        <f t="shared" si="79"/>
        <v>0</v>
      </c>
      <c r="OU40">
        <f t="shared" si="79"/>
        <v>0</v>
      </c>
      <c r="OV40">
        <f t="shared" si="79"/>
        <v>0</v>
      </c>
      <c r="OW40">
        <f t="shared" si="79"/>
        <v>0</v>
      </c>
      <c r="OX40">
        <f t="shared" si="79"/>
        <v>0</v>
      </c>
      <c r="OY40">
        <f t="shared" si="79"/>
        <v>0</v>
      </c>
      <c r="OZ40">
        <f t="shared" si="79"/>
        <v>0</v>
      </c>
      <c r="PA40">
        <f t="shared" si="79"/>
        <v>0</v>
      </c>
      <c r="PB40">
        <f t="shared" si="79"/>
        <v>0</v>
      </c>
      <c r="PC40">
        <f t="shared" si="79"/>
        <v>0</v>
      </c>
      <c r="PD40">
        <f t="shared" si="79"/>
        <v>0</v>
      </c>
      <c r="PE40">
        <f t="shared" si="79"/>
        <v>0</v>
      </c>
      <c r="PF40">
        <f t="shared" si="79"/>
        <v>0</v>
      </c>
      <c r="PG40">
        <f t="shared" si="79"/>
        <v>0</v>
      </c>
      <c r="PH40">
        <f t="shared" si="79"/>
        <v>0</v>
      </c>
      <c r="PI40">
        <f t="shared" si="79"/>
        <v>0</v>
      </c>
      <c r="PJ40">
        <f t="shared" si="79"/>
        <v>0</v>
      </c>
      <c r="PK40">
        <f t="shared" si="79"/>
        <v>0</v>
      </c>
      <c r="PL40">
        <f t="shared" si="79"/>
        <v>0</v>
      </c>
      <c r="PM40">
        <f t="shared" si="79"/>
        <v>0</v>
      </c>
      <c r="PN40">
        <f t="shared" si="79"/>
        <v>0</v>
      </c>
      <c r="PO40">
        <f t="shared" si="79"/>
        <v>0</v>
      </c>
      <c r="PP40">
        <f t="shared" si="79"/>
        <v>0</v>
      </c>
      <c r="PQ40">
        <f t="shared" si="79"/>
        <v>0</v>
      </c>
      <c r="PR40">
        <f t="shared" si="79"/>
        <v>0</v>
      </c>
      <c r="PS40">
        <f t="shared" si="79"/>
        <v>0</v>
      </c>
      <c r="PT40">
        <f t="shared" si="79"/>
        <v>0</v>
      </c>
      <c r="PU40">
        <f t="shared" si="79"/>
        <v>0</v>
      </c>
      <c r="PV40">
        <f t="shared" si="79"/>
        <v>0</v>
      </c>
      <c r="PW40">
        <f t="shared" si="79"/>
        <v>0</v>
      </c>
      <c r="PX40">
        <f t="shared" si="79"/>
        <v>0</v>
      </c>
      <c r="PY40">
        <f t="shared" si="79"/>
        <v>0</v>
      </c>
      <c r="PZ40">
        <f t="shared" si="79"/>
        <v>0</v>
      </c>
      <c r="QA40">
        <f t="shared" si="79"/>
        <v>0</v>
      </c>
      <c r="QB40">
        <f t="shared" si="79"/>
        <v>0</v>
      </c>
      <c r="QC40">
        <f t="shared" si="79"/>
        <v>0</v>
      </c>
      <c r="QD40">
        <f t="shared" si="79"/>
        <v>0</v>
      </c>
      <c r="QE40">
        <f t="shared" si="79"/>
        <v>0</v>
      </c>
      <c r="QF40">
        <f t="shared" si="79"/>
        <v>0</v>
      </c>
      <c r="QG40">
        <f t="shared" si="79"/>
        <v>0</v>
      </c>
      <c r="QH40">
        <f t="shared" si="79"/>
        <v>0</v>
      </c>
      <c r="QI40">
        <f t="shared" si="79"/>
        <v>0</v>
      </c>
      <c r="QJ40">
        <f t="shared" si="79"/>
        <v>0</v>
      </c>
      <c r="QK40">
        <f t="shared" si="79"/>
        <v>0</v>
      </c>
      <c r="QL40">
        <f t="shared" si="79"/>
        <v>0</v>
      </c>
      <c r="QM40">
        <f t="shared" si="79"/>
        <v>0</v>
      </c>
      <c r="QN40">
        <f t="shared" si="79"/>
        <v>0</v>
      </c>
      <c r="QO40">
        <f t="shared" si="79"/>
        <v>0</v>
      </c>
      <c r="QP40">
        <f t="shared" si="79"/>
        <v>0</v>
      </c>
      <c r="QQ40">
        <f t="shared" si="79"/>
        <v>0</v>
      </c>
      <c r="QR40">
        <f t="shared" si="79"/>
        <v>0</v>
      </c>
      <c r="QS40">
        <f t="shared" si="79"/>
        <v>0</v>
      </c>
      <c r="QT40">
        <f t="shared" si="79"/>
        <v>0</v>
      </c>
      <c r="QU40">
        <f t="shared" si="79"/>
        <v>0</v>
      </c>
      <c r="QV40">
        <f t="shared" si="79"/>
        <v>0</v>
      </c>
      <c r="QW40">
        <f t="shared" si="79"/>
        <v>0</v>
      </c>
      <c r="QX40">
        <f t="shared" si="79"/>
        <v>0</v>
      </c>
      <c r="QY40">
        <f t="shared" si="79"/>
        <v>0</v>
      </c>
      <c r="QZ40">
        <f t="shared" ref="QZ40:TK40" si="80">QZ9-QZ25</f>
        <v>0</v>
      </c>
      <c r="RA40">
        <f t="shared" si="80"/>
        <v>0</v>
      </c>
      <c r="RB40">
        <f t="shared" si="80"/>
        <v>0</v>
      </c>
      <c r="RC40">
        <f t="shared" si="80"/>
        <v>0</v>
      </c>
      <c r="RD40">
        <f t="shared" si="80"/>
        <v>0</v>
      </c>
      <c r="RE40">
        <f t="shared" si="80"/>
        <v>0</v>
      </c>
      <c r="RF40">
        <f t="shared" si="80"/>
        <v>0</v>
      </c>
      <c r="RG40">
        <f t="shared" si="80"/>
        <v>0</v>
      </c>
      <c r="RH40">
        <f t="shared" si="80"/>
        <v>0</v>
      </c>
      <c r="RI40">
        <f t="shared" si="80"/>
        <v>0</v>
      </c>
      <c r="RJ40">
        <f t="shared" si="80"/>
        <v>0</v>
      </c>
      <c r="RK40">
        <f t="shared" si="80"/>
        <v>0</v>
      </c>
      <c r="RL40">
        <f t="shared" si="80"/>
        <v>0</v>
      </c>
      <c r="RM40">
        <f t="shared" si="80"/>
        <v>0</v>
      </c>
      <c r="RN40">
        <f t="shared" si="80"/>
        <v>0</v>
      </c>
      <c r="RO40">
        <f t="shared" si="80"/>
        <v>0</v>
      </c>
      <c r="RP40">
        <f t="shared" si="80"/>
        <v>0</v>
      </c>
      <c r="RQ40">
        <f t="shared" si="80"/>
        <v>0</v>
      </c>
      <c r="RR40">
        <f t="shared" si="80"/>
        <v>0</v>
      </c>
      <c r="RS40">
        <f t="shared" si="80"/>
        <v>0</v>
      </c>
      <c r="RT40">
        <f t="shared" si="80"/>
        <v>0</v>
      </c>
      <c r="RU40">
        <f t="shared" si="80"/>
        <v>0</v>
      </c>
      <c r="RV40">
        <f t="shared" si="80"/>
        <v>0</v>
      </c>
      <c r="RW40">
        <f t="shared" si="80"/>
        <v>0</v>
      </c>
      <c r="RX40">
        <f t="shared" si="80"/>
        <v>0</v>
      </c>
      <c r="RY40">
        <f t="shared" si="80"/>
        <v>0</v>
      </c>
      <c r="RZ40">
        <f t="shared" si="80"/>
        <v>0</v>
      </c>
      <c r="SA40">
        <f t="shared" si="80"/>
        <v>0</v>
      </c>
      <c r="SB40">
        <f t="shared" si="80"/>
        <v>0</v>
      </c>
      <c r="SC40">
        <f t="shared" si="80"/>
        <v>0</v>
      </c>
      <c r="SD40">
        <f t="shared" si="80"/>
        <v>0</v>
      </c>
      <c r="SE40">
        <f t="shared" si="80"/>
        <v>0</v>
      </c>
      <c r="SF40">
        <f t="shared" si="80"/>
        <v>0</v>
      </c>
      <c r="SG40">
        <f t="shared" si="80"/>
        <v>0</v>
      </c>
      <c r="SH40">
        <f t="shared" si="80"/>
        <v>0</v>
      </c>
      <c r="SI40">
        <f t="shared" si="80"/>
        <v>0</v>
      </c>
      <c r="SJ40">
        <f t="shared" si="80"/>
        <v>0</v>
      </c>
      <c r="SK40">
        <f t="shared" si="80"/>
        <v>0</v>
      </c>
      <c r="SL40">
        <f t="shared" si="80"/>
        <v>0</v>
      </c>
      <c r="SM40">
        <f t="shared" si="80"/>
        <v>0</v>
      </c>
      <c r="SN40">
        <f t="shared" si="80"/>
        <v>0</v>
      </c>
      <c r="SO40">
        <f t="shared" si="80"/>
        <v>0</v>
      </c>
      <c r="SP40">
        <f t="shared" si="80"/>
        <v>0</v>
      </c>
      <c r="SQ40">
        <f t="shared" si="80"/>
        <v>0</v>
      </c>
      <c r="SR40">
        <f t="shared" si="80"/>
        <v>0</v>
      </c>
      <c r="SS40">
        <f t="shared" si="80"/>
        <v>0</v>
      </c>
      <c r="ST40">
        <f t="shared" si="80"/>
        <v>0</v>
      </c>
      <c r="SU40">
        <f t="shared" si="80"/>
        <v>0</v>
      </c>
      <c r="SV40">
        <f t="shared" si="80"/>
        <v>0</v>
      </c>
      <c r="SW40">
        <f t="shared" si="80"/>
        <v>0</v>
      </c>
      <c r="SX40">
        <f t="shared" si="80"/>
        <v>0</v>
      </c>
      <c r="SY40">
        <f t="shared" si="80"/>
        <v>0</v>
      </c>
      <c r="SZ40">
        <f t="shared" si="80"/>
        <v>0</v>
      </c>
      <c r="TA40">
        <f t="shared" si="80"/>
        <v>0</v>
      </c>
      <c r="TB40">
        <f t="shared" si="80"/>
        <v>0</v>
      </c>
      <c r="TC40">
        <f t="shared" si="80"/>
        <v>0</v>
      </c>
      <c r="TD40">
        <f t="shared" si="80"/>
        <v>0</v>
      </c>
      <c r="TE40">
        <f t="shared" si="80"/>
        <v>0</v>
      </c>
      <c r="TF40">
        <f t="shared" si="80"/>
        <v>0</v>
      </c>
      <c r="TG40">
        <f t="shared" si="80"/>
        <v>0</v>
      </c>
      <c r="TH40">
        <f t="shared" si="80"/>
        <v>0</v>
      </c>
      <c r="TI40">
        <f t="shared" si="80"/>
        <v>0</v>
      </c>
      <c r="TJ40">
        <f t="shared" si="80"/>
        <v>0</v>
      </c>
      <c r="TK40">
        <f t="shared" si="80"/>
        <v>0</v>
      </c>
      <c r="TL40">
        <f t="shared" ref="TL40:UO40" si="81">TL9-TL25</f>
        <v>0</v>
      </c>
      <c r="TM40">
        <f t="shared" si="81"/>
        <v>0</v>
      </c>
      <c r="TN40">
        <f t="shared" si="81"/>
        <v>0</v>
      </c>
      <c r="TO40">
        <f t="shared" si="81"/>
        <v>0</v>
      </c>
      <c r="TP40">
        <f t="shared" si="81"/>
        <v>0</v>
      </c>
      <c r="TQ40">
        <f t="shared" si="81"/>
        <v>0</v>
      </c>
      <c r="TR40">
        <f t="shared" si="81"/>
        <v>0</v>
      </c>
      <c r="TS40">
        <f t="shared" si="81"/>
        <v>0</v>
      </c>
      <c r="TT40">
        <f t="shared" si="81"/>
        <v>0</v>
      </c>
      <c r="TU40">
        <f t="shared" si="81"/>
        <v>0</v>
      </c>
      <c r="TV40">
        <f t="shared" si="81"/>
        <v>0</v>
      </c>
      <c r="TW40">
        <f t="shared" si="81"/>
        <v>0</v>
      </c>
      <c r="TX40">
        <f t="shared" si="81"/>
        <v>0</v>
      </c>
      <c r="TY40">
        <f t="shared" si="81"/>
        <v>0</v>
      </c>
      <c r="TZ40">
        <f t="shared" si="81"/>
        <v>0</v>
      </c>
      <c r="UA40">
        <f t="shared" si="81"/>
        <v>0</v>
      </c>
      <c r="UB40">
        <f t="shared" si="81"/>
        <v>0</v>
      </c>
      <c r="UC40">
        <f t="shared" si="81"/>
        <v>0</v>
      </c>
      <c r="UD40">
        <f t="shared" si="81"/>
        <v>0</v>
      </c>
      <c r="UE40">
        <f t="shared" si="81"/>
        <v>0</v>
      </c>
      <c r="UF40">
        <f t="shared" si="81"/>
        <v>0</v>
      </c>
      <c r="UG40">
        <f t="shared" si="81"/>
        <v>0</v>
      </c>
      <c r="UH40">
        <f t="shared" si="81"/>
        <v>0</v>
      </c>
      <c r="UI40">
        <f t="shared" si="81"/>
        <v>0</v>
      </c>
      <c r="UJ40">
        <f t="shared" si="81"/>
        <v>0</v>
      </c>
      <c r="UK40">
        <f t="shared" si="81"/>
        <v>0</v>
      </c>
      <c r="UL40">
        <f t="shared" si="81"/>
        <v>0</v>
      </c>
      <c r="UM40">
        <f t="shared" si="81"/>
        <v>0</v>
      </c>
      <c r="UN40">
        <f t="shared" si="81"/>
        <v>0</v>
      </c>
      <c r="UO40">
        <f t="shared" si="81"/>
        <v>0</v>
      </c>
      <c r="UP40">
        <f t="shared" si="24"/>
        <v>0</v>
      </c>
      <c r="UQ40">
        <v>11.999999999999998</v>
      </c>
      <c r="UR40">
        <f t="shared" si="25"/>
        <v>0</v>
      </c>
      <c r="UU40">
        <f t="shared" si="36"/>
        <v>560</v>
      </c>
      <c r="UV40">
        <f t="shared" si="26"/>
        <v>0</v>
      </c>
    </row>
    <row r="41" spans="1:568" x14ac:dyDescent="0.2">
      <c r="A41" t="s">
        <v>9</v>
      </c>
      <c r="B41">
        <f t="shared" si="14"/>
        <v>43.615922719887671</v>
      </c>
      <c r="C41">
        <f t="shared" si="4"/>
        <v>41.995003067931215</v>
      </c>
      <c r="D41">
        <f t="shared" si="4"/>
        <v>40.374083415974191</v>
      </c>
      <c r="E41">
        <f t="shared" si="4"/>
        <v>38.753163764015987</v>
      </c>
      <c r="F41">
        <f t="shared" si="4"/>
        <v>37.132244112058245</v>
      </c>
      <c r="G41">
        <f t="shared" si="4"/>
        <v>35.511324460101164</v>
      </c>
      <c r="H41">
        <f t="shared" si="4"/>
        <v>33.902152347646918</v>
      </c>
      <c r="I41">
        <f t="shared" si="4"/>
        <v>32.504893075024945</v>
      </c>
      <c r="J41">
        <f t="shared" si="4"/>
        <v>31.107633802406163</v>
      </c>
      <c r="K41">
        <f t="shared" si="4"/>
        <v>32.836562321711725</v>
      </c>
      <c r="L41">
        <f t="shared" si="4"/>
        <v>31.311571931128547</v>
      </c>
      <c r="M41">
        <f t="shared" si="4"/>
        <v>29.786581540545896</v>
      </c>
      <c r="N41">
        <f t="shared" si="4"/>
        <v>28.386477932400513</v>
      </c>
      <c r="O41">
        <f t="shared" si="4"/>
        <v>27.355560067269142</v>
      </c>
      <c r="P41">
        <f t="shared" si="4"/>
        <v>26.324642202133177</v>
      </c>
      <c r="Q41">
        <f t="shared" si="4"/>
        <v>25.293724336998462</v>
      </c>
      <c r="R41">
        <f t="shared" si="4"/>
        <v>24.262806471864888</v>
      </c>
      <c r="S41">
        <f t="shared" si="4"/>
        <v>23.231888606731125</v>
      </c>
      <c r="T41">
        <f t="shared" ref="T41:CE41" si="82">T10-T26</f>
        <v>22.20097074159527</v>
      </c>
      <c r="U41">
        <f t="shared" si="82"/>
        <v>21.170052876462076</v>
      </c>
      <c r="V41">
        <f t="shared" si="82"/>
        <v>20.139135011326502</v>
      </c>
      <c r="W41">
        <f t="shared" si="82"/>
        <v>19.108217146193031</v>
      </c>
      <c r="X41">
        <f t="shared" si="82"/>
        <v>18.077299281057929</v>
      </c>
      <c r="Y41">
        <f t="shared" si="82"/>
        <v>17.046381415923314</v>
      </c>
      <c r="Z41">
        <f t="shared" si="82"/>
        <v>16.015463550789256</v>
      </c>
      <c r="AA41">
        <f t="shared" si="82"/>
        <v>14.984545685655117</v>
      </c>
      <c r="AB41">
        <f t="shared" si="82"/>
        <v>13.953627820519735</v>
      </c>
      <c r="AC41">
        <f t="shared" si="82"/>
        <v>12.922709955385869</v>
      </c>
      <c r="AD41">
        <f t="shared" si="82"/>
        <v>0</v>
      </c>
      <c r="AE41">
        <f t="shared" si="82"/>
        <v>0</v>
      </c>
      <c r="AF41">
        <f t="shared" si="82"/>
        <v>0</v>
      </c>
      <c r="AG41">
        <f t="shared" si="82"/>
        <v>0</v>
      </c>
      <c r="AH41">
        <f t="shared" si="82"/>
        <v>0</v>
      </c>
      <c r="AI41">
        <f t="shared" si="82"/>
        <v>0</v>
      </c>
      <c r="AJ41">
        <f t="shared" si="82"/>
        <v>0</v>
      </c>
      <c r="AK41">
        <f t="shared" si="82"/>
        <v>0</v>
      </c>
      <c r="AL41">
        <f t="shared" si="82"/>
        <v>0</v>
      </c>
      <c r="AM41">
        <f t="shared" si="82"/>
        <v>0</v>
      </c>
      <c r="AN41">
        <f t="shared" si="82"/>
        <v>0</v>
      </c>
      <c r="AO41">
        <f t="shared" si="82"/>
        <v>0</v>
      </c>
      <c r="AP41">
        <f t="shared" si="82"/>
        <v>0</v>
      </c>
      <c r="AQ41">
        <f t="shared" si="82"/>
        <v>0</v>
      </c>
      <c r="AR41">
        <f t="shared" si="82"/>
        <v>0</v>
      </c>
      <c r="AS41">
        <f t="shared" si="82"/>
        <v>0</v>
      </c>
      <c r="AT41">
        <f t="shared" si="82"/>
        <v>0</v>
      </c>
      <c r="AU41">
        <f t="shared" si="82"/>
        <v>0</v>
      </c>
      <c r="AV41">
        <f t="shared" si="82"/>
        <v>0</v>
      </c>
      <c r="AW41">
        <f t="shared" si="82"/>
        <v>0</v>
      </c>
      <c r="AX41">
        <f t="shared" si="82"/>
        <v>0</v>
      </c>
      <c r="AY41">
        <f t="shared" si="82"/>
        <v>0</v>
      </c>
      <c r="AZ41">
        <f t="shared" si="82"/>
        <v>0</v>
      </c>
      <c r="BA41">
        <f t="shared" si="82"/>
        <v>0</v>
      </c>
      <c r="BB41">
        <f t="shared" si="82"/>
        <v>0</v>
      </c>
      <c r="BC41">
        <f t="shared" si="82"/>
        <v>0</v>
      </c>
      <c r="BD41">
        <f t="shared" si="82"/>
        <v>0</v>
      </c>
      <c r="BE41">
        <f t="shared" si="82"/>
        <v>0</v>
      </c>
      <c r="BF41">
        <f t="shared" si="82"/>
        <v>0</v>
      </c>
      <c r="BG41">
        <f t="shared" si="82"/>
        <v>0</v>
      </c>
      <c r="BH41">
        <f t="shared" si="82"/>
        <v>0</v>
      </c>
      <c r="BI41">
        <f t="shared" si="82"/>
        <v>0</v>
      </c>
      <c r="BJ41">
        <f t="shared" si="82"/>
        <v>0</v>
      </c>
      <c r="BK41">
        <f t="shared" si="82"/>
        <v>0</v>
      </c>
      <c r="BL41">
        <f t="shared" si="82"/>
        <v>0</v>
      </c>
      <c r="BM41">
        <f t="shared" si="82"/>
        <v>0</v>
      </c>
      <c r="BN41">
        <f t="shared" si="82"/>
        <v>0</v>
      </c>
      <c r="BO41">
        <f t="shared" si="82"/>
        <v>0</v>
      </c>
      <c r="BP41">
        <f t="shared" si="82"/>
        <v>0</v>
      </c>
      <c r="BQ41">
        <f t="shared" si="82"/>
        <v>0</v>
      </c>
      <c r="BR41">
        <f t="shared" si="82"/>
        <v>0</v>
      </c>
      <c r="BS41">
        <f t="shared" si="82"/>
        <v>0</v>
      </c>
      <c r="BT41">
        <f t="shared" si="82"/>
        <v>0</v>
      </c>
      <c r="BU41">
        <f t="shared" si="82"/>
        <v>0</v>
      </c>
      <c r="BV41">
        <f t="shared" si="82"/>
        <v>0</v>
      </c>
      <c r="BW41">
        <f t="shared" si="82"/>
        <v>0</v>
      </c>
      <c r="BX41">
        <f t="shared" si="82"/>
        <v>0</v>
      </c>
      <c r="BY41">
        <f t="shared" si="82"/>
        <v>0</v>
      </c>
      <c r="BZ41">
        <f t="shared" si="82"/>
        <v>0</v>
      </c>
      <c r="CA41">
        <f t="shared" si="82"/>
        <v>0</v>
      </c>
      <c r="CB41">
        <f t="shared" si="82"/>
        <v>0</v>
      </c>
      <c r="CC41">
        <f t="shared" si="82"/>
        <v>0</v>
      </c>
      <c r="CD41">
        <f t="shared" si="82"/>
        <v>0</v>
      </c>
      <c r="CE41">
        <f t="shared" si="82"/>
        <v>0</v>
      </c>
      <c r="CF41">
        <f t="shared" ref="CF41:EQ41" si="83">CF10-CF26</f>
        <v>0</v>
      </c>
      <c r="CG41">
        <f t="shared" si="83"/>
        <v>0</v>
      </c>
      <c r="CH41">
        <f t="shared" si="83"/>
        <v>0</v>
      </c>
      <c r="CI41">
        <f t="shared" si="83"/>
        <v>0</v>
      </c>
      <c r="CJ41">
        <f t="shared" si="83"/>
        <v>0</v>
      </c>
      <c r="CK41">
        <f t="shared" si="83"/>
        <v>0</v>
      </c>
      <c r="CL41">
        <f t="shared" si="83"/>
        <v>0</v>
      </c>
      <c r="CM41">
        <f t="shared" si="83"/>
        <v>0</v>
      </c>
      <c r="CN41">
        <f t="shared" si="83"/>
        <v>0</v>
      </c>
      <c r="CO41">
        <f t="shared" si="83"/>
        <v>0</v>
      </c>
      <c r="CP41">
        <f t="shared" si="83"/>
        <v>0</v>
      </c>
      <c r="CQ41">
        <f t="shared" si="83"/>
        <v>0</v>
      </c>
      <c r="CR41">
        <f t="shared" si="83"/>
        <v>0</v>
      </c>
      <c r="CS41">
        <f t="shared" si="83"/>
        <v>0</v>
      </c>
      <c r="CT41">
        <f t="shared" si="83"/>
        <v>0</v>
      </c>
      <c r="CU41">
        <f t="shared" si="83"/>
        <v>0</v>
      </c>
      <c r="CV41">
        <f t="shared" si="83"/>
        <v>0</v>
      </c>
      <c r="CW41">
        <f t="shared" si="83"/>
        <v>0</v>
      </c>
      <c r="CX41">
        <f t="shared" si="83"/>
        <v>0</v>
      </c>
      <c r="CY41">
        <f t="shared" si="83"/>
        <v>0</v>
      </c>
      <c r="CZ41">
        <f t="shared" si="83"/>
        <v>0</v>
      </c>
      <c r="DA41">
        <f t="shared" si="83"/>
        <v>0</v>
      </c>
      <c r="DB41">
        <f t="shared" si="83"/>
        <v>0</v>
      </c>
      <c r="DC41">
        <f t="shared" si="83"/>
        <v>0</v>
      </c>
      <c r="DD41">
        <f t="shared" si="83"/>
        <v>0</v>
      </c>
      <c r="DE41">
        <f t="shared" si="83"/>
        <v>0</v>
      </c>
      <c r="DF41">
        <f t="shared" si="83"/>
        <v>0</v>
      </c>
      <c r="DG41">
        <f t="shared" si="83"/>
        <v>0</v>
      </c>
      <c r="DH41">
        <f t="shared" si="83"/>
        <v>0</v>
      </c>
      <c r="DI41">
        <f t="shared" si="83"/>
        <v>0</v>
      </c>
      <c r="DJ41">
        <f t="shared" si="83"/>
        <v>0</v>
      </c>
      <c r="DK41">
        <f t="shared" si="83"/>
        <v>0</v>
      </c>
      <c r="DL41">
        <f t="shared" si="83"/>
        <v>0</v>
      </c>
      <c r="DM41">
        <f t="shared" si="83"/>
        <v>0</v>
      </c>
      <c r="DN41">
        <f t="shared" si="83"/>
        <v>0</v>
      </c>
      <c r="DO41">
        <f t="shared" si="83"/>
        <v>0</v>
      </c>
      <c r="DP41">
        <f t="shared" si="83"/>
        <v>0</v>
      </c>
      <c r="DQ41">
        <f t="shared" si="83"/>
        <v>0</v>
      </c>
      <c r="DR41">
        <f t="shared" si="83"/>
        <v>0</v>
      </c>
      <c r="DS41">
        <f t="shared" si="83"/>
        <v>0</v>
      </c>
      <c r="DT41">
        <f t="shared" si="83"/>
        <v>0</v>
      </c>
      <c r="DU41">
        <f t="shared" si="83"/>
        <v>0</v>
      </c>
      <c r="DV41">
        <f t="shared" si="83"/>
        <v>0</v>
      </c>
      <c r="DW41">
        <f t="shared" si="83"/>
        <v>0</v>
      </c>
      <c r="DX41">
        <f t="shared" si="83"/>
        <v>0</v>
      </c>
      <c r="DY41">
        <f t="shared" si="83"/>
        <v>0</v>
      </c>
      <c r="DZ41">
        <f t="shared" si="83"/>
        <v>0</v>
      </c>
      <c r="EA41">
        <f t="shared" si="83"/>
        <v>0</v>
      </c>
      <c r="EB41">
        <f t="shared" si="83"/>
        <v>0</v>
      </c>
      <c r="EC41">
        <f t="shared" si="83"/>
        <v>0</v>
      </c>
      <c r="ED41">
        <f t="shared" si="83"/>
        <v>0</v>
      </c>
      <c r="EE41">
        <f t="shared" si="83"/>
        <v>0</v>
      </c>
      <c r="EF41">
        <f t="shared" si="83"/>
        <v>0</v>
      </c>
      <c r="EG41">
        <f t="shared" si="83"/>
        <v>0</v>
      </c>
      <c r="EH41">
        <f t="shared" si="83"/>
        <v>0</v>
      </c>
      <c r="EI41">
        <f t="shared" si="83"/>
        <v>0</v>
      </c>
      <c r="EJ41">
        <f t="shared" si="83"/>
        <v>0</v>
      </c>
      <c r="EK41">
        <f t="shared" si="83"/>
        <v>0</v>
      </c>
      <c r="EL41">
        <f t="shared" si="83"/>
        <v>0</v>
      </c>
      <c r="EM41">
        <f t="shared" si="83"/>
        <v>0</v>
      </c>
      <c r="EN41">
        <f t="shared" si="83"/>
        <v>0</v>
      </c>
      <c r="EO41">
        <f t="shared" si="83"/>
        <v>0</v>
      </c>
      <c r="EP41">
        <f t="shared" si="83"/>
        <v>0</v>
      </c>
      <c r="EQ41">
        <f t="shared" si="83"/>
        <v>0</v>
      </c>
      <c r="ER41">
        <f t="shared" ref="ER41:HC41" si="84">ER10-ER26</f>
        <v>0</v>
      </c>
      <c r="ES41">
        <f t="shared" si="84"/>
        <v>0</v>
      </c>
      <c r="ET41">
        <f t="shared" si="84"/>
        <v>0</v>
      </c>
      <c r="EU41">
        <f t="shared" si="84"/>
        <v>0</v>
      </c>
      <c r="EV41">
        <f t="shared" si="84"/>
        <v>0</v>
      </c>
      <c r="EW41">
        <f t="shared" si="84"/>
        <v>0</v>
      </c>
      <c r="EX41">
        <f t="shared" si="84"/>
        <v>0</v>
      </c>
      <c r="EY41">
        <f t="shared" si="84"/>
        <v>0</v>
      </c>
      <c r="EZ41">
        <f t="shared" si="84"/>
        <v>0</v>
      </c>
      <c r="FA41">
        <f t="shared" si="84"/>
        <v>0</v>
      </c>
      <c r="FB41">
        <f t="shared" si="84"/>
        <v>0</v>
      </c>
      <c r="FC41">
        <f t="shared" si="84"/>
        <v>0</v>
      </c>
      <c r="FD41">
        <f t="shared" si="84"/>
        <v>0</v>
      </c>
      <c r="FE41">
        <f t="shared" si="84"/>
        <v>0</v>
      </c>
      <c r="FF41">
        <f t="shared" si="84"/>
        <v>0</v>
      </c>
      <c r="FG41">
        <f t="shared" si="84"/>
        <v>0</v>
      </c>
      <c r="FH41">
        <f t="shared" si="84"/>
        <v>0</v>
      </c>
      <c r="FI41">
        <f t="shared" si="84"/>
        <v>0</v>
      </c>
      <c r="FJ41">
        <f t="shared" si="84"/>
        <v>0</v>
      </c>
      <c r="FK41">
        <f t="shared" si="84"/>
        <v>0</v>
      </c>
      <c r="FL41">
        <f t="shared" si="84"/>
        <v>0</v>
      </c>
      <c r="FM41">
        <f t="shared" si="84"/>
        <v>0</v>
      </c>
      <c r="FN41">
        <f t="shared" si="84"/>
        <v>0</v>
      </c>
      <c r="FO41">
        <f t="shared" si="84"/>
        <v>0</v>
      </c>
      <c r="FP41">
        <f t="shared" si="84"/>
        <v>0</v>
      </c>
      <c r="FQ41">
        <f t="shared" si="84"/>
        <v>0</v>
      </c>
      <c r="FR41">
        <f t="shared" si="84"/>
        <v>0</v>
      </c>
      <c r="FS41">
        <f t="shared" si="84"/>
        <v>0</v>
      </c>
      <c r="FT41">
        <f t="shared" si="84"/>
        <v>0</v>
      </c>
      <c r="FU41">
        <f t="shared" si="84"/>
        <v>0</v>
      </c>
      <c r="FV41">
        <f t="shared" si="84"/>
        <v>0</v>
      </c>
      <c r="FW41">
        <f t="shared" si="84"/>
        <v>0</v>
      </c>
      <c r="FX41">
        <f t="shared" si="84"/>
        <v>0</v>
      </c>
      <c r="FY41">
        <f t="shared" si="84"/>
        <v>0</v>
      </c>
      <c r="FZ41">
        <f t="shared" si="84"/>
        <v>0</v>
      </c>
      <c r="GA41">
        <f t="shared" si="84"/>
        <v>0</v>
      </c>
      <c r="GB41">
        <f t="shared" si="84"/>
        <v>0</v>
      </c>
      <c r="GC41">
        <f t="shared" si="84"/>
        <v>0</v>
      </c>
      <c r="GD41">
        <f t="shared" si="84"/>
        <v>0</v>
      </c>
      <c r="GE41">
        <f t="shared" si="84"/>
        <v>0</v>
      </c>
      <c r="GF41">
        <f t="shared" si="84"/>
        <v>0</v>
      </c>
      <c r="GG41">
        <f t="shared" si="84"/>
        <v>0</v>
      </c>
      <c r="GH41">
        <f t="shared" si="84"/>
        <v>0</v>
      </c>
      <c r="GI41">
        <f t="shared" si="84"/>
        <v>0</v>
      </c>
      <c r="GJ41">
        <f t="shared" si="84"/>
        <v>0</v>
      </c>
      <c r="GK41">
        <f t="shared" si="84"/>
        <v>0</v>
      </c>
      <c r="GL41">
        <f t="shared" si="84"/>
        <v>0</v>
      </c>
      <c r="GM41">
        <f t="shared" si="84"/>
        <v>0</v>
      </c>
      <c r="GN41">
        <f t="shared" si="84"/>
        <v>0</v>
      </c>
      <c r="GO41">
        <f t="shared" si="84"/>
        <v>0</v>
      </c>
      <c r="GP41">
        <f t="shared" si="84"/>
        <v>0</v>
      </c>
      <c r="GQ41">
        <f t="shared" si="84"/>
        <v>0</v>
      </c>
      <c r="GR41">
        <f t="shared" si="84"/>
        <v>0</v>
      </c>
      <c r="GS41">
        <f t="shared" si="84"/>
        <v>0</v>
      </c>
      <c r="GT41">
        <f t="shared" si="84"/>
        <v>0</v>
      </c>
      <c r="GU41">
        <f t="shared" si="84"/>
        <v>0</v>
      </c>
      <c r="GV41">
        <f t="shared" si="84"/>
        <v>0</v>
      </c>
      <c r="GW41">
        <f t="shared" si="84"/>
        <v>0</v>
      </c>
      <c r="GX41">
        <f t="shared" si="84"/>
        <v>0</v>
      </c>
      <c r="GY41">
        <f t="shared" si="84"/>
        <v>0</v>
      </c>
      <c r="GZ41">
        <f t="shared" si="84"/>
        <v>0</v>
      </c>
      <c r="HA41">
        <f t="shared" si="84"/>
        <v>0</v>
      </c>
      <c r="HB41">
        <f t="shared" si="84"/>
        <v>0</v>
      </c>
      <c r="HC41">
        <f t="shared" si="84"/>
        <v>0</v>
      </c>
      <c r="HD41">
        <f t="shared" ref="HD41:JO41" si="85">HD10-HD26</f>
        <v>0</v>
      </c>
      <c r="HE41">
        <f t="shared" si="85"/>
        <v>0</v>
      </c>
      <c r="HF41">
        <f t="shared" si="85"/>
        <v>0</v>
      </c>
      <c r="HG41">
        <f t="shared" si="85"/>
        <v>0</v>
      </c>
      <c r="HH41">
        <f t="shared" si="85"/>
        <v>0</v>
      </c>
      <c r="HI41">
        <f t="shared" si="85"/>
        <v>0</v>
      </c>
      <c r="HJ41">
        <f t="shared" si="85"/>
        <v>0</v>
      </c>
      <c r="HK41">
        <f t="shared" si="85"/>
        <v>0</v>
      </c>
      <c r="HL41">
        <f t="shared" si="85"/>
        <v>0</v>
      </c>
      <c r="HM41">
        <f t="shared" si="85"/>
        <v>0</v>
      </c>
      <c r="HN41">
        <f t="shared" si="85"/>
        <v>0</v>
      </c>
      <c r="HO41">
        <f t="shared" si="85"/>
        <v>0</v>
      </c>
      <c r="HP41">
        <f t="shared" si="85"/>
        <v>0</v>
      </c>
      <c r="HQ41">
        <f t="shared" si="85"/>
        <v>0</v>
      </c>
      <c r="HR41">
        <f t="shared" si="85"/>
        <v>0</v>
      </c>
      <c r="HS41">
        <f t="shared" si="85"/>
        <v>0</v>
      </c>
      <c r="HT41">
        <f t="shared" si="85"/>
        <v>0</v>
      </c>
      <c r="HU41">
        <f t="shared" si="85"/>
        <v>0</v>
      </c>
      <c r="HV41">
        <f t="shared" si="85"/>
        <v>0</v>
      </c>
      <c r="HW41">
        <f t="shared" si="85"/>
        <v>0</v>
      </c>
      <c r="HX41">
        <f t="shared" si="85"/>
        <v>0</v>
      </c>
      <c r="HY41">
        <f t="shared" si="85"/>
        <v>0</v>
      </c>
      <c r="HZ41">
        <f t="shared" si="85"/>
        <v>0</v>
      </c>
      <c r="IA41">
        <f t="shared" si="85"/>
        <v>0</v>
      </c>
      <c r="IB41">
        <f t="shared" si="85"/>
        <v>0</v>
      </c>
      <c r="IC41">
        <f t="shared" si="85"/>
        <v>0</v>
      </c>
      <c r="ID41">
        <f t="shared" si="85"/>
        <v>0</v>
      </c>
      <c r="IE41">
        <f t="shared" si="85"/>
        <v>0</v>
      </c>
      <c r="IF41">
        <f t="shared" si="85"/>
        <v>0</v>
      </c>
      <c r="IG41">
        <f t="shared" si="85"/>
        <v>0</v>
      </c>
      <c r="IH41">
        <f t="shared" si="85"/>
        <v>0</v>
      </c>
      <c r="II41">
        <f t="shared" si="85"/>
        <v>0</v>
      </c>
      <c r="IJ41">
        <f t="shared" si="85"/>
        <v>0</v>
      </c>
      <c r="IK41">
        <f t="shared" si="85"/>
        <v>0</v>
      </c>
      <c r="IL41">
        <f t="shared" si="85"/>
        <v>0</v>
      </c>
      <c r="IM41">
        <f t="shared" si="85"/>
        <v>0</v>
      </c>
      <c r="IN41">
        <f t="shared" si="85"/>
        <v>0</v>
      </c>
      <c r="IO41">
        <f t="shared" si="85"/>
        <v>0</v>
      </c>
      <c r="IP41">
        <f t="shared" si="85"/>
        <v>0</v>
      </c>
      <c r="IQ41">
        <f t="shared" si="85"/>
        <v>0</v>
      </c>
      <c r="IR41">
        <f t="shared" si="85"/>
        <v>0</v>
      </c>
      <c r="IS41">
        <f t="shared" si="85"/>
        <v>0</v>
      </c>
      <c r="IT41">
        <f t="shared" si="85"/>
        <v>0</v>
      </c>
      <c r="IU41">
        <f t="shared" si="85"/>
        <v>0</v>
      </c>
      <c r="IV41">
        <f t="shared" si="85"/>
        <v>0</v>
      </c>
      <c r="IW41">
        <f t="shared" si="85"/>
        <v>0</v>
      </c>
      <c r="IX41">
        <f t="shared" si="85"/>
        <v>0</v>
      </c>
      <c r="IY41">
        <f t="shared" si="85"/>
        <v>0</v>
      </c>
      <c r="IZ41">
        <f t="shared" si="85"/>
        <v>0</v>
      </c>
      <c r="JA41">
        <f t="shared" si="85"/>
        <v>0</v>
      </c>
      <c r="JB41">
        <f t="shared" si="85"/>
        <v>0</v>
      </c>
      <c r="JC41">
        <f t="shared" si="85"/>
        <v>0</v>
      </c>
      <c r="JD41">
        <f t="shared" si="85"/>
        <v>0</v>
      </c>
      <c r="JE41">
        <f t="shared" si="85"/>
        <v>0</v>
      </c>
      <c r="JF41">
        <f t="shared" si="85"/>
        <v>0</v>
      </c>
      <c r="JG41">
        <f t="shared" si="85"/>
        <v>0</v>
      </c>
      <c r="JH41">
        <f t="shared" si="85"/>
        <v>0</v>
      </c>
      <c r="JI41">
        <f t="shared" si="85"/>
        <v>0</v>
      </c>
      <c r="JJ41">
        <f t="shared" si="85"/>
        <v>0</v>
      </c>
      <c r="JK41">
        <f t="shared" si="85"/>
        <v>0</v>
      </c>
      <c r="JL41">
        <f t="shared" si="85"/>
        <v>0</v>
      </c>
      <c r="JM41">
        <f t="shared" si="85"/>
        <v>0</v>
      </c>
      <c r="JN41">
        <f t="shared" si="85"/>
        <v>0</v>
      </c>
      <c r="JO41">
        <f t="shared" si="85"/>
        <v>0</v>
      </c>
      <c r="JP41">
        <f t="shared" ref="JP41:MA41" si="86">JP10-JP26</f>
        <v>0</v>
      </c>
      <c r="JQ41">
        <f t="shared" si="86"/>
        <v>0</v>
      </c>
      <c r="JR41">
        <f t="shared" si="86"/>
        <v>0</v>
      </c>
      <c r="JS41">
        <f t="shared" si="86"/>
        <v>0</v>
      </c>
      <c r="JT41">
        <f t="shared" si="86"/>
        <v>0</v>
      </c>
      <c r="JU41">
        <f t="shared" si="86"/>
        <v>0</v>
      </c>
      <c r="JV41">
        <f t="shared" si="86"/>
        <v>0</v>
      </c>
      <c r="JW41">
        <f t="shared" si="86"/>
        <v>0</v>
      </c>
      <c r="JX41">
        <f t="shared" si="86"/>
        <v>0</v>
      </c>
      <c r="JY41">
        <f t="shared" si="86"/>
        <v>0</v>
      </c>
      <c r="JZ41">
        <f t="shared" si="86"/>
        <v>0</v>
      </c>
      <c r="KA41">
        <f t="shared" si="86"/>
        <v>0</v>
      </c>
      <c r="KB41">
        <f t="shared" si="86"/>
        <v>0</v>
      </c>
      <c r="KC41">
        <f t="shared" si="86"/>
        <v>0</v>
      </c>
      <c r="KD41">
        <f t="shared" si="86"/>
        <v>0</v>
      </c>
      <c r="KE41">
        <f t="shared" si="86"/>
        <v>0</v>
      </c>
      <c r="KF41">
        <f t="shared" si="86"/>
        <v>0</v>
      </c>
      <c r="KG41">
        <f t="shared" si="86"/>
        <v>0</v>
      </c>
      <c r="KH41">
        <f t="shared" si="86"/>
        <v>0</v>
      </c>
      <c r="KI41">
        <f t="shared" si="86"/>
        <v>0</v>
      </c>
      <c r="KJ41">
        <f t="shared" si="86"/>
        <v>0</v>
      </c>
      <c r="KK41">
        <f t="shared" si="86"/>
        <v>0</v>
      </c>
      <c r="KL41">
        <f t="shared" si="86"/>
        <v>0</v>
      </c>
      <c r="KM41">
        <f t="shared" si="86"/>
        <v>0</v>
      </c>
      <c r="KN41">
        <f t="shared" si="86"/>
        <v>0</v>
      </c>
      <c r="KO41">
        <f t="shared" si="86"/>
        <v>0</v>
      </c>
      <c r="KP41">
        <f t="shared" si="86"/>
        <v>0</v>
      </c>
      <c r="KQ41">
        <f t="shared" si="86"/>
        <v>0</v>
      </c>
      <c r="KR41">
        <f t="shared" si="86"/>
        <v>0</v>
      </c>
      <c r="KS41">
        <f t="shared" si="86"/>
        <v>0</v>
      </c>
      <c r="KT41">
        <f t="shared" si="86"/>
        <v>0</v>
      </c>
      <c r="KU41">
        <f t="shared" si="86"/>
        <v>0</v>
      </c>
      <c r="KV41">
        <f t="shared" si="86"/>
        <v>0</v>
      </c>
      <c r="KW41">
        <f t="shared" si="86"/>
        <v>0</v>
      </c>
      <c r="KX41">
        <f t="shared" si="86"/>
        <v>0</v>
      </c>
      <c r="KY41">
        <f t="shared" si="86"/>
        <v>0</v>
      </c>
      <c r="KZ41">
        <f t="shared" si="86"/>
        <v>0</v>
      </c>
      <c r="LA41">
        <f t="shared" si="86"/>
        <v>0</v>
      </c>
      <c r="LB41">
        <f t="shared" si="86"/>
        <v>0</v>
      </c>
      <c r="LC41">
        <f t="shared" si="86"/>
        <v>0</v>
      </c>
      <c r="LD41">
        <f t="shared" si="86"/>
        <v>0</v>
      </c>
      <c r="LE41">
        <f t="shared" si="86"/>
        <v>0</v>
      </c>
      <c r="LF41">
        <f t="shared" si="86"/>
        <v>0</v>
      </c>
      <c r="LG41">
        <f t="shared" si="86"/>
        <v>0</v>
      </c>
      <c r="LH41">
        <f t="shared" si="86"/>
        <v>0</v>
      </c>
      <c r="LI41">
        <f t="shared" si="86"/>
        <v>0</v>
      </c>
      <c r="LJ41">
        <f t="shared" si="86"/>
        <v>0</v>
      </c>
      <c r="LK41">
        <f t="shared" si="86"/>
        <v>0</v>
      </c>
      <c r="LL41">
        <f t="shared" si="86"/>
        <v>0</v>
      </c>
      <c r="LM41">
        <f t="shared" si="86"/>
        <v>0</v>
      </c>
      <c r="LN41">
        <f t="shared" si="86"/>
        <v>0</v>
      </c>
      <c r="LO41">
        <f t="shared" si="86"/>
        <v>0</v>
      </c>
      <c r="LP41">
        <f t="shared" si="86"/>
        <v>0</v>
      </c>
      <c r="LQ41">
        <f t="shared" si="86"/>
        <v>0</v>
      </c>
      <c r="LR41">
        <f t="shared" si="86"/>
        <v>0</v>
      </c>
      <c r="LS41">
        <f t="shared" si="86"/>
        <v>0</v>
      </c>
      <c r="LT41">
        <f t="shared" si="86"/>
        <v>0</v>
      </c>
      <c r="LU41">
        <f t="shared" si="86"/>
        <v>0</v>
      </c>
      <c r="LV41">
        <f t="shared" si="86"/>
        <v>0</v>
      </c>
      <c r="LW41">
        <f t="shared" si="86"/>
        <v>0</v>
      </c>
      <c r="LX41">
        <f t="shared" si="86"/>
        <v>0</v>
      </c>
      <c r="LY41">
        <f t="shared" si="86"/>
        <v>0</v>
      </c>
      <c r="LZ41">
        <f t="shared" si="86"/>
        <v>0</v>
      </c>
      <c r="MA41">
        <f t="shared" si="86"/>
        <v>0</v>
      </c>
      <c r="MB41">
        <f t="shared" ref="MB41:OM41" si="87">MB10-MB26</f>
        <v>0</v>
      </c>
      <c r="MC41">
        <f t="shared" si="87"/>
        <v>0</v>
      </c>
      <c r="MD41">
        <f t="shared" si="87"/>
        <v>0</v>
      </c>
      <c r="ME41">
        <f t="shared" si="87"/>
        <v>0</v>
      </c>
      <c r="MF41">
        <f t="shared" si="87"/>
        <v>0</v>
      </c>
      <c r="MG41">
        <f t="shared" si="87"/>
        <v>0</v>
      </c>
      <c r="MH41">
        <f t="shared" si="87"/>
        <v>0</v>
      </c>
      <c r="MI41">
        <f t="shared" si="87"/>
        <v>0</v>
      </c>
      <c r="MJ41">
        <f t="shared" si="87"/>
        <v>0</v>
      </c>
      <c r="MK41">
        <f t="shared" si="87"/>
        <v>0</v>
      </c>
      <c r="ML41">
        <f t="shared" si="87"/>
        <v>0</v>
      </c>
      <c r="MM41">
        <f t="shared" si="87"/>
        <v>0</v>
      </c>
      <c r="MN41">
        <f t="shared" si="87"/>
        <v>0</v>
      </c>
      <c r="MO41">
        <f t="shared" si="87"/>
        <v>0</v>
      </c>
      <c r="MP41">
        <f t="shared" si="87"/>
        <v>0</v>
      </c>
      <c r="MQ41">
        <f t="shared" si="87"/>
        <v>0</v>
      </c>
      <c r="MR41">
        <f t="shared" si="87"/>
        <v>0</v>
      </c>
      <c r="MS41">
        <f t="shared" si="87"/>
        <v>0</v>
      </c>
      <c r="MT41">
        <f t="shared" si="87"/>
        <v>0</v>
      </c>
      <c r="MU41">
        <f t="shared" si="87"/>
        <v>0</v>
      </c>
      <c r="MV41">
        <f t="shared" si="87"/>
        <v>0</v>
      </c>
      <c r="MW41">
        <f t="shared" si="87"/>
        <v>0</v>
      </c>
      <c r="MX41">
        <f t="shared" si="87"/>
        <v>0</v>
      </c>
      <c r="MY41">
        <f t="shared" si="87"/>
        <v>0</v>
      </c>
      <c r="MZ41">
        <f t="shared" si="87"/>
        <v>0</v>
      </c>
      <c r="NA41">
        <f t="shared" si="87"/>
        <v>0</v>
      </c>
      <c r="NB41">
        <f t="shared" si="87"/>
        <v>0</v>
      </c>
      <c r="NC41">
        <f t="shared" si="87"/>
        <v>0</v>
      </c>
      <c r="ND41">
        <f t="shared" si="87"/>
        <v>0</v>
      </c>
      <c r="NE41">
        <f t="shared" si="87"/>
        <v>0</v>
      </c>
      <c r="NF41">
        <f t="shared" si="87"/>
        <v>0</v>
      </c>
      <c r="NG41">
        <f t="shared" si="87"/>
        <v>0</v>
      </c>
      <c r="NH41">
        <f t="shared" si="87"/>
        <v>0</v>
      </c>
      <c r="NI41">
        <f t="shared" si="87"/>
        <v>0</v>
      </c>
      <c r="NJ41">
        <f t="shared" si="87"/>
        <v>0</v>
      </c>
      <c r="NK41">
        <f t="shared" si="87"/>
        <v>0</v>
      </c>
      <c r="NL41">
        <f t="shared" si="87"/>
        <v>0</v>
      </c>
      <c r="NM41">
        <f t="shared" si="87"/>
        <v>0</v>
      </c>
      <c r="NN41">
        <f t="shared" si="87"/>
        <v>0</v>
      </c>
      <c r="NO41">
        <f t="shared" si="87"/>
        <v>0</v>
      </c>
      <c r="NP41">
        <f t="shared" si="87"/>
        <v>0</v>
      </c>
      <c r="NQ41">
        <f t="shared" si="87"/>
        <v>0</v>
      </c>
      <c r="NR41">
        <f t="shared" si="87"/>
        <v>0</v>
      </c>
      <c r="NS41">
        <f t="shared" si="87"/>
        <v>0</v>
      </c>
      <c r="NT41">
        <f t="shared" si="87"/>
        <v>0</v>
      </c>
      <c r="NU41">
        <f t="shared" si="87"/>
        <v>0</v>
      </c>
      <c r="NV41">
        <f t="shared" si="87"/>
        <v>0</v>
      </c>
      <c r="NW41">
        <f t="shared" si="87"/>
        <v>0</v>
      </c>
      <c r="NX41">
        <f t="shared" si="87"/>
        <v>0</v>
      </c>
      <c r="NY41">
        <f t="shared" si="87"/>
        <v>0</v>
      </c>
      <c r="NZ41">
        <f t="shared" si="87"/>
        <v>0</v>
      </c>
      <c r="OA41">
        <f t="shared" si="87"/>
        <v>0</v>
      </c>
      <c r="OB41">
        <f t="shared" si="87"/>
        <v>0</v>
      </c>
      <c r="OC41">
        <f t="shared" si="87"/>
        <v>0</v>
      </c>
      <c r="OD41">
        <f t="shared" si="87"/>
        <v>0</v>
      </c>
      <c r="OE41">
        <f t="shared" si="87"/>
        <v>0</v>
      </c>
      <c r="OF41">
        <f t="shared" si="87"/>
        <v>0</v>
      </c>
      <c r="OG41">
        <f t="shared" si="87"/>
        <v>0</v>
      </c>
      <c r="OH41">
        <f t="shared" si="87"/>
        <v>0</v>
      </c>
      <c r="OI41">
        <f t="shared" si="87"/>
        <v>0</v>
      </c>
      <c r="OJ41">
        <f t="shared" si="87"/>
        <v>0</v>
      </c>
      <c r="OK41">
        <f t="shared" si="87"/>
        <v>0</v>
      </c>
      <c r="OL41">
        <f t="shared" si="87"/>
        <v>0</v>
      </c>
      <c r="OM41">
        <f t="shared" si="87"/>
        <v>0</v>
      </c>
      <c r="ON41">
        <f t="shared" ref="ON41:QY41" si="88">ON10-ON26</f>
        <v>0</v>
      </c>
      <c r="OO41">
        <f t="shared" si="88"/>
        <v>0</v>
      </c>
      <c r="OP41">
        <f t="shared" si="88"/>
        <v>0</v>
      </c>
      <c r="OQ41">
        <f t="shared" si="88"/>
        <v>0</v>
      </c>
      <c r="OR41">
        <f t="shared" si="88"/>
        <v>0</v>
      </c>
      <c r="OS41">
        <f t="shared" si="88"/>
        <v>0</v>
      </c>
      <c r="OT41">
        <f t="shared" si="88"/>
        <v>0</v>
      </c>
      <c r="OU41">
        <f t="shared" si="88"/>
        <v>0</v>
      </c>
      <c r="OV41">
        <f t="shared" si="88"/>
        <v>0</v>
      </c>
      <c r="OW41">
        <f t="shared" si="88"/>
        <v>0</v>
      </c>
      <c r="OX41">
        <f t="shared" si="88"/>
        <v>0</v>
      </c>
      <c r="OY41">
        <f t="shared" si="88"/>
        <v>0</v>
      </c>
      <c r="OZ41">
        <f t="shared" si="88"/>
        <v>0</v>
      </c>
      <c r="PA41">
        <f t="shared" si="88"/>
        <v>0</v>
      </c>
      <c r="PB41">
        <f t="shared" si="88"/>
        <v>0</v>
      </c>
      <c r="PC41">
        <f t="shared" si="88"/>
        <v>0</v>
      </c>
      <c r="PD41">
        <f t="shared" si="88"/>
        <v>0</v>
      </c>
      <c r="PE41">
        <f t="shared" si="88"/>
        <v>0</v>
      </c>
      <c r="PF41">
        <f t="shared" si="88"/>
        <v>0</v>
      </c>
      <c r="PG41">
        <f t="shared" si="88"/>
        <v>0</v>
      </c>
      <c r="PH41">
        <f t="shared" si="88"/>
        <v>0</v>
      </c>
      <c r="PI41">
        <f t="shared" si="88"/>
        <v>0</v>
      </c>
      <c r="PJ41">
        <f t="shared" si="88"/>
        <v>0</v>
      </c>
      <c r="PK41">
        <f t="shared" si="88"/>
        <v>0</v>
      </c>
      <c r="PL41">
        <f t="shared" si="88"/>
        <v>0</v>
      </c>
      <c r="PM41">
        <f t="shared" si="88"/>
        <v>0</v>
      </c>
      <c r="PN41">
        <f t="shared" si="88"/>
        <v>0</v>
      </c>
      <c r="PO41">
        <f t="shared" si="88"/>
        <v>0</v>
      </c>
      <c r="PP41">
        <f t="shared" si="88"/>
        <v>0</v>
      </c>
      <c r="PQ41">
        <f t="shared" si="88"/>
        <v>0</v>
      </c>
      <c r="PR41">
        <f t="shared" si="88"/>
        <v>0</v>
      </c>
      <c r="PS41">
        <f t="shared" si="88"/>
        <v>0</v>
      </c>
      <c r="PT41">
        <f t="shared" si="88"/>
        <v>0</v>
      </c>
      <c r="PU41">
        <f t="shared" si="88"/>
        <v>0</v>
      </c>
      <c r="PV41">
        <f t="shared" si="88"/>
        <v>0</v>
      </c>
      <c r="PW41">
        <f t="shared" si="88"/>
        <v>0</v>
      </c>
      <c r="PX41">
        <f t="shared" si="88"/>
        <v>0</v>
      </c>
      <c r="PY41">
        <f t="shared" si="88"/>
        <v>0</v>
      </c>
      <c r="PZ41">
        <f t="shared" si="88"/>
        <v>0</v>
      </c>
      <c r="QA41">
        <f t="shared" si="88"/>
        <v>0</v>
      </c>
      <c r="QB41">
        <f t="shared" si="88"/>
        <v>0</v>
      </c>
      <c r="QC41">
        <f t="shared" si="88"/>
        <v>0</v>
      </c>
      <c r="QD41">
        <f t="shared" si="88"/>
        <v>0</v>
      </c>
      <c r="QE41">
        <f t="shared" si="88"/>
        <v>0</v>
      </c>
      <c r="QF41">
        <f t="shared" si="88"/>
        <v>0</v>
      </c>
      <c r="QG41">
        <f t="shared" si="88"/>
        <v>0</v>
      </c>
      <c r="QH41">
        <f t="shared" si="88"/>
        <v>0</v>
      </c>
      <c r="QI41">
        <f t="shared" si="88"/>
        <v>0</v>
      </c>
      <c r="QJ41">
        <f t="shared" si="88"/>
        <v>0</v>
      </c>
      <c r="QK41">
        <f t="shared" si="88"/>
        <v>0</v>
      </c>
      <c r="QL41">
        <f t="shared" si="88"/>
        <v>0</v>
      </c>
      <c r="QM41">
        <f t="shared" si="88"/>
        <v>0</v>
      </c>
      <c r="QN41">
        <f t="shared" si="88"/>
        <v>0</v>
      </c>
      <c r="QO41">
        <f t="shared" si="88"/>
        <v>0</v>
      </c>
      <c r="QP41">
        <f t="shared" si="88"/>
        <v>0</v>
      </c>
      <c r="QQ41">
        <f t="shared" si="88"/>
        <v>0</v>
      </c>
      <c r="QR41">
        <f t="shared" si="88"/>
        <v>0</v>
      </c>
      <c r="QS41">
        <f t="shared" si="88"/>
        <v>0</v>
      </c>
      <c r="QT41">
        <f t="shared" si="88"/>
        <v>0</v>
      </c>
      <c r="QU41">
        <f t="shared" si="88"/>
        <v>0</v>
      </c>
      <c r="QV41">
        <f t="shared" si="88"/>
        <v>0</v>
      </c>
      <c r="QW41">
        <f t="shared" si="88"/>
        <v>0</v>
      </c>
      <c r="QX41">
        <f t="shared" si="88"/>
        <v>0</v>
      </c>
      <c r="QY41">
        <f t="shared" si="88"/>
        <v>0</v>
      </c>
      <c r="QZ41">
        <f t="shared" ref="QZ41:TK41" si="89">QZ10-QZ26</f>
        <v>0</v>
      </c>
      <c r="RA41">
        <f t="shared" si="89"/>
        <v>0</v>
      </c>
      <c r="RB41">
        <f t="shared" si="89"/>
        <v>0</v>
      </c>
      <c r="RC41">
        <f t="shared" si="89"/>
        <v>0</v>
      </c>
      <c r="RD41">
        <f t="shared" si="89"/>
        <v>0</v>
      </c>
      <c r="RE41">
        <f t="shared" si="89"/>
        <v>0</v>
      </c>
      <c r="RF41">
        <f t="shared" si="89"/>
        <v>0</v>
      </c>
      <c r="RG41">
        <f t="shared" si="89"/>
        <v>0</v>
      </c>
      <c r="RH41">
        <f t="shared" si="89"/>
        <v>0</v>
      </c>
      <c r="RI41">
        <f t="shared" si="89"/>
        <v>0</v>
      </c>
      <c r="RJ41">
        <f t="shared" si="89"/>
        <v>0</v>
      </c>
      <c r="RK41">
        <f t="shared" si="89"/>
        <v>0</v>
      </c>
      <c r="RL41">
        <f t="shared" si="89"/>
        <v>0</v>
      </c>
      <c r="RM41">
        <f t="shared" si="89"/>
        <v>0</v>
      </c>
      <c r="RN41">
        <f t="shared" si="89"/>
        <v>0</v>
      </c>
      <c r="RO41">
        <f t="shared" si="89"/>
        <v>0</v>
      </c>
      <c r="RP41">
        <f t="shared" si="89"/>
        <v>0</v>
      </c>
      <c r="RQ41">
        <f t="shared" si="89"/>
        <v>0</v>
      </c>
      <c r="RR41">
        <f t="shared" si="89"/>
        <v>0</v>
      </c>
      <c r="RS41">
        <f t="shared" si="89"/>
        <v>0</v>
      </c>
      <c r="RT41">
        <f t="shared" si="89"/>
        <v>0</v>
      </c>
      <c r="RU41">
        <f t="shared" si="89"/>
        <v>0</v>
      </c>
      <c r="RV41">
        <f t="shared" si="89"/>
        <v>0</v>
      </c>
      <c r="RW41">
        <f t="shared" si="89"/>
        <v>0</v>
      </c>
      <c r="RX41">
        <f t="shared" si="89"/>
        <v>0</v>
      </c>
      <c r="RY41">
        <f t="shared" si="89"/>
        <v>0</v>
      </c>
      <c r="RZ41">
        <f t="shared" si="89"/>
        <v>0</v>
      </c>
      <c r="SA41">
        <f t="shared" si="89"/>
        <v>0</v>
      </c>
      <c r="SB41">
        <f t="shared" si="89"/>
        <v>0</v>
      </c>
      <c r="SC41">
        <f t="shared" si="89"/>
        <v>0</v>
      </c>
      <c r="SD41">
        <f t="shared" si="89"/>
        <v>0</v>
      </c>
      <c r="SE41">
        <f t="shared" si="89"/>
        <v>0</v>
      </c>
      <c r="SF41">
        <f t="shared" si="89"/>
        <v>0</v>
      </c>
      <c r="SG41">
        <f t="shared" si="89"/>
        <v>0</v>
      </c>
      <c r="SH41">
        <f t="shared" si="89"/>
        <v>0</v>
      </c>
      <c r="SI41">
        <f t="shared" si="89"/>
        <v>0</v>
      </c>
      <c r="SJ41">
        <f t="shared" si="89"/>
        <v>0</v>
      </c>
      <c r="SK41">
        <f t="shared" si="89"/>
        <v>0</v>
      </c>
      <c r="SL41">
        <f t="shared" si="89"/>
        <v>0</v>
      </c>
      <c r="SM41">
        <f t="shared" si="89"/>
        <v>0</v>
      </c>
      <c r="SN41">
        <f t="shared" si="89"/>
        <v>0</v>
      </c>
      <c r="SO41">
        <f t="shared" si="89"/>
        <v>0</v>
      </c>
      <c r="SP41">
        <f t="shared" si="89"/>
        <v>0</v>
      </c>
      <c r="SQ41">
        <f t="shared" si="89"/>
        <v>0</v>
      </c>
      <c r="SR41">
        <f t="shared" si="89"/>
        <v>0</v>
      </c>
      <c r="SS41">
        <f t="shared" si="89"/>
        <v>0</v>
      </c>
      <c r="ST41">
        <f t="shared" si="89"/>
        <v>0</v>
      </c>
      <c r="SU41">
        <f t="shared" si="89"/>
        <v>0</v>
      </c>
      <c r="SV41">
        <f t="shared" si="89"/>
        <v>0</v>
      </c>
      <c r="SW41">
        <f t="shared" si="89"/>
        <v>0</v>
      </c>
      <c r="SX41">
        <f t="shared" si="89"/>
        <v>0</v>
      </c>
      <c r="SY41">
        <f t="shared" si="89"/>
        <v>0</v>
      </c>
      <c r="SZ41">
        <f t="shared" si="89"/>
        <v>0</v>
      </c>
      <c r="TA41">
        <f t="shared" si="89"/>
        <v>0</v>
      </c>
      <c r="TB41">
        <f t="shared" si="89"/>
        <v>0</v>
      </c>
      <c r="TC41">
        <f t="shared" si="89"/>
        <v>0</v>
      </c>
      <c r="TD41">
        <f t="shared" si="89"/>
        <v>0</v>
      </c>
      <c r="TE41">
        <f t="shared" si="89"/>
        <v>0</v>
      </c>
      <c r="TF41">
        <f t="shared" si="89"/>
        <v>0</v>
      </c>
      <c r="TG41">
        <f t="shared" si="89"/>
        <v>0</v>
      </c>
      <c r="TH41">
        <f t="shared" si="89"/>
        <v>0</v>
      </c>
      <c r="TI41">
        <f t="shared" si="89"/>
        <v>0</v>
      </c>
      <c r="TJ41">
        <f t="shared" si="89"/>
        <v>0</v>
      </c>
      <c r="TK41">
        <f t="shared" si="89"/>
        <v>0</v>
      </c>
      <c r="TL41">
        <f t="shared" ref="TL41:UO41" si="90">TL10-TL26</f>
        <v>0</v>
      </c>
      <c r="TM41">
        <f t="shared" si="90"/>
        <v>0</v>
      </c>
      <c r="TN41">
        <f t="shared" si="90"/>
        <v>0</v>
      </c>
      <c r="TO41">
        <f t="shared" si="90"/>
        <v>0</v>
      </c>
      <c r="TP41">
        <f t="shared" si="90"/>
        <v>0</v>
      </c>
      <c r="TQ41">
        <f t="shared" si="90"/>
        <v>0</v>
      </c>
      <c r="TR41">
        <f t="shared" si="90"/>
        <v>0</v>
      </c>
      <c r="TS41">
        <f t="shared" si="90"/>
        <v>0</v>
      </c>
      <c r="TT41">
        <f t="shared" si="90"/>
        <v>0</v>
      </c>
      <c r="TU41">
        <f t="shared" si="90"/>
        <v>0</v>
      </c>
      <c r="TV41">
        <f t="shared" si="90"/>
        <v>0</v>
      </c>
      <c r="TW41">
        <f t="shared" si="90"/>
        <v>0</v>
      </c>
      <c r="TX41">
        <f t="shared" si="90"/>
        <v>0</v>
      </c>
      <c r="TY41">
        <f t="shared" si="90"/>
        <v>0</v>
      </c>
      <c r="TZ41">
        <f t="shared" si="90"/>
        <v>0</v>
      </c>
      <c r="UA41">
        <f t="shared" si="90"/>
        <v>0</v>
      </c>
      <c r="UB41">
        <f t="shared" si="90"/>
        <v>0</v>
      </c>
      <c r="UC41">
        <f t="shared" si="90"/>
        <v>0</v>
      </c>
      <c r="UD41">
        <f t="shared" si="90"/>
        <v>0</v>
      </c>
      <c r="UE41">
        <f t="shared" si="90"/>
        <v>0</v>
      </c>
      <c r="UF41">
        <f t="shared" si="90"/>
        <v>0</v>
      </c>
      <c r="UG41">
        <f t="shared" si="90"/>
        <v>0</v>
      </c>
      <c r="UH41">
        <f t="shared" si="90"/>
        <v>0</v>
      </c>
      <c r="UI41">
        <f t="shared" si="90"/>
        <v>0</v>
      </c>
      <c r="UJ41">
        <f t="shared" si="90"/>
        <v>0</v>
      </c>
      <c r="UK41">
        <f t="shared" si="90"/>
        <v>0</v>
      </c>
      <c r="UL41">
        <f t="shared" si="90"/>
        <v>0</v>
      </c>
      <c r="UM41">
        <f t="shared" si="90"/>
        <v>0</v>
      </c>
      <c r="UN41">
        <f t="shared" si="90"/>
        <v>0</v>
      </c>
      <c r="UO41">
        <f t="shared" si="90"/>
        <v>0</v>
      </c>
      <c r="UP41">
        <f t="shared" si="24"/>
        <v>759.30463966073785</v>
      </c>
      <c r="UQ41">
        <v>-27.999999999999986</v>
      </c>
      <c r="UR41">
        <f t="shared" si="25"/>
        <v>759304639.66073787</v>
      </c>
      <c r="UU41">
        <f t="shared" si="36"/>
        <v>532</v>
      </c>
      <c r="UV41">
        <f t="shared" si="26"/>
        <v>28</v>
      </c>
    </row>
    <row r="42" spans="1:568" x14ac:dyDescent="0.2">
      <c r="A42" t="s">
        <v>10</v>
      </c>
      <c r="B42">
        <f t="shared" si="14"/>
        <v>48.281937837023669</v>
      </c>
      <c r="C42">
        <f t="shared" si="4"/>
        <v>47.419621867874184</v>
      </c>
      <c r="D42">
        <f t="shared" si="4"/>
        <v>46.557305898723179</v>
      </c>
      <c r="E42">
        <f t="shared" si="4"/>
        <v>45.694989929571939</v>
      </c>
      <c r="F42">
        <f t="shared" si="4"/>
        <v>44.83267396042212</v>
      </c>
      <c r="G42">
        <f t="shared" si="4"/>
        <v>43.97035799127201</v>
      </c>
      <c r="H42">
        <f t="shared" si="4"/>
        <v>43.119789561624252</v>
      </c>
      <c r="I42">
        <f t="shared" si="4"/>
        <v>42.481133971808774</v>
      </c>
      <c r="J42">
        <f t="shared" si="4"/>
        <v>41.842478381996962</v>
      </c>
      <c r="K42">
        <f t="shared" si="4"/>
        <v>44.330010584110447</v>
      </c>
      <c r="L42">
        <f t="shared" si="4"/>
        <v>43.563623876333757</v>
      </c>
      <c r="M42">
        <f t="shared" si="4"/>
        <v>42.797237168557601</v>
      </c>
      <c r="N42">
        <f t="shared" si="4"/>
        <v>42.155737243219185</v>
      </c>
      <c r="O42">
        <f t="shared" si="4"/>
        <v>41.883423060895737</v>
      </c>
      <c r="P42">
        <f t="shared" si="4"/>
        <v>41.611108878566263</v>
      </c>
      <c r="Q42">
        <f t="shared" si="4"/>
        <v>41.338794696238516</v>
      </c>
      <c r="R42">
        <f t="shared" si="4"/>
        <v>41.066480513911436</v>
      </c>
      <c r="S42">
        <f t="shared" si="4"/>
        <v>40.794166331584641</v>
      </c>
      <c r="T42">
        <f t="shared" ref="T42:CE42" si="91">T11-T27</f>
        <v>40.521852149256233</v>
      </c>
      <c r="U42">
        <f t="shared" si="91"/>
        <v>40.249537966930006</v>
      </c>
      <c r="V42">
        <f t="shared" si="91"/>
        <v>39.977223784600923</v>
      </c>
      <c r="W42">
        <f t="shared" si="91"/>
        <v>39.704909602274419</v>
      </c>
      <c r="X42">
        <f t="shared" si="91"/>
        <v>39.432595419946765</v>
      </c>
      <c r="Y42">
        <f t="shared" si="91"/>
        <v>39.160281237619117</v>
      </c>
      <c r="Z42">
        <f t="shared" si="91"/>
        <v>38.887967055291554</v>
      </c>
      <c r="AA42">
        <f t="shared" si="91"/>
        <v>38.615652872964382</v>
      </c>
      <c r="AB42">
        <f t="shared" si="91"/>
        <v>38.343338690635967</v>
      </c>
      <c r="AC42">
        <f t="shared" si="91"/>
        <v>38.071024508309549</v>
      </c>
      <c r="AD42">
        <f t="shared" si="91"/>
        <v>40.855166949343563</v>
      </c>
      <c r="AE42">
        <f t="shared" si="91"/>
        <v>40.514774221434472</v>
      </c>
      <c r="AF42">
        <f t="shared" si="91"/>
        <v>40.174381493525267</v>
      </c>
      <c r="AG42">
        <f t="shared" si="91"/>
        <v>39.833988765617015</v>
      </c>
      <c r="AH42">
        <f t="shared" si="91"/>
        <v>39.493596037706851</v>
      </c>
      <c r="AI42">
        <f t="shared" si="91"/>
        <v>39.153203309797171</v>
      </c>
      <c r="AJ42">
        <f t="shared" si="91"/>
        <v>38.812810581887483</v>
      </c>
      <c r="AK42">
        <f t="shared" si="91"/>
        <v>38.073864175484061</v>
      </c>
      <c r="AL42">
        <f t="shared" si="91"/>
        <v>37.277021915881754</v>
      </c>
      <c r="AM42">
        <f t="shared" si="91"/>
        <v>36.4801796562829</v>
      </c>
      <c r="AN42">
        <f t="shared" si="91"/>
        <v>35.683337396679761</v>
      </c>
      <c r="AO42">
        <f t="shared" si="91"/>
        <v>38.800746679616445</v>
      </c>
      <c r="AP42">
        <f t="shared" si="91"/>
        <v>38.147485666355287</v>
      </c>
      <c r="AQ42">
        <f t="shared" si="91"/>
        <v>37.494224653086661</v>
      </c>
      <c r="AR42">
        <f t="shared" si="91"/>
        <v>36.840963639823279</v>
      </c>
      <c r="AS42">
        <f t="shared" si="91"/>
        <v>36.187702626558782</v>
      </c>
      <c r="AT42">
        <f t="shared" si="91"/>
        <v>35.534441613291264</v>
      </c>
      <c r="AU42">
        <f t="shared" si="91"/>
        <v>34.881180600026283</v>
      </c>
      <c r="AV42">
        <f t="shared" si="91"/>
        <v>34.227919586761161</v>
      </c>
      <c r="AW42">
        <f t="shared" si="91"/>
        <v>33.574658573497288</v>
      </c>
      <c r="AX42">
        <f t="shared" si="91"/>
        <v>32.921397560229458</v>
      </c>
      <c r="AY42">
        <f t="shared" si="91"/>
        <v>32.268136546967185</v>
      </c>
      <c r="AZ42">
        <f t="shared" si="91"/>
        <v>31.614875533700303</v>
      </c>
      <c r="BA42">
        <f t="shared" si="91"/>
        <v>30.961614520434697</v>
      </c>
      <c r="BB42">
        <f t="shared" si="91"/>
        <v>30.308353507170196</v>
      </c>
      <c r="BC42">
        <f t="shared" si="91"/>
        <v>29.65509249390475</v>
      </c>
      <c r="BD42">
        <f t="shared" si="91"/>
        <v>29.00183148063898</v>
      </c>
      <c r="BE42">
        <f t="shared" si="91"/>
        <v>28.348570467374003</v>
      </c>
      <c r="BF42">
        <f t="shared" si="91"/>
        <v>27.695309454109193</v>
      </c>
      <c r="BG42">
        <f t="shared" si="91"/>
        <v>27.042048440841995</v>
      </c>
      <c r="BH42">
        <f t="shared" si="91"/>
        <v>26.388787427578926</v>
      </c>
      <c r="BI42">
        <f t="shared" si="91"/>
        <v>25.73552641431268</v>
      </c>
      <c r="BJ42">
        <f t="shared" si="91"/>
        <v>25.082265401045795</v>
      </c>
      <c r="BK42">
        <f t="shared" si="91"/>
        <v>24.429004387782737</v>
      </c>
      <c r="BL42">
        <f t="shared" si="91"/>
        <v>23.77574337451744</v>
      </c>
      <c r="BM42">
        <f t="shared" si="91"/>
        <v>23.122482361251514</v>
      </c>
      <c r="BN42">
        <f t="shared" si="91"/>
        <v>22.46922134798622</v>
      </c>
      <c r="BO42">
        <f t="shared" si="91"/>
        <v>21.815960334721883</v>
      </c>
      <c r="BP42">
        <f t="shared" si="91"/>
        <v>21.162699321453726</v>
      </c>
      <c r="BQ42">
        <f t="shared" si="91"/>
        <v>20.509438308191939</v>
      </c>
      <c r="BR42">
        <f t="shared" si="91"/>
        <v>19.856177294925047</v>
      </c>
      <c r="BS42">
        <f t="shared" si="91"/>
        <v>19.202916281658496</v>
      </c>
      <c r="BT42">
        <f t="shared" si="91"/>
        <v>18.549655268396059</v>
      </c>
      <c r="BU42">
        <f t="shared" si="91"/>
        <v>17.896394255128229</v>
      </c>
      <c r="BV42">
        <f t="shared" si="91"/>
        <v>17.243133241864207</v>
      </c>
      <c r="BW42">
        <f t="shared" si="91"/>
        <v>16.589872228598278</v>
      </c>
      <c r="BX42">
        <f t="shared" si="91"/>
        <v>16.027752952380816</v>
      </c>
      <c r="BY42">
        <f t="shared" si="91"/>
        <v>15.544937782148359</v>
      </c>
      <c r="BZ42">
        <f t="shared" si="91"/>
        <v>15.062122611913679</v>
      </c>
      <c r="CA42">
        <f t="shared" si="91"/>
        <v>14.579307441680591</v>
      </c>
      <c r="CB42">
        <f t="shared" si="91"/>
        <v>14.096492271450042</v>
      </c>
      <c r="CC42">
        <f t="shared" si="91"/>
        <v>13.613677101213142</v>
      </c>
      <c r="CD42">
        <f t="shared" si="91"/>
        <v>13.130861930982906</v>
      </c>
      <c r="CE42">
        <f t="shared" si="91"/>
        <v>12.64804676074537</v>
      </c>
      <c r="CF42">
        <f t="shared" ref="CF42:EQ42" si="92">CF11-CF27</f>
        <v>12.165231590515774</v>
      </c>
      <c r="CG42">
        <f t="shared" si="92"/>
        <v>11.68241642028395</v>
      </c>
      <c r="CH42">
        <f t="shared" si="92"/>
        <v>11.199601250049906</v>
      </c>
      <c r="CI42">
        <f t="shared" si="92"/>
        <v>10.716786079813961</v>
      </c>
      <c r="CJ42">
        <f t="shared" si="92"/>
        <v>10.233970909584365</v>
      </c>
      <c r="CK42">
        <f t="shared" si="92"/>
        <v>9.7511557393493611</v>
      </c>
      <c r="CL42">
        <f t="shared" si="92"/>
        <v>9.2683405691153169</v>
      </c>
      <c r="CM42">
        <f t="shared" si="92"/>
        <v>8.7855253988828608</v>
      </c>
      <c r="CN42">
        <f t="shared" si="92"/>
        <v>8.3027102286526357</v>
      </c>
      <c r="CO42">
        <f t="shared" si="92"/>
        <v>0</v>
      </c>
      <c r="CP42">
        <f t="shared" si="92"/>
        <v>0</v>
      </c>
      <c r="CQ42">
        <f t="shared" si="92"/>
        <v>0</v>
      </c>
      <c r="CR42">
        <f t="shared" si="92"/>
        <v>0</v>
      </c>
      <c r="CS42">
        <f t="shared" si="92"/>
        <v>0</v>
      </c>
      <c r="CT42">
        <f t="shared" si="92"/>
        <v>0</v>
      </c>
      <c r="CU42">
        <f t="shared" si="92"/>
        <v>0</v>
      </c>
      <c r="CV42">
        <f t="shared" si="92"/>
        <v>0</v>
      </c>
      <c r="CW42">
        <f t="shared" si="92"/>
        <v>0</v>
      </c>
      <c r="CX42">
        <f t="shared" si="92"/>
        <v>0</v>
      </c>
      <c r="CY42">
        <f t="shared" si="92"/>
        <v>0</v>
      </c>
      <c r="CZ42">
        <f t="shared" si="92"/>
        <v>0</v>
      </c>
      <c r="DA42">
        <f t="shared" si="92"/>
        <v>0</v>
      </c>
      <c r="DB42">
        <f t="shared" si="92"/>
        <v>0</v>
      </c>
      <c r="DC42">
        <f t="shared" si="92"/>
        <v>0</v>
      </c>
      <c r="DD42">
        <f t="shared" si="92"/>
        <v>0</v>
      </c>
      <c r="DE42">
        <f t="shared" si="92"/>
        <v>0</v>
      </c>
      <c r="DF42">
        <f t="shared" si="92"/>
        <v>0</v>
      </c>
      <c r="DG42">
        <f t="shared" si="92"/>
        <v>0</v>
      </c>
      <c r="DH42">
        <f t="shared" si="92"/>
        <v>0</v>
      </c>
      <c r="DI42">
        <f t="shared" si="92"/>
        <v>0</v>
      </c>
      <c r="DJ42">
        <f t="shared" si="92"/>
        <v>0</v>
      </c>
      <c r="DK42">
        <f t="shared" si="92"/>
        <v>0</v>
      </c>
      <c r="DL42">
        <f t="shared" si="92"/>
        <v>0</v>
      </c>
      <c r="DM42">
        <f t="shared" si="92"/>
        <v>0</v>
      </c>
      <c r="DN42">
        <f t="shared" si="92"/>
        <v>0</v>
      </c>
      <c r="DO42">
        <f t="shared" si="92"/>
        <v>0</v>
      </c>
      <c r="DP42">
        <f t="shared" si="92"/>
        <v>0</v>
      </c>
      <c r="DQ42">
        <f t="shared" si="92"/>
        <v>0</v>
      </c>
      <c r="DR42">
        <f t="shared" si="92"/>
        <v>0</v>
      </c>
      <c r="DS42">
        <f t="shared" si="92"/>
        <v>0</v>
      </c>
      <c r="DT42">
        <f t="shared" si="92"/>
        <v>0</v>
      </c>
      <c r="DU42">
        <f t="shared" si="92"/>
        <v>0</v>
      </c>
      <c r="DV42">
        <f t="shared" si="92"/>
        <v>0</v>
      </c>
      <c r="DW42">
        <f t="shared" si="92"/>
        <v>0</v>
      </c>
      <c r="DX42">
        <f t="shared" si="92"/>
        <v>0</v>
      </c>
      <c r="DY42">
        <f t="shared" si="92"/>
        <v>0</v>
      </c>
      <c r="DZ42">
        <f t="shared" si="92"/>
        <v>0</v>
      </c>
      <c r="EA42">
        <f t="shared" si="92"/>
        <v>0</v>
      </c>
      <c r="EB42">
        <f t="shared" si="92"/>
        <v>0</v>
      </c>
      <c r="EC42">
        <f t="shared" si="92"/>
        <v>0</v>
      </c>
      <c r="ED42">
        <f t="shared" si="92"/>
        <v>0</v>
      </c>
      <c r="EE42">
        <f t="shared" si="92"/>
        <v>0</v>
      </c>
      <c r="EF42">
        <f t="shared" si="92"/>
        <v>0</v>
      </c>
      <c r="EG42">
        <f t="shared" si="92"/>
        <v>0</v>
      </c>
      <c r="EH42">
        <f t="shared" si="92"/>
        <v>0</v>
      </c>
      <c r="EI42">
        <f t="shared" si="92"/>
        <v>0</v>
      </c>
      <c r="EJ42">
        <f t="shared" si="92"/>
        <v>0</v>
      </c>
      <c r="EK42">
        <f t="shared" si="92"/>
        <v>0</v>
      </c>
      <c r="EL42">
        <f t="shared" si="92"/>
        <v>0</v>
      </c>
      <c r="EM42">
        <f t="shared" si="92"/>
        <v>0</v>
      </c>
      <c r="EN42">
        <f t="shared" si="92"/>
        <v>0</v>
      </c>
      <c r="EO42">
        <f t="shared" si="92"/>
        <v>0</v>
      </c>
      <c r="EP42">
        <f t="shared" si="92"/>
        <v>0</v>
      </c>
      <c r="EQ42">
        <f t="shared" si="92"/>
        <v>0</v>
      </c>
      <c r="ER42">
        <f t="shared" ref="ER42:HC42" si="93">ER11-ER27</f>
        <v>0</v>
      </c>
      <c r="ES42">
        <f t="shared" si="93"/>
        <v>0</v>
      </c>
      <c r="ET42">
        <f t="shared" si="93"/>
        <v>0</v>
      </c>
      <c r="EU42">
        <f t="shared" si="93"/>
        <v>0</v>
      </c>
      <c r="EV42">
        <f t="shared" si="93"/>
        <v>0</v>
      </c>
      <c r="EW42">
        <f t="shared" si="93"/>
        <v>0</v>
      </c>
      <c r="EX42">
        <f t="shared" si="93"/>
        <v>0</v>
      </c>
      <c r="EY42">
        <f t="shared" si="93"/>
        <v>0</v>
      </c>
      <c r="EZ42">
        <f t="shared" si="93"/>
        <v>0</v>
      </c>
      <c r="FA42">
        <f t="shared" si="93"/>
        <v>0</v>
      </c>
      <c r="FB42">
        <f t="shared" si="93"/>
        <v>0</v>
      </c>
      <c r="FC42">
        <f t="shared" si="93"/>
        <v>0</v>
      </c>
      <c r="FD42">
        <f t="shared" si="93"/>
        <v>0</v>
      </c>
      <c r="FE42">
        <f t="shared" si="93"/>
        <v>0</v>
      </c>
      <c r="FF42">
        <f t="shared" si="93"/>
        <v>0</v>
      </c>
      <c r="FG42">
        <f t="shared" si="93"/>
        <v>0</v>
      </c>
      <c r="FH42">
        <f t="shared" si="93"/>
        <v>0</v>
      </c>
      <c r="FI42">
        <f t="shared" si="93"/>
        <v>0</v>
      </c>
      <c r="FJ42">
        <f t="shared" si="93"/>
        <v>0</v>
      </c>
      <c r="FK42">
        <f t="shared" si="93"/>
        <v>0</v>
      </c>
      <c r="FL42">
        <f t="shared" si="93"/>
        <v>0</v>
      </c>
      <c r="FM42">
        <f t="shared" si="93"/>
        <v>0</v>
      </c>
      <c r="FN42">
        <f t="shared" si="93"/>
        <v>0</v>
      </c>
      <c r="FO42">
        <f t="shared" si="93"/>
        <v>0</v>
      </c>
      <c r="FP42">
        <f t="shared" si="93"/>
        <v>0</v>
      </c>
      <c r="FQ42">
        <f t="shared" si="93"/>
        <v>0</v>
      </c>
      <c r="FR42">
        <f t="shared" si="93"/>
        <v>0</v>
      </c>
      <c r="FS42">
        <f t="shared" si="93"/>
        <v>0</v>
      </c>
      <c r="FT42">
        <f t="shared" si="93"/>
        <v>0</v>
      </c>
      <c r="FU42">
        <f t="shared" si="93"/>
        <v>0</v>
      </c>
      <c r="FV42">
        <f t="shared" si="93"/>
        <v>0</v>
      </c>
      <c r="FW42">
        <f t="shared" si="93"/>
        <v>0</v>
      </c>
      <c r="FX42">
        <f t="shared" si="93"/>
        <v>0</v>
      </c>
      <c r="FY42">
        <f t="shared" si="93"/>
        <v>0</v>
      </c>
      <c r="FZ42">
        <f t="shared" si="93"/>
        <v>0</v>
      </c>
      <c r="GA42">
        <f t="shared" si="93"/>
        <v>0</v>
      </c>
      <c r="GB42">
        <f t="shared" si="93"/>
        <v>0</v>
      </c>
      <c r="GC42">
        <f t="shared" si="93"/>
        <v>0</v>
      </c>
      <c r="GD42">
        <f t="shared" si="93"/>
        <v>0</v>
      </c>
      <c r="GE42">
        <f t="shared" si="93"/>
        <v>0</v>
      </c>
      <c r="GF42">
        <f t="shared" si="93"/>
        <v>0</v>
      </c>
      <c r="GG42">
        <f t="shared" si="93"/>
        <v>0</v>
      </c>
      <c r="GH42">
        <f t="shared" si="93"/>
        <v>0</v>
      </c>
      <c r="GI42">
        <f t="shared" si="93"/>
        <v>0</v>
      </c>
      <c r="GJ42">
        <f t="shared" si="93"/>
        <v>0</v>
      </c>
      <c r="GK42">
        <f t="shared" si="93"/>
        <v>0</v>
      </c>
      <c r="GL42">
        <f t="shared" si="93"/>
        <v>0</v>
      </c>
      <c r="GM42">
        <f t="shared" si="93"/>
        <v>0</v>
      </c>
      <c r="GN42">
        <f t="shared" si="93"/>
        <v>0</v>
      </c>
      <c r="GO42">
        <f t="shared" si="93"/>
        <v>0</v>
      </c>
      <c r="GP42">
        <f t="shared" si="93"/>
        <v>0</v>
      </c>
      <c r="GQ42">
        <f t="shared" si="93"/>
        <v>0</v>
      </c>
      <c r="GR42">
        <f t="shared" si="93"/>
        <v>0</v>
      </c>
      <c r="GS42">
        <f t="shared" si="93"/>
        <v>0</v>
      </c>
      <c r="GT42">
        <f t="shared" si="93"/>
        <v>0</v>
      </c>
      <c r="GU42">
        <f t="shared" si="93"/>
        <v>0</v>
      </c>
      <c r="GV42">
        <f t="shared" si="93"/>
        <v>0</v>
      </c>
      <c r="GW42">
        <f t="shared" si="93"/>
        <v>0</v>
      </c>
      <c r="GX42">
        <f t="shared" si="93"/>
        <v>0</v>
      </c>
      <c r="GY42">
        <f t="shared" si="93"/>
        <v>0</v>
      </c>
      <c r="GZ42">
        <f t="shared" si="93"/>
        <v>0</v>
      </c>
      <c r="HA42">
        <f t="shared" si="93"/>
        <v>0</v>
      </c>
      <c r="HB42">
        <f t="shared" si="93"/>
        <v>0</v>
      </c>
      <c r="HC42">
        <f t="shared" si="93"/>
        <v>0</v>
      </c>
      <c r="HD42">
        <f t="shared" ref="HD42:JO42" si="94">HD11-HD27</f>
        <v>0</v>
      </c>
      <c r="HE42">
        <f t="shared" si="94"/>
        <v>0</v>
      </c>
      <c r="HF42">
        <f t="shared" si="94"/>
        <v>0</v>
      </c>
      <c r="HG42">
        <f t="shared" si="94"/>
        <v>0</v>
      </c>
      <c r="HH42">
        <f t="shared" si="94"/>
        <v>0</v>
      </c>
      <c r="HI42">
        <f t="shared" si="94"/>
        <v>0</v>
      </c>
      <c r="HJ42">
        <f t="shared" si="94"/>
        <v>0</v>
      </c>
      <c r="HK42">
        <f t="shared" si="94"/>
        <v>0</v>
      </c>
      <c r="HL42">
        <f t="shared" si="94"/>
        <v>0</v>
      </c>
      <c r="HM42">
        <f t="shared" si="94"/>
        <v>0</v>
      </c>
      <c r="HN42">
        <f t="shared" si="94"/>
        <v>0</v>
      </c>
      <c r="HO42">
        <f t="shared" si="94"/>
        <v>0</v>
      </c>
      <c r="HP42">
        <f t="shared" si="94"/>
        <v>0</v>
      </c>
      <c r="HQ42">
        <f t="shared" si="94"/>
        <v>0</v>
      </c>
      <c r="HR42">
        <f t="shared" si="94"/>
        <v>0</v>
      </c>
      <c r="HS42">
        <f t="shared" si="94"/>
        <v>0</v>
      </c>
      <c r="HT42">
        <f t="shared" si="94"/>
        <v>0</v>
      </c>
      <c r="HU42">
        <f t="shared" si="94"/>
        <v>0</v>
      </c>
      <c r="HV42">
        <f t="shared" si="94"/>
        <v>0</v>
      </c>
      <c r="HW42">
        <f t="shared" si="94"/>
        <v>0</v>
      </c>
      <c r="HX42">
        <f t="shared" si="94"/>
        <v>0</v>
      </c>
      <c r="HY42">
        <f t="shared" si="94"/>
        <v>0</v>
      </c>
      <c r="HZ42">
        <f t="shared" si="94"/>
        <v>0</v>
      </c>
      <c r="IA42">
        <f t="shared" si="94"/>
        <v>0</v>
      </c>
      <c r="IB42">
        <f t="shared" si="94"/>
        <v>0</v>
      </c>
      <c r="IC42">
        <f t="shared" si="94"/>
        <v>0</v>
      </c>
      <c r="ID42">
        <f t="shared" si="94"/>
        <v>0</v>
      </c>
      <c r="IE42">
        <f t="shared" si="94"/>
        <v>0</v>
      </c>
      <c r="IF42">
        <f t="shared" si="94"/>
        <v>0</v>
      </c>
      <c r="IG42">
        <f t="shared" si="94"/>
        <v>0</v>
      </c>
      <c r="IH42">
        <f t="shared" si="94"/>
        <v>0</v>
      </c>
      <c r="II42">
        <f t="shared" si="94"/>
        <v>0</v>
      </c>
      <c r="IJ42">
        <f t="shared" si="94"/>
        <v>0</v>
      </c>
      <c r="IK42">
        <f t="shared" si="94"/>
        <v>0</v>
      </c>
      <c r="IL42">
        <f t="shared" si="94"/>
        <v>0</v>
      </c>
      <c r="IM42">
        <f t="shared" si="94"/>
        <v>0</v>
      </c>
      <c r="IN42">
        <f t="shared" si="94"/>
        <v>0</v>
      </c>
      <c r="IO42">
        <f t="shared" si="94"/>
        <v>0</v>
      </c>
      <c r="IP42">
        <f t="shared" si="94"/>
        <v>0</v>
      </c>
      <c r="IQ42">
        <f t="shared" si="94"/>
        <v>0</v>
      </c>
      <c r="IR42">
        <f t="shared" si="94"/>
        <v>0</v>
      </c>
      <c r="IS42">
        <f t="shared" si="94"/>
        <v>0</v>
      </c>
      <c r="IT42">
        <f t="shared" si="94"/>
        <v>0</v>
      </c>
      <c r="IU42">
        <f t="shared" si="94"/>
        <v>0</v>
      </c>
      <c r="IV42">
        <f t="shared" si="94"/>
        <v>0</v>
      </c>
      <c r="IW42">
        <f t="shared" si="94"/>
        <v>0</v>
      </c>
      <c r="IX42">
        <f t="shared" si="94"/>
        <v>0</v>
      </c>
      <c r="IY42">
        <f t="shared" si="94"/>
        <v>0</v>
      </c>
      <c r="IZ42">
        <f t="shared" si="94"/>
        <v>0</v>
      </c>
      <c r="JA42">
        <f t="shared" si="94"/>
        <v>0</v>
      </c>
      <c r="JB42">
        <f t="shared" si="94"/>
        <v>0</v>
      </c>
      <c r="JC42">
        <f t="shared" si="94"/>
        <v>0</v>
      </c>
      <c r="JD42">
        <f t="shared" si="94"/>
        <v>0</v>
      </c>
      <c r="JE42">
        <f t="shared" si="94"/>
        <v>0</v>
      </c>
      <c r="JF42">
        <f t="shared" si="94"/>
        <v>0</v>
      </c>
      <c r="JG42">
        <f t="shared" si="94"/>
        <v>0</v>
      </c>
      <c r="JH42">
        <f t="shared" si="94"/>
        <v>0</v>
      </c>
      <c r="JI42">
        <f t="shared" si="94"/>
        <v>0</v>
      </c>
      <c r="JJ42">
        <f t="shared" si="94"/>
        <v>0</v>
      </c>
      <c r="JK42">
        <f t="shared" si="94"/>
        <v>0</v>
      </c>
      <c r="JL42">
        <f t="shared" si="94"/>
        <v>0</v>
      </c>
      <c r="JM42">
        <f t="shared" si="94"/>
        <v>0</v>
      </c>
      <c r="JN42">
        <f t="shared" si="94"/>
        <v>0</v>
      </c>
      <c r="JO42">
        <f t="shared" si="94"/>
        <v>0</v>
      </c>
      <c r="JP42">
        <f t="shared" ref="JP42:MA42" si="95">JP11-JP27</f>
        <v>0</v>
      </c>
      <c r="JQ42">
        <f t="shared" si="95"/>
        <v>0</v>
      </c>
      <c r="JR42">
        <f t="shared" si="95"/>
        <v>0</v>
      </c>
      <c r="JS42">
        <f t="shared" si="95"/>
        <v>0</v>
      </c>
      <c r="JT42">
        <f t="shared" si="95"/>
        <v>0</v>
      </c>
      <c r="JU42">
        <f t="shared" si="95"/>
        <v>0</v>
      </c>
      <c r="JV42">
        <f t="shared" si="95"/>
        <v>0</v>
      </c>
      <c r="JW42">
        <f t="shared" si="95"/>
        <v>0</v>
      </c>
      <c r="JX42">
        <f t="shared" si="95"/>
        <v>0</v>
      </c>
      <c r="JY42">
        <f t="shared" si="95"/>
        <v>0</v>
      </c>
      <c r="JZ42">
        <f t="shared" si="95"/>
        <v>0</v>
      </c>
      <c r="KA42">
        <f t="shared" si="95"/>
        <v>0</v>
      </c>
      <c r="KB42">
        <f t="shared" si="95"/>
        <v>0</v>
      </c>
      <c r="KC42">
        <f t="shared" si="95"/>
        <v>0</v>
      </c>
      <c r="KD42">
        <f t="shared" si="95"/>
        <v>0</v>
      </c>
      <c r="KE42">
        <f t="shared" si="95"/>
        <v>0</v>
      </c>
      <c r="KF42">
        <f t="shared" si="95"/>
        <v>0</v>
      </c>
      <c r="KG42">
        <f t="shared" si="95"/>
        <v>0</v>
      </c>
      <c r="KH42">
        <f t="shared" si="95"/>
        <v>0</v>
      </c>
      <c r="KI42">
        <f t="shared" si="95"/>
        <v>0</v>
      </c>
      <c r="KJ42">
        <f t="shared" si="95"/>
        <v>0</v>
      </c>
      <c r="KK42">
        <f t="shared" si="95"/>
        <v>0</v>
      </c>
      <c r="KL42">
        <f t="shared" si="95"/>
        <v>0</v>
      </c>
      <c r="KM42">
        <f t="shared" si="95"/>
        <v>0</v>
      </c>
      <c r="KN42">
        <f t="shared" si="95"/>
        <v>0</v>
      </c>
      <c r="KO42">
        <f t="shared" si="95"/>
        <v>0</v>
      </c>
      <c r="KP42">
        <f t="shared" si="95"/>
        <v>0</v>
      </c>
      <c r="KQ42">
        <f t="shared" si="95"/>
        <v>0</v>
      </c>
      <c r="KR42">
        <f t="shared" si="95"/>
        <v>0</v>
      </c>
      <c r="KS42">
        <f t="shared" si="95"/>
        <v>0</v>
      </c>
      <c r="KT42">
        <f t="shared" si="95"/>
        <v>0</v>
      </c>
      <c r="KU42">
        <f t="shared" si="95"/>
        <v>0</v>
      </c>
      <c r="KV42">
        <f t="shared" si="95"/>
        <v>0</v>
      </c>
      <c r="KW42">
        <f t="shared" si="95"/>
        <v>0</v>
      </c>
      <c r="KX42">
        <f t="shared" si="95"/>
        <v>0</v>
      </c>
      <c r="KY42">
        <f t="shared" si="95"/>
        <v>0</v>
      </c>
      <c r="KZ42">
        <f t="shared" si="95"/>
        <v>0</v>
      </c>
      <c r="LA42">
        <f t="shared" si="95"/>
        <v>0</v>
      </c>
      <c r="LB42">
        <f t="shared" si="95"/>
        <v>0</v>
      </c>
      <c r="LC42">
        <f t="shared" si="95"/>
        <v>0</v>
      </c>
      <c r="LD42">
        <f t="shared" si="95"/>
        <v>0</v>
      </c>
      <c r="LE42">
        <f t="shared" si="95"/>
        <v>0</v>
      </c>
      <c r="LF42">
        <f t="shared" si="95"/>
        <v>0</v>
      </c>
      <c r="LG42">
        <f t="shared" si="95"/>
        <v>0</v>
      </c>
      <c r="LH42">
        <f t="shared" si="95"/>
        <v>0</v>
      </c>
      <c r="LI42">
        <f t="shared" si="95"/>
        <v>0</v>
      </c>
      <c r="LJ42">
        <f t="shared" si="95"/>
        <v>0</v>
      </c>
      <c r="LK42">
        <f t="shared" si="95"/>
        <v>0</v>
      </c>
      <c r="LL42">
        <f t="shared" si="95"/>
        <v>0</v>
      </c>
      <c r="LM42">
        <f t="shared" si="95"/>
        <v>0</v>
      </c>
      <c r="LN42">
        <f t="shared" si="95"/>
        <v>0</v>
      </c>
      <c r="LO42">
        <f t="shared" si="95"/>
        <v>0</v>
      </c>
      <c r="LP42">
        <f t="shared" si="95"/>
        <v>0</v>
      </c>
      <c r="LQ42">
        <f t="shared" si="95"/>
        <v>0</v>
      </c>
      <c r="LR42">
        <f t="shared" si="95"/>
        <v>0</v>
      </c>
      <c r="LS42">
        <f t="shared" si="95"/>
        <v>0</v>
      </c>
      <c r="LT42">
        <f t="shared" si="95"/>
        <v>0</v>
      </c>
      <c r="LU42">
        <f t="shared" si="95"/>
        <v>0</v>
      </c>
      <c r="LV42">
        <f t="shared" si="95"/>
        <v>0</v>
      </c>
      <c r="LW42">
        <f t="shared" si="95"/>
        <v>0</v>
      </c>
      <c r="LX42">
        <f t="shared" si="95"/>
        <v>0</v>
      </c>
      <c r="LY42">
        <f t="shared" si="95"/>
        <v>0</v>
      </c>
      <c r="LZ42">
        <f t="shared" si="95"/>
        <v>0</v>
      </c>
      <c r="MA42">
        <f t="shared" si="95"/>
        <v>0</v>
      </c>
      <c r="MB42">
        <f t="shared" ref="MB42:OM42" si="96">MB11-MB27</f>
        <v>0</v>
      </c>
      <c r="MC42">
        <f t="shared" si="96"/>
        <v>0</v>
      </c>
      <c r="MD42">
        <f t="shared" si="96"/>
        <v>0</v>
      </c>
      <c r="ME42">
        <f t="shared" si="96"/>
        <v>0</v>
      </c>
      <c r="MF42">
        <f t="shared" si="96"/>
        <v>0</v>
      </c>
      <c r="MG42">
        <f t="shared" si="96"/>
        <v>0</v>
      </c>
      <c r="MH42">
        <f t="shared" si="96"/>
        <v>0</v>
      </c>
      <c r="MI42">
        <f t="shared" si="96"/>
        <v>0</v>
      </c>
      <c r="MJ42">
        <f t="shared" si="96"/>
        <v>0</v>
      </c>
      <c r="MK42">
        <f t="shared" si="96"/>
        <v>0</v>
      </c>
      <c r="ML42">
        <f t="shared" si="96"/>
        <v>0</v>
      </c>
      <c r="MM42">
        <f t="shared" si="96"/>
        <v>0</v>
      </c>
      <c r="MN42">
        <f t="shared" si="96"/>
        <v>0</v>
      </c>
      <c r="MO42">
        <f t="shared" si="96"/>
        <v>0</v>
      </c>
      <c r="MP42">
        <f t="shared" si="96"/>
        <v>0</v>
      </c>
      <c r="MQ42">
        <f t="shared" si="96"/>
        <v>0</v>
      </c>
      <c r="MR42">
        <f t="shared" si="96"/>
        <v>0</v>
      </c>
      <c r="MS42">
        <f t="shared" si="96"/>
        <v>0</v>
      </c>
      <c r="MT42">
        <f t="shared" si="96"/>
        <v>0</v>
      </c>
      <c r="MU42">
        <f t="shared" si="96"/>
        <v>0</v>
      </c>
      <c r="MV42">
        <f t="shared" si="96"/>
        <v>0</v>
      </c>
      <c r="MW42">
        <f t="shared" si="96"/>
        <v>0</v>
      </c>
      <c r="MX42">
        <f t="shared" si="96"/>
        <v>0</v>
      </c>
      <c r="MY42">
        <f t="shared" si="96"/>
        <v>0</v>
      </c>
      <c r="MZ42">
        <f t="shared" si="96"/>
        <v>0</v>
      </c>
      <c r="NA42">
        <f t="shared" si="96"/>
        <v>0</v>
      </c>
      <c r="NB42">
        <f t="shared" si="96"/>
        <v>0</v>
      </c>
      <c r="NC42">
        <f t="shared" si="96"/>
        <v>0</v>
      </c>
      <c r="ND42">
        <f t="shared" si="96"/>
        <v>0</v>
      </c>
      <c r="NE42">
        <f t="shared" si="96"/>
        <v>0</v>
      </c>
      <c r="NF42">
        <f t="shared" si="96"/>
        <v>0</v>
      </c>
      <c r="NG42">
        <f t="shared" si="96"/>
        <v>0</v>
      </c>
      <c r="NH42">
        <f t="shared" si="96"/>
        <v>0</v>
      </c>
      <c r="NI42">
        <f t="shared" si="96"/>
        <v>0</v>
      </c>
      <c r="NJ42">
        <f t="shared" si="96"/>
        <v>0</v>
      </c>
      <c r="NK42">
        <f t="shared" si="96"/>
        <v>0</v>
      </c>
      <c r="NL42">
        <f t="shared" si="96"/>
        <v>0</v>
      </c>
      <c r="NM42">
        <f t="shared" si="96"/>
        <v>0</v>
      </c>
      <c r="NN42">
        <f t="shared" si="96"/>
        <v>0</v>
      </c>
      <c r="NO42">
        <f t="shared" si="96"/>
        <v>0</v>
      </c>
      <c r="NP42">
        <f t="shared" si="96"/>
        <v>0</v>
      </c>
      <c r="NQ42">
        <f t="shared" si="96"/>
        <v>0</v>
      </c>
      <c r="NR42">
        <f t="shared" si="96"/>
        <v>0</v>
      </c>
      <c r="NS42">
        <f t="shared" si="96"/>
        <v>0</v>
      </c>
      <c r="NT42">
        <f t="shared" si="96"/>
        <v>0</v>
      </c>
      <c r="NU42">
        <f t="shared" si="96"/>
        <v>0</v>
      </c>
      <c r="NV42">
        <f t="shared" si="96"/>
        <v>0</v>
      </c>
      <c r="NW42">
        <f t="shared" si="96"/>
        <v>0</v>
      </c>
      <c r="NX42">
        <f t="shared" si="96"/>
        <v>0</v>
      </c>
      <c r="NY42">
        <f t="shared" si="96"/>
        <v>0</v>
      </c>
      <c r="NZ42">
        <f t="shared" si="96"/>
        <v>0</v>
      </c>
      <c r="OA42">
        <f t="shared" si="96"/>
        <v>0</v>
      </c>
      <c r="OB42">
        <f t="shared" si="96"/>
        <v>0</v>
      </c>
      <c r="OC42">
        <f t="shared" si="96"/>
        <v>0</v>
      </c>
      <c r="OD42">
        <f t="shared" si="96"/>
        <v>0</v>
      </c>
      <c r="OE42">
        <f t="shared" si="96"/>
        <v>0</v>
      </c>
      <c r="OF42">
        <f t="shared" si="96"/>
        <v>0</v>
      </c>
      <c r="OG42">
        <f t="shared" si="96"/>
        <v>0</v>
      </c>
      <c r="OH42">
        <f t="shared" si="96"/>
        <v>0</v>
      </c>
      <c r="OI42">
        <f t="shared" si="96"/>
        <v>0</v>
      </c>
      <c r="OJ42">
        <f t="shared" si="96"/>
        <v>0</v>
      </c>
      <c r="OK42">
        <f t="shared" si="96"/>
        <v>0</v>
      </c>
      <c r="OL42">
        <f t="shared" si="96"/>
        <v>0</v>
      </c>
      <c r="OM42">
        <f t="shared" si="96"/>
        <v>0</v>
      </c>
      <c r="ON42">
        <f t="shared" ref="ON42:QY42" si="97">ON11-ON27</f>
        <v>0</v>
      </c>
      <c r="OO42">
        <f t="shared" si="97"/>
        <v>0</v>
      </c>
      <c r="OP42">
        <f t="shared" si="97"/>
        <v>0</v>
      </c>
      <c r="OQ42">
        <f t="shared" si="97"/>
        <v>0</v>
      </c>
      <c r="OR42">
        <f t="shared" si="97"/>
        <v>0</v>
      </c>
      <c r="OS42">
        <f t="shared" si="97"/>
        <v>0</v>
      </c>
      <c r="OT42">
        <f t="shared" si="97"/>
        <v>0</v>
      </c>
      <c r="OU42">
        <f t="shared" si="97"/>
        <v>0</v>
      </c>
      <c r="OV42">
        <f t="shared" si="97"/>
        <v>0</v>
      </c>
      <c r="OW42">
        <f t="shared" si="97"/>
        <v>0</v>
      </c>
      <c r="OX42">
        <f t="shared" si="97"/>
        <v>0</v>
      </c>
      <c r="OY42">
        <f t="shared" si="97"/>
        <v>0</v>
      </c>
      <c r="OZ42">
        <f t="shared" si="97"/>
        <v>0</v>
      </c>
      <c r="PA42">
        <f t="shared" si="97"/>
        <v>0</v>
      </c>
      <c r="PB42">
        <f t="shared" si="97"/>
        <v>0</v>
      </c>
      <c r="PC42">
        <f t="shared" si="97"/>
        <v>0</v>
      </c>
      <c r="PD42">
        <f t="shared" si="97"/>
        <v>0</v>
      </c>
      <c r="PE42">
        <f t="shared" si="97"/>
        <v>0</v>
      </c>
      <c r="PF42">
        <f t="shared" si="97"/>
        <v>0</v>
      </c>
      <c r="PG42">
        <f t="shared" si="97"/>
        <v>0</v>
      </c>
      <c r="PH42">
        <f t="shared" si="97"/>
        <v>0</v>
      </c>
      <c r="PI42">
        <f t="shared" si="97"/>
        <v>0</v>
      </c>
      <c r="PJ42">
        <f t="shared" si="97"/>
        <v>0</v>
      </c>
      <c r="PK42">
        <f t="shared" si="97"/>
        <v>0</v>
      </c>
      <c r="PL42">
        <f t="shared" si="97"/>
        <v>0</v>
      </c>
      <c r="PM42">
        <f t="shared" si="97"/>
        <v>0</v>
      </c>
      <c r="PN42">
        <f t="shared" si="97"/>
        <v>0</v>
      </c>
      <c r="PO42">
        <f t="shared" si="97"/>
        <v>0</v>
      </c>
      <c r="PP42">
        <f t="shared" si="97"/>
        <v>0</v>
      </c>
      <c r="PQ42">
        <f t="shared" si="97"/>
        <v>0</v>
      </c>
      <c r="PR42">
        <f t="shared" si="97"/>
        <v>0</v>
      </c>
      <c r="PS42">
        <f t="shared" si="97"/>
        <v>0</v>
      </c>
      <c r="PT42">
        <f t="shared" si="97"/>
        <v>0</v>
      </c>
      <c r="PU42">
        <f t="shared" si="97"/>
        <v>0</v>
      </c>
      <c r="PV42">
        <f t="shared" si="97"/>
        <v>0</v>
      </c>
      <c r="PW42">
        <f t="shared" si="97"/>
        <v>0</v>
      </c>
      <c r="PX42">
        <f t="shared" si="97"/>
        <v>0</v>
      </c>
      <c r="PY42">
        <f t="shared" si="97"/>
        <v>0</v>
      </c>
      <c r="PZ42">
        <f t="shared" si="97"/>
        <v>0</v>
      </c>
      <c r="QA42">
        <f t="shared" si="97"/>
        <v>0</v>
      </c>
      <c r="QB42">
        <f t="shared" si="97"/>
        <v>0</v>
      </c>
      <c r="QC42">
        <f t="shared" si="97"/>
        <v>0</v>
      </c>
      <c r="QD42">
        <f t="shared" si="97"/>
        <v>0</v>
      </c>
      <c r="QE42">
        <f t="shared" si="97"/>
        <v>0</v>
      </c>
      <c r="QF42">
        <f t="shared" si="97"/>
        <v>0</v>
      </c>
      <c r="QG42">
        <f t="shared" si="97"/>
        <v>0</v>
      </c>
      <c r="QH42">
        <f t="shared" si="97"/>
        <v>0</v>
      </c>
      <c r="QI42">
        <f t="shared" si="97"/>
        <v>0</v>
      </c>
      <c r="QJ42">
        <f t="shared" si="97"/>
        <v>0</v>
      </c>
      <c r="QK42">
        <f t="shared" si="97"/>
        <v>0</v>
      </c>
      <c r="QL42">
        <f t="shared" si="97"/>
        <v>0</v>
      </c>
      <c r="QM42">
        <f t="shared" si="97"/>
        <v>0</v>
      </c>
      <c r="QN42">
        <f t="shared" si="97"/>
        <v>0</v>
      </c>
      <c r="QO42">
        <f t="shared" si="97"/>
        <v>0</v>
      </c>
      <c r="QP42">
        <f t="shared" si="97"/>
        <v>0</v>
      </c>
      <c r="QQ42">
        <f t="shared" si="97"/>
        <v>0</v>
      </c>
      <c r="QR42">
        <f t="shared" si="97"/>
        <v>0</v>
      </c>
      <c r="QS42">
        <f t="shared" si="97"/>
        <v>0</v>
      </c>
      <c r="QT42">
        <f t="shared" si="97"/>
        <v>0</v>
      </c>
      <c r="QU42">
        <f t="shared" si="97"/>
        <v>0</v>
      </c>
      <c r="QV42">
        <f t="shared" si="97"/>
        <v>0</v>
      </c>
      <c r="QW42">
        <f t="shared" si="97"/>
        <v>0</v>
      </c>
      <c r="QX42">
        <f t="shared" si="97"/>
        <v>0</v>
      </c>
      <c r="QY42">
        <f t="shared" si="97"/>
        <v>0</v>
      </c>
      <c r="QZ42">
        <f t="shared" ref="QZ42:TK42" si="98">QZ11-QZ27</f>
        <v>0</v>
      </c>
      <c r="RA42">
        <f t="shared" si="98"/>
        <v>0</v>
      </c>
      <c r="RB42">
        <f t="shared" si="98"/>
        <v>0</v>
      </c>
      <c r="RC42">
        <f t="shared" si="98"/>
        <v>0</v>
      </c>
      <c r="RD42">
        <f t="shared" si="98"/>
        <v>0</v>
      </c>
      <c r="RE42">
        <f t="shared" si="98"/>
        <v>0</v>
      </c>
      <c r="RF42">
        <f t="shared" si="98"/>
        <v>0</v>
      </c>
      <c r="RG42">
        <f t="shared" si="98"/>
        <v>0</v>
      </c>
      <c r="RH42">
        <f t="shared" si="98"/>
        <v>0</v>
      </c>
      <c r="RI42">
        <f t="shared" si="98"/>
        <v>0</v>
      </c>
      <c r="RJ42">
        <f t="shared" si="98"/>
        <v>0</v>
      </c>
      <c r="RK42">
        <f t="shared" si="98"/>
        <v>0</v>
      </c>
      <c r="RL42">
        <f t="shared" si="98"/>
        <v>0</v>
      </c>
      <c r="RM42">
        <f t="shared" si="98"/>
        <v>0</v>
      </c>
      <c r="RN42">
        <f t="shared" si="98"/>
        <v>0</v>
      </c>
      <c r="RO42">
        <f t="shared" si="98"/>
        <v>0</v>
      </c>
      <c r="RP42">
        <f t="shared" si="98"/>
        <v>0</v>
      </c>
      <c r="RQ42">
        <f t="shared" si="98"/>
        <v>0</v>
      </c>
      <c r="RR42">
        <f t="shared" si="98"/>
        <v>0</v>
      </c>
      <c r="RS42">
        <f t="shared" si="98"/>
        <v>0</v>
      </c>
      <c r="RT42">
        <f t="shared" si="98"/>
        <v>0</v>
      </c>
      <c r="RU42">
        <f t="shared" si="98"/>
        <v>0</v>
      </c>
      <c r="RV42">
        <f t="shared" si="98"/>
        <v>0</v>
      </c>
      <c r="RW42">
        <f t="shared" si="98"/>
        <v>0</v>
      </c>
      <c r="RX42">
        <f t="shared" si="98"/>
        <v>0</v>
      </c>
      <c r="RY42">
        <f t="shared" si="98"/>
        <v>0</v>
      </c>
      <c r="RZ42">
        <f t="shared" si="98"/>
        <v>0</v>
      </c>
      <c r="SA42">
        <f t="shared" si="98"/>
        <v>0</v>
      </c>
      <c r="SB42">
        <f t="shared" si="98"/>
        <v>0</v>
      </c>
      <c r="SC42">
        <f t="shared" si="98"/>
        <v>0</v>
      </c>
      <c r="SD42">
        <f t="shared" si="98"/>
        <v>0</v>
      </c>
      <c r="SE42">
        <f t="shared" si="98"/>
        <v>0</v>
      </c>
      <c r="SF42">
        <f t="shared" si="98"/>
        <v>0</v>
      </c>
      <c r="SG42">
        <f t="shared" si="98"/>
        <v>0</v>
      </c>
      <c r="SH42">
        <f t="shared" si="98"/>
        <v>0</v>
      </c>
      <c r="SI42">
        <f t="shared" si="98"/>
        <v>0</v>
      </c>
      <c r="SJ42">
        <f t="shared" si="98"/>
        <v>0</v>
      </c>
      <c r="SK42">
        <f t="shared" si="98"/>
        <v>0</v>
      </c>
      <c r="SL42">
        <f t="shared" si="98"/>
        <v>0</v>
      </c>
      <c r="SM42">
        <f t="shared" si="98"/>
        <v>0</v>
      </c>
      <c r="SN42">
        <f t="shared" si="98"/>
        <v>0</v>
      </c>
      <c r="SO42">
        <f t="shared" si="98"/>
        <v>0</v>
      </c>
      <c r="SP42">
        <f t="shared" si="98"/>
        <v>0</v>
      </c>
      <c r="SQ42">
        <f t="shared" si="98"/>
        <v>0</v>
      </c>
      <c r="SR42">
        <f t="shared" si="98"/>
        <v>0</v>
      </c>
      <c r="SS42">
        <f t="shared" si="98"/>
        <v>0</v>
      </c>
      <c r="ST42">
        <f t="shared" si="98"/>
        <v>0</v>
      </c>
      <c r="SU42">
        <f t="shared" si="98"/>
        <v>0</v>
      </c>
      <c r="SV42">
        <f t="shared" si="98"/>
        <v>0</v>
      </c>
      <c r="SW42">
        <f t="shared" si="98"/>
        <v>0</v>
      </c>
      <c r="SX42">
        <f t="shared" si="98"/>
        <v>0</v>
      </c>
      <c r="SY42">
        <f t="shared" si="98"/>
        <v>0</v>
      </c>
      <c r="SZ42">
        <f t="shared" si="98"/>
        <v>0</v>
      </c>
      <c r="TA42">
        <f t="shared" si="98"/>
        <v>0</v>
      </c>
      <c r="TB42">
        <f t="shared" si="98"/>
        <v>0</v>
      </c>
      <c r="TC42">
        <f t="shared" si="98"/>
        <v>0</v>
      </c>
      <c r="TD42">
        <f t="shared" si="98"/>
        <v>0</v>
      </c>
      <c r="TE42">
        <f t="shared" si="98"/>
        <v>0</v>
      </c>
      <c r="TF42">
        <f t="shared" si="98"/>
        <v>0</v>
      </c>
      <c r="TG42">
        <f t="shared" si="98"/>
        <v>0</v>
      </c>
      <c r="TH42">
        <f t="shared" si="98"/>
        <v>0</v>
      </c>
      <c r="TI42">
        <f t="shared" si="98"/>
        <v>0</v>
      </c>
      <c r="TJ42">
        <f t="shared" si="98"/>
        <v>0</v>
      </c>
      <c r="TK42">
        <f t="shared" si="98"/>
        <v>0</v>
      </c>
      <c r="TL42">
        <f t="shared" ref="TL42:UO42" si="99">TL11-TL27</f>
        <v>0</v>
      </c>
      <c r="TM42">
        <f t="shared" si="99"/>
        <v>0</v>
      </c>
      <c r="TN42">
        <f t="shared" si="99"/>
        <v>0</v>
      </c>
      <c r="TO42">
        <f t="shared" si="99"/>
        <v>0</v>
      </c>
      <c r="TP42">
        <f t="shared" si="99"/>
        <v>0</v>
      </c>
      <c r="TQ42">
        <f t="shared" si="99"/>
        <v>0</v>
      </c>
      <c r="TR42">
        <f t="shared" si="99"/>
        <v>0</v>
      </c>
      <c r="TS42">
        <f t="shared" si="99"/>
        <v>0</v>
      </c>
      <c r="TT42">
        <f t="shared" si="99"/>
        <v>0</v>
      </c>
      <c r="TU42">
        <f t="shared" si="99"/>
        <v>0</v>
      </c>
      <c r="TV42">
        <f t="shared" si="99"/>
        <v>0</v>
      </c>
      <c r="TW42">
        <f t="shared" si="99"/>
        <v>0</v>
      </c>
      <c r="TX42">
        <f t="shared" si="99"/>
        <v>0</v>
      </c>
      <c r="TY42">
        <f t="shared" si="99"/>
        <v>0</v>
      </c>
      <c r="TZ42">
        <f t="shared" si="99"/>
        <v>0</v>
      </c>
      <c r="UA42">
        <f t="shared" si="99"/>
        <v>0</v>
      </c>
      <c r="UB42">
        <f t="shared" si="99"/>
        <v>0</v>
      </c>
      <c r="UC42">
        <f t="shared" si="99"/>
        <v>0</v>
      </c>
      <c r="UD42">
        <f t="shared" si="99"/>
        <v>0</v>
      </c>
      <c r="UE42">
        <f t="shared" si="99"/>
        <v>0</v>
      </c>
      <c r="UF42">
        <f t="shared" si="99"/>
        <v>0</v>
      </c>
      <c r="UG42">
        <f t="shared" si="99"/>
        <v>0</v>
      </c>
      <c r="UH42">
        <f t="shared" si="99"/>
        <v>0</v>
      </c>
      <c r="UI42">
        <f t="shared" si="99"/>
        <v>0</v>
      </c>
      <c r="UJ42">
        <f t="shared" si="99"/>
        <v>0</v>
      </c>
      <c r="UK42">
        <f t="shared" si="99"/>
        <v>0</v>
      </c>
      <c r="UL42">
        <f t="shared" si="99"/>
        <v>0</v>
      </c>
      <c r="UM42">
        <f t="shared" si="99"/>
        <v>0</v>
      </c>
      <c r="UN42">
        <f t="shared" si="99"/>
        <v>0</v>
      </c>
      <c r="UO42">
        <f t="shared" si="99"/>
        <v>0</v>
      </c>
      <c r="UP42">
        <f t="shared" si="24"/>
        <v>2779.2023474777661</v>
      </c>
      <c r="UQ42">
        <v>-91.000000000000014</v>
      </c>
      <c r="UR42">
        <f t="shared" si="25"/>
        <v>2779202347.477766</v>
      </c>
      <c r="UU42">
        <f t="shared" si="36"/>
        <v>469</v>
      </c>
      <c r="UV42">
        <f t="shared" si="26"/>
        <v>91</v>
      </c>
    </row>
    <row r="43" spans="1:568" x14ac:dyDescent="0.2">
      <c r="A43" t="s">
        <v>11</v>
      </c>
      <c r="B43">
        <f t="shared" si="14"/>
        <v>0</v>
      </c>
      <c r="C43">
        <f t="shared" si="4"/>
        <v>0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ref="T43:CE43" si="100">T12-T28</f>
        <v>0</v>
      </c>
      <c r="U43">
        <f t="shared" si="100"/>
        <v>0</v>
      </c>
      <c r="V43">
        <f t="shared" si="100"/>
        <v>0</v>
      </c>
      <c r="W43">
        <f t="shared" si="100"/>
        <v>0</v>
      </c>
      <c r="X43">
        <f t="shared" si="100"/>
        <v>0</v>
      </c>
      <c r="Y43">
        <f t="shared" si="100"/>
        <v>0</v>
      </c>
      <c r="Z43">
        <f t="shared" si="100"/>
        <v>0</v>
      </c>
      <c r="AA43">
        <f t="shared" si="100"/>
        <v>0</v>
      </c>
      <c r="AB43">
        <f t="shared" si="100"/>
        <v>0</v>
      </c>
      <c r="AC43">
        <f t="shared" si="100"/>
        <v>0</v>
      </c>
      <c r="AD43">
        <f t="shared" si="100"/>
        <v>0</v>
      </c>
      <c r="AE43">
        <f t="shared" si="100"/>
        <v>0</v>
      </c>
      <c r="AF43">
        <f t="shared" si="100"/>
        <v>0</v>
      </c>
      <c r="AG43">
        <f t="shared" si="100"/>
        <v>0</v>
      </c>
      <c r="AH43">
        <f t="shared" si="100"/>
        <v>0</v>
      </c>
      <c r="AI43">
        <f t="shared" si="100"/>
        <v>0</v>
      </c>
      <c r="AJ43">
        <f t="shared" si="100"/>
        <v>0</v>
      </c>
      <c r="AK43">
        <f t="shared" si="100"/>
        <v>0</v>
      </c>
      <c r="AL43">
        <f t="shared" si="100"/>
        <v>0</v>
      </c>
      <c r="AM43">
        <f t="shared" si="100"/>
        <v>0</v>
      </c>
      <c r="AN43">
        <f t="shared" si="100"/>
        <v>0</v>
      </c>
      <c r="AO43">
        <f t="shared" si="100"/>
        <v>0</v>
      </c>
      <c r="AP43">
        <f t="shared" si="100"/>
        <v>0</v>
      </c>
      <c r="AQ43">
        <f t="shared" si="100"/>
        <v>0</v>
      </c>
      <c r="AR43">
        <f t="shared" si="100"/>
        <v>0</v>
      </c>
      <c r="AS43">
        <f t="shared" si="100"/>
        <v>0</v>
      </c>
      <c r="AT43">
        <f t="shared" si="100"/>
        <v>0</v>
      </c>
      <c r="AU43">
        <f t="shared" si="100"/>
        <v>0</v>
      </c>
      <c r="AV43">
        <f t="shared" si="100"/>
        <v>0</v>
      </c>
      <c r="AW43">
        <f t="shared" si="100"/>
        <v>0</v>
      </c>
      <c r="AX43">
        <f t="shared" si="100"/>
        <v>0</v>
      </c>
      <c r="AY43">
        <f t="shared" si="100"/>
        <v>0</v>
      </c>
      <c r="AZ43">
        <f t="shared" si="100"/>
        <v>0</v>
      </c>
      <c r="BA43">
        <f t="shared" si="100"/>
        <v>0</v>
      </c>
      <c r="BB43">
        <f t="shared" si="100"/>
        <v>0</v>
      </c>
      <c r="BC43">
        <f t="shared" si="100"/>
        <v>0</v>
      </c>
      <c r="BD43">
        <f t="shared" si="100"/>
        <v>0</v>
      </c>
      <c r="BE43">
        <f t="shared" si="100"/>
        <v>0</v>
      </c>
      <c r="BF43">
        <f t="shared" si="100"/>
        <v>0</v>
      </c>
      <c r="BG43">
        <f t="shared" si="100"/>
        <v>0</v>
      </c>
      <c r="BH43">
        <f t="shared" si="100"/>
        <v>0</v>
      </c>
      <c r="BI43">
        <f t="shared" si="100"/>
        <v>0</v>
      </c>
      <c r="BJ43">
        <f t="shared" si="100"/>
        <v>0</v>
      </c>
      <c r="BK43">
        <f t="shared" si="100"/>
        <v>0</v>
      </c>
      <c r="BL43">
        <f t="shared" si="100"/>
        <v>0</v>
      </c>
      <c r="BM43">
        <f t="shared" si="100"/>
        <v>0</v>
      </c>
      <c r="BN43">
        <f t="shared" si="100"/>
        <v>0</v>
      </c>
      <c r="BO43">
        <f t="shared" si="100"/>
        <v>0</v>
      </c>
      <c r="BP43">
        <f t="shared" si="100"/>
        <v>0</v>
      </c>
      <c r="BQ43">
        <f t="shared" si="100"/>
        <v>0</v>
      </c>
      <c r="BR43">
        <f t="shared" si="100"/>
        <v>0</v>
      </c>
      <c r="BS43">
        <f t="shared" si="100"/>
        <v>0</v>
      </c>
      <c r="BT43">
        <f t="shared" si="100"/>
        <v>0</v>
      </c>
      <c r="BU43">
        <f t="shared" si="100"/>
        <v>0</v>
      </c>
      <c r="BV43">
        <f t="shared" si="100"/>
        <v>0</v>
      </c>
      <c r="BW43">
        <f t="shared" si="100"/>
        <v>0</v>
      </c>
      <c r="BX43">
        <f t="shared" si="100"/>
        <v>0</v>
      </c>
      <c r="BY43">
        <f t="shared" si="100"/>
        <v>0</v>
      </c>
      <c r="BZ43">
        <f t="shared" si="100"/>
        <v>0</v>
      </c>
      <c r="CA43">
        <f t="shared" si="100"/>
        <v>0</v>
      </c>
      <c r="CB43">
        <f t="shared" si="100"/>
        <v>0</v>
      </c>
      <c r="CC43">
        <f t="shared" si="100"/>
        <v>0</v>
      </c>
      <c r="CD43">
        <f t="shared" si="100"/>
        <v>0</v>
      </c>
      <c r="CE43">
        <f t="shared" si="100"/>
        <v>0</v>
      </c>
      <c r="CF43">
        <f t="shared" ref="CF43:EQ43" si="101">CF12-CF28</f>
        <v>0</v>
      </c>
      <c r="CG43">
        <f t="shared" si="101"/>
        <v>0</v>
      </c>
      <c r="CH43">
        <f t="shared" si="101"/>
        <v>0</v>
      </c>
      <c r="CI43">
        <f t="shared" si="101"/>
        <v>0</v>
      </c>
      <c r="CJ43">
        <f t="shared" si="101"/>
        <v>0</v>
      </c>
      <c r="CK43">
        <f t="shared" si="101"/>
        <v>0</v>
      </c>
      <c r="CL43">
        <f t="shared" si="101"/>
        <v>0</v>
      </c>
      <c r="CM43">
        <f t="shared" si="101"/>
        <v>0</v>
      </c>
      <c r="CN43">
        <f t="shared" si="101"/>
        <v>0</v>
      </c>
      <c r="CO43">
        <f t="shared" si="101"/>
        <v>0</v>
      </c>
      <c r="CP43">
        <f t="shared" si="101"/>
        <v>0</v>
      </c>
      <c r="CQ43">
        <f t="shared" si="101"/>
        <v>0</v>
      </c>
      <c r="CR43">
        <f t="shared" si="101"/>
        <v>0</v>
      </c>
      <c r="CS43">
        <f t="shared" si="101"/>
        <v>0</v>
      </c>
      <c r="CT43">
        <f t="shared" si="101"/>
        <v>0</v>
      </c>
      <c r="CU43">
        <f t="shared" si="101"/>
        <v>0</v>
      </c>
      <c r="CV43">
        <f t="shared" si="101"/>
        <v>0</v>
      </c>
      <c r="CW43">
        <f t="shared" si="101"/>
        <v>0</v>
      </c>
      <c r="CX43">
        <f t="shared" si="101"/>
        <v>0</v>
      </c>
      <c r="CY43">
        <f t="shared" si="101"/>
        <v>0</v>
      </c>
      <c r="CZ43">
        <f t="shared" si="101"/>
        <v>0</v>
      </c>
      <c r="DA43">
        <f t="shared" si="101"/>
        <v>0</v>
      </c>
      <c r="DB43">
        <f t="shared" si="101"/>
        <v>0</v>
      </c>
      <c r="DC43">
        <f t="shared" si="101"/>
        <v>0</v>
      </c>
      <c r="DD43">
        <f t="shared" si="101"/>
        <v>0</v>
      </c>
      <c r="DE43">
        <f t="shared" si="101"/>
        <v>0</v>
      </c>
      <c r="DF43">
        <f t="shared" si="101"/>
        <v>0</v>
      </c>
      <c r="DG43">
        <f t="shared" si="101"/>
        <v>0</v>
      </c>
      <c r="DH43">
        <f t="shared" si="101"/>
        <v>0</v>
      </c>
      <c r="DI43">
        <f t="shared" si="101"/>
        <v>0</v>
      </c>
      <c r="DJ43">
        <f t="shared" si="101"/>
        <v>0</v>
      </c>
      <c r="DK43">
        <f t="shared" si="101"/>
        <v>0</v>
      </c>
      <c r="DL43">
        <f t="shared" si="101"/>
        <v>0</v>
      </c>
      <c r="DM43">
        <f t="shared" si="101"/>
        <v>0</v>
      </c>
      <c r="DN43">
        <f t="shared" si="101"/>
        <v>0</v>
      </c>
      <c r="DO43">
        <f t="shared" si="101"/>
        <v>0</v>
      </c>
      <c r="DP43">
        <f t="shared" si="101"/>
        <v>0</v>
      </c>
      <c r="DQ43">
        <f t="shared" si="101"/>
        <v>0</v>
      </c>
      <c r="DR43">
        <f t="shared" si="101"/>
        <v>0</v>
      </c>
      <c r="DS43">
        <f t="shared" si="101"/>
        <v>0</v>
      </c>
      <c r="DT43">
        <f t="shared" si="101"/>
        <v>0</v>
      </c>
      <c r="DU43">
        <f t="shared" si="101"/>
        <v>0</v>
      </c>
      <c r="DV43">
        <f t="shared" si="101"/>
        <v>0</v>
      </c>
      <c r="DW43">
        <f t="shared" si="101"/>
        <v>0</v>
      </c>
      <c r="DX43">
        <f t="shared" si="101"/>
        <v>0</v>
      </c>
      <c r="DY43">
        <f t="shared" si="101"/>
        <v>0</v>
      </c>
      <c r="DZ43">
        <f t="shared" si="101"/>
        <v>0</v>
      </c>
      <c r="EA43">
        <f t="shared" si="101"/>
        <v>0</v>
      </c>
      <c r="EB43">
        <f t="shared" si="101"/>
        <v>0</v>
      </c>
      <c r="EC43">
        <f t="shared" si="101"/>
        <v>0</v>
      </c>
      <c r="ED43">
        <f t="shared" si="101"/>
        <v>0</v>
      </c>
      <c r="EE43">
        <f t="shared" si="101"/>
        <v>0</v>
      </c>
      <c r="EF43">
        <f t="shared" si="101"/>
        <v>0</v>
      </c>
      <c r="EG43">
        <f t="shared" si="101"/>
        <v>0</v>
      </c>
      <c r="EH43">
        <f t="shared" si="101"/>
        <v>0</v>
      </c>
      <c r="EI43">
        <f t="shared" si="101"/>
        <v>0</v>
      </c>
      <c r="EJ43">
        <f t="shared" si="101"/>
        <v>0</v>
      </c>
      <c r="EK43">
        <f t="shared" si="101"/>
        <v>0</v>
      </c>
      <c r="EL43">
        <f t="shared" si="101"/>
        <v>0</v>
      </c>
      <c r="EM43">
        <f t="shared" si="101"/>
        <v>0</v>
      </c>
      <c r="EN43">
        <f t="shared" si="101"/>
        <v>0</v>
      </c>
      <c r="EO43">
        <f t="shared" si="101"/>
        <v>0</v>
      </c>
      <c r="EP43">
        <f t="shared" si="101"/>
        <v>0</v>
      </c>
      <c r="EQ43">
        <f t="shared" si="101"/>
        <v>0</v>
      </c>
      <c r="ER43">
        <f t="shared" ref="ER43:HC43" si="102">ER12-ER28</f>
        <v>0</v>
      </c>
      <c r="ES43">
        <f t="shared" si="102"/>
        <v>0</v>
      </c>
      <c r="ET43">
        <f t="shared" si="102"/>
        <v>0</v>
      </c>
      <c r="EU43">
        <f t="shared" si="102"/>
        <v>0</v>
      </c>
      <c r="EV43">
        <f t="shared" si="102"/>
        <v>0</v>
      </c>
      <c r="EW43">
        <f t="shared" si="102"/>
        <v>0</v>
      </c>
      <c r="EX43">
        <f t="shared" si="102"/>
        <v>0</v>
      </c>
      <c r="EY43">
        <f t="shared" si="102"/>
        <v>0</v>
      </c>
      <c r="EZ43">
        <f t="shared" si="102"/>
        <v>0</v>
      </c>
      <c r="FA43">
        <f t="shared" si="102"/>
        <v>0</v>
      </c>
      <c r="FB43">
        <f t="shared" si="102"/>
        <v>0</v>
      </c>
      <c r="FC43">
        <f t="shared" si="102"/>
        <v>0</v>
      </c>
      <c r="FD43">
        <f t="shared" si="102"/>
        <v>0</v>
      </c>
      <c r="FE43">
        <f t="shared" si="102"/>
        <v>0</v>
      </c>
      <c r="FF43">
        <f t="shared" si="102"/>
        <v>0</v>
      </c>
      <c r="FG43">
        <f t="shared" si="102"/>
        <v>0</v>
      </c>
      <c r="FH43">
        <f t="shared" si="102"/>
        <v>0</v>
      </c>
      <c r="FI43">
        <f t="shared" si="102"/>
        <v>0</v>
      </c>
      <c r="FJ43">
        <f t="shared" si="102"/>
        <v>0</v>
      </c>
      <c r="FK43">
        <f t="shared" si="102"/>
        <v>0</v>
      </c>
      <c r="FL43">
        <f t="shared" si="102"/>
        <v>0</v>
      </c>
      <c r="FM43">
        <f t="shared" si="102"/>
        <v>0</v>
      </c>
      <c r="FN43">
        <f t="shared" si="102"/>
        <v>0</v>
      </c>
      <c r="FO43">
        <f t="shared" si="102"/>
        <v>0</v>
      </c>
      <c r="FP43">
        <f t="shared" si="102"/>
        <v>0</v>
      </c>
      <c r="FQ43">
        <f t="shared" si="102"/>
        <v>0</v>
      </c>
      <c r="FR43">
        <f t="shared" si="102"/>
        <v>0</v>
      </c>
      <c r="FS43">
        <f t="shared" si="102"/>
        <v>0</v>
      </c>
      <c r="FT43">
        <f t="shared" si="102"/>
        <v>0</v>
      </c>
      <c r="FU43">
        <f t="shared" si="102"/>
        <v>0</v>
      </c>
      <c r="FV43">
        <f t="shared" si="102"/>
        <v>0</v>
      </c>
      <c r="FW43">
        <f t="shared" si="102"/>
        <v>0</v>
      </c>
      <c r="FX43">
        <f t="shared" si="102"/>
        <v>0</v>
      </c>
      <c r="FY43">
        <f t="shared" si="102"/>
        <v>0</v>
      </c>
      <c r="FZ43">
        <f t="shared" si="102"/>
        <v>0</v>
      </c>
      <c r="GA43">
        <f t="shared" si="102"/>
        <v>0</v>
      </c>
      <c r="GB43">
        <f t="shared" si="102"/>
        <v>0</v>
      </c>
      <c r="GC43">
        <f t="shared" si="102"/>
        <v>0</v>
      </c>
      <c r="GD43">
        <f t="shared" si="102"/>
        <v>0</v>
      </c>
      <c r="GE43">
        <f t="shared" si="102"/>
        <v>0</v>
      </c>
      <c r="GF43">
        <f t="shared" si="102"/>
        <v>0</v>
      </c>
      <c r="GG43">
        <f t="shared" si="102"/>
        <v>0</v>
      </c>
      <c r="GH43">
        <f t="shared" si="102"/>
        <v>0</v>
      </c>
      <c r="GI43">
        <f t="shared" si="102"/>
        <v>0</v>
      </c>
      <c r="GJ43">
        <f t="shared" si="102"/>
        <v>0</v>
      </c>
      <c r="GK43">
        <f t="shared" si="102"/>
        <v>0</v>
      </c>
      <c r="GL43">
        <f t="shared" si="102"/>
        <v>0</v>
      </c>
      <c r="GM43">
        <f t="shared" si="102"/>
        <v>0</v>
      </c>
      <c r="GN43">
        <f t="shared" si="102"/>
        <v>0</v>
      </c>
      <c r="GO43">
        <f t="shared" si="102"/>
        <v>0</v>
      </c>
      <c r="GP43">
        <f t="shared" si="102"/>
        <v>0</v>
      </c>
      <c r="GQ43">
        <f t="shared" si="102"/>
        <v>0</v>
      </c>
      <c r="GR43">
        <f t="shared" si="102"/>
        <v>0</v>
      </c>
      <c r="GS43">
        <f t="shared" si="102"/>
        <v>0</v>
      </c>
      <c r="GT43">
        <f t="shared" si="102"/>
        <v>0</v>
      </c>
      <c r="GU43">
        <f t="shared" si="102"/>
        <v>0</v>
      </c>
      <c r="GV43">
        <f t="shared" si="102"/>
        <v>0</v>
      </c>
      <c r="GW43">
        <f t="shared" si="102"/>
        <v>0</v>
      </c>
      <c r="GX43">
        <f t="shared" si="102"/>
        <v>0</v>
      </c>
      <c r="GY43">
        <f t="shared" si="102"/>
        <v>0</v>
      </c>
      <c r="GZ43">
        <f t="shared" si="102"/>
        <v>0</v>
      </c>
      <c r="HA43">
        <f t="shared" si="102"/>
        <v>0</v>
      </c>
      <c r="HB43">
        <f t="shared" si="102"/>
        <v>0</v>
      </c>
      <c r="HC43">
        <f t="shared" si="102"/>
        <v>0</v>
      </c>
      <c r="HD43">
        <f t="shared" ref="HD43:JO43" si="103">HD12-HD28</f>
        <v>0</v>
      </c>
      <c r="HE43">
        <f t="shared" si="103"/>
        <v>0</v>
      </c>
      <c r="HF43">
        <f t="shared" si="103"/>
        <v>0</v>
      </c>
      <c r="HG43">
        <f t="shared" si="103"/>
        <v>0</v>
      </c>
      <c r="HH43">
        <f t="shared" si="103"/>
        <v>0</v>
      </c>
      <c r="HI43">
        <f t="shared" si="103"/>
        <v>0</v>
      </c>
      <c r="HJ43">
        <f t="shared" si="103"/>
        <v>0</v>
      </c>
      <c r="HK43">
        <f t="shared" si="103"/>
        <v>0</v>
      </c>
      <c r="HL43">
        <f t="shared" si="103"/>
        <v>0</v>
      </c>
      <c r="HM43">
        <f t="shared" si="103"/>
        <v>0</v>
      </c>
      <c r="HN43">
        <f t="shared" si="103"/>
        <v>0</v>
      </c>
      <c r="HO43">
        <f t="shared" si="103"/>
        <v>0</v>
      </c>
      <c r="HP43">
        <f t="shared" si="103"/>
        <v>0</v>
      </c>
      <c r="HQ43">
        <f t="shared" si="103"/>
        <v>0</v>
      </c>
      <c r="HR43">
        <f t="shared" si="103"/>
        <v>0</v>
      </c>
      <c r="HS43">
        <f t="shared" si="103"/>
        <v>0</v>
      </c>
      <c r="HT43">
        <f t="shared" si="103"/>
        <v>0</v>
      </c>
      <c r="HU43">
        <f t="shared" si="103"/>
        <v>0</v>
      </c>
      <c r="HV43">
        <f t="shared" si="103"/>
        <v>0</v>
      </c>
      <c r="HW43">
        <f t="shared" si="103"/>
        <v>0</v>
      </c>
      <c r="HX43">
        <f t="shared" si="103"/>
        <v>0</v>
      </c>
      <c r="HY43">
        <f t="shared" si="103"/>
        <v>0</v>
      </c>
      <c r="HZ43">
        <f t="shared" si="103"/>
        <v>0</v>
      </c>
      <c r="IA43">
        <f t="shared" si="103"/>
        <v>0</v>
      </c>
      <c r="IB43">
        <f t="shared" si="103"/>
        <v>0</v>
      </c>
      <c r="IC43">
        <f t="shared" si="103"/>
        <v>0</v>
      </c>
      <c r="ID43">
        <f t="shared" si="103"/>
        <v>0</v>
      </c>
      <c r="IE43">
        <f t="shared" si="103"/>
        <v>0</v>
      </c>
      <c r="IF43">
        <f t="shared" si="103"/>
        <v>0</v>
      </c>
      <c r="IG43">
        <f t="shared" si="103"/>
        <v>0</v>
      </c>
      <c r="IH43">
        <f t="shared" si="103"/>
        <v>0</v>
      </c>
      <c r="II43">
        <f t="shared" si="103"/>
        <v>0</v>
      </c>
      <c r="IJ43">
        <f t="shared" si="103"/>
        <v>0</v>
      </c>
      <c r="IK43">
        <f t="shared" si="103"/>
        <v>0</v>
      </c>
      <c r="IL43">
        <f t="shared" si="103"/>
        <v>0</v>
      </c>
      <c r="IM43">
        <f t="shared" si="103"/>
        <v>0</v>
      </c>
      <c r="IN43">
        <f t="shared" si="103"/>
        <v>0</v>
      </c>
      <c r="IO43">
        <f t="shared" si="103"/>
        <v>0</v>
      </c>
      <c r="IP43">
        <f t="shared" si="103"/>
        <v>0</v>
      </c>
      <c r="IQ43">
        <f t="shared" si="103"/>
        <v>0</v>
      </c>
      <c r="IR43">
        <f t="shared" si="103"/>
        <v>0</v>
      </c>
      <c r="IS43">
        <f t="shared" si="103"/>
        <v>0</v>
      </c>
      <c r="IT43">
        <f t="shared" si="103"/>
        <v>0</v>
      </c>
      <c r="IU43">
        <f t="shared" si="103"/>
        <v>0</v>
      </c>
      <c r="IV43">
        <f t="shared" si="103"/>
        <v>0</v>
      </c>
      <c r="IW43">
        <f t="shared" si="103"/>
        <v>0</v>
      </c>
      <c r="IX43">
        <f t="shared" si="103"/>
        <v>0</v>
      </c>
      <c r="IY43">
        <f t="shared" si="103"/>
        <v>0</v>
      </c>
      <c r="IZ43">
        <f t="shared" si="103"/>
        <v>0</v>
      </c>
      <c r="JA43">
        <f t="shared" si="103"/>
        <v>0</v>
      </c>
      <c r="JB43">
        <f t="shared" si="103"/>
        <v>0</v>
      </c>
      <c r="JC43">
        <f t="shared" si="103"/>
        <v>0</v>
      </c>
      <c r="JD43">
        <f t="shared" si="103"/>
        <v>0</v>
      </c>
      <c r="JE43">
        <f t="shared" si="103"/>
        <v>0</v>
      </c>
      <c r="JF43">
        <f t="shared" si="103"/>
        <v>0</v>
      </c>
      <c r="JG43">
        <f t="shared" si="103"/>
        <v>0</v>
      </c>
      <c r="JH43">
        <f t="shared" si="103"/>
        <v>0</v>
      </c>
      <c r="JI43">
        <f t="shared" si="103"/>
        <v>0</v>
      </c>
      <c r="JJ43">
        <f t="shared" si="103"/>
        <v>0</v>
      </c>
      <c r="JK43">
        <f t="shared" si="103"/>
        <v>0</v>
      </c>
      <c r="JL43">
        <f t="shared" si="103"/>
        <v>0</v>
      </c>
      <c r="JM43">
        <f t="shared" si="103"/>
        <v>0</v>
      </c>
      <c r="JN43">
        <f t="shared" si="103"/>
        <v>0</v>
      </c>
      <c r="JO43">
        <f t="shared" si="103"/>
        <v>0</v>
      </c>
      <c r="JP43">
        <f t="shared" ref="JP43:MA43" si="104">JP12-JP28</f>
        <v>0</v>
      </c>
      <c r="JQ43">
        <f t="shared" si="104"/>
        <v>0</v>
      </c>
      <c r="JR43">
        <f t="shared" si="104"/>
        <v>0</v>
      </c>
      <c r="JS43">
        <f t="shared" si="104"/>
        <v>0</v>
      </c>
      <c r="JT43">
        <f t="shared" si="104"/>
        <v>0</v>
      </c>
      <c r="JU43">
        <f t="shared" si="104"/>
        <v>0</v>
      </c>
      <c r="JV43">
        <f t="shared" si="104"/>
        <v>0</v>
      </c>
      <c r="JW43">
        <f t="shared" si="104"/>
        <v>0</v>
      </c>
      <c r="JX43">
        <f t="shared" si="104"/>
        <v>0</v>
      </c>
      <c r="JY43">
        <f t="shared" si="104"/>
        <v>0</v>
      </c>
      <c r="JZ43">
        <f t="shared" si="104"/>
        <v>0</v>
      </c>
      <c r="KA43">
        <f t="shared" si="104"/>
        <v>0</v>
      </c>
      <c r="KB43">
        <f t="shared" si="104"/>
        <v>0</v>
      </c>
      <c r="KC43">
        <f t="shared" si="104"/>
        <v>0</v>
      </c>
      <c r="KD43">
        <f t="shared" si="104"/>
        <v>0</v>
      </c>
      <c r="KE43">
        <f t="shared" si="104"/>
        <v>0</v>
      </c>
      <c r="KF43">
        <f t="shared" si="104"/>
        <v>0</v>
      </c>
      <c r="KG43">
        <f t="shared" si="104"/>
        <v>0</v>
      </c>
      <c r="KH43">
        <f t="shared" si="104"/>
        <v>0</v>
      </c>
      <c r="KI43">
        <f t="shared" si="104"/>
        <v>0</v>
      </c>
      <c r="KJ43">
        <f t="shared" si="104"/>
        <v>0</v>
      </c>
      <c r="KK43">
        <f t="shared" si="104"/>
        <v>0</v>
      </c>
      <c r="KL43">
        <f t="shared" si="104"/>
        <v>0</v>
      </c>
      <c r="KM43">
        <f t="shared" si="104"/>
        <v>0</v>
      </c>
      <c r="KN43">
        <f t="shared" si="104"/>
        <v>0</v>
      </c>
      <c r="KO43">
        <f t="shared" si="104"/>
        <v>0</v>
      </c>
      <c r="KP43">
        <f t="shared" si="104"/>
        <v>0</v>
      </c>
      <c r="KQ43">
        <f t="shared" si="104"/>
        <v>0</v>
      </c>
      <c r="KR43">
        <f t="shared" si="104"/>
        <v>0</v>
      </c>
      <c r="KS43">
        <f t="shared" si="104"/>
        <v>0</v>
      </c>
      <c r="KT43">
        <f t="shared" si="104"/>
        <v>0</v>
      </c>
      <c r="KU43">
        <f t="shared" si="104"/>
        <v>0</v>
      </c>
      <c r="KV43">
        <f t="shared" si="104"/>
        <v>0</v>
      </c>
      <c r="KW43">
        <f t="shared" si="104"/>
        <v>0</v>
      </c>
      <c r="KX43">
        <f t="shared" si="104"/>
        <v>0</v>
      </c>
      <c r="KY43">
        <f t="shared" si="104"/>
        <v>0</v>
      </c>
      <c r="KZ43">
        <f t="shared" si="104"/>
        <v>0</v>
      </c>
      <c r="LA43">
        <f t="shared" si="104"/>
        <v>0</v>
      </c>
      <c r="LB43">
        <f t="shared" si="104"/>
        <v>0</v>
      </c>
      <c r="LC43">
        <f t="shared" si="104"/>
        <v>0</v>
      </c>
      <c r="LD43">
        <f t="shared" si="104"/>
        <v>0</v>
      </c>
      <c r="LE43">
        <f t="shared" si="104"/>
        <v>0</v>
      </c>
      <c r="LF43">
        <f t="shared" si="104"/>
        <v>0</v>
      </c>
      <c r="LG43">
        <f t="shared" si="104"/>
        <v>0</v>
      </c>
      <c r="LH43">
        <f t="shared" si="104"/>
        <v>0</v>
      </c>
      <c r="LI43">
        <f t="shared" si="104"/>
        <v>0</v>
      </c>
      <c r="LJ43">
        <f t="shared" si="104"/>
        <v>0</v>
      </c>
      <c r="LK43">
        <f t="shared" si="104"/>
        <v>0</v>
      </c>
      <c r="LL43">
        <f t="shared" si="104"/>
        <v>0</v>
      </c>
      <c r="LM43">
        <f t="shared" si="104"/>
        <v>0</v>
      </c>
      <c r="LN43">
        <f t="shared" si="104"/>
        <v>0</v>
      </c>
      <c r="LO43">
        <f t="shared" si="104"/>
        <v>0</v>
      </c>
      <c r="LP43">
        <f t="shared" si="104"/>
        <v>0</v>
      </c>
      <c r="LQ43">
        <f t="shared" si="104"/>
        <v>0</v>
      </c>
      <c r="LR43">
        <f t="shared" si="104"/>
        <v>0</v>
      </c>
      <c r="LS43">
        <f t="shared" si="104"/>
        <v>0</v>
      </c>
      <c r="LT43">
        <f t="shared" si="104"/>
        <v>0</v>
      </c>
      <c r="LU43">
        <f t="shared" si="104"/>
        <v>0</v>
      </c>
      <c r="LV43">
        <f t="shared" si="104"/>
        <v>0</v>
      </c>
      <c r="LW43">
        <f t="shared" si="104"/>
        <v>0</v>
      </c>
      <c r="LX43">
        <f t="shared" si="104"/>
        <v>0</v>
      </c>
      <c r="LY43">
        <f t="shared" si="104"/>
        <v>0</v>
      </c>
      <c r="LZ43">
        <f t="shared" si="104"/>
        <v>0</v>
      </c>
      <c r="MA43">
        <f t="shared" si="104"/>
        <v>0</v>
      </c>
      <c r="MB43">
        <f t="shared" ref="MB43:OM43" si="105">MB12-MB28</f>
        <v>0</v>
      </c>
      <c r="MC43">
        <f t="shared" si="105"/>
        <v>0</v>
      </c>
      <c r="MD43">
        <f t="shared" si="105"/>
        <v>0</v>
      </c>
      <c r="ME43">
        <f t="shared" si="105"/>
        <v>0</v>
      </c>
      <c r="MF43">
        <f t="shared" si="105"/>
        <v>0</v>
      </c>
      <c r="MG43">
        <f t="shared" si="105"/>
        <v>0</v>
      </c>
      <c r="MH43">
        <f t="shared" si="105"/>
        <v>0</v>
      </c>
      <c r="MI43">
        <f t="shared" si="105"/>
        <v>0</v>
      </c>
      <c r="MJ43">
        <f t="shared" si="105"/>
        <v>0</v>
      </c>
      <c r="MK43">
        <f t="shared" si="105"/>
        <v>0</v>
      </c>
      <c r="ML43">
        <f t="shared" si="105"/>
        <v>0</v>
      </c>
      <c r="MM43">
        <f t="shared" si="105"/>
        <v>0</v>
      </c>
      <c r="MN43">
        <f t="shared" si="105"/>
        <v>0</v>
      </c>
      <c r="MO43">
        <f t="shared" si="105"/>
        <v>0</v>
      </c>
      <c r="MP43">
        <f t="shared" si="105"/>
        <v>0</v>
      </c>
      <c r="MQ43">
        <f t="shared" si="105"/>
        <v>0</v>
      </c>
      <c r="MR43">
        <f t="shared" si="105"/>
        <v>0</v>
      </c>
      <c r="MS43">
        <f t="shared" si="105"/>
        <v>0</v>
      </c>
      <c r="MT43">
        <f t="shared" si="105"/>
        <v>0</v>
      </c>
      <c r="MU43">
        <f t="shared" si="105"/>
        <v>0</v>
      </c>
      <c r="MV43">
        <f t="shared" si="105"/>
        <v>0</v>
      </c>
      <c r="MW43">
        <f t="shared" si="105"/>
        <v>0</v>
      </c>
      <c r="MX43">
        <f t="shared" si="105"/>
        <v>0</v>
      </c>
      <c r="MY43">
        <f t="shared" si="105"/>
        <v>0</v>
      </c>
      <c r="MZ43">
        <f t="shared" si="105"/>
        <v>0</v>
      </c>
      <c r="NA43">
        <f t="shared" si="105"/>
        <v>0</v>
      </c>
      <c r="NB43">
        <f t="shared" si="105"/>
        <v>0</v>
      </c>
      <c r="NC43">
        <f t="shared" si="105"/>
        <v>0</v>
      </c>
      <c r="ND43">
        <f t="shared" si="105"/>
        <v>0</v>
      </c>
      <c r="NE43">
        <f t="shared" si="105"/>
        <v>0</v>
      </c>
      <c r="NF43">
        <f t="shared" si="105"/>
        <v>0</v>
      </c>
      <c r="NG43">
        <f t="shared" si="105"/>
        <v>0</v>
      </c>
      <c r="NH43">
        <f t="shared" si="105"/>
        <v>0</v>
      </c>
      <c r="NI43">
        <f t="shared" si="105"/>
        <v>0</v>
      </c>
      <c r="NJ43">
        <f t="shared" si="105"/>
        <v>0</v>
      </c>
      <c r="NK43">
        <f t="shared" si="105"/>
        <v>0</v>
      </c>
      <c r="NL43">
        <f t="shared" si="105"/>
        <v>0</v>
      </c>
      <c r="NM43">
        <f t="shared" si="105"/>
        <v>0</v>
      </c>
      <c r="NN43">
        <f t="shared" si="105"/>
        <v>0</v>
      </c>
      <c r="NO43">
        <f t="shared" si="105"/>
        <v>0</v>
      </c>
      <c r="NP43">
        <f t="shared" si="105"/>
        <v>0</v>
      </c>
      <c r="NQ43">
        <f t="shared" si="105"/>
        <v>0</v>
      </c>
      <c r="NR43">
        <f t="shared" si="105"/>
        <v>0</v>
      </c>
      <c r="NS43">
        <f t="shared" si="105"/>
        <v>0</v>
      </c>
      <c r="NT43">
        <f t="shared" si="105"/>
        <v>0</v>
      </c>
      <c r="NU43">
        <f t="shared" si="105"/>
        <v>0</v>
      </c>
      <c r="NV43">
        <f t="shared" si="105"/>
        <v>0</v>
      </c>
      <c r="NW43">
        <f t="shared" si="105"/>
        <v>0</v>
      </c>
      <c r="NX43">
        <f t="shared" si="105"/>
        <v>0</v>
      </c>
      <c r="NY43">
        <f t="shared" si="105"/>
        <v>0</v>
      </c>
      <c r="NZ43">
        <f t="shared" si="105"/>
        <v>0</v>
      </c>
      <c r="OA43">
        <f t="shared" si="105"/>
        <v>0</v>
      </c>
      <c r="OB43">
        <f t="shared" si="105"/>
        <v>0</v>
      </c>
      <c r="OC43">
        <f t="shared" si="105"/>
        <v>0</v>
      </c>
      <c r="OD43">
        <f t="shared" si="105"/>
        <v>0</v>
      </c>
      <c r="OE43">
        <f t="shared" si="105"/>
        <v>0</v>
      </c>
      <c r="OF43">
        <f t="shared" si="105"/>
        <v>0</v>
      </c>
      <c r="OG43">
        <f t="shared" si="105"/>
        <v>0</v>
      </c>
      <c r="OH43">
        <f t="shared" si="105"/>
        <v>0</v>
      </c>
      <c r="OI43">
        <f t="shared" si="105"/>
        <v>0</v>
      </c>
      <c r="OJ43">
        <f t="shared" si="105"/>
        <v>0</v>
      </c>
      <c r="OK43">
        <f t="shared" si="105"/>
        <v>0</v>
      </c>
      <c r="OL43">
        <f t="shared" si="105"/>
        <v>0</v>
      </c>
      <c r="OM43">
        <f t="shared" si="105"/>
        <v>0</v>
      </c>
      <c r="ON43">
        <f t="shared" ref="ON43:QY43" si="106">ON12-ON28</f>
        <v>0</v>
      </c>
      <c r="OO43">
        <f t="shared" si="106"/>
        <v>0</v>
      </c>
      <c r="OP43">
        <f t="shared" si="106"/>
        <v>0</v>
      </c>
      <c r="OQ43">
        <f t="shared" si="106"/>
        <v>0</v>
      </c>
      <c r="OR43">
        <f t="shared" si="106"/>
        <v>0</v>
      </c>
      <c r="OS43">
        <f t="shared" si="106"/>
        <v>0</v>
      </c>
      <c r="OT43">
        <f t="shared" si="106"/>
        <v>0</v>
      </c>
      <c r="OU43">
        <f t="shared" si="106"/>
        <v>0</v>
      </c>
      <c r="OV43">
        <f t="shared" si="106"/>
        <v>0</v>
      </c>
      <c r="OW43">
        <f t="shared" si="106"/>
        <v>0</v>
      </c>
      <c r="OX43">
        <f t="shared" si="106"/>
        <v>0</v>
      </c>
      <c r="OY43">
        <f t="shared" si="106"/>
        <v>0</v>
      </c>
      <c r="OZ43">
        <f t="shared" si="106"/>
        <v>0</v>
      </c>
      <c r="PA43">
        <f t="shared" si="106"/>
        <v>0</v>
      </c>
      <c r="PB43">
        <f t="shared" si="106"/>
        <v>0</v>
      </c>
      <c r="PC43">
        <f t="shared" si="106"/>
        <v>0</v>
      </c>
      <c r="PD43">
        <f t="shared" si="106"/>
        <v>0</v>
      </c>
      <c r="PE43">
        <f t="shared" si="106"/>
        <v>0</v>
      </c>
      <c r="PF43">
        <f t="shared" si="106"/>
        <v>0</v>
      </c>
      <c r="PG43">
        <f t="shared" si="106"/>
        <v>0</v>
      </c>
      <c r="PH43">
        <f t="shared" si="106"/>
        <v>0</v>
      </c>
      <c r="PI43">
        <f t="shared" si="106"/>
        <v>0</v>
      </c>
      <c r="PJ43">
        <f t="shared" si="106"/>
        <v>0</v>
      </c>
      <c r="PK43">
        <f t="shared" si="106"/>
        <v>0</v>
      </c>
      <c r="PL43">
        <f t="shared" si="106"/>
        <v>0</v>
      </c>
      <c r="PM43">
        <f t="shared" si="106"/>
        <v>0</v>
      </c>
      <c r="PN43">
        <f t="shared" si="106"/>
        <v>0</v>
      </c>
      <c r="PO43">
        <f t="shared" si="106"/>
        <v>0</v>
      </c>
      <c r="PP43">
        <f t="shared" si="106"/>
        <v>0</v>
      </c>
      <c r="PQ43">
        <f t="shared" si="106"/>
        <v>0</v>
      </c>
      <c r="PR43">
        <f t="shared" si="106"/>
        <v>0</v>
      </c>
      <c r="PS43">
        <f t="shared" si="106"/>
        <v>0</v>
      </c>
      <c r="PT43">
        <f t="shared" si="106"/>
        <v>0</v>
      </c>
      <c r="PU43">
        <f t="shared" si="106"/>
        <v>0</v>
      </c>
      <c r="PV43">
        <f t="shared" si="106"/>
        <v>0</v>
      </c>
      <c r="PW43">
        <f t="shared" si="106"/>
        <v>0</v>
      </c>
      <c r="PX43">
        <f t="shared" si="106"/>
        <v>0</v>
      </c>
      <c r="PY43">
        <f t="shared" si="106"/>
        <v>0</v>
      </c>
      <c r="PZ43">
        <f t="shared" si="106"/>
        <v>0</v>
      </c>
      <c r="QA43">
        <f t="shared" si="106"/>
        <v>0</v>
      </c>
      <c r="QB43">
        <f t="shared" si="106"/>
        <v>0</v>
      </c>
      <c r="QC43">
        <f t="shared" si="106"/>
        <v>0</v>
      </c>
      <c r="QD43">
        <f t="shared" si="106"/>
        <v>0</v>
      </c>
      <c r="QE43">
        <f t="shared" si="106"/>
        <v>0</v>
      </c>
      <c r="QF43">
        <f t="shared" si="106"/>
        <v>0</v>
      </c>
      <c r="QG43">
        <f t="shared" si="106"/>
        <v>0</v>
      </c>
      <c r="QH43">
        <f t="shared" si="106"/>
        <v>0</v>
      </c>
      <c r="QI43">
        <f t="shared" si="106"/>
        <v>0</v>
      </c>
      <c r="QJ43">
        <f t="shared" si="106"/>
        <v>0</v>
      </c>
      <c r="QK43">
        <f t="shared" si="106"/>
        <v>0</v>
      </c>
      <c r="QL43">
        <f t="shared" si="106"/>
        <v>0</v>
      </c>
      <c r="QM43">
        <f t="shared" si="106"/>
        <v>0</v>
      </c>
      <c r="QN43">
        <f t="shared" si="106"/>
        <v>0</v>
      </c>
      <c r="QO43">
        <f t="shared" si="106"/>
        <v>0</v>
      </c>
      <c r="QP43">
        <f t="shared" si="106"/>
        <v>0</v>
      </c>
      <c r="QQ43">
        <f t="shared" si="106"/>
        <v>0</v>
      </c>
      <c r="QR43">
        <f t="shared" si="106"/>
        <v>0</v>
      </c>
      <c r="QS43">
        <f t="shared" si="106"/>
        <v>0</v>
      </c>
      <c r="QT43">
        <f t="shared" si="106"/>
        <v>0</v>
      </c>
      <c r="QU43">
        <f t="shared" si="106"/>
        <v>0</v>
      </c>
      <c r="QV43">
        <f t="shared" si="106"/>
        <v>0</v>
      </c>
      <c r="QW43">
        <f t="shared" si="106"/>
        <v>0</v>
      </c>
      <c r="QX43">
        <f t="shared" si="106"/>
        <v>0</v>
      </c>
      <c r="QY43">
        <f t="shared" si="106"/>
        <v>0</v>
      </c>
      <c r="QZ43">
        <f t="shared" ref="QZ43:TK43" si="107">QZ12-QZ28</f>
        <v>0</v>
      </c>
      <c r="RA43">
        <f t="shared" si="107"/>
        <v>0</v>
      </c>
      <c r="RB43">
        <f t="shared" si="107"/>
        <v>0</v>
      </c>
      <c r="RC43">
        <f t="shared" si="107"/>
        <v>0</v>
      </c>
      <c r="RD43">
        <f t="shared" si="107"/>
        <v>0</v>
      </c>
      <c r="RE43">
        <f t="shared" si="107"/>
        <v>0</v>
      </c>
      <c r="RF43">
        <f t="shared" si="107"/>
        <v>0</v>
      </c>
      <c r="RG43">
        <f t="shared" si="107"/>
        <v>0</v>
      </c>
      <c r="RH43">
        <f t="shared" si="107"/>
        <v>0</v>
      </c>
      <c r="RI43">
        <f t="shared" si="107"/>
        <v>0</v>
      </c>
      <c r="RJ43">
        <f t="shared" si="107"/>
        <v>0</v>
      </c>
      <c r="RK43">
        <f t="shared" si="107"/>
        <v>0</v>
      </c>
      <c r="RL43">
        <f t="shared" si="107"/>
        <v>0</v>
      </c>
      <c r="RM43">
        <f t="shared" si="107"/>
        <v>0</v>
      </c>
      <c r="RN43">
        <f t="shared" si="107"/>
        <v>0</v>
      </c>
      <c r="RO43">
        <f t="shared" si="107"/>
        <v>0</v>
      </c>
      <c r="RP43">
        <f t="shared" si="107"/>
        <v>0</v>
      </c>
      <c r="RQ43">
        <f t="shared" si="107"/>
        <v>0</v>
      </c>
      <c r="RR43">
        <f t="shared" si="107"/>
        <v>0</v>
      </c>
      <c r="RS43">
        <f t="shared" si="107"/>
        <v>0</v>
      </c>
      <c r="RT43">
        <f t="shared" si="107"/>
        <v>0</v>
      </c>
      <c r="RU43">
        <f t="shared" si="107"/>
        <v>0</v>
      </c>
      <c r="RV43">
        <f t="shared" si="107"/>
        <v>0</v>
      </c>
      <c r="RW43">
        <f t="shared" si="107"/>
        <v>0</v>
      </c>
      <c r="RX43">
        <f t="shared" si="107"/>
        <v>0</v>
      </c>
      <c r="RY43">
        <f t="shared" si="107"/>
        <v>0</v>
      </c>
      <c r="RZ43">
        <f t="shared" si="107"/>
        <v>0</v>
      </c>
      <c r="SA43">
        <f t="shared" si="107"/>
        <v>0</v>
      </c>
      <c r="SB43">
        <f t="shared" si="107"/>
        <v>0</v>
      </c>
      <c r="SC43">
        <f t="shared" si="107"/>
        <v>0</v>
      </c>
      <c r="SD43">
        <f t="shared" si="107"/>
        <v>0</v>
      </c>
      <c r="SE43">
        <f t="shared" si="107"/>
        <v>0</v>
      </c>
      <c r="SF43">
        <f t="shared" si="107"/>
        <v>0</v>
      </c>
      <c r="SG43">
        <f t="shared" si="107"/>
        <v>0</v>
      </c>
      <c r="SH43">
        <f t="shared" si="107"/>
        <v>0</v>
      </c>
      <c r="SI43">
        <f t="shared" si="107"/>
        <v>0</v>
      </c>
      <c r="SJ43">
        <f t="shared" si="107"/>
        <v>0</v>
      </c>
      <c r="SK43">
        <f t="shared" si="107"/>
        <v>0</v>
      </c>
      <c r="SL43">
        <f t="shared" si="107"/>
        <v>0</v>
      </c>
      <c r="SM43">
        <f t="shared" si="107"/>
        <v>0</v>
      </c>
      <c r="SN43">
        <f t="shared" si="107"/>
        <v>0</v>
      </c>
      <c r="SO43">
        <f t="shared" si="107"/>
        <v>0</v>
      </c>
      <c r="SP43">
        <f t="shared" si="107"/>
        <v>0</v>
      </c>
      <c r="SQ43">
        <f t="shared" si="107"/>
        <v>0</v>
      </c>
      <c r="SR43">
        <f t="shared" si="107"/>
        <v>0</v>
      </c>
      <c r="SS43">
        <f t="shared" si="107"/>
        <v>0</v>
      </c>
      <c r="ST43">
        <f t="shared" si="107"/>
        <v>0</v>
      </c>
      <c r="SU43">
        <f t="shared" si="107"/>
        <v>0</v>
      </c>
      <c r="SV43">
        <f t="shared" si="107"/>
        <v>0</v>
      </c>
      <c r="SW43">
        <f t="shared" si="107"/>
        <v>0</v>
      </c>
      <c r="SX43">
        <f t="shared" si="107"/>
        <v>0</v>
      </c>
      <c r="SY43">
        <f t="shared" si="107"/>
        <v>0</v>
      </c>
      <c r="SZ43">
        <f t="shared" si="107"/>
        <v>0</v>
      </c>
      <c r="TA43">
        <f t="shared" si="107"/>
        <v>0</v>
      </c>
      <c r="TB43">
        <f t="shared" si="107"/>
        <v>0</v>
      </c>
      <c r="TC43">
        <f t="shared" si="107"/>
        <v>0</v>
      </c>
      <c r="TD43">
        <f t="shared" si="107"/>
        <v>0</v>
      </c>
      <c r="TE43">
        <f t="shared" si="107"/>
        <v>0</v>
      </c>
      <c r="TF43">
        <f t="shared" si="107"/>
        <v>0</v>
      </c>
      <c r="TG43">
        <f t="shared" si="107"/>
        <v>0</v>
      </c>
      <c r="TH43">
        <f t="shared" si="107"/>
        <v>0</v>
      </c>
      <c r="TI43">
        <f t="shared" si="107"/>
        <v>0</v>
      </c>
      <c r="TJ43">
        <f t="shared" si="107"/>
        <v>0</v>
      </c>
      <c r="TK43">
        <f t="shared" si="107"/>
        <v>0</v>
      </c>
      <c r="TL43">
        <f t="shared" ref="TL43:UO43" si="108">TL12-TL28</f>
        <v>0</v>
      </c>
      <c r="TM43">
        <f t="shared" si="108"/>
        <v>0</v>
      </c>
      <c r="TN43">
        <f t="shared" si="108"/>
        <v>0</v>
      </c>
      <c r="TO43">
        <f t="shared" si="108"/>
        <v>0</v>
      </c>
      <c r="TP43">
        <f t="shared" si="108"/>
        <v>0</v>
      </c>
      <c r="TQ43">
        <f t="shared" si="108"/>
        <v>0</v>
      </c>
      <c r="TR43">
        <f t="shared" si="108"/>
        <v>0</v>
      </c>
      <c r="TS43">
        <f t="shared" si="108"/>
        <v>0</v>
      </c>
      <c r="TT43">
        <f t="shared" si="108"/>
        <v>0</v>
      </c>
      <c r="TU43">
        <f t="shared" si="108"/>
        <v>0</v>
      </c>
      <c r="TV43">
        <f t="shared" si="108"/>
        <v>0</v>
      </c>
      <c r="TW43">
        <f t="shared" si="108"/>
        <v>0</v>
      </c>
      <c r="TX43">
        <f t="shared" si="108"/>
        <v>0</v>
      </c>
      <c r="TY43">
        <f t="shared" si="108"/>
        <v>0</v>
      </c>
      <c r="TZ43">
        <f t="shared" si="108"/>
        <v>0</v>
      </c>
      <c r="UA43">
        <f t="shared" si="108"/>
        <v>0</v>
      </c>
      <c r="UB43">
        <f t="shared" si="108"/>
        <v>0</v>
      </c>
      <c r="UC43">
        <f t="shared" si="108"/>
        <v>0</v>
      </c>
      <c r="UD43">
        <f t="shared" si="108"/>
        <v>0</v>
      </c>
      <c r="UE43">
        <f t="shared" si="108"/>
        <v>0</v>
      </c>
      <c r="UF43">
        <f t="shared" si="108"/>
        <v>0</v>
      </c>
      <c r="UG43">
        <f t="shared" si="108"/>
        <v>0</v>
      </c>
      <c r="UH43">
        <f t="shared" si="108"/>
        <v>0</v>
      </c>
      <c r="UI43">
        <f t="shared" si="108"/>
        <v>0</v>
      </c>
      <c r="UJ43">
        <f t="shared" si="108"/>
        <v>0</v>
      </c>
      <c r="UK43">
        <f t="shared" si="108"/>
        <v>0</v>
      </c>
      <c r="UL43">
        <f t="shared" si="108"/>
        <v>0</v>
      </c>
      <c r="UM43">
        <f t="shared" si="108"/>
        <v>0</v>
      </c>
      <c r="UN43">
        <f t="shared" si="108"/>
        <v>0</v>
      </c>
      <c r="UO43">
        <f t="shared" si="108"/>
        <v>0</v>
      </c>
      <c r="UP43">
        <f t="shared" si="24"/>
        <v>0</v>
      </c>
      <c r="UQ43">
        <v>74</v>
      </c>
      <c r="UR43">
        <f t="shared" si="25"/>
        <v>0</v>
      </c>
      <c r="UU43">
        <f t="shared" si="36"/>
        <v>560</v>
      </c>
      <c r="UV43">
        <f t="shared" si="26"/>
        <v>0</v>
      </c>
    </row>
    <row r="44" spans="1:568" x14ac:dyDescent="0.2">
      <c r="A44" t="s">
        <v>12</v>
      </c>
      <c r="B44">
        <f t="shared" si="14"/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ref="T44:CE44" si="109">T13-T29</f>
        <v>0</v>
      </c>
      <c r="U44">
        <f t="shared" si="109"/>
        <v>0</v>
      </c>
      <c r="V44">
        <f t="shared" si="109"/>
        <v>0</v>
      </c>
      <c r="W44">
        <f t="shared" si="109"/>
        <v>0</v>
      </c>
      <c r="X44">
        <f t="shared" si="109"/>
        <v>0</v>
      </c>
      <c r="Y44">
        <f t="shared" si="109"/>
        <v>0</v>
      </c>
      <c r="Z44">
        <f t="shared" si="109"/>
        <v>0</v>
      </c>
      <c r="AA44">
        <f t="shared" si="109"/>
        <v>0</v>
      </c>
      <c r="AB44">
        <f t="shared" si="109"/>
        <v>0</v>
      </c>
      <c r="AC44">
        <f t="shared" si="109"/>
        <v>0</v>
      </c>
      <c r="AD44">
        <f t="shared" si="109"/>
        <v>0</v>
      </c>
      <c r="AE44">
        <f t="shared" si="109"/>
        <v>0</v>
      </c>
      <c r="AF44">
        <f t="shared" si="109"/>
        <v>0</v>
      </c>
      <c r="AG44">
        <f t="shared" si="109"/>
        <v>0</v>
      </c>
      <c r="AH44">
        <f t="shared" si="109"/>
        <v>0</v>
      </c>
      <c r="AI44">
        <f t="shared" si="109"/>
        <v>0</v>
      </c>
      <c r="AJ44">
        <f t="shared" si="109"/>
        <v>0</v>
      </c>
      <c r="AK44">
        <f t="shared" si="109"/>
        <v>0</v>
      </c>
      <c r="AL44">
        <f t="shared" si="109"/>
        <v>0</v>
      </c>
      <c r="AM44">
        <f t="shared" si="109"/>
        <v>0</v>
      </c>
      <c r="AN44">
        <f t="shared" si="109"/>
        <v>0</v>
      </c>
      <c r="AO44">
        <f t="shared" si="109"/>
        <v>0</v>
      </c>
      <c r="AP44">
        <f t="shared" si="109"/>
        <v>0</v>
      </c>
      <c r="AQ44">
        <f t="shared" si="109"/>
        <v>0</v>
      </c>
      <c r="AR44">
        <f t="shared" si="109"/>
        <v>0</v>
      </c>
      <c r="AS44">
        <f t="shared" si="109"/>
        <v>0</v>
      </c>
      <c r="AT44">
        <f t="shared" si="109"/>
        <v>0</v>
      </c>
      <c r="AU44">
        <f t="shared" si="109"/>
        <v>0</v>
      </c>
      <c r="AV44">
        <f t="shared" si="109"/>
        <v>0</v>
      </c>
      <c r="AW44">
        <f t="shared" si="109"/>
        <v>0</v>
      </c>
      <c r="AX44">
        <f t="shared" si="109"/>
        <v>0</v>
      </c>
      <c r="AY44">
        <f t="shared" si="109"/>
        <v>0</v>
      </c>
      <c r="AZ44">
        <f t="shared" si="109"/>
        <v>0</v>
      </c>
      <c r="BA44">
        <f t="shared" si="109"/>
        <v>0</v>
      </c>
      <c r="BB44">
        <f t="shared" si="109"/>
        <v>0</v>
      </c>
      <c r="BC44">
        <f t="shared" si="109"/>
        <v>0</v>
      </c>
      <c r="BD44">
        <f t="shared" si="109"/>
        <v>0</v>
      </c>
      <c r="BE44">
        <f t="shared" si="109"/>
        <v>0</v>
      </c>
      <c r="BF44">
        <f t="shared" si="109"/>
        <v>0</v>
      </c>
      <c r="BG44">
        <f t="shared" si="109"/>
        <v>0</v>
      </c>
      <c r="BH44">
        <f t="shared" si="109"/>
        <v>0</v>
      </c>
      <c r="BI44">
        <f t="shared" si="109"/>
        <v>0</v>
      </c>
      <c r="BJ44">
        <f t="shared" si="109"/>
        <v>0</v>
      </c>
      <c r="BK44">
        <f t="shared" si="109"/>
        <v>0</v>
      </c>
      <c r="BL44">
        <f t="shared" si="109"/>
        <v>0</v>
      </c>
      <c r="BM44">
        <f t="shared" si="109"/>
        <v>0</v>
      </c>
      <c r="BN44">
        <f t="shared" si="109"/>
        <v>0</v>
      </c>
      <c r="BO44">
        <f t="shared" si="109"/>
        <v>0</v>
      </c>
      <c r="BP44">
        <f t="shared" si="109"/>
        <v>0</v>
      </c>
      <c r="BQ44">
        <f t="shared" si="109"/>
        <v>0</v>
      </c>
      <c r="BR44">
        <f t="shared" si="109"/>
        <v>0</v>
      </c>
      <c r="BS44">
        <f t="shared" si="109"/>
        <v>0</v>
      </c>
      <c r="BT44">
        <f t="shared" si="109"/>
        <v>0</v>
      </c>
      <c r="BU44">
        <f t="shared" si="109"/>
        <v>0</v>
      </c>
      <c r="BV44">
        <f t="shared" si="109"/>
        <v>0</v>
      </c>
      <c r="BW44">
        <f t="shared" si="109"/>
        <v>0</v>
      </c>
      <c r="BX44">
        <f t="shared" si="109"/>
        <v>0</v>
      </c>
      <c r="BY44">
        <f t="shared" si="109"/>
        <v>0</v>
      </c>
      <c r="BZ44">
        <f t="shared" si="109"/>
        <v>0</v>
      </c>
      <c r="CA44">
        <f t="shared" si="109"/>
        <v>0</v>
      </c>
      <c r="CB44">
        <f t="shared" si="109"/>
        <v>0</v>
      </c>
      <c r="CC44">
        <f t="shared" si="109"/>
        <v>0</v>
      </c>
      <c r="CD44">
        <f t="shared" si="109"/>
        <v>0</v>
      </c>
      <c r="CE44">
        <f t="shared" si="109"/>
        <v>0</v>
      </c>
      <c r="CF44">
        <f t="shared" ref="CF44:EQ44" si="110">CF13-CF29</f>
        <v>0</v>
      </c>
      <c r="CG44">
        <f t="shared" si="110"/>
        <v>0</v>
      </c>
      <c r="CH44">
        <f t="shared" si="110"/>
        <v>0</v>
      </c>
      <c r="CI44">
        <f t="shared" si="110"/>
        <v>0</v>
      </c>
      <c r="CJ44">
        <f t="shared" si="110"/>
        <v>0</v>
      </c>
      <c r="CK44">
        <f t="shared" si="110"/>
        <v>0</v>
      </c>
      <c r="CL44">
        <f t="shared" si="110"/>
        <v>0</v>
      </c>
      <c r="CM44">
        <f t="shared" si="110"/>
        <v>0</v>
      </c>
      <c r="CN44">
        <f t="shared" si="110"/>
        <v>0</v>
      </c>
      <c r="CO44">
        <f t="shared" si="110"/>
        <v>0</v>
      </c>
      <c r="CP44">
        <f t="shared" si="110"/>
        <v>0</v>
      </c>
      <c r="CQ44">
        <f t="shared" si="110"/>
        <v>0</v>
      </c>
      <c r="CR44">
        <f t="shared" si="110"/>
        <v>0</v>
      </c>
      <c r="CS44">
        <f t="shared" si="110"/>
        <v>0</v>
      </c>
      <c r="CT44">
        <f t="shared" si="110"/>
        <v>0</v>
      </c>
      <c r="CU44">
        <f t="shared" si="110"/>
        <v>0</v>
      </c>
      <c r="CV44">
        <f t="shared" si="110"/>
        <v>0</v>
      </c>
      <c r="CW44">
        <f t="shared" si="110"/>
        <v>0</v>
      </c>
      <c r="CX44">
        <f t="shared" si="110"/>
        <v>0</v>
      </c>
      <c r="CY44">
        <f t="shared" si="110"/>
        <v>0</v>
      </c>
      <c r="CZ44">
        <f t="shared" si="110"/>
        <v>0</v>
      </c>
      <c r="DA44">
        <f t="shared" si="110"/>
        <v>0</v>
      </c>
      <c r="DB44">
        <f t="shared" si="110"/>
        <v>0</v>
      </c>
      <c r="DC44">
        <f t="shared" si="110"/>
        <v>0</v>
      </c>
      <c r="DD44">
        <f t="shared" si="110"/>
        <v>0</v>
      </c>
      <c r="DE44">
        <f t="shared" si="110"/>
        <v>0</v>
      </c>
      <c r="DF44">
        <f t="shared" si="110"/>
        <v>0</v>
      </c>
      <c r="DG44">
        <f t="shared" si="110"/>
        <v>0</v>
      </c>
      <c r="DH44">
        <f t="shared" si="110"/>
        <v>0</v>
      </c>
      <c r="DI44">
        <f t="shared" si="110"/>
        <v>0</v>
      </c>
      <c r="DJ44">
        <f t="shared" si="110"/>
        <v>0</v>
      </c>
      <c r="DK44">
        <f t="shared" si="110"/>
        <v>0</v>
      </c>
      <c r="DL44">
        <f t="shared" si="110"/>
        <v>0</v>
      </c>
      <c r="DM44">
        <f t="shared" si="110"/>
        <v>0</v>
      </c>
      <c r="DN44">
        <f t="shared" si="110"/>
        <v>0</v>
      </c>
      <c r="DO44">
        <f t="shared" si="110"/>
        <v>0</v>
      </c>
      <c r="DP44">
        <f t="shared" si="110"/>
        <v>0</v>
      </c>
      <c r="DQ44">
        <f t="shared" si="110"/>
        <v>0</v>
      </c>
      <c r="DR44">
        <f t="shared" si="110"/>
        <v>0</v>
      </c>
      <c r="DS44">
        <f t="shared" si="110"/>
        <v>0</v>
      </c>
      <c r="DT44">
        <f t="shared" si="110"/>
        <v>0</v>
      </c>
      <c r="DU44">
        <f t="shared" si="110"/>
        <v>0</v>
      </c>
      <c r="DV44">
        <f t="shared" si="110"/>
        <v>0</v>
      </c>
      <c r="DW44">
        <f t="shared" si="110"/>
        <v>0</v>
      </c>
      <c r="DX44">
        <f t="shared" si="110"/>
        <v>0</v>
      </c>
      <c r="DY44">
        <f t="shared" si="110"/>
        <v>0</v>
      </c>
      <c r="DZ44">
        <f t="shared" si="110"/>
        <v>0</v>
      </c>
      <c r="EA44">
        <f t="shared" si="110"/>
        <v>0</v>
      </c>
      <c r="EB44">
        <f t="shared" si="110"/>
        <v>0</v>
      </c>
      <c r="EC44">
        <f t="shared" si="110"/>
        <v>0</v>
      </c>
      <c r="ED44">
        <f t="shared" si="110"/>
        <v>0</v>
      </c>
      <c r="EE44">
        <f t="shared" si="110"/>
        <v>0</v>
      </c>
      <c r="EF44">
        <f t="shared" si="110"/>
        <v>0</v>
      </c>
      <c r="EG44">
        <f t="shared" si="110"/>
        <v>0</v>
      </c>
      <c r="EH44">
        <f t="shared" si="110"/>
        <v>0</v>
      </c>
      <c r="EI44">
        <f t="shared" si="110"/>
        <v>0</v>
      </c>
      <c r="EJ44">
        <f t="shared" si="110"/>
        <v>0</v>
      </c>
      <c r="EK44">
        <f t="shared" si="110"/>
        <v>0</v>
      </c>
      <c r="EL44">
        <f t="shared" si="110"/>
        <v>0</v>
      </c>
      <c r="EM44">
        <f t="shared" si="110"/>
        <v>0</v>
      </c>
      <c r="EN44">
        <f t="shared" si="110"/>
        <v>0</v>
      </c>
      <c r="EO44">
        <f t="shared" si="110"/>
        <v>0</v>
      </c>
      <c r="EP44">
        <f t="shared" si="110"/>
        <v>0</v>
      </c>
      <c r="EQ44">
        <f t="shared" si="110"/>
        <v>0</v>
      </c>
      <c r="ER44">
        <f t="shared" ref="ER44:HC44" si="111">ER13-ER29</f>
        <v>0</v>
      </c>
      <c r="ES44">
        <f t="shared" si="111"/>
        <v>0</v>
      </c>
      <c r="ET44">
        <f t="shared" si="111"/>
        <v>0</v>
      </c>
      <c r="EU44">
        <f t="shared" si="111"/>
        <v>0</v>
      </c>
      <c r="EV44">
        <f t="shared" si="111"/>
        <v>0</v>
      </c>
      <c r="EW44">
        <f t="shared" si="111"/>
        <v>0</v>
      </c>
      <c r="EX44">
        <f t="shared" si="111"/>
        <v>0</v>
      </c>
      <c r="EY44">
        <f t="shared" si="111"/>
        <v>0</v>
      </c>
      <c r="EZ44">
        <f t="shared" si="111"/>
        <v>0</v>
      </c>
      <c r="FA44">
        <f t="shared" si="111"/>
        <v>0</v>
      </c>
      <c r="FB44">
        <f t="shared" si="111"/>
        <v>0</v>
      </c>
      <c r="FC44">
        <f t="shared" si="111"/>
        <v>0</v>
      </c>
      <c r="FD44">
        <f t="shared" si="111"/>
        <v>0</v>
      </c>
      <c r="FE44">
        <f t="shared" si="111"/>
        <v>0</v>
      </c>
      <c r="FF44">
        <f t="shared" si="111"/>
        <v>0</v>
      </c>
      <c r="FG44">
        <f t="shared" si="111"/>
        <v>0</v>
      </c>
      <c r="FH44">
        <f t="shared" si="111"/>
        <v>0</v>
      </c>
      <c r="FI44">
        <f t="shared" si="111"/>
        <v>0</v>
      </c>
      <c r="FJ44">
        <f t="shared" si="111"/>
        <v>0</v>
      </c>
      <c r="FK44">
        <f t="shared" si="111"/>
        <v>0</v>
      </c>
      <c r="FL44">
        <f t="shared" si="111"/>
        <v>0</v>
      </c>
      <c r="FM44">
        <f t="shared" si="111"/>
        <v>0</v>
      </c>
      <c r="FN44">
        <f t="shared" si="111"/>
        <v>0</v>
      </c>
      <c r="FO44">
        <f t="shared" si="111"/>
        <v>0</v>
      </c>
      <c r="FP44">
        <f t="shared" si="111"/>
        <v>0</v>
      </c>
      <c r="FQ44">
        <f t="shared" si="111"/>
        <v>0</v>
      </c>
      <c r="FR44">
        <f t="shared" si="111"/>
        <v>0</v>
      </c>
      <c r="FS44">
        <f t="shared" si="111"/>
        <v>0</v>
      </c>
      <c r="FT44">
        <f t="shared" si="111"/>
        <v>0</v>
      </c>
      <c r="FU44">
        <f t="shared" si="111"/>
        <v>0</v>
      </c>
      <c r="FV44">
        <f t="shared" si="111"/>
        <v>0</v>
      </c>
      <c r="FW44">
        <f t="shared" si="111"/>
        <v>0</v>
      </c>
      <c r="FX44">
        <f t="shared" si="111"/>
        <v>0</v>
      </c>
      <c r="FY44">
        <f t="shared" si="111"/>
        <v>0</v>
      </c>
      <c r="FZ44">
        <f t="shared" si="111"/>
        <v>0</v>
      </c>
      <c r="GA44">
        <f t="shared" si="111"/>
        <v>0</v>
      </c>
      <c r="GB44">
        <f t="shared" si="111"/>
        <v>0</v>
      </c>
      <c r="GC44">
        <f t="shared" si="111"/>
        <v>0</v>
      </c>
      <c r="GD44">
        <f t="shared" si="111"/>
        <v>0</v>
      </c>
      <c r="GE44">
        <f t="shared" si="111"/>
        <v>0</v>
      </c>
      <c r="GF44">
        <f t="shared" si="111"/>
        <v>0</v>
      </c>
      <c r="GG44">
        <f t="shared" si="111"/>
        <v>0</v>
      </c>
      <c r="GH44">
        <f t="shared" si="111"/>
        <v>0</v>
      </c>
      <c r="GI44">
        <f t="shared" si="111"/>
        <v>0</v>
      </c>
      <c r="GJ44">
        <f t="shared" si="111"/>
        <v>0</v>
      </c>
      <c r="GK44">
        <f t="shared" si="111"/>
        <v>0</v>
      </c>
      <c r="GL44">
        <f t="shared" si="111"/>
        <v>0</v>
      </c>
      <c r="GM44">
        <f t="shared" si="111"/>
        <v>0</v>
      </c>
      <c r="GN44">
        <f t="shared" si="111"/>
        <v>0</v>
      </c>
      <c r="GO44">
        <f t="shared" si="111"/>
        <v>0</v>
      </c>
      <c r="GP44">
        <f t="shared" si="111"/>
        <v>0</v>
      </c>
      <c r="GQ44">
        <f t="shared" si="111"/>
        <v>0</v>
      </c>
      <c r="GR44">
        <f t="shared" si="111"/>
        <v>0</v>
      </c>
      <c r="GS44">
        <f t="shared" si="111"/>
        <v>0</v>
      </c>
      <c r="GT44">
        <f t="shared" si="111"/>
        <v>0</v>
      </c>
      <c r="GU44">
        <f t="shared" si="111"/>
        <v>0</v>
      </c>
      <c r="GV44">
        <f t="shared" si="111"/>
        <v>0</v>
      </c>
      <c r="GW44">
        <f t="shared" si="111"/>
        <v>0</v>
      </c>
      <c r="GX44">
        <f t="shared" si="111"/>
        <v>0</v>
      </c>
      <c r="GY44">
        <f t="shared" si="111"/>
        <v>0</v>
      </c>
      <c r="GZ44">
        <f t="shared" si="111"/>
        <v>0</v>
      </c>
      <c r="HA44">
        <f t="shared" si="111"/>
        <v>0</v>
      </c>
      <c r="HB44">
        <f t="shared" si="111"/>
        <v>0</v>
      </c>
      <c r="HC44">
        <f t="shared" si="111"/>
        <v>0</v>
      </c>
      <c r="HD44">
        <f t="shared" ref="HD44:JO44" si="112">HD13-HD29</f>
        <v>0</v>
      </c>
      <c r="HE44">
        <f t="shared" si="112"/>
        <v>0</v>
      </c>
      <c r="HF44">
        <f t="shared" si="112"/>
        <v>0</v>
      </c>
      <c r="HG44">
        <f t="shared" si="112"/>
        <v>0</v>
      </c>
      <c r="HH44">
        <f t="shared" si="112"/>
        <v>0</v>
      </c>
      <c r="HI44">
        <f t="shared" si="112"/>
        <v>0</v>
      </c>
      <c r="HJ44">
        <f t="shared" si="112"/>
        <v>0</v>
      </c>
      <c r="HK44">
        <f t="shared" si="112"/>
        <v>0</v>
      </c>
      <c r="HL44">
        <f t="shared" si="112"/>
        <v>0</v>
      </c>
      <c r="HM44">
        <f t="shared" si="112"/>
        <v>0</v>
      </c>
      <c r="HN44">
        <f t="shared" si="112"/>
        <v>0</v>
      </c>
      <c r="HO44">
        <f t="shared" si="112"/>
        <v>0</v>
      </c>
      <c r="HP44">
        <f t="shared" si="112"/>
        <v>0</v>
      </c>
      <c r="HQ44">
        <f t="shared" si="112"/>
        <v>0</v>
      </c>
      <c r="HR44">
        <f t="shared" si="112"/>
        <v>0</v>
      </c>
      <c r="HS44">
        <f t="shared" si="112"/>
        <v>0</v>
      </c>
      <c r="HT44">
        <f t="shared" si="112"/>
        <v>0</v>
      </c>
      <c r="HU44">
        <f t="shared" si="112"/>
        <v>0</v>
      </c>
      <c r="HV44">
        <f t="shared" si="112"/>
        <v>0</v>
      </c>
      <c r="HW44">
        <f t="shared" si="112"/>
        <v>0</v>
      </c>
      <c r="HX44">
        <f t="shared" si="112"/>
        <v>0</v>
      </c>
      <c r="HY44">
        <f t="shared" si="112"/>
        <v>0</v>
      </c>
      <c r="HZ44">
        <f t="shared" si="112"/>
        <v>0</v>
      </c>
      <c r="IA44">
        <f t="shared" si="112"/>
        <v>0</v>
      </c>
      <c r="IB44">
        <f t="shared" si="112"/>
        <v>0</v>
      </c>
      <c r="IC44">
        <f t="shared" si="112"/>
        <v>0</v>
      </c>
      <c r="ID44">
        <f t="shared" si="112"/>
        <v>0</v>
      </c>
      <c r="IE44">
        <f t="shared" si="112"/>
        <v>0</v>
      </c>
      <c r="IF44">
        <f t="shared" si="112"/>
        <v>0</v>
      </c>
      <c r="IG44">
        <f t="shared" si="112"/>
        <v>0</v>
      </c>
      <c r="IH44">
        <f t="shared" si="112"/>
        <v>0</v>
      </c>
      <c r="II44">
        <f t="shared" si="112"/>
        <v>0</v>
      </c>
      <c r="IJ44">
        <f t="shared" si="112"/>
        <v>0</v>
      </c>
      <c r="IK44">
        <f t="shared" si="112"/>
        <v>0</v>
      </c>
      <c r="IL44">
        <f t="shared" si="112"/>
        <v>0</v>
      </c>
      <c r="IM44">
        <f t="shared" si="112"/>
        <v>0</v>
      </c>
      <c r="IN44">
        <f t="shared" si="112"/>
        <v>0</v>
      </c>
      <c r="IO44">
        <f t="shared" si="112"/>
        <v>0</v>
      </c>
      <c r="IP44">
        <f t="shared" si="112"/>
        <v>0</v>
      </c>
      <c r="IQ44">
        <f t="shared" si="112"/>
        <v>0</v>
      </c>
      <c r="IR44">
        <f t="shared" si="112"/>
        <v>0</v>
      </c>
      <c r="IS44">
        <f t="shared" si="112"/>
        <v>0</v>
      </c>
      <c r="IT44">
        <f t="shared" si="112"/>
        <v>0</v>
      </c>
      <c r="IU44">
        <f t="shared" si="112"/>
        <v>0</v>
      </c>
      <c r="IV44">
        <f t="shared" si="112"/>
        <v>0</v>
      </c>
      <c r="IW44">
        <f t="shared" si="112"/>
        <v>0</v>
      </c>
      <c r="IX44">
        <f t="shared" si="112"/>
        <v>0</v>
      </c>
      <c r="IY44">
        <f t="shared" si="112"/>
        <v>0</v>
      </c>
      <c r="IZ44">
        <f t="shared" si="112"/>
        <v>0</v>
      </c>
      <c r="JA44">
        <f t="shared" si="112"/>
        <v>0</v>
      </c>
      <c r="JB44">
        <f t="shared" si="112"/>
        <v>0</v>
      </c>
      <c r="JC44">
        <f t="shared" si="112"/>
        <v>0</v>
      </c>
      <c r="JD44">
        <f t="shared" si="112"/>
        <v>0</v>
      </c>
      <c r="JE44">
        <f t="shared" si="112"/>
        <v>0</v>
      </c>
      <c r="JF44">
        <f t="shared" si="112"/>
        <v>0</v>
      </c>
      <c r="JG44">
        <f t="shared" si="112"/>
        <v>0</v>
      </c>
      <c r="JH44">
        <f t="shared" si="112"/>
        <v>0</v>
      </c>
      <c r="JI44">
        <f t="shared" si="112"/>
        <v>0</v>
      </c>
      <c r="JJ44">
        <f t="shared" si="112"/>
        <v>0</v>
      </c>
      <c r="JK44">
        <f t="shared" si="112"/>
        <v>0</v>
      </c>
      <c r="JL44">
        <f t="shared" si="112"/>
        <v>0</v>
      </c>
      <c r="JM44">
        <f t="shared" si="112"/>
        <v>0</v>
      </c>
      <c r="JN44">
        <f t="shared" si="112"/>
        <v>0</v>
      </c>
      <c r="JO44">
        <f t="shared" si="112"/>
        <v>0</v>
      </c>
      <c r="JP44">
        <f t="shared" ref="JP44:MA44" si="113">JP13-JP29</f>
        <v>0</v>
      </c>
      <c r="JQ44">
        <f t="shared" si="113"/>
        <v>0</v>
      </c>
      <c r="JR44">
        <f t="shared" si="113"/>
        <v>0</v>
      </c>
      <c r="JS44">
        <f t="shared" si="113"/>
        <v>0</v>
      </c>
      <c r="JT44">
        <f t="shared" si="113"/>
        <v>0</v>
      </c>
      <c r="JU44">
        <f t="shared" si="113"/>
        <v>0</v>
      </c>
      <c r="JV44">
        <f t="shared" si="113"/>
        <v>0</v>
      </c>
      <c r="JW44">
        <f t="shared" si="113"/>
        <v>0</v>
      </c>
      <c r="JX44">
        <f t="shared" si="113"/>
        <v>0</v>
      </c>
      <c r="JY44">
        <f t="shared" si="113"/>
        <v>0</v>
      </c>
      <c r="JZ44">
        <f t="shared" si="113"/>
        <v>0</v>
      </c>
      <c r="KA44">
        <f t="shared" si="113"/>
        <v>0</v>
      </c>
      <c r="KB44">
        <f t="shared" si="113"/>
        <v>0</v>
      </c>
      <c r="KC44">
        <f t="shared" si="113"/>
        <v>0</v>
      </c>
      <c r="KD44">
        <f t="shared" si="113"/>
        <v>0</v>
      </c>
      <c r="KE44">
        <f t="shared" si="113"/>
        <v>0</v>
      </c>
      <c r="KF44">
        <f t="shared" si="113"/>
        <v>0</v>
      </c>
      <c r="KG44">
        <f t="shared" si="113"/>
        <v>0</v>
      </c>
      <c r="KH44">
        <f t="shared" si="113"/>
        <v>0</v>
      </c>
      <c r="KI44">
        <f t="shared" si="113"/>
        <v>0</v>
      </c>
      <c r="KJ44">
        <f t="shared" si="113"/>
        <v>0</v>
      </c>
      <c r="KK44">
        <f t="shared" si="113"/>
        <v>0</v>
      </c>
      <c r="KL44">
        <f t="shared" si="113"/>
        <v>0</v>
      </c>
      <c r="KM44">
        <f t="shared" si="113"/>
        <v>0</v>
      </c>
      <c r="KN44">
        <f t="shared" si="113"/>
        <v>0</v>
      </c>
      <c r="KO44">
        <f t="shared" si="113"/>
        <v>0</v>
      </c>
      <c r="KP44">
        <f t="shared" si="113"/>
        <v>0</v>
      </c>
      <c r="KQ44">
        <f t="shared" si="113"/>
        <v>0</v>
      </c>
      <c r="KR44">
        <f t="shared" si="113"/>
        <v>0</v>
      </c>
      <c r="KS44">
        <f t="shared" si="113"/>
        <v>0</v>
      </c>
      <c r="KT44">
        <f t="shared" si="113"/>
        <v>0</v>
      </c>
      <c r="KU44">
        <f t="shared" si="113"/>
        <v>0</v>
      </c>
      <c r="KV44">
        <f t="shared" si="113"/>
        <v>0</v>
      </c>
      <c r="KW44">
        <f t="shared" si="113"/>
        <v>0</v>
      </c>
      <c r="KX44">
        <f t="shared" si="113"/>
        <v>0</v>
      </c>
      <c r="KY44">
        <f t="shared" si="113"/>
        <v>0</v>
      </c>
      <c r="KZ44">
        <f t="shared" si="113"/>
        <v>0</v>
      </c>
      <c r="LA44">
        <f t="shared" si="113"/>
        <v>0</v>
      </c>
      <c r="LB44">
        <f t="shared" si="113"/>
        <v>0</v>
      </c>
      <c r="LC44">
        <f t="shared" si="113"/>
        <v>0</v>
      </c>
      <c r="LD44">
        <f t="shared" si="113"/>
        <v>0</v>
      </c>
      <c r="LE44">
        <f t="shared" si="113"/>
        <v>0</v>
      </c>
      <c r="LF44">
        <f t="shared" si="113"/>
        <v>0</v>
      </c>
      <c r="LG44">
        <f t="shared" si="113"/>
        <v>0</v>
      </c>
      <c r="LH44">
        <f t="shared" si="113"/>
        <v>0</v>
      </c>
      <c r="LI44">
        <f t="shared" si="113"/>
        <v>0</v>
      </c>
      <c r="LJ44">
        <f t="shared" si="113"/>
        <v>0</v>
      </c>
      <c r="LK44">
        <f t="shared" si="113"/>
        <v>0</v>
      </c>
      <c r="LL44">
        <f t="shared" si="113"/>
        <v>0</v>
      </c>
      <c r="LM44">
        <f t="shared" si="113"/>
        <v>0</v>
      </c>
      <c r="LN44">
        <f t="shared" si="113"/>
        <v>0</v>
      </c>
      <c r="LO44">
        <f t="shared" si="113"/>
        <v>0</v>
      </c>
      <c r="LP44">
        <f t="shared" si="113"/>
        <v>0</v>
      </c>
      <c r="LQ44">
        <f t="shared" si="113"/>
        <v>0</v>
      </c>
      <c r="LR44">
        <f t="shared" si="113"/>
        <v>0</v>
      </c>
      <c r="LS44">
        <f t="shared" si="113"/>
        <v>0</v>
      </c>
      <c r="LT44">
        <f t="shared" si="113"/>
        <v>0</v>
      </c>
      <c r="LU44">
        <f t="shared" si="113"/>
        <v>0</v>
      </c>
      <c r="LV44">
        <f t="shared" si="113"/>
        <v>0</v>
      </c>
      <c r="LW44">
        <f t="shared" si="113"/>
        <v>0</v>
      </c>
      <c r="LX44">
        <f t="shared" si="113"/>
        <v>0</v>
      </c>
      <c r="LY44">
        <f t="shared" si="113"/>
        <v>0</v>
      </c>
      <c r="LZ44">
        <f t="shared" si="113"/>
        <v>0</v>
      </c>
      <c r="MA44">
        <f t="shared" si="113"/>
        <v>0</v>
      </c>
      <c r="MB44">
        <f t="shared" ref="MB44:OM44" si="114">MB13-MB29</f>
        <v>0</v>
      </c>
      <c r="MC44">
        <f t="shared" si="114"/>
        <v>0</v>
      </c>
      <c r="MD44">
        <f t="shared" si="114"/>
        <v>0</v>
      </c>
      <c r="ME44">
        <f t="shared" si="114"/>
        <v>0</v>
      </c>
      <c r="MF44">
        <f t="shared" si="114"/>
        <v>0</v>
      </c>
      <c r="MG44">
        <f t="shared" si="114"/>
        <v>0</v>
      </c>
      <c r="MH44">
        <f t="shared" si="114"/>
        <v>0</v>
      </c>
      <c r="MI44">
        <f t="shared" si="114"/>
        <v>0</v>
      </c>
      <c r="MJ44">
        <f t="shared" si="114"/>
        <v>0</v>
      </c>
      <c r="MK44">
        <f t="shared" si="114"/>
        <v>0</v>
      </c>
      <c r="ML44">
        <f t="shared" si="114"/>
        <v>0</v>
      </c>
      <c r="MM44">
        <f t="shared" si="114"/>
        <v>0</v>
      </c>
      <c r="MN44">
        <f t="shared" si="114"/>
        <v>0</v>
      </c>
      <c r="MO44">
        <f t="shared" si="114"/>
        <v>0</v>
      </c>
      <c r="MP44">
        <f t="shared" si="114"/>
        <v>0</v>
      </c>
      <c r="MQ44">
        <f t="shared" si="114"/>
        <v>0</v>
      </c>
      <c r="MR44">
        <f t="shared" si="114"/>
        <v>0</v>
      </c>
      <c r="MS44">
        <f t="shared" si="114"/>
        <v>0</v>
      </c>
      <c r="MT44">
        <f t="shared" si="114"/>
        <v>0</v>
      </c>
      <c r="MU44">
        <f t="shared" si="114"/>
        <v>0</v>
      </c>
      <c r="MV44">
        <f t="shared" si="114"/>
        <v>0</v>
      </c>
      <c r="MW44">
        <f t="shared" si="114"/>
        <v>0</v>
      </c>
      <c r="MX44">
        <f t="shared" si="114"/>
        <v>0</v>
      </c>
      <c r="MY44">
        <f t="shared" si="114"/>
        <v>0</v>
      </c>
      <c r="MZ44">
        <f t="shared" si="114"/>
        <v>0</v>
      </c>
      <c r="NA44">
        <f t="shared" si="114"/>
        <v>0</v>
      </c>
      <c r="NB44">
        <f t="shared" si="114"/>
        <v>0</v>
      </c>
      <c r="NC44">
        <f t="shared" si="114"/>
        <v>0</v>
      </c>
      <c r="ND44">
        <f t="shared" si="114"/>
        <v>0</v>
      </c>
      <c r="NE44">
        <f t="shared" si="114"/>
        <v>0</v>
      </c>
      <c r="NF44">
        <f t="shared" si="114"/>
        <v>0</v>
      </c>
      <c r="NG44">
        <f t="shared" si="114"/>
        <v>0</v>
      </c>
      <c r="NH44">
        <f t="shared" si="114"/>
        <v>0</v>
      </c>
      <c r="NI44">
        <f t="shared" si="114"/>
        <v>0</v>
      </c>
      <c r="NJ44">
        <f t="shared" si="114"/>
        <v>0</v>
      </c>
      <c r="NK44">
        <f t="shared" si="114"/>
        <v>0</v>
      </c>
      <c r="NL44">
        <f t="shared" si="114"/>
        <v>0</v>
      </c>
      <c r="NM44">
        <f t="shared" si="114"/>
        <v>0</v>
      </c>
      <c r="NN44">
        <f t="shared" si="114"/>
        <v>0</v>
      </c>
      <c r="NO44">
        <f t="shared" si="114"/>
        <v>0</v>
      </c>
      <c r="NP44">
        <f t="shared" si="114"/>
        <v>0</v>
      </c>
      <c r="NQ44">
        <f t="shared" si="114"/>
        <v>0</v>
      </c>
      <c r="NR44">
        <f t="shared" si="114"/>
        <v>0</v>
      </c>
      <c r="NS44">
        <f t="shared" si="114"/>
        <v>0</v>
      </c>
      <c r="NT44">
        <f t="shared" si="114"/>
        <v>0</v>
      </c>
      <c r="NU44">
        <f t="shared" si="114"/>
        <v>0</v>
      </c>
      <c r="NV44">
        <f t="shared" si="114"/>
        <v>0</v>
      </c>
      <c r="NW44">
        <f t="shared" si="114"/>
        <v>0</v>
      </c>
      <c r="NX44">
        <f t="shared" si="114"/>
        <v>0</v>
      </c>
      <c r="NY44">
        <f t="shared" si="114"/>
        <v>0</v>
      </c>
      <c r="NZ44">
        <f t="shared" si="114"/>
        <v>0</v>
      </c>
      <c r="OA44">
        <f t="shared" si="114"/>
        <v>0</v>
      </c>
      <c r="OB44">
        <f t="shared" si="114"/>
        <v>0</v>
      </c>
      <c r="OC44">
        <f t="shared" si="114"/>
        <v>0</v>
      </c>
      <c r="OD44">
        <f t="shared" si="114"/>
        <v>0</v>
      </c>
      <c r="OE44">
        <f t="shared" si="114"/>
        <v>0</v>
      </c>
      <c r="OF44">
        <f t="shared" si="114"/>
        <v>0</v>
      </c>
      <c r="OG44">
        <f t="shared" si="114"/>
        <v>0</v>
      </c>
      <c r="OH44">
        <f t="shared" si="114"/>
        <v>0</v>
      </c>
      <c r="OI44">
        <f t="shared" si="114"/>
        <v>0</v>
      </c>
      <c r="OJ44">
        <f t="shared" si="114"/>
        <v>0</v>
      </c>
      <c r="OK44">
        <f t="shared" si="114"/>
        <v>0</v>
      </c>
      <c r="OL44">
        <f t="shared" si="114"/>
        <v>0</v>
      </c>
      <c r="OM44">
        <f t="shared" si="114"/>
        <v>0</v>
      </c>
      <c r="ON44">
        <f t="shared" ref="ON44:QY44" si="115">ON13-ON29</f>
        <v>0</v>
      </c>
      <c r="OO44">
        <f t="shared" si="115"/>
        <v>0</v>
      </c>
      <c r="OP44">
        <f t="shared" si="115"/>
        <v>0</v>
      </c>
      <c r="OQ44">
        <f t="shared" si="115"/>
        <v>0</v>
      </c>
      <c r="OR44">
        <f t="shared" si="115"/>
        <v>0</v>
      </c>
      <c r="OS44">
        <f t="shared" si="115"/>
        <v>0</v>
      </c>
      <c r="OT44">
        <f t="shared" si="115"/>
        <v>0</v>
      </c>
      <c r="OU44">
        <f t="shared" si="115"/>
        <v>0</v>
      </c>
      <c r="OV44">
        <f t="shared" si="115"/>
        <v>0</v>
      </c>
      <c r="OW44">
        <f t="shared" si="115"/>
        <v>0</v>
      </c>
      <c r="OX44">
        <f t="shared" si="115"/>
        <v>0</v>
      </c>
      <c r="OY44">
        <f t="shared" si="115"/>
        <v>0</v>
      </c>
      <c r="OZ44">
        <f t="shared" si="115"/>
        <v>0</v>
      </c>
      <c r="PA44">
        <f t="shared" si="115"/>
        <v>0</v>
      </c>
      <c r="PB44">
        <f t="shared" si="115"/>
        <v>0</v>
      </c>
      <c r="PC44">
        <f t="shared" si="115"/>
        <v>0</v>
      </c>
      <c r="PD44">
        <f t="shared" si="115"/>
        <v>0</v>
      </c>
      <c r="PE44">
        <f t="shared" si="115"/>
        <v>0</v>
      </c>
      <c r="PF44">
        <f t="shared" si="115"/>
        <v>0</v>
      </c>
      <c r="PG44">
        <f t="shared" si="115"/>
        <v>0</v>
      </c>
      <c r="PH44">
        <f t="shared" si="115"/>
        <v>0</v>
      </c>
      <c r="PI44">
        <f t="shared" si="115"/>
        <v>0</v>
      </c>
      <c r="PJ44">
        <f t="shared" si="115"/>
        <v>0</v>
      </c>
      <c r="PK44">
        <f t="shared" si="115"/>
        <v>0</v>
      </c>
      <c r="PL44">
        <f t="shared" si="115"/>
        <v>0</v>
      </c>
      <c r="PM44">
        <f t="shared" si="115"/>
        <v>0</v>
      </c>
      <c r="PN44">
        <f t="shared" si="115"/>
        <v>0</v>
      </c>
      <c r="PO44">
        <f t="shared" si="115"/>
        <v>0</v>
      </c>
      <c r="PP44">
        <f t="shared" si="115"/>
        <v>0</v>
      </c>
      <c r="PQ44">
        <f t="shared" si="115"/>
        <v>0</v>
      </c>
      <c r="PR44">
        <f t="shared" si="115"/>
        <v>0</v>
      </c>
      <c r="PS44">
        <f t="shared" si="115"/>
        <v>0</v>
      </c>
      <c r="PT44">
        <f t="shared" si="115"/>
        <v>0</v>
      </c>
      <c r="PU44">
        <f t="shared" si="115"/>
        <v>0</v>
      </c>
      <c r="PV44">
        <f t="shared" si="115"/>
        <v>0</v>
      </c>
      <c r="PW44">
        <f t="shared" si="115"/>
        <v>0</v>
      </c>
      <c r="PX44">
        <f t="shared" si="115"/>
        <v>0</v>
      </c>
      <c r="PY44">
        <f t="shared" si="115"/>
        <v>0</v>
      </c>
      <c r="PZ44">
        <f t="shared" si="115"/>
        <v>0</v>
      </c>
      <c r="QA44">
        <f t="shared" si="115"/>
        <v>0</v>
      </c>
      <c r="QB44">
        <f t="shared" si="115"/>
        <v>0</v>
      </c>
      <c r="QC44">
        <f t="shared" si="115"/>
        <v>0</v>
      </c>
      <c r="QD44">
        <f t="shared" si="115"/>
        <v>0</v>
      </c>
      <c r="QE44">
        <f t="shared" si="115"/>
        <v>0</v>
      </c>
      <c r="QF44">
        <f t="shared" si="115"/>
        <v>0</v>
      </c>
      <c r="QG44">
        <f t="shared" si="115"/>
        <v>0</v>
      </c>
      <c r="QH44">
        <f t="shared" si="115"/>
        <v>0</v>
      </c>
      <c r="QI44">
        <f t="shared" si="115"/>
        <v>0</v>
      </c>
      <c r="QJ44">
        <f t="shared" si="115"/>
        <v>0</v>
      </c>
      <c r="QK44">
        <f t="shared" si="115"/>
        <v>0</v>
      </c>
      <c r="QL44">
        <f t="shared" si="115"/>
        <v>0</v>
      </c>
      <c r="QM44">
        <f t="shared" si="115"/>
        <v>0</v>
      </c>
      <c r="QN44">
        <f t="shared" si="115"/>
        <v>0</v>
      </c>
      <c r="QO44">
        <f t="shared" si="115"/>
        <v>0</v>
      </c>
      <c r="QP44">
        <f t="shared" si="115"/>
        <v>0</v>
      </c>
      <c r="QQ44">
        <f t="shared" si="115"/>
        <v>0</v>
      </c>
      <c r="QR44">
        <f t="shared" si="115"/>
        <v>0</v>
      </c>
      <c r="QS44">
        <f t="shared" si="115"/>
        <v>0</v>
      </c>
      <c r="QT44">
        <f t="shared" si="115"/>
        <v>0</v>
      </c>
      <c r="QU44">
        <f t="shared" si="115"/>
        <v>0</v>
      </c>
      <c r="QV44">
        <f t="shared" si="115"/>
        <v>0</v>
      </c>
      <c r="QW44">
        <f t="shared" si="115"/>
        <v>0</v>
      </c>
      <c r="QX44">
        <f t="shared" si="115"/>
        <v>0</v>
      </c>
      <c r="QY44">
        <f t="shared" si="115"/>
        <v>0</v>
      </c>
      <c r="QZ44">
        <f t="shared" ref="QZ44:TK44" si="116">QZ13-QZ29</f>
        <v>0</v>
      </c>
      <c r="RA44">
        <f t="shared" si="116"/>
        <v>0</v>
      </c>
      <c r="RB44">
        <f t="shared" si="116"/>
        <v>0</v>
      </c>
      <c r="RC44">
        <f t="shared" si="116"/>
        <v>0</v>
      </c>
      <c r="RD44">
        <f t="shared" si="116"/>
        <v>0</v>
      </c>
      <c r="RE44">
        <f t="shared" si="116"/>
        <v>0</v>
      </c>
      <c r="RF44">
        <f t="shared" si="116"/>
        <v>0</v>
      </c>
      <c r="RG44">
        <f t="shared" si="116"/>
        <v>0</v>
      </c>
      <c r="RH44">
        <f t="shared" si="116"/>
        <v>0</v>
      </c>
      <c r="RI44">
        <f t="shared" si="116"/>
        <v>0</v>
      </c>
      <c r="RJ44">
        <f t="shared" si="116"/>
        <v>0</v>
      </c>
      <c r="RK44">
        <f t="shared" si="116"/>
        <v>0</v>
      </c>
      <c r="RL44">
        <f t="shared" si="116"/>
        <v>0</v>
      </c>
      <c r="RM44">
        <f t="shared" si="116"/>
        <v>0</v>
      </c>
      <c r="RN44">
        <f t="shared" si="116"/>
        <v>0</v>
      </c>
      <c r="RO44">
        <f t="shared" si="116"/>
        <v>0</v>
      </c>
      <c r="RP44">
        <f t="shared" si="116"/>
        <v>0</v>
      </c>
      <c r="RQ44">
        <f t="shared" si="116"/>
        <v>0</v>
      </c>
      <c r="RR44">
        <f t="shared" si="116"/>
        <v>0</v>
      </c>
      <c r="RS44">
        <f t="shared" si="116"/>
        <v>0</v>
      </c>
      <c r="RT44">
        <f t="shared" si="116"/>
        <v>0</v>
      </c>
      <c r="RU44">
        <f t="shared" si="116"/>
        <v>0</v>
      </c>
      <c r="RV44">
        <f t="shared" si="116"/>
        <v>0</v>
      </c>
      <c r="RW44">
        <f t="shared" si="116"/>
        <v>0</v>
      </c>
      <c r="RX44">
        <f t="shared" si="116"/>
        <v>0</v>
      </c>
      <c r="RY44">
        <f t="shared" si="116"/>
        <v>0</v>
      </c>
      <c r="RZ44">
        <f t="shared" si="116"/>
        <v>0</v>
      </c>
      <c r="SA44">
        <f t="shared" si="116"/>
        <v>0</v>
      </c>
      <c r="SB44">
        <f t="shared" si="116"/>
        <v>0</v>
      </c>
      <c r="SC44">
        <f t="shared" si="116"/>
        <v>0</v>
      </c>
      <c r="SD44">
        <f t="shared" si="116"/>
        <v>0</v>
      </c>
      <c r="SE44">
        <f t="shared" si="116"/>
        <v>0</v>
      </c>
      <c r="SF44">
        <f t="shared" si="116"/>
        <v>0</v>
      </c>
      <c r="SG44">
        <f t="shared" si="116"/>
        <v>0</v>
      </c>
      <c r="SH44">
        <f t="shared" si="116"/>
        <v>0</v>
      </c>
      <c r="SI44">
        <f t="shared" si="116"/>
        <v>0</v>
      </c>
      <c r="SJ44">
        <f t="shared" si="116"/>
        <v>0</v>
      </c>
      <c r="SK44">
        <f t="shared" si="116"/>
        <v>0</v>
      </c>
      <c r="SL44">
        <f t="shared" si="116"/>
        <v>0</v>
      </c>
      <c r="SM44">
        <f t="shared" si="116"/>
        <v>0</v>
      </c>
      <c r="SN44">
        <f t="shared" si="116"/>
        <v>0</v>
      </c>
      <c r="SO44">
        <f t="shared" si="116"/>
        <v>0</v>
      </c>
      <c r="SP44">
        <f t="shared" si="116"/>
        <v>0</v>
      </c>
      <c r="SQ44">
        <f t="shared" si="116"/>
        <v>0</v>
      </c>
      <c r="SR44">
        <f t="shared" si="116"/>
        <v>0</v>
      </c>
      <c r="SS44">
        <f t="shared" si="116"/>
        <v>0</v>
      </c>
      <c r="ST44">
        <f t="shared" si="116"/>
        <v>0</v>
      </c>
      <c r="SU44">
        <f t="shared" si="116"/>
        <v>0</v>
      </c>
      <c r="SV44">
        <f t="shared" si="116"/>
        <v>0</v>
      </c>
      <c r="SW44">
        <f t="shared" si="116"/>
        <v>0</v>
      </c>
      <c r="SX44">
        <f t="shared" si="116"/>
        <v>0</v>
      </c>
      <c r="SY44">
        <f t="shared" si="116"/>
        <v>0</v>
      </c>
      <c r="SZ44">
        <f t="shared" si="116"/>
        <v>0</v>
      </c>
      <c r="TA44">
        <f t="shared" si="116"/>
        <v>0</v>
      </c>
      <c r="TB44">
        <f t="shared" si="116"/>
        <v>0</v>
      </c>
      <c r="TC44">
        <f t="shared" si="116"/>
        <v>0</v>
      </c>
      <c r="TD44">
        <f t="shared" si="116"/>
        <v>0</v>
      </c>
      <c r="TE44">
        <f t="shared" si="116"/>
        <v>0</v>
      </c>
      <c r="TF44">
        <f t="shared" si="116"/>
        <v>0</v>
      </c>
      <c r="TG44">
        <f t="shared" si="116"/>
        <v>0</v>
      </c>
      <c r="TH44">
        <f t="shared" si="116"/>
        <v>0</v>
      </c>
      <c r="TI44">
        <f t="shared" si="116"/>
        <v>0</v>
      </c>
      <c r="TJ44">
        <f t="shared" si="116"/>
        <v>0</v>
      </c>
      <c r="TK44">
        <f t="shared" si="116"/>
        <v>0</v>
      </c>
      <c r="TL44">
        <f t="shared" ref="TL44:UO44" si="117">TL13-TL29</f>
        <v>0</v>
      </c>
      <c r="TM44">
        <f t="shared" si="117"/>
        <v>0</v>
      </c>
      <c r="TN44">
        <f t="shared" si="117"/>
        <v>0</v>
      </c>
      <c r="TO44">
        <f t="shared" si="117"/>
        <v>0</v>
      </c>
      <c r="TP44">
        <f t="shared" si="117"/>
        <v>0</v>
      </c>
      <c r="TQ44">
        <f t="shared" si="117"/>
        <v>0</v>
      </c>
      <c r="TR44">
        <f t="shared" si="117"/>
        <v>0</v>
      </c>
      <c r="TS44">
        <f t="shared" si="117"/>
        <v>0</v>
      </c>
      <c r="TT44">
        <f t="shared" si="117"/>
        <v>0</v>
      </c>
      <c r="TU44">
        <f t="shared" si="117"/>
        <v>0</v>
      </c>
      <c r="TV44">
        <f t="shared" si="117"/>
        <v>0</v>
      </c>
      <c r="TW44">
        <f t="shared" si="117"/>
        <v>0</v>
      </c>
      <c r="TX44">
        <f t="shared" si="117"/>
        <v>0</v>
      </c>
      <c r="TY44">
        <f t="shared" si="117"/>
        <v>0</v>
      </c>
      <c r="TZ44">
        <f t="shared" si="117"/>
        <v>0</v>
      </c>
      <c r="UA44">
        <f t="shared" si="117"/>
        <v>0</v>
      </c>
      <c r="UB44">
        <f t="shared" si="117"/>
        <v>0</v>
      </c>
      <c r="UC44">
        <f t="shared" si="117"/>
        <v>0</v>
      </c>
      <c r="UD44">
        <f t="shared" si="117"/>
        <v>0</v>
      </c>
      <c r="UE44">
        <f t="shared" si="117"/>
        <v>0</v>
      </c>
      <c r="UF44">
        <f t="shared" si="117"/>
        <v>0</v>
      </c>
      <c r="UG44">
        <f t="shared" si="117"/>
        <v>0</v>
      </c>
      <c r="UH44">
        <f t="shared" si="117"/>
        <v>0</v>
      </c>
      <c r="UI44">
        <f t="shared" si="117"/>
        <v>0</v>
      </c>
      <c r="UJ44">
        <f t="shared" si="117"/>
        <v>0</v>
      </c>
      <c r="UK44">
        <f t="shared" si="117"/>
        <v>0</v>
      </c>
      <c r="UL44">
        <f t="shared" si="117"/>
        <v>0</v>
      </c>
      <c r="UM44">
        <f t="shared" si="117"/>
        <v>0</v>
      </c>
      <c r="UN44">
        <f t="shared" si="117"/>
        <v>0</v>
      </c>
      <c r="UO44">
        <f t="shared" si="117"/>
        <v>0</v>
      </c>
      <c r="UP44">
        <f t="shared" si="24"/>
        <v>0</v>
      </c>
      <c r="UQ44">
        <v>6</v>
      </c>
      <c r="UR44">
        <f t="shared" si="25"/>
        <v>0</v>
      </c>
      <c r="UU44">
        <f t="shared" si="36"/>
        <v>560</v>
      </c>
      <c r="UV44">
        <f t="shared" si="26"/>
        <v>0</v>
      </c>
    </row>
    <row r="45" spans="1:568" x14ac:dyDescent="0.2">
      <c r="A45" t="s">
        <v>13</v>
      </c>
      <c r="B45">
        <f t="shared" si="14"/>
        <v>0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ref="T45:CE45" si="118">T14-T30</f>
        <v>0</v>
      </c>
      <c r="U45">
        <f t="shared" si="118"/>
        <v>0</v>
      </c>
      <c r="V45">
        <f t="shared" si="118"/>
        <v>0</v>
      </c>
      <c r="W45">
        <f t="shared" si="118"/>
        <v>0</v>
      </c>
      <c r="X45">
        <f t="shared" si="118"/>
        <v>0</v>
      </c>
      <c r="Y45">
        <f t="shared" si="118"/>
        <v>0</v>
      </c>
      <c r="Z45">
        <f t="shared" si="118"/>
        <v>0</v>
      </c>
      <c r="AA45">
        <f t="shared" si="118"/>
        <v>0</v>
      </c>
      <c r="AB45">
        <f t="shared" si="118"/>
        <v>0</v>
      </c>
      <c r="AC45">
        <f t="shared" si="118"/>
        <v>0</v>
      </c>
      <c r="AD45">
        <f t="shared" si="118"/>
        <v>0</v>
      </c>
      <c r="AE45">
        <f t="shared" si="118"/>
        <v>0</v>
      </c>
      <c r="AF45">
        <f t="shared" si="118"/>
        <v>0</v>
      </c>
      <c r="AG45">
        <f t="shared" si="118"/>
        <v>0</v>
      </c>
      <c r="AH45">
        <f t="shared" si="118"/>
        <v>0</v>
      </c>
      <c r="AI45">
        <f t="shared" si="118"/>
        <v>0</v>
      </c>
      <c r="AJ45">
        <f t="shared" si="118"/>
        <v>0</v>
      </c>
      <c r="AK45">
        <f t="shared" si="118"/>
        <v>0</v>
      </c>
      <c r="AL45">
        <f t="shared" si="118"/>
        <v>0</v>
      </c>
      <c r="AM45">
        <f t="shared" si="118"/>
        <v>0</v>
      </c>
      <c r="AN45">
        <f t="shared" si="118"/>
        <v>0</v>
      </c>
      <c r="AO45">
        <f t="shared" si="118"/>
        <v>0</v>
      </c>
      <c r="AP45">
        <f t="shared" si="118"/>
        <v>0</v>
      </c>
      <c r="AQ45">
        <f t="shared" si="118"/>
        <v>0</v>
      </c>
      <c r="AR45">
        <f t="shared" si="118"/>
        <v>0</v>
      </c>
      <c r="AS45">
        <f t="shared" si="118"/>
        <v>0</v>
      </c>
      <c r="AT45">
        <f t="shared" si="118"/>
        <v>0</v>
      </c>
      <c r="AU45">
        <f t="shared" si="118"/>
        <v>0</v>
      </c>
      <c r="AV45">
        <f t="shared" si="118"/>
        <v>0</v>
      </c>
      <c r="AW45">
        <f t="shared" si="118"/>
        <v>0</v>
      </c>
      <c r="AX45">
        <f t="shared" si="118"/>
        <v>0</v>
      </c>
      <c r="AY45">
        <f t="shared" si="118"/>
        <v>0</v>
      </c>
      <c r="AZ45">
        <f t="shared" si="118"/>
        <v>0</v>
      </c>
      <c r="BA45">
        <f t="shared" si="118"/>
        <v>0</v>
      </c>
      <c r="BB45">
        <f t="shared" si="118"/>
        <v>0</v>
      </c>
      <c r="BC45">
        <f t="shared" si="118"/>
        <v>0</v>
      </c>
      <c r="BD45">
        <f t="shared" si="118"/>
        <v>0</v>
      </c>
      <c r="BE45">
        <f t="shared" si="118"/>
        <v>0</v>
      </c>
      <c r="BF45">
        <f t="shared" si="118"/>
        <v>0</v>
      </c>
      <c r="BG45">
        <f t="shared" si="118"/>
        <v>0</v>
      </c>
      <c r="BH45">
        <f t="shared" si="118"/>
        <v>0</v>
      </c>
      <c r="BI45">
        <f t="shared" si="118"/>
        <v>0</v>
      </c>
      <c r="BJ45">
        <f t="shared" si="118"/>
        <v>0</v>
      </c>
      <c r="BK45">
        <f t="shared" si="118"/>
        <v>0</v>
      </c>
      <c r="BL45">
        <f t="shared" si="118"/>
        <v>0</v>
      </c>
      <c r="BM45">
        <f t="shared" si="118"/>
        <v>0</v>
      </c>
      <c r="BN45">
        <f t="shared" si="118"/>
        <v>0</v>
      </c>
      <c r="BO45">
        <f t="shared" si="118"/>
        <v>0</v>
      </c>
      <c r="BP45">
        <f t="shared" si="118"/>
        <v>0</v>
      </c>
      <c r="BQ45">
        <f t="shared" si="118"/>
        <v>0</v>
      </c>
      <c r="BR45">
        <f t="shared" si="118"/>
        <v>0</v>
      </c>
      <c r="BS45">
        <f t="shared" si="118"/>
        <v>0</v>
      </c>
      <c r="BT45">
        <f t="shared" si="118"/>
        <v>0</v>
      </c>
      <c r="BU45">
        <f t="shared" si="118"/>
        <v>0</v>
      </c>
      <c r="BV45">
        <f t="shared" si="118"/>
        <v>0</v>
      </c>
      <c r="BW45">
        <f t="shared" si="118"/>
        <v>0</v>
      </c>
      <c r="BX45">
        <f t="shared" si="118"/>
        <v>0</v>
      </c>
      <c r="BY45">
        <f t="shared" si="118"/>
        <v>0</v>
      </c>
      <c r="BZ45">
        <f t="shared" si="118"/>
        <v>0</v>
      </c>
      <c r="CA45">
        <f t="shared" si="118"/>
        <v>0</v>
      </c>
      <c r="CB45">
        <f t="shared" si="118"/>
        <v>0</v>
      </c>
      <c r="CC45">
        <f t="shared" si="118"/>
        <v>0</v>
      </c>
      <c r="CD45">
        <f t="shared" si="118"/>
        <v>0</v>
      </c>
      <c r="CE45">
        <f t="shared" si="118"/>
        <v>0</v>
      </c>
      <c r="CF45">
        <f t="shared" ref="CF45:EQ45" si="119">CF14-CF30</f>
        <v>0</v>
      </c>
      <c r="CG45">
        <f t="shared" si="119"/>
        <v>0</v>
      </c>
      <c r="CH45">
        <f t="shared" si="119"/>
        <v>0</v>
      </c>
      <c r="CI45">
        <f t="shared" si="119"/>
        <v>0</v>
      </c>
      <c r="CJ45">
        <f t="shared" si="119"/>
        <v>0</v>
      </c>
      <c r="CK45">
        <f t="shared" si="119"/>
        <v>0</v>
      </c>
      <c r="CL45">
        <f t="shared" si="119"/>
        <v>0</v>
      </c>
      <c r="CM45">
        <f t="shared" si="119"/>
        <v>0</v>
      </c>
      <c r="CN45">
        <f t="shared" si="119"/>
        <v>0</v>
      </c>
      <c r="CO45">
        <f t="shared" si="119"/>
        <v>0</v>
      </c>
      <c r="CP45">
        <f t="shared" si="119"/>
        <v>0</v>
      </c>
      <c r="CQ45">
        <f t="shared" si="119"/>
        <v>0</v>
      </c>
      <c r="CR45">
        <f t="shared" si="119"/>
        <v>0</v>
      </c>
      <c r="CS45">
        <f t="shared" si="119"/>
        <v>0</v>
      </c>
      <c r="CT45">
        <f t="shared" si="119"/>
        <v>0</v>
      </c>
      <c r="CU45">
        <f t="shared" si="119"/>
        <v>0</v>
      </c>
      <c r="CV45">
        <f t="shared" si="119"/>
        <v>0</v>
      </c>
      <c r="CW45">
        <f t="shared" si="119"/>
        <v>0</v>
      </c>
      <c r="CX45">
        <f t="shared" si="119"/>
        <v>0</v>
      </c>
      <c r="CY45">
        <f t="shared" si="119"/>
        <v>0</v>
      </c>
      <c r="CZ45">
        <f t="shared" si="119"/>
        <v>0</v>
      </c>
      <c r="DA45">
        <f t="shared" si="119"/>
        <v>0</v>
      </c>
      <c r="DB45">
        <f t="shared" si="119"/>
        <v>0</v>
      </c>
      <c r="DC45">
        <f t="shared" si="119"/>
        <v>0</v>
      </c>
      <c r="DD45">
        <f t="shared" si="119"/>
        <v>0</v>
      </c>
      <c r="DE45">
        <f t="shared" si="119"/>
        <v>0</v>
      </c>
      <c r="DF45">
        <f t="shared" si="119"/>
        <v>0</v>
      </c>
      <c r="DG45">
        <f t="shared" si="119"/>
        <v>0</v>
      </c>
      <c r="DH45">
        <f t="shared" si="119"/>
        <v>0</v>
      </c>
      <c r="DI45">
        <f t="shared" si="119"/>
        <v>0</v>
      </c>
      <c r="DJ45">
        <f t="shared" si="119"/>
        <v>0</v>
      </c>
      <c r="DK45">
        <f t="shared" si="119"/>
        <v>0</v>
      </c>
      <c r="DL45">
        <f t="shared" si="119"/>
        <v>0</v>
      </c>
      <c r="DM45">
        <f t="shared" si="119"/>
        <v>0</v>
      </c>
      <c r="DN45">
        <f t="shared" si="119"/>
        <v>0</v>
      </c>
      <c r="DO45">
        <f t="shared" si="119"/>
        <v>0</v>
      </c>
      <c r="DP45">
        <f t="shared" si="119"/>
        <v>0</v>
      </c>
      <c r="DQ45">
        <f t="shared" si="119"/>
        <v>0</v>
      </c>
      <c r="DR45">
        <f t="shared" si="119"/>
        <v>0</v>
      </c>
      <c r="DS45">
        <f t="shared" si="119"/>
        <v>0</v>
      </c>
      <c r="DT45">
        <f t="shared" si="119"/>
        <v>0</v>
      </c>
      <c r="DU45">
        <f t="shared" si="119"/>
        <v>0</v>
      </c>
      <c r="DV45">
        <f t="shared" si="119"/>
        <v>0</v>
      </c>
      <c r="DW45">
        <f t="shared" si="119"/>
        <v>0</v>
      </c>
      <c r="DX45">
        <f t="shared" si="119"/>
        <v>0</v>
      </c>
      <c r="DY45">
        <f t="shared" si="119"/>
        <v>0</v>
      </c>
      <c r="DZ45">
        <f t="shared" si="119"/>
        <v>0</v>
      </c>
      <c r="EA45">
        <f t="shared" si="119"/>
        <v>0</v>
      </c>
      <c r="EB45">
        <f t="shared" si="119"/>
        <v>0</v>
      </c>
      <c r="EC45">
        <f t="shared" si="119"/>
        <v>0</v>
      </c>
      <c r="ED45">
        <f t="shared" si="119"/>
        <v>0</v>
      </c>
      <c r="EE45">
        <f t="shared" si="119"/>
        <v>0</v>
      </c>
      <c r="EF45">
        <f t="shared" si="119"/>
        <v>0</v>
      </c>
      <c r="EG45">
        <f t="shared" si="119"/>
        <v>0</v>
      </c>
      <c r="EH45">
        <f t="shared" si="119"/>
        <v>0</v>
      </c>
      <c r="EI45">
        <f t="shared" si="119"/>
        <v>0</v>
      </c>
      <c r="EJ45">
        <f t="shared" si="119"/>
        <v>0</v>
      </c>
      <c r="EK45">
        <f t="shared" si="119"/>
        <v>0</v>
      </c>
      <c r="EL45">
        <f t="shared" si="119"/>
        <v>0</v>
      </c>
      <c r="EM45">
        <f t="shared" si="119"/>
        <v>0</v>
      </c>
      <c r="EN45">
        <f t="shared" si="119"/>
        <v>0</v>
      </c>
      <c r="EO45">
        <f t="shared" si="119"/>
        <v>0</v>
      </c>
      <c r="EP45">
        <f t="shared" si="119"/>
        <v>0</v>
      </c>
      <c r="EQ45">
        <f t="shared" si="119"/>
        <v>0</v>
      </c>
      <c r="ER45">
        <f t="shared" ref="ER45:HC45" si="120">ER14-ER30</f>
        <v>0</v>
      </c>
      <c r="ES45">
        <f t="shared" si="120"/>
        <v>0</v>
      </c>
      <c r="ET45">
        <f t="shared" si="120"/>
        <v>0</v>
      </c>
      <c r="EU45">
        <f t="shared" si="120"/>
        <v>0</v>
      </c>
      <c r="EV45">
        <f t="shared" si="120"/>
        <v>0</v>
      </c>
      <c r="EW45">
        <f t="shared" si="120"/>
        <v>0</v>
      </c>
      <c r="EX45">
        <f t="shared" si="120"/>
        <v>0</v>
      </c>
      <c r="EY45">
        <f t="shared" si="120"/>
        <v>0</v>
      </c>
      <c r="EZ45">
        <f t="shared" si="120"/>
        <v>0</v>
      </c>
      <c r="FA45">
        <f t="shared" si="120"/>
        <v>0</v>
      </c>
      <c r="FB45">
        <f t="shared" si="120"/>
        <v>0</v>
      </c>
      <c r="FC45">
        <f t="shared" si="120"/>
        <v>0</v>
      </c>
      <c r="FD45">
        <f t="shared" si="120"/>
        <v>0</v>
      </c>
      <c r="FE45">
        <f t="shared" si="120"/>
        <v>0</v>
      </c>
      <c r="FF45">
        <f t="shared" si="120"/>
        <v>0</v>
      </c>
      <c r="FG45">
        <f t="shared" si="120"/>
        <v>0</v>
      </c>
      <c r="FH45">
        <f t="shared" si="120"/>
        <v>0</v>
      </c>
      <c r="FI45">
        <f t="shared" si="120"/>
        <v>0</v>
      </c>
      <c r="FJ45">
        <f t="shared" si="120"/>
        <v>0</v>
      </c>
      <c r="FK45">
        <f t="shared" si="120"/>
        <v>0</v>
      </c>
      <c r="FL45">
        <f t="shared" si="120"/>
        <v>0</v>
      </c>
      <c r="FM45">
        <f t="shared" si="120"/>
        <v>0</v>
      </c>
      <c r="FN45">
        <f t="shared" si="120"/>
        <v>0</v>
      </c>
      <c r="FO45">
        <f t="shared" si="120"/>
        <v>0</v>
      </c>
      <c r="FP45">
        <f t="shared" si="120"/>
        <v>0</v>
      </c>
      <c r="FQ45">
        <f t="shared" si="120"/>
        <v>0</v>
      </c>
      <c r="FR45">
        <f t="shared" si="120"/>
        <v>0</v>
      </c>
      <c r="FS45">
        <f t="shared" si="120"/>
        <v>0</v>
      </c>
      <c r="FT45">
        <f t="shared" si="120"/>
        <v>0</v>
      </c>
      <c r="FU45">
        <f t="shared" si="120"/>
        <v>0</v>
      </c>
      <c r="FV45">
        <f t="shared" si="120"/>
        <v>0</v>
      </c>
      <c r="FW45">
        <f t="shared" si="120"/>
        <v>0</v>
      </c>
      <c r="FX45">
        <f t="shared" si="120"/>
        <v>0</v>
      </c>
      <c r="FY45">
        <f t="shared" si="120"/>
        <v>0</v>
      </c>
      <c r="FZ45">
        <f t="shared" si="120"/>
        <v>0</v>
      </c>
      <c r="GA45">
        <f t="shared" si="120"/>
        <v>0</v>
      </c>
      <c r="GB45">
        <f t="shared" si="120"/>
        <v>0</v>
      </c>
      <c r="GC45">
        <f t="shared" si="120"/>
        <v>0</v>
      </c>
      <c r="GD45">
        <f t="shared" si="120"/>
        <v>0</v>
      </c>
      <c r="GE45">
        <f t="shared" si="120"/>
        <v>0</v>
      </c>
      <c r="GF45">
        <f t="shared" si="120"/>
        <v>0</v>
      </c>
      <c r="GG45">
        <f t="shared" si="120"/>
        <v>0</v>
      </c>
      <c r="GH45">
        <f t="shared" si="120"/>
        <v>0</v>
      </c>
      <c r="GI45">
        <f t="shared" si="120"/>
        <v>0</v>
      </c>
      <c r="GJ45">
        <f t="shared" si="120"/>
        <v>0</v>
      </c>
      <c r="GK45">
        <f t="shared" si="120"/>
        <v>0</v>
      </c>
      <c r="GL45">
        <f t="shared" si="120"/>
        <v>0</v>
      </c>
      <c r="GM45">
        <f t="shared" si="120"/>
        <v>0</v>
      </c>
      <c r="GN45">
        <f t="shared" si="120"/>
        <v>0</v>
      </c>
      <c r="GO45">
        <f t="shared" si="120"/>
        <v>0</v>
      </c>
      <c r="GP45">
        <f t="shared" si="120"/>
        <v>0</v>
      </c>
      <c r="GQ45">
        <f t="shared" si="120"/>
        <v>0</v>
      </c>
      <c r="GR45">
        <f t="shared" si="120"/>
        <v>0</v>
      </c>
      <c r="GS45">
        <f t="shared" si="120"/>
        <v>0</v>
      </c>
      <c r="GT45">
        <f t="shared" si="120"/>
        <v>0</v>
      </c>
      <c r="GU45">
        <f t="shared" si="120"/>
        <v>0</v>
      </c>
      <c r="GV45">
        <f t="shared" si="120"/>
        <v>0</v>
      </c>
      <c r="GW45">
        <f t="shared" si="120"/>
        <v>0</v>
      </c>
      <c r="GX45">
        <f t="shared" si="120"/>
        <v>0</v>
      </c>
      <c r="GY45">
        <f t="shared" si="120"/>
        <v>0</v>
      </c>
      <c r="GZ45">
        <f t="shared" si="120"/>
        <v>0</v>
      </c>
      <c r="HA45">
        <f t="shared" si="120"/>
        <v>0</v>
      </c>
      <c r="HB45">
        <f t="shared" si="120"/>
        <v>0</v>
      </c>
      <c r="HC45">
        <f t="shared" si="120"/>
        <v>0</v>
      </c>
      <c r="HD45">
        <f t="shared" ref="HD45:JO45" si="121">HD14-HD30</f>
        <v>0</v>
      </c>
      <c r="HE45">
        <f t="shared" si="121"/>
        <v>0</v>
      </c>
      <c r="HF45">
        <f t="shared" si="121"/>
        <v>0</v>
      </c>
      <c r="HG45">
        <f t="shared" si="121"/>
        <v>0</v>
      </c>
      <c r="HH45">
        <f t="shared" si="121"/>
        <v>0</v>
      </c>
      <c r="HI45">
        <f t="shared" si="121"/>
        <v>0</v>
      </c>
      <c r="HJ45">
        <f t="shared" si="121"/>
        <v>0</v>
      </c>
      <c r="HK45">
        <f t="shared" si="121"/>
        <v>0</v>
      </c>
      <c r="HL45">
        <f t="shared" si="121"/>
        <v>0</v>
      </c>
      <c r="HM45">
        <f t="shared" si="121"/>
        <v>0</v>
      </c>
      <c r="HN45">
        <f t="shared" si="121"/>
        <v>0</v>
      </c>
      <c r="HO45">
        <f t="shared" si="121"/>
        <v>0</v>
      </c>
      <c r="HP45">
        <f t="shared" si="121"/>
        <v>0</v>
      </c>
      <c r="HQ45">
        <f t="shared" si="121"/>
        <v>0</v>
      </c>
      <c r="HR45">
        <f t="shared" si="121"/>
        <v>0</v>
      </c>
      <c r="HS45">
        <f t="shared" si="121"/>
        <v>0</v>
      </c>
      <c r="HT45">
        <f t="shared" si="121"/>
        <v>0</v>
      </c>
      <c r="HU45">
        <f t="shared" si="121"/>
        <v>0</v>
      </c>
      <c r="HV45">
        <f t="shared" si="121"/>
        <v>0</v>
      </c>
      <c r="HW45">
        <f t="shared" si="121"/>
        <v>0</v>
      </c>
      <c r="HX45">
        <f t="shared" si="121"/>
        <v>0</v>
      </c>
      <c r="HY45">
        <f t="shared" si="121"/>
        <v>0</v>
      </c>
      <c r="HZ45">
        <f t="shared" si="121"/>
        <v>0</v>
      </c>
      <c r="IA45">
        <f t="shared" si="121"/>
        <v>0</v>
      </c>
      <c r="IB45">
        <f t="shared" si="121"/>
        <v>0</v>
      </c>
      <c r="IC45">
        <f t="shared" si="121"/>
        <v>0</v>
      </c>
      <c r="ID45">
        <f t="shared" si="121"/>
        <v>0</v>
      </c>
      <c r="IE45">
        <f t="shared" si="121"/>
        <v>0</v>
      </c>
      <c r="IF45">
        <f t="shared" si="121"/>
        <v>0</v>
      </c>
      <c r="IG45">
        <f t="shared" si="121"/>
        <v>0</v>
      </c>
      <c r="IH45">
        <f t="shared" si="121"/>
        <v>0</v>
      </c>
      <c r="II45">
        <f t="shared" si="121"/>
        <v>0</v>
      </c>
      <c r="IJ45">
        <f t="shared" si="121"/>
        <v>0</v>
      </c>
      <c r="IK45">
        <f t="shared" si="121"/>
        <v>0</v>
      </c>
      <c r="IL45">
        <f t="shared" si="121"/>
        <v>0</v>
      </c>
      <c r="IM45">
        <f t="shared" si="121"/>
        <v>0</v>
      </c>
      <c r="IN45">
        <f t="shared" si="121"/>
        <v>0</v>
      </c>
      <c r="IO45">
        <f t="shared" si="121"/>
        <v>0</v>
      </c>
      <c r="IP45">
        <f t="shared" si="121"/>
        <v>0</v>
      </c>
      <c r="IQ45">
        <f t="shared" si="121"/>
        <v>0</v>
      </c>
      <c r="IR45">
        <f t="shared" si="121"/>
        <v>0</v>
      </c>
      <c r="IS45">
        <f t="shared" si="121"/>
        <v>0</v>
      </c>
      <c r="IT45">
        <f t="shared" si="121"/>
        <v>0</v>
      </c>
      <c r="IU45">
        <f t="shared" si="121"/>
        <v>0</v>
      </c>
      <c r="IV45">
        <f t="shared" si="121"/>
        <v>0</v>
      </c>
      <c r="IW45">
        <f t="shared" si="121"/>
        <v>0</v>
      </c>
      <c r="IX45">
        <f t="shared" si="121"/>
        <v>0</v>
      </c>
      <c r="IY45">
        <f t="shared" si="121"/>
        <v>0</v>
      </c>
      <c r="IZ45">
        <f t="shared" si="121"/>
        <v>0</v>
      </c>
      <c r="JA45">
        <f t="shared" si="121"/>
        <v>0</v>
      </c>
      <c r="JB45">
        <f t="shared" si="121"/>
        <v>0</v>
      </c>
      <c r="JC45">
        <f t="shared" si="121"/>
        <v>0</v>
      </c>
      <c r="JD45">
        <f t="shared" si="121"/>
        <v>0</v>
      </c>
      <c r="JE45">
        <f t="shared" si="121"/>
        <v>0</v>
      </c>
      <c r="JF45">
        <f t="shared" si="121"/>
        <v>0</v>
      </c>
      <c r="JG45">
        <f t="shared" si="121"/>
        <v>0</v>
      </c>
      <c r="JH45">
        <f t="shared" si="121"/>
        <v>0</v>
      </c>
      <c r="JI45">
        <f t="shared" si="121"/>
        <v>0</v>
      </c>
      <c r="JJ45">
        <f t="shared" si="121"/>
        <v>0</v>
      </c>
      <c r="JK45">
        <f t="shared" si="121"/>
        <v>0</v>
      </c>
      <c r="JL45">
        <f t="shared" si="121"/>
        <v>0</v>
      </c>
      <c r="JM45">
        <f t="shared" si="121"/>
        <v>0</v>
      </c>
      <c r="JN45">
        <f t="shared" si="121"/>
        <v>0</v>
      </c>
      <c r="JO45">
        <f t="shared" si="121"/>
        <v>0</v>
      </c>
      <c r="JP45">
        <f t="shared" ref="JP45:MA45" si="122">JP14-JP30</f>
        <v>0</v>
      </c>
      <c r="JQ45">
        <f t="shared" si="122"/>
        <v>0</v>
      </c>
      <c r="JR45">
        <f t="shared" si="122"/>
        <v>0</v>
      </c>
      <c r="JS45">
        <f t="shared" si="122"/>
        <v>0</v>
      </c>
      <c r="JT45">
        <f t="shared" si="122"/>
        <v>0</v>
      </c>
      <c r="JU45">
        <f t="shared" si="122"/>
        <v>0</v>
      </c>
      <c r="JV45">
        <f t="shared" si="122"/>
        <v>0</v>
      </c>
      <c r="JW45">
        <f t="shared" si="122"/>
        <v>0</v>
      </c>
      <c r="JX45">
        <f t="shared" si="122"/>
        <v>0</v>
      </c>
      <c r="JY45">
        <f t="shared" si="122"/>
        <v>0</v>
      </c>
      <c r="JZ45">
        <f t="shared" si="122"/>
        <v>0</v>
      </c>
      <c r="KA45">
        <f t="shared" si="122"/>
        <v>0</v>
      </c>
      <c r="KB45">
        <f t="shared" si="122"/>
        <v>0</v>
      </c>
      <c r="KC45">
        <f t="shared" si="122"/>
        <v>0</v>
      </c>
      <c r="KD45">
        <f t="shared" si="122"/>
        <v>0</v>
      </c>
      <c r="KE45">
        <f t="shared" si="122"/>
        <v>0</v>
      </c>
      <c r="KF45">
        <f t="shared" si="122"/>
        <v>0</v>
      </c>
      <c r="KG45">
        <f t="shared" si="122"/>
        <v>0</v>
      </c>
      <c r="KH45">
        <f t="shared" si="122"/>
        <v>0</v>
      </c>
      <c r="KI45">
        <f t="shared" si="122"/>
        <v>0</v>
      </c>
      <c r="KJ45">
        <f t="shared" si="122"/>
        <v>0</v>
      </c>
      <c r="KK45">
        <f t="shared" si="122"/>
        <v>0</v>
      </c>
      <c r="KL45">
        <f t="shared" si="122"/>
        <v>0</v>
      </c>
      <c r="KM45">
        <f t="shared" si="122"/>
        <v>0</v>
      </c>
      <c r="KN45">
        <f t="shared" si="122"/>
        <v>0</v>
      </c>
      <c r="KO45">
        <f t="shared" si="122"/>
        <v>0</v>
      </c>
      <c r="KP45">
        <f t="shared" si="122"/>
        <v>0</v>
      </c>
      <c r="KQ45">
        <f t="shared" si="122"/>
        <v>0</v>
      </c>
      <c r="KR45">
        <f t="shared" si="122"/>
        <v>0</v>
      </c>
      <c r="KS45">
        <f t="shared" si="122"/>
        <v>0</v>
      </c>
      <c r="KT45">
        <f t="shared" si="122"/>
        <v>0</v>
      </c>
      <c r="KU45">
        <f t="shared" si="122"/>
        <v>0</v>
      </c>
      <c r="KV45">
        <f t="shared" si="122"/>
        <v>0</v>
      </c>
      <c r="KW45">
        <f t="shared" si="122"/>
        <v>0</v>
      </c>
      <c r="KX45">
        <f t="shared" si="122"/>
        <v>0</v>
      </c>
      <c r="KY45">
        <f t="shared" si="122"/>
        <v>0</v>
      </c>
      <c r="KZ45">
        <f t="shared" si="122"/>
        <v>0</v>
      </c>
      <c r="LA45">
        <f t="shared" si="122"/>
        <v>0</v>
      </c>
      <c r="LB45">
        <f t="shared" si="122"/>
        <v>0</v>
      </c>
      <c r="LC45">
        <f t="shared" si="122"/>
        <v>0</v>
      </c>
      <c r="LD45">
        <f t="shared" si="122"/>
        <v>0</v>
      </c>
      <c r="LE45">
        <f t="shared" si="122"/>
        <v>0</v>
      </c>
      <c r="LF45">
        <f t="shared" si="122"/>
        <v>0</v>
      </c>
      <c r="LG45">
        <f t="shared" si="122"/>
        <v>0</v>
      </c>
      <c r="LH45">
        <f t="shared" si="122"/>
        <v>0</v>
      </c>
      <c r="LI45">
        <f t="shared" si="122"/>
        <v>0</v>
      </c>
      <c r="LJ45">
        <f t="shared" si="122"/>
        <v>0</v>
      </c>
      <c r="LK45">
        <f t="shared" si="122"/>
        <v>0</v>
      </c>
      <c r="LL45">
        <f t="shared" si="122"/>
        <v>0</v>
      </c>
      <c r="LM45">
        <f t="shared" si="122"/>
        <v>0</v>
      </c>
      <c r="LN45">
        <f t="shared" si="122"/>
        <v>0</v>
      </c>
      <c r="LO45">
        <f t="shared" si="122"/>
        <v>0</v>
      </c>
      <c r="LP45">
        <f t="shared" si="122"/>
        <v>0</v>
      </c>
      <c r="LQ45">
        <f t="shared" si="122"/>
        <v>0</v>
      </c>
      <c r="LR45">
        <f t="shared" si="122"/>
        <v>0</v>
      </c>
      <c r="LS45">
        <f t="shared" si="122"/>
        <v>0</v>
      </c>
      <c r="LT45">
        <f t="shared" si="122"/>
        <v>0</v>
      </c>
      <c r="LU45">
        <f t="shared" si="122"/>
        <v>0</v>
      </c>
      <c r="LV45">
        <f t="shared" si="122"/>
        <v>0</v>
      </c>
      <c r="LW45">
        <f t="shared" si="122"/>
        <v>0</v>
      </c>
      <c r="LX45">
        <f t="shared" si="122"/>
        <v>0</v>
      </c>
      <c r="LY45">
        <f t="shared" si="122"/>
        <v>0</v>
      </c>
      <c r="LZ45">
        <f t="shared" si="122"/>
        <v>0</v>
      </c>
      <c r="MA45">
        <f t="shared" si="122"/>
        <v>0</v>
      </c>
      <c r="MB45">
        <f t="shared" ref="MB45:OM45" si="123">MB14-MB30</f>
        <v>0</v>
      </c>
      <c r="MC45">
        <f t="shared" si="123"/>
        <v>0</v>
      </c>
      <c r="MD45">
        <f t="shared" si="123"/>
        <v>0</v>
      </c>
      <c r="ME45">
        <f t="shared" si="123"/>
        <v>0</v>
      </c>
      <c r="MF45">
        <f t="shared" si="123"/>
        <v>0</v>
      </c>
      <c r="MG45">
        <f t="shared" si="123"/>
        <v>0</v>
      </c>
      <c r="MH45">
        <f t="shared" si="123"/>
        <v>0</v>
      </c>
      <c r="MI45">
        <f t="shared" si="123"/>
        <v>0</v>
      </c>
      <c r="MJ45">
        <f t="shared" si="123"/>
        <v>0</v>
      </c>
      <c r="MK45">
        <f t="shared" si="123"/>
        <v>0</v>
      </c>
      <c r="ML45">
        <f t="shared" si="123"/>
        <v>0</v>
      </c>
      <c r="MM45">
        <f t="shared" si="123"/>
        <v>0</v>
      </c>
      <c r="MN45">
        <f t="shared" si="123"/>
        <v>0</v>
      </c>
      <c r="MO45">
        <f t="shared" si="123"/>
        <v>0</v>
      </c>
      <c r="MP45">
        <f t="shared" si="123"/>
        <v>0</v>
      </c>
      <c r="MQ45">
        <f t="shared" si="123"/>
        <v>0</v>
      </c>
      <c r="MR45">
        <f t="shared" si="123"/>
        <v>0</v>
      </c>
      <c r="MS45">
        <f t="shared" si="123"/>
        <v>0</v>
      </c>
      <c r="MT45">
        <f t="shared" si="123"/>
        <v>0</v>
      </c>
      <c r="MU45">
        <f t="shared" si="123"/>
        <v>0</v>
      </c>
      <c r="MV45">
        <f t="shared" si="123"/>
        <v>0</v>
      </c>
      <c r="MW45">
        <f t="shared" si="123"/>
        <v>0</v>
      </c>
      <c r="MX45">
        <f t="shared" si="123"/>
        <v>0</v>
      </c>
      <c r="MY45">
        <f t="shared" si="123"/>
        <v>0</v>
      </c>
      <c r="MZ45">
        <f t="shared" si="123"/>
        <v>0</v>
      </c>
      <c r="NA45">
        <f t="shared" si="123"/>
        <v>0</v>
      </c>
      <c r="NB45">
        <f t="shared" si="123"/>
        <v>0</v>
      </c>
      <c r="NC45">
        <f t="shared" si="123"/>
        <v>0</v>
      </c>
      <c r="ND45">
        <f t="shared" si="123"/>
        <v>0</v>
      </c>
      <c r="NE45">
        <f t="shared" si="123"/>
        <v>0</v>
      </c>
      <c r="NF45">
        <f t="shared" si="123"/>
        <v>0</v>
      </c>
      <c r="NG45">
        <f t="shared" si="123"/>
        <v>0</v>
      </c>
      <c r="NH45">
        <f t="shared" si="123"/>
        <v>0</v>
      </c>
      <c r="NI45">
        <f t="shared" si="123"/>
        <v>0</v>
      </c>
      <c r="NJ45">
        <f t="shared" si="123"/>
        <v>0</v>
      </c>
      <c r="NK45">
        <f t="shared" si="123"/>
        <v>0</v>
      </c>
      <c r="NL45">
        <f t="shared" si="123"/>
        <v>0</v>
      </c>
      <c r="NM45">
        <f t="shared" si="123"/>
        <v>0</v>
      </c>
      <c r="NN45">
        <f t="shared" si="123"/>
        <v>0</v>
      </c>
      <c r="NO45">
        <f t="shared" si="123"/>
        <v>0</v>
      </c>
      <c r="NP45">
        <f t="shared" si="123"/>
        <v>0</v>
      </c>
      <c r="NQ45">
        <f t="shared" si="123"/>
        <v>0</v>
      </c>
      <c r="NR45">
        <f t="shared" si="123"/>
        <v>0</v>
      </c>
      <c r="NS45">
        <f t="shared" si="123"/>
        <v>0</v>
      </c>
      <c r="NT45">
        <f t="shared" si="123"/>
        <v>0</v>
      </c>
      <c r="NU45">
        <f t="shared" si="123"/>
        <v>0</v>
      </c>
      <c r="NV45">
        <f t="shared" si="123"/>
        <v>0</v>
      </c>
      <c r="NW45">
        <f t="shared" si="123"/>
        <v>0</v>
      </c>
      <c r="NX45">
        <f t="shared" si="123"/>
        <v>0</v>
      </c>
      <c r="NY45">
        <f t="shared" si="123"/>
        <v>0</v>
      </c>
      <c r="NZ45">
        <f t="shared" si="123"/>
        <v>0</v>
      </c>
      <c r="OA45">
        <f t="shared" si="123"/>
        <v>0</v>
      </c>
      <c r="OB45">
        <f t="shared" si="123"/>
        <v>0</v>
      </c>
      <c r="OC45">
        <f t="shared" si="123"/>
        <v>0</v>
      </c>
      <c r="OD45">
        <f t="shared" si="123"/>
        <v>0</v>
      </c>
      <c r="OE45">
        <f t="shared" si="123"/>
        <v>0</v>
      </c>
      <c r="OF45">
        <f t="shared" si="123"/>
        <v>0</v>
      </c>
      <c r="OG45">
        <f t="shared" si="123"/>
        <v>0</v>
      </c>
      <c r="OH45">
        <f t="shared" si="123"/>
        <v>0</v>
      </c>
      <c r="OI45">
        <f t="shared" si="123"/>
        <v>0</v>
      </c>
      <c r="OJ45">
        <f t="shared" si="123"/>
        <v>0</v>
      </c>
      <c r="OK45">
        <f t="shared" si="123"/>
        <v>0</v>
      </c>
      <c r="OL45">
        <f t="shared" si="123"/>
        <v>0</v>
      </c>
      <c r="OM45">
        <f t="shared" si="123"/>
        <v>0</v>
      </c>
      <c r="ON45">
        <f t="shared" ref="ON45:QY45" si="124">ON14-ON30</f>
        <v>0</v>
      </c>
      <c r="OO45">
        <f t="shared" si="124"/>
        <v>0</v>
      </c>
      <c r="OP45">
        <f t="shared" si="124"/>
        <v>0</v>
      </c>
      <c r="OQ45">
        <f t="shared" si="124"/>
        <v>0</v>
      </c>
      <c r="OR45">
        <f t="shared" si="124"/>
        <v>0</v>
      </c>
      <c r="OS45">
        <f t="shared" si="124"/>
        <v>0</v>
      </c>
      <c r="OT45">
        <f t="shared" si="124"/>
        <v>0</v>
      </c>
      <c r="OU45">
        <f t="shared" si="124"/>
        <v>0</v>
      </c>
      <c r="OV45">
        <f t="shared" si="124"/>
        <v>0</v>
      </c>
      <c r="OW45">
        <f t="shared" si="124"/>
        <v>0</v>
      </c>
      <c r="OX45">
        <f t="shared" si="124"/>
        <v>0</v>
      </c>
      <c r="OY45">
        <f t="shared" si="124"/>
        <v>0</v>
      </c>
      <c r="OZ45">
        <f t="shared" si="124"/>
        <v>0</v>
      </c>
      <c r="PA45">
        <f t="shared" si="124"/>
        <v>0</v>
      </c>
      <c r="PB45">
        <f t="shared" si="124"/>
        <v>0</v>
      </c>
      <c r="PC45">
        <f t="shared" si="124"/>
        <v>0</v>
      </c>
      <c r="PD45">
        <f t="shared" si="124"/>
        <v>0</v>
      </c>
      <c r="PE45">
        <f t="shared" si="124"/>
        <v>0</v>
      </c>
      <c r="PF45">
        <f t="shared" si="124"/>
        <v>0</v>
      </c>
      <c r="PG45">
        <f t="shared" si="124"/>
        <v>0</v>
      </c>
      <c r="PH45">
        <f t="shared" si="124"/>
        <v>0</v>
      </c>
      <c r="PI45">
        <f t="shared" si="124"/>
        <v>0</v>
      </c>
      <c r="PJ45">
        <f t="shared" si="124"/>
        <v>0</v>
      </c>
      <c r="PK45">
        <f t="shared" si="124"/>
        <v>0</v>
      </c>
      <c r="PL45">
        <f t="shared" si="124"/>
        <v>0</v>
      </c>
      <c r="PM45">
        <f t="shared" si="124"/>
        <v>0</v>
      </c>
      <c r="PN45">
        <f t="shared" si="124"/>
        <v>0</v>
      </c>
      <c r="PO45">
        <f t="shared" si="124"/>
        <v>0</v>
      </c>
      <c r="PP45">
        <f t="shared" si="124"/>
        <v>0</v>
      </c>
      <c r="PQ45">
        <f t="shared" si="124"/>
        <v>0</v>
      </c>
      <c r="PR45">
        <f t="shared" si="124"/>
        <v>0</v>
      </c>
      <c r="PS45">
        <f t="shared" si="124"/>
        <v>0</v>
      </c>
      <c r="PT45">
        <f t="shared" si="124"/>
        <v>0</v>
      </c>
      <c r="PU45">
        <f t="shared" si="124"/>
        <v>0</v>
      </c>
      <c r="PV45">
        <f t="shared" si="124"/>
        <v>0</v>
      </c>
      <c r="PW45">
        <f t="shared" si="124"/>
        <v>0</v>
      </c>
      <c r="PX45">
        <f t="shared" si="124"/>
        <v>0</v>
      </c>
      <c r="PY45">
        <f t="shared" si="124"/>
        <v>0</v>
      </c>
      <c r="PZ45">
        <f t="shared" si="124"/>
        <v>0</v>
      </c>
      <c r="QA45">
        <f t="shared" si="124"/>
        <v>0</v>
      </c>
      <c r="QB45">
        <f t="shared" si="124"/>
        <v>0</v>
      </c>
      <c r="QC45">
        <f t="shared" si="124"/>
        <v>0</v>
      </c>
      <c r="QD45">
        <f t="shared" si="124"/>
        <v>0</v>
      </c>
      <c r="QE45">
        <f t="shared" si="124"/>
        <v>0</v>
      </c>
      <c r="QF45">
        <f t="shared" si="124"/>
        <v>0</v>
      </c>
      <c r="QG45">
        <f t="shared" si="124"/>
        <v>0</v>
      </c>
      <c r="QH45">
        <f t="shared" si="124"/>
        <v>0</v>
      </c>
      <c r="QI45">
        <f t="shared" si="124"/>
        <v>0</v>
      </c>
      <c r="QJ45">
        <f t="shared" si="124"/>
        <v>0</v>
      </c>
      <c r="QK45">
        <f t="shared" si="124"/>
        <v>0</v>
      </c>
      <c r="QL45">
        <f t="shared" si="124"/>
        <v>0</v>
      </c>
      <c r="QM45">
        <f t="shared" si="124"/>
        <v>0</v>
      </c>
      <c r="QN45">
        <f t="shared" si="124"/>
        <v>0</v>
      </c>
      <c r="QO45">
        <f t="shared" si="124"/>
        <v>0</v>
      </c>
      <c r="QP45">
        <f t="shared" si="124"/>
        <v>0</v>
      </c>
      <c r="QQ45">
        <f t="shared" si="124"/>
        <v>0</v>
      </c>
      <c r="QR45">
        <f t="shared" si="124"/>
        <v>0</v>
      </c>
      <c r="QS45">
        <f t="shared" si="124"/>
        <v>0</v>
      </c>
      <c r="QT45">
        <f t="shared" si="124"/>
        <v>0</v>
      </c>
      <c r="QU45">
        <f t="shared" si="124"/>
        <v>0</v>
      </c>
      <c r="QV45">
        <f t="shared" si="124"/>
        <v>0</v>
      </c>
      <c r="QW45">
        <f t="shared" si="124"/>
        <v>0</v>
      </c>
      <c r="QX45">
        <f t="shared" si="124"/>
        <v>0</v>
      </c>
      <c r="QY45">
        <f t="shared" si="124"/>
        <v>0</v>
      </c>
      <c r="QZ45">
        <f t="shared" ref="QZ45:TK45" si="125">QZ14-QZ30</f>
        <v>0</v>
      </c>
      <c r="RA45">
        <f t="shared" si="125"/>
        <v>0</v>
      </c>
      <c r="RB45">
        <f t="shared" si="125"/>
        <v>0</v>
      </c>
      <c r="RC45">
        <f t="shared" si="125"/>
        <v>0</v>
      </c>
      <c r="RD45">
        <f t="shared" si="125"/>
        <v>0</v>
      </c>
      <c r="RE45">
        <f t="shared" si="125"/>
        <v>0</v>
      </c>
      <c r="RF45">
        <f t="shared" si="125"/>
        <v>0</v>
      </c>
      <c r="RG45">
        <f t="shared" si="125"/>
        <v>0</v>
      </c>
      <c r="RH45">
        <f t="shared" si="125"/>
        <v>0</v>
      </c>
      <c r="RI45">
        <f t="shared" si="125"/>
        <v>0</v>
      </c>
      <c r="RJ45">
        <f t="shared" si="125"/>
        <v>0</v>
      </c>
      <c r="RK45">
        <f t="shared" si="125"/>
        <v>0</v>
      </c>
      <c r="RL45">
        <f t="shared" si="125"/>
        <v>0</v>
      </c>
      <c r="RM45">
        <f t="shared" si="125"/>
        <v>0</v>
      </c>
      <c r="RN45">
        <f t="shared" si="125"/>
        <v>0</v>
      </c>
      <c r="RO45">
        <f t="shared" si="125"/>
        <v>0</v>
      </c>
      <c r="RP45">
        <f t="shared" si="125"/>
        <v>0</v>
      </c>
      <c r="RQ45">
        <f t="shared" si="125"/>
        <v>0</v>
      </c>
      <c r="RR45">
        <f t="shared" si="125"/>
        <v>0</v>
      </c>
      <c r="RS45">
        <f t="shared" si="125"/>
        <v>0</v>
      </c>
      <c r="RT45">
        <f t="shared" si="125"/>
        <v>0</v>
      </c>
      <c r="RU45">
        <f t="shared" si="125"/>
        <v>0</v>
      </c>
      <c r="RV45">
        <f t="shared" si="125"/>
        <v>0</v>
      </c>
      <c r="RW45">
        <f t="shared" si="125"/>
        <v>0</v>
      </c>
      <c r="RX45">
        <f t="shared" si="125"/>
        <v>0</v>
      </c>
      <c r="RY45">
        <f t="shared" si="125"/>
        <v>0</v>
      </c>
      <c r="RZ45">
        <f t="shared" si="125"/>
        <v>0</v>
      </c>
      <c r="SA45">
        <f t="shared" si="125"/>
        <v>0</v>
      </c>
      <c r="SB45">
        <f t="shared" si="125"/>
        <v>0</v>
      </c>
      <c r="SC45">
        <f t="shared" si="125"/>
        <v>0</v>
      </c>
      <c r="SD45">
        <f t="shared" si="125"/>
        <v>0</v>
      </c>
      <c r="SE45">
        <f t="shared" si="125"/>
        <v>0</v>
      </c>
      <c r="SF45">
        <f t="shared" si="125"/>
        <v>0</v>
      </c>
      <c r="SG45">
        <f t="shared" si="125"/>
        <v>0</v>
      </c>
      <c r="SH45">
        <f t="shared" si="125"/>
        <v>0</v>
      </c>
      <c r="SI45">
        <f t="shared" si="125"/>
        <v>0</v>
      </c>
      <c r="SJ45">
        <f t="shared" si="125"/>
        <v>0</v>
      </c>
      <c r="SK45">
        <f t="shared" si="125"/>
        <v>0</v>
      </c>
      <c r="SL45">
        <f t="shared" si="125"/>
        <v>0</v>
      </c>
      <c r="SM45">
        <f t="shared" si="125"/>
        <v>0</v>
      </c>
      <c r="SN45">
        <f t="shared" si="125"/>
        <v>0</v>
      </c>
      <c r="SO45">
        <f t="shared" si="125"/>
        <v>0</v>
      </c>
      <c r="SP45">
        <f t="shared" si="125"/>
        <v>0</v>
      </c>
      <c r="SQ45">
        <f t="shared" si="125"/>
        <v>0</v>
      </c>
      <c r="SR45">
        <f t="shared" si="125"/>
        <v>0</v>
      </c>
      <c r="SS45">
        <f t="shared" si="125"/>
        <v>0</v>
      </c>
      <c r="ST45">
        <f t="shared" si="125"/>
        <v>0</v>
      </c>
      <c r="SU45">
        <f t="shared" si="125"/>
        <v>0</v>
      </c>
      <c r="SV45">
        <f t="shared" si="125"/>
        <v>0</v>
      </c>
      <c r="SW45">
        <f t="shared" si="125"/>
        <v>0</v>
      </c>
      <c r="SX45">
        <f t="shared" si="125"/>
        <v>0</v>
      </c>
      <c r="SY45">
        <f t="shared" si="125"/>
        <v>0</v>
      </c>
      <c r="SZ45">
        <f t="shared" si="125"/>
        <v>0</v>
      </c>
      <c r="TA45">
        <f t="shared" si="125"/>
        <v>0</v>
      </c>
      <c r="TB45">
        <f t="shared" si="125"/>
        <v>0</v>
      </c>
      <c r="TC45">
        <f t="shared" si="125"/>
        <v>0</v>
      </c>
      <c r="TD45">
        <f t="shared" si="125"/>
        <v>0</v>
      </c>
      <c r="TE45">
        <f t="shared" si="125"/>
        <v>0</v>
      </c>
      <c r="TF45">
        <f t="shared" si="125"/>
        <v>0</v>
      </c>
      <c r="TG45">
        <f t="shared" si="125"/>
        <v>0</v>
      </c>
      <c r="TH45">
        <f t="shared" si="125"/>
        <v>0</v>
      </c>
      <c r="TI45">
        <f t="shared" si="125"/>
        <v>0</v>
      </c>
      <c r="TJ45">
        <f t="shared" si="125"/>
        <v>0</v>
      </c>
      <c r="TK45">
        <f t="shared" si="125"/>
        <v>0</v>
      </c>
      <c r="TL45">
        <f t="shared" ref="TL45:UO45" si="126">TL14-TL30</f>
        <v>0</v>
      </c>
      <c r="TM45">
        <f t="shared" si="126"/>
        <v>0</v>
      </c>
      <c r="TN45">
        <f t="shared" si="126"/>
        <v>0</v>
      </c>
      <c r="TO45">
        <f t="shared" si="126"/>
        <v>0</v>
      </c>
      <c r="TP45">
        <f t="shared" si="126"/>
        <v>0</v>
      </c>
      <c r="TQ45">
        <f t="shared" si="126"/>
        <v>0</v>
      </c>
      <c r="TR45">
        <f t="shared" si="126"/>
        <v>0</v>
      </c>
      <c r="TS45">
        <f t="shared" si="126"/>
        <v>0</v>
      </c>
      <c r="TT45">
        <f t="shared" si="126"/>
        <v>0</v>
      </c>
      <c r="TU45">
        <f t="shared" si="126"/>
        <v>0</v>
      </c>
      <c r="TV45">
        <f t="shared" si="126"/>
        <v>0</v>
      </c>
      <c r="TW45">
        <f t="shared" si="126"/>
        <v>0</v>
      </c>
      <c r="TX45">
        <f t="shared" si="126"/>
        <v>0</v>
      </c>
      <c r="TY45">
        <f t="shared" si="126"/>
        <v>0</v>
      </c>
      <c r="TZ45">
        <f t="shared" si="126"/>
        <v>0</v>
      </c>
      <c r="UA45">
        <f t="shared" si="126"/>
        <v>0</v>
      </c>
      <c r="UB45">
        <f t="shared" si="126"/>
        <v>0</v>
      </c>
      <c r="UC45">
        <f t="shared" si="126"/>
        <v>0</v>
      </c>
      <c r="UD45">
        <f t="shared" si="126"/>
        <v>0</v>
      </c>
      <c r="UE45">
        <f t="shared" si="126"/>
        <v>0</v>
      </c>
      <c r="UF45">
        <f t="shared" si="126"/>
        <v>0</v>
      </c>
      <c r="UG45">
        <f t="shared" si="126"/>
        <v>0</v>
      </c>
      <c r="UH45">
        <f t="shared" si="126"/>
        <v>0</v>
      </c>
      <c r="UI45">
        <f t="shared" si="126"/>
        <v>0</v>
      </c>
      <c r="UJ45">
        <f t="shared" si="126"/>
        <v>0</v>
      </c>
      <c r="UK45">
        <f t="shared" si="126"/>
        <v>0</v>
      </c>
      <c r="UL45">
        <f t="shared" si="126"/>
        <v>0</v>
      </c>
      <c r="UM45">
        <f t="shared" si="126"/>
        <v>0</v>
      </c>
      <c r="UN45">
        <f t="shared" si="126"/>
        <v>0</v>
      </c>
      <c r="UO45">
        <f t="shared" si="126"/>
        <v>0</v>
      </c>
      <c r="UP45">
        <f t="shared" si="24"/>
        <v>0</v>
      </c>
      <c r="UQ45">
        <v>349.00000000000006</v>
      </c>
      <c r="UR45">
        <f t="shared" si="25"/>
        <v>0</v>
      </c>
      <c r="UU45">
        <f t="shared" si="36"/>
        <v>560</v>
      </c>
      <c r="UV45">
        <f t="shared" si="26"/>
        <v>0</v>
      </c>
    </row>
    <row r="49" spans="2:5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</row>
    <row r="50" spans="2:561" x14ac:dyDescent="0.2">
      <c r="B50">
        <v>33.195114864915588</v>
      </c>
      <c r="C50">
        <v>32.332798895766132</v>
      </c>
      <c r="D50">
        <v>31.470482926615098</v>
      </c>
      <c r="E50">
        <v>30.608166957463887</v>
      </c>
      <c r="F50">
        <v>29.745850988314082</v>
      </c>
      <c r="G50">
        <v>28.883535019163951</v>
      </c>
      <c r="H50">
        <v>28.032966589516192</v>
      </c>
      <c r="I50">
        <v>27.394310999700721</v>
      </c>
      <c r="J50">
        <v>26.755655409888909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</row>
    <row r="51" spans="2:5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13.239926749348879</v>
      </c>
      <c r="AK51">
        <v>12.899534021448488</v>
      </c>
      <c r="AL51">
        <v>12.559141293538687</v>
      </c>
      <c r="AM51">
        <v>12.218748565624711</v>
      </c>
      <c r="AN51">
        <v>11.878355837720754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10.095394381256103</v>
      </c>
      <c r="ET51">
        <v>10.055845923451422</v>
      </c>
      <c r="EU51">
        <v>10.016297465639113</v>
      </c>
      <c r="EV51">
        <v>9.9767490078229919</v>
      </c>
      <c r="EW51">
        <v>9.9372005500144915</v>
      </c>
      <c r="EX51">
        <v>9.8976520922012377</v>
      </c>
      <c r="EY51">
        <v>9.8581036343898809</v>
      </c>
      <c r="EZ51">
        <v>9.8185551765823327</v>
      </c>
      <c r="FA51">
        <v>9.7790067187652632</v>
      </c>
      <c r="FB51">
        <v>9.7394582609548586</v>
      </c>
      <c r="FC51">
        <v>9.6999098031454061</v>
      </c>
      <c r="FD51">
        <v>9.660361345331193</v>
      </c>
      <c r="FE51">
        <v>9.6208128875207883</v>
      </c>
      <c r="FF51">
        <v>9.5812644297113394</v>
      </c>
      <c r="FG51">
        <v>9.5417159718971298</v>
      </c>
      <c r="FH51">
        <v>9.5021675140838617</v>
      </c>
      <c r="FI51">
        <v>9.4626190562782284</v>
      </c>
      <c r="FJ51">
        <v>9.4230705984630596</v>
      </c>
      <c r="FK51">
        <v>9.3835221406536107</v>
      </c>
      <c r="FL51">
        <v>9.3439736828412983</v>
      </c>
      <c r="FM51">
        <v>9.3044252250280373</v>
      </c>
      <c r="FN51">
        <v>9.2648767672157284</v>
      </c>
      <c r="FO51">
        <v>9.2253283094053238</v>
      </c>
      <c r="FP51">
        <v>9.1857798515901585</v>
      </c>
      <c r="FQ51">
        <v>9.1462313937883337</v>
      </c>
      <c r="FR51">
        <v>9.1066829359684007</v>
      </c>
      <c r="FS51">
        <v>9.0671344781570475</v>
      </c>
      <c r="FT51">
        <v>9.0275860203494993</v>
      </c>
      <c r="FU51">
        <v>8.9880375625371904</v>
      </c>
      <c r="FV51">
        <v>8.9484891047220252</v>
      </c>
      <c r="FW51">
        <v>8.9089406469192483</v>
      </c>
      <c r="FX51">
        <v>8.8693921891021752</v>
      </c>
      <c r="FY51">
        <v>8.8298437312870028</v>
      </c>
      <c r="FZ51">
        <v>8.7902952734765982</v>
      </c>
      <c r="GA51">
        <v>8.7507468156728692</v>
      </c>
      <c r="GB51">
        <v>8.7111983578519805</v>
      </c>
      <c r="GC51">
        <v>8.6716499000425351</v>
      </c>
      <c r="GD51">
        <v>8.6321014422302262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</row>
    <row r="52" spans="2:561" x14ac:dyDescent="0.2">
      <c r="B52">
        <v>48.281937837023669</v>
      </c>
      <c r="C52">
        <v>47.419621867874184</v>
      </c>
      <c r="D52">
        <v>46.557305898723179</v>
      </c>
      <c r="E52">
        <v>45.694989929571939</v>
      </c>
      <c r="F52">
        <v>44.83267396042212</v>
      </c>
      <c r="G52">
        <v>43.97035799127201</v>
      </c>
      <c r="H52">
        <v>43.119789561624252</v>
      </c>
      <c r="I52">
        <v>42.481133971808774</v>
      </c>
      <c r="J52">
        <v>41.842478381996962</v>
      </c>
      <c r="K52">
        <v>44.330010584110447</v>
      </c>
      <c r="L52">
        <v>43.563623876333757</v>
      </c>
      <c r="M52">
        <v>42.797237168557601</v>
      </c>
      <c r="N52">
        <v>42.155737243219185</v>
      </c>
      <c r="O52">
        <v>41.883423060895737</v>
      </c>
      <c r="P52">
        <v>41.611108878566263</v>
      </c>
      <c r="Q52">
        <v>41.338794696238516</v>
      </c>
      <c r="R52">
        <v>41.066480513911436</v>
      </c>
      <c r="S52">
        <v>40.794166331584641</v>
      </c>
      <c r="T52">
        <v>40.521852149256233</v>
      </c>
      <c r="U52">
        <v>40.249537966930006</v>
      </c>
      <c r="V52">
        <v>39.977223784600923</v>
      </c>
      <c r="W52">
        <v>39.704909602274419</v>
      </c>
      <c r="X52">
        <v>39.432595419946765</v>
      </c>
      <c r="Y52">
        <v>39.160281237619117</v>
      </c>
      <c r="Z52">
        <v>38.887967055291554</v>
      </c>
      <c r="AA52">
        <v>38.615652872964382</v>
      </c>
      <c r="AB52">
        <v>38.343338690635967</v>
      </c>
      <c r="AC52">
        <v>38.071024508309549</v>
      </c>
      <c r="AD52">
        <v>40.855166949343563</v>
      </c>
      <c r="AE52">
        <v>40.514774221434472</v>
      </c>
      <c r="AF52">
        <v>40.174381493525267</v>
      </c>
      <c r="AG52">
        <v>39.833988765617015</v>
      </c>
      <c r="AH52">
        <v>39.493596037706851</v>
      </c>
      <c r="AI52">
        <v>39.153203309797171</v>
      </c>
      <c r="AJ52">
        <v>38.812810581887483</v>
      </c>
      <c r="AK52">
        <v>38.472417853979465</v>
      </c>
      <c r="AL52">
        <v>38.132025126069664</v>
      </c>
      <c r="AM52">
        <v>37.7916323981595</v>
      </c>
      <c r="AN52">
        <v>37.451239670251731</v>
      </c>
      <c r="AO52">
        <v>41.025098484880921</v>
      </c>
      <c r="AP52">
        <v>40.828287003308454</v>
      </c>
      <c r="AQ52">
        <v>40.63147552173519</v>
      </c>
      <c r="AR52">
        <v>40.434664040163362</v>
      </c>
      <c r="AS52">
        <v>40.237852558588507</v>
      </c>
      <c r="AT52">
        <v>40.041041077016352</v>
      </c>
      <c r="AU52">
        <v>39.844229595442926</v>
      </c>
      <c r="AV52">
        <v>39.64741811386935</v>
      </c>
      <c r="AW52">
        <v>39.450606632297031</v>
      </c>
      <c r="AX52">
        <v>39.253795150722659</v>
      </c>
      <c r="AY52">
        <v>39.056983669150988</v>
      </c>
      <c r="AZ52">
        <v>38.860172187576609</v>
      </c>
      <c r="BA52">
        <v>38.663360706004461</v>
      </c>
      <c r="BB52">
        <v>38.466549224430558</v>
      </c>
      <c r="BC52">
        <v>38.269737742857615</v>
      </c>
      <c r="BD52">
        <v>38.072926261284351</v>
      </c>
      <c r="BE52">
        <v>37.876114779710925</v>
      </c>
      <c r="BF52">
        <v>37.67930329813862</v>
      </c>
      <c r="BG52">
        <v>37.482491816563929</v>
      </c>
      <c r="BH52">
        <v>37.285680334992406</v>
      </c>
      <c r="BI52">
        <v>37.088868853418667</v>
      </c>
      <c r="BJ52">
        <v>36.892057371844288</v>
      </c>
      <c r="BK52">
        <v>36.69524589027278</v>
      </c>
      <c r="BL52">
        <v>36.498434408699033</v>
      </c>
      <c r="BM52">
        <v>36.301622927126566</v>
      </c>
      <c r="BN52">
        <v>36.104811445552826</v>
      </c>
      <c r="BO52">
        <v>35.907999963980039</v>
      </c>
      <c r="BP52">
        <v>35.71118848240534</v>
      </c>
      <c r="BQ52">
        <v>35.514377000834152</v>
      </c>
      <c r="BR52">
        <v>35.317565519259766</v>
      </c>
      <c r="BS52">
        <v>35.120754037686673</v>
      </c>
      <c r="BT52">
        <v>34.923942556114831</v>
      </c>
      <c r="BU52">
        <v>34.727131074539507</v>
      </c>
      <c r="BV52">
        <v>34.530319592968944</v>
      </c>
      <c r="BW52">
        <v>34.333508111394565</v>
      </c>
      <c r="BX52">
        <v>34.227838366867701</v>
      </c>
      <c r="BY52">
        <v>34.201472728328703</v>
      </c>
      <c r="BZ52">
        <v>34.175107089786529</v>
      </c>
      <c r="CA52">
        <v>34.148741451244035</v>
      </c>
      <c r="CB52">
        <v>34.122375812706949</v>
      </c>
      <c r="CC52">
        <v>34.096010174162551</v>
      </c>
      <c r="CD52">
        <v>34.069644535622913</v>
      </c>
      <c r="CE52">
        <v>34.043278897078835</v>
      </c>
      <c r="CF52">
        <v>34.016913258540789</v>
      </c>
      <c r="CG52">
        <v>33.990547620001472</v>
      </c>
      <c r="CH52">
        <v>33.964181981458026</v>
      </c>
      <c r="CI52">
        <v>33.937816342915539</v>
      </c>
      <c r="CJ52">
        <v>33.911450704378446</v>
      </c>
      <c r="CK52">
        <v>33.885085065834041</v>
      </c>
      <c r="CL52">
        <v>33.85871942729441</v>
      </c>
      <c r="CM52">
        <v>33.832353788752549</v>
      </c>
      <c r="CN52">
        <v>33.805988150213878</v>
      </c>
      <c r="CO52">
        <v>37.882991851237776</v>
      </c>
      <c r="CP52">
        <v>37.843443393428323</v>
      </c>
      <c r="CQ52">
        <v>37.803894935616967</v>
      </c>
      <c r="CR52">
        <v>37.764346477805134</v>
      </c>
      <c r="CS52">
        <v>37.724798019993784</v>
      </c>
      <c r="CT52">
        <v>37.685249562182904</v>
      </c>
      <c r="CU52">
        <v>37.645701104369167</v>
      </c>
      <c r="CV52">
        <v>37.606152646558762</v>
      </c>
      <c r="CW52">
        <v>37.566604188749317</v>
      </c>
      <c r="CX52">
        <v>37.527055730934144</v>
      </c>
      <c r="CY52">
        <v>37.487507273126603</v>
      </c>
      <c r="CZ52">
        <v>37.44795881531239</v>
      </c>
      <c r="DA52">
        <v>37.408410357501985</v>
      </c>
      <c r="DB52">
        <v>37.368861899690629</v>
      </c>
      <c r="DC52">
        <v>37.329313441876408</v>
      </c>
      <c r="DD52">
        <v>37.289764984066963</v>
      </c>
      <c r="DE52">
        <v>37.250216526255613</v>
      </c>
      <c r="DF52">
        <v>37.210668068443297</v>
      </c>
      <c r="DG52">
        <v>37.171119610630988</v>
      </c>
      <c r="DH52">
        <v>37.131571152822495</v>
      </c>
      <c r="DI52">
        <v>37.092022695006371</v>
      </c>
      <c r="DJ52">
        <v>37.052474237196918</v>
      </c>
      <c r="DK52">
        <v>37.012925779386521</v>
      </c>
      <c r="DL52">
        <v>36.97337732157326</v>
      </c>
      <c r="DM52">
        <v>36.933828863763807</v>
      </c>
      <c r="DN52">
        <v>36.894280405952451</v>
      </c>
      <c r="DO52">
        <v>36.85473194813919</v>
      </c>
      <c r="DP52">
        <v>36.815183490326881</v>
      </c>
      <c r="DQ52">
        <v>36.775635032517428</v>
      </c>
      <c r="DR52">
        <v>36.736086574704174</v>
      </c>
      <c r="DS52">
        <v>36.696538116894722</v>
      </c>
      <c r="DT52">
        <v>36.656989659079557</v>
      </c>
      <c r="DU52">
        <v>36.617441201272015</v>
      </c>
      <c r="DV52">
        <v>36.577892743458747</v>
      </c>
      <c r="DW52">
        <v>36.538344285645486</v>
      </c>
      <c r="DX52">
        <v>36.498795827836993</v>
      </c>
      <c r="DY52">
        <v>36.459247370024684</v>
      </c>
      <c r="DZ52">
        <v>36.419698912210464</v>
      </c>
      <c r="EA52">
        <v>36.380150454402923</v>
      </c>
      <c r="EB52">
        <v>36.340601996589662</v>
      </c>
      <c r="EC52">
        <v>36.301053538776401</v>
      </c>
      <c r="ED52">
        <v>36.261505080965996</v>
      </c>
      <c r="EE52">
        <v>36.221956623154639</v>
      </c>
      <c r="EF52">
        <v>36.182408165342331</v>
      </c>
      <c r="EG52">
        <v>36.142859707532885</v>
      </c>
      <c r="EH52">
        <v>36.103311249720576</v>
      </c>
      <c r="EI52">
        <v>36.06376279190922</v>
      </c>
      <c r="EJ52">
        <v>36.024214334098815</v>
      </c>
      <c r="EK52">
        <v>35.984665876282691</v>
      </c>
      <c r="EL52">
        <v>35.945117418475149</v>
      </c>
      <c r="EM52">
        <v>35.905568960662841</v>
      </c>
      <c r="EN52">
        <v>35.86602050284958</v>
      </c>
      <c r="EO52">
        <v>35.826472045039182</v>
      </c>
      <c r="EP52">
        <v>35.786923587228777</v>
      </c>
      <c r="EQ52">
        <v>35.747375129416469</v>
      </c>
      <c r="ER52">
        <v>35.707826671605112</v>
      </c>
      <c r="ES52">
        <v>35.668278213790892</v>
      </c>
      <c r="ET52">
        <v>35.628729755982398</v>
      </c>
      <c r="EU52">
        <v>35.589181298170089</v>
      </c>
      <c r="EV52">
        <v>35.549632840357781</v>
      </c>
      <c r="EW52">
        <v>35.510084382547376</v>
      </c>
      <c r="EX52">
        <v>35.470535924736026</v>
      </c>
      <c r="EY52">
        <v>35.43098746692467</v>
      </c>
      <c r="EZ52">
        <v>35.391439009111402</v>
      </c>
      <c r="FA52">
        <v>35.351890551300052</v>
      </c>
      <c r="FB52">
        <v>35.312342093489647</v>
      </c>
      <c r="FC52">
        <v>35.272793635678291</v>
      </c>
      <c r="FD52">
        <v>35.233245177865982</v>
      </c>
      <c r="FE52">
        <v>35.193696720053673</v>
      </c>
      <c r="FF52">
        <v>35.154148262242316</v>
      </c>
      <c r="FG52">
        <v>35.114599804431919</v>
      </c>
      <c r="FH52">
        <v>35.07505134661865</v>
      </c>
      <c r="FI52">
        <v>35.035502888809205</v>
      </c>
      <c r="FJ52">
        <v>34.995954430997848</v>
      </c>
      <c r="FK52">
        <v>34.956405973184587</v>
      </c>
      <c r="FL52">
        <v>34.916857515374183</v>
      </c>
      <c r="FM52">
        <v>34.877309057560922</v>
      </c>
      <c r="FN52">
        <v>34.837760599750517</v>
      </c>
      <c r="FO52">
        <v>34.798212141938208</v>
      </c>
      <c r="FP52">
        <v>34.758663684128763</v>
      </c>
      <c r="FQ52">
        <v>34.719115226315495</v>
      </c>
      <c r="FR52">
        <v>34.679566768505097</v>
      </c>
      <c r="FS52">
        <v>34.640018310691836</v>
      </c>
      <c r="FT52">
        <v>34.600469852882384</v>
      </c>
      <c r="FU52">
        <v>34.560921395070075</v>
      </c>
      <c r="FV52">
        <v>34.521372937256814</v>
      </c>
      <c r="FW52">
        <v>34.481824479446409</v>
      </c>
      <c r="FX52">
        <v>34.442276021636964</v>
      </c>
      <c r="FY52">
        <v>34.402727563821792</v>
      </c>
      <c r="FZ52">
        <v>34.363179106011387</v>
      </c>
      <c r="GA52">
        <v>34.323630648203846</v>
      </c>
      <c r="GB52">
        <v>34.284082190386769</v>
      </c>
      <c r="GC52">
        <v>34.244533732577324</v>
      </c>
      <c r="GD52">
        <v>34.204985274765015</v>
      </c>
      <c r="GE52">
        <v>38.501519254875184</v>
      </c>
      <c r="GF52">
        <v>38.422422339256286</v>
      </c>
      <c r="GG52">
        <v>38.343325423629764</v>
      </c>
      <c r="GH52">
        <v>38.264228508007051</v>
      </c>
      <c r="GI52">
        <v>38.185131592384337</v>
      </c>
      <c r="GJ52">
        <v>38.106034676761624</v>
      </c>
      <c r="GK52">
        <v>38.026937761138917</v>
      </c>
      <c r="GL52">
        <v>37.947840845516204</v>
      </c>
      <c r="GM52">
        <v>37.868743929889682</v>
      </c>
      <c r="GN52">
        <v>37.789647014270784</v>
      </c>
      <c r="GO52">
        <v>37.710550098648071</v>
      </c>
      <c r="GP52">
        <v>37.631453183021549</v>
      </c>
      <c r="GQ52">
        <v>37.552356267398835</v>
      </c>
      <c r="GR52">
        <v>37.473259351779937</v>
      </c>
      <c r="GS52">
        <v>37.3941624361496</v>
      </c>
      <c r="GT52">
        <v>37.315065520530702</v>
      </c>
      <c r="GU52">
        <v>37.235968604907988</v>
      </c>
      <c r="GV52">
        <v>37.156871689281466</v>
      </c>
      <c r="GW52">
        <v>31.826373403320314</v>
      </c>
      <c r="GX52">
        <v>31.225812092899321</v>
      </c>
      <c r="GY52">
        <v>31.146715177280427</v>
      </c>
      <c r="GZ52">
        <v>31.067618261650086</v>
      </c>
      <c r="HA52">
        <v>30.988521346031188</v>
      </c>
      <c r="HB52">
        <v>30.909424430400851</v>
      </c>
      <c r="HC52">
        <v>27.179120715106968</v>
      </c>
      <c r="HD52">
        <v>24.57011083316803</v>
      </c>
      <c r="HE52">
        <v>21.518511135913855</v>
      </c>
      <c r="HF52">
        <v>15.122903389930727</v>
      </c>
      <c r="HG52">
        <v>15.043806474308013</v>
      </c>
      <c r="HH52">
        <v>14.964709558681491</v>
      </c>
      <c r="HI52">
        <v>14.885612643062593</v>
      </c>
      <c r="HJ52">
        <v>14.806515727436064</v>
      </c>
      <c r="HK52">
        <v>14.727418811817174</v>
      </c>
      <c r="HL52">
        <v>14.64832189619446</v>
      </c>
      <c r="HM52">
        <v>14.569224980567931</v>
      </c>
      <c r="HN52">
        <v>14.490128064945225</v>
      </c>
      <c r="HO52">
        <v>14.411031149326327</v>
      </c>
      <c r="HP52">
        <v>14.331934233695982</v>
      </c>
      <c r="HQ52">
        <v>14.252837318084715</v>
      </c>
      <c r="HR52">
        <v>14.173740402454378</v>
      </c>
      <c r="HS52">
        <v>14.094643486824033</v>
      </c>
      <c r="HT52">
        <v>14.015546571212766</v>
      </c>
      <c r="HU52">
        <v>13.936449655582429</v>
      </c>
      <c r="HV52">
        <v>13.857352739963531</v>
      </c>
      <c r="HW52">
        <v>13.778255824337009</v>
      </c>
      <c r="HX52">
        <v>13.699158908714296</v>
      </c>
      <c r="HY52">
        <v>13.620061993095398</v>
      </c>
      <c r="HZ52">
        <v>13.540965077472691</v>
      </c>
      <c r="IA52">
        <v>13.461868161842347</v>
      </c>
      <c r="IB52">
        <v>13.382771246223449</v>
      </c>
      <c r="IC52">
        <v>13.303674330600742</v>
      </c>
      <c r="ID52">
        <v>13.224577414974213</v>
      </c>
      <c r="IE52">
        <v>13.145480499355315</v>
      </c>
      <c r="IF52">
        <v>13.066383583736425</v>
      </c>
      <c r="IG52">
        <v>12.987286668102264</v>
      </c>
      <c r="IH52">
        <v>12.908189752483366</v>
      </c>
      <c r="II52">
        <v>12.829092836864476</v>
      </c>
      <c r="IJ52">
        <v>12.749995921237947</v>
      </c>
      <c r="IK52">
        <v>12.670899005619049</v>
      </c>
      <c r="IL52">
        <v>12.591802089988711</v>
      </c>
      <c r="IM52">
        <v>12.512705174365998</v>
      </c>
      <c r="IN52">
        <v>12.433608258750915</v>
      </c>
      <c r="IO52">
        <v>12.354511343116762</v>
      </c>
      <c r="IP52">
        <v>12.275414427509308</v>
      </c>
      <c r="IQ52">
        <v>12.196317511871335</v>
      </c>
      <c r="IR52">
        <v>12.117220596252444</v>
      </c>
      <c r="IS52">
        <v>12.038123680633547</v>
      </c>
      <c r="IT52">
        <v>11.959026765003202</v>
      </c>
      <c r="IU52">
        <v>11.879929849384311</v>
      </c>
      <c r="IV52">
        <v>11.800832933765413</v>
      </c>
      <c r="IW52">
        <v>11.721736018135068</v>
      </c>
      <c r="IX52">
        <v>11.642639102512362</v>
      </c>
      <c r="IY52">
        <v>11.563542186893464</v>
      </c>
      <c r="IZ52">
        <v>11.484445271274563</v>
      </c>
      <c r="JA52">
        <v>11.405348355640413</v>
      </c>
      <c r="JB52">
        <v>11.326251440029147</v>
      </c>
      <c r="JC52">
        <v>11.247154524394986</v>
      </c>
      <c r="JD52">
        <v>11.168057608768464</v>
      </c>
      <c r="JE52">
        <v>11.088960693164829</v>
      </c>
      <c r="JF52">
        <v>11.009863777523044</v>
      </c>
      <c r="JG52">
        <v>10.930766861911778</v>
      </c>
      <c r="JH52">
        <v>10.851669946285249</v>
      </c>
      <c r="JI52">
        <v>10.77257303065872</v>
      </c>
      <c r="JJ52">
        <v>10.693476115043641</v>
      </c>
      <c r="JK52">
        <v>10.614379199409484</v>
      </c>
      <c r="JL52">
        <v>10.53528228379059</v>
      </c>
      <c r="JM52">
        <v>10.456185368164061</v>
      </c>
      <c r="JN52">
        <v>10.377088452545166</v>
      </c>
      <c r="JO52">
        <v>10.297991536918641</v>
      </c>
      <c r="JP52">
        <v>10.218894621307374</v>
      </c>
      <c r="JQ52">
        <v>10.139797705677033</v>
      </c>
      <c r="JR52">
        <v>10.060700790046692</v>
      </c>
      <c r="JS52">
        <v>9.9816038744354252</v>
      </c>
      <c r="JT52">
        <v>9.902506958801272</v>
      </c>
      <c r="JU52">
        <v>9.8234100431861862</v>
      </c>
      <c r="JV52">
        <v>9.7443131275672918</v>
      </c>
      <c r="JW52">
        <v>9.665216211929323</v>
      </c>
      <c r="JX52">
        <v>9.5861192963180564</v>
      </c>
      <c r="JY52">
        <v>9.5070223806877117</v>
      </c>
      <c r="JZ52">
        <v>9.427925465076445</v>
      </c>
      <c r="KA52">
        <v>9.3488285494422918</v>
      </c>
      <c r="KB52">
        <v>9.2697316338233939</v>
      </c>
      <c r="KC52">
        <v>9.1906347181930563</v>
      </c>
      <c r="KD52">
        <v>9.1115378025741585</v>
      </c>
      <c r="KE52">
        <v>9.0324408869628883</v>
      </c>
      <c r="KF52">
        <v>8.9533439713211074</v>
      </c>
      <c r="KG52">
        <v>8.8742470557060251</v>
      </c>
      <c r="KH52">
        <v>8.7951501400871308</v>
      </c>
      <c r="KI52">
        <v>8.7160532244567861</v>
      </c>
      <c r="KJ52">
        <v>8.6369563088493351</v>
      </c>
      <c r="KK52">
        <v>8.5578593932075506</v>
      </c>
      <c r="KL52">
        <v>8.4787624775848371</v>
      </c>
      <c r="KM52">
        <v>8.3996655619735741</v>
      </c>
      <c r="KN52">
        <v>8.3205686463394173</v>
      </c>
      <c r="KO52">
        <v>8.2414717307281506</v>
      </c>
      <c r="KP52">
        <v>8.1623748150978095</v>
      </c>
      <c r="KQ52">
        <v>8.083277899475096</v>
      </c>
      <c r="KR52">
        <v>8.0041809838485705</v>
      </c>
      <c r="KS52">
        <v>7.9250840682334918</v>
      </c>
      <c r="KT52">
        <v>7.8459871526069662</v>
      </c>
      <c r="KU52">
        <v>7.7668902369804407</v>
      </c>
      <c r="KV52">
        <v>7.6877933213615428</v>
      </c>
      <c r="KW52">
        <v>7.6086964057350173</v>
      </c>
      <c r="KX52">
        <v>7.5295994901123038</v>
      </c>
      <c r="KY52">
        <v>7.4505025744934095</v>
      </c>
      <c r="KZ52">
        <v>7.3714056588630683</v>
      </c>
      <c r="LA52">
        <v>7.2923087432479861</v>
      </c>
      <c r="LB52">
        <v>7.2132118276214605</v>
      </c>
      <c r="LC52">
        <v>7.134114911994935</v>
      </c>
      <c r="LD52">
        <v>7.0550179963798527</v>
      </c>
      <c r="LE52">
        <v>6.9759210807533272</v>
      </c>
      <c r="LF52">
        <v>6.8968241651268016</v>
      </c>
      <c r="LG52">
        <v>6.8177272495117194</v>
      </c>
      <c r="LH52">
        <v>6.738630333873747</v>
      </c>
      <c r="LI52">
        <v>6.6595334182624839</v>
      </c>
      <c r="LJ52">
        <v>6.5804365026435825</v>
      </c>
      <c r="LK52">
        <v>6.5013395870056137</v>
      </c>
      <c r="LL52">
        <v>6.4222426713867193</v>
      </c>
      <c r="LM52">
        <v>6.3431457557716371</v>
      </c>
      <c r="LN52">
        <v>6.2640488401412959</v>
      </c>
      <c r="LO52">
        <v>6.1849519245262137</v>
      </c>
      <c r="LP52">
        <v>6.1058550088996881</v>
      </c>
      <c r="LQ52">
        <v>6.0267580932693505</v>
      </c>
      <c r="LR52">
        <v>5.9476611776504527</v>
      </c>
      <c r="LS52">
        <v>5.8685642620315583</v>
      </c>
      <c r="LT52">
        <v>5.7894673464012136</v>
      </c>
      <c r="LU52">
        <v>5.7103704307899505</v>
      </c>
      <c r="LV52">
        <v>5.6312735151596094</v>
      </c>
      <c r="LW52">
        <v>5.5521765995292682</v>
      </c>
      <c r="LX52">
        <v>5.4730796839218172</v>
      </c>
      <c r="LY52">
        <v>5.3939827682838448</v>
      </c>
      <c r="LZ52">
        <v>5.3148858526725782</v>
      </c>
      <c r="MA52">
        <v>5.235788937042237</v>
      </c>
      <c r="MB52">
        <v>5.1566920214195271</v>
      </c>
      <c r="MC52">
        <v>5.0775951057968136</v>
      </c>
      <c r="MD52">
        <v>4.9984981901779193</v>
      </c>
      <c r="ME52">
        <v>4.9194012745437625</v>
      </c>
      <c r="MF52">
        <v>4.8403043589363079</v>
      </c>
      <c r="MG52">
        <v>4.7612074433059703</v>
      </c>
      <c r="MH52">
        <v>4.6821105276794448</v>
      </c>
      <c r="MI52">
        <v>4.6030136120567313</v>
      </c>
      <c r="MJ52">
        <v>4.5239166964416491</v>
      </c>
      <c r="MK52">
        <v>4.4448197808074958</v>
      </c>
      <c r="ML52">
        <v>4.3657228651962292</v>
      </c>
      <c r="MM52">
        <v>4.3298846894187939</v>
      </c>
      <c r="MN52">
        <v>4.329884689403535</v>
      </c>
      <c r="MO52">
        <v>4.3298846894149783</v>
      </c>
      <c r="MP52">
        <v>4.3298846894149783</v>
      </c>
      <c r="MQ52">
        <v>4.3298846894149783</v>
      </c>
      <c r="MR52">
        <v>4.329884689403535</v>
      </c>
      <c r="MS52">
        <v>4.3298846894149783</v>
      </c>
      <c r="MT52">
        <v>4.3298846894149783</v>
      </c>
      <c r="MU52">
        <v>4.329884689403535</v>
      </c>
      <c r="MV52">
        <v>4.3298846894149783</v>
      </c>
      <c r="MW52">
        <v>4.3298846894073471</v>
      </c>
      <c r="MX52">
        <v>4.3298846894149783</v>
      </c>
      <c r="MY52">
        <v>4.3298846894073506</v>
      </c>
      <c r="MZ52">
        <v>4.3298846894149783</v>
      </c>
      <c r="NA52">
        <v>4.3298846894111627</v>
      </c>
      <c r="NB52">
        <v>4.3298846894187939</v>
      </c>
      <c r="NC52">
        <v>4.3298846894073506</v>
      </c>
      <c r="ND52">
        <v>4.3298846894073506</v>
      </c>
      <c r="NE52">
        <v>4.3298846894149783</v>
      </c>
      <c r="NF52">
        <v>4.3298846894149783</v>
      </c>
      <c r="NG52">
        <v>4.3298846894073506</v>
      </c>
      <c r="NH52">
        <v>4.3298846894226095</v>
      </c>
      <c r="NI52">
        <v>4.3298846893959038</v>
      </c>
      <c r="NJ52">
        <v>4.3298846894149783</v>
      </c>
      <c r="NK52">
        <v>4.3298846894111627</v>
      </c>
      <c r="NL52">
        <v>4.3298846894111627</v>
      </c>
      <c r="NM52">
        <v>4.3298846894149783</v>
      </c>
      <c r="NN52">
        <v>4.3298846894111627</v>
      </c>
      <c r="NO52">
        <v>4.3298846894149783</v>
      </c>
      <c r="NP52">
        <v>4.329884689403535</v>
      </c>
      <c r="NQ52">
        <v>4.3298846894149783</v>
      </c>
      <c r="NR52">
        <v>4.3298846894111627</v>
      </c>
      <c r="NS52">
        <v>4.3298846894073506</v>
      </c>
      <c r="NT52">
        <v>4.329884689422606</v>
      </c>
      <c r="NU52">
        <v>4.3298846894111627</v>
      </c>
      <c r="NV52">
        <v>4.329884689403535</v>
      </c>
      <c r="NW52">
        <v>4.3298846894149783</v>
      </c>
      <c r="NX52">
        <v>4.3298846894111627</v>
      </c>
      <c r="NY52">
        <v>4.3298846894187903</v>
      </c>
      <c r="NZ52">
        <v>4.3298846894073471</v>
      </c>
      <c r="OA52">
        <v>4.3298846894073506</v>
      </c>
      <c r="OB52">
        <v>4.3298846894111662</v>
      </c>
      <c r="OC52">
        <v>4.3298846894149783</v>
      </c>
      <c r="OD52">
        <v>4.3298846894111662</v>
      </c>
      <c r="OE52">
        <v>4.3298846894073506</v>
      </c>
      <c r="OF52">
        <v>4.3298846894187939</v>
      </c>
      <c r="OG52">
        <v>4.329884689403535</v>
      </c>
      <c r="OH52">
        <v>4.3298846894187939</v>
      </c>
      <c r="OI52">
        <v>4.3298846894111662</v>
      </c>
      <c r="OJ52">
        <v>4.3298846894073506</v>
      </c>
      <c r="OK52">
        <v>4.3298846894111662</v>
      </c>
      <c r="OL52">
        <v>4.3298846894149783</v>
      </c>
      <c r="OM52">
        <v>4.3298846894111662</v>
      </c>
      <c r="ON52">
        <v>4.3298846894111627</v>
      </c>
      <c r="OO52">
        <v>4.3298846894149783</v>
      </c>
      <c r="OP52">
        <v>4.329884689403535</v>
      </c>
      <c r="OQ52">
        <v>4.3298846894111627</v>
      </c>
      <c r="OR52">
        <v>4.3298846894149783</v>
      </c>
      <c r="OS52">
        <v>4.3298846894111627</v>
      </c>
      <c r="OT52">
        <v>4.3298846894073506</v>
      </c>
      <c r="OU52">
        <v>4.3298846894187903</v>
      </c>
      <c r="OV52">
        <v>4.3298846894111627</v>
      </c>
      <c r="OW52">
        <v>4.3298846894187903</v>
      </c>
      <c r="OX52">
        <v>4.3298846893959038</v>
      </c>
      <c r="OY52">
        <v>4.3298846894149783</v>
      </c>
      <c r="OZ52">
        <v>4.3298846894149783</v>
      </c>
      <c r="PA52">
        <v>4.3298846894111662</v>
      </c>
      <c r="PB52">
        <v>4.3298846894187939</v>
      </c>
      <c r="PC52">
        <v>4.3298846893997194</v>
      </c>
      <c r="PD52">
        <v>4.3298846894187903</v>
      </c>
      <c r="PE52">
        <v>4.3298846894073506</v>
      </c>
      <c r="PF52">
        <v>4.3298846894111627</v>
      </c>
      <c r="PG52">
        <v>4.3298846894111627</v>
      </c>
      <c r="PH52">
        <v>4.3298846894073471</v>
      </c>
      <c r="PI52">
        <v>4.329884689422606</v>
      </c>
      <c r="PJ52">
        <v>4.329884689403535</v>
      </c>
      <c r="PK52">
        <v>4.3298846894111662</v>
      </c>
      <c r="PL52">
        <v>4.3298846894111627</v>
      </c>
      <c r="PM52">
        <v>4.3298846894149783</v>
      </c>
      <c r="PN52">
        <v>4.3298846894149783</v>
      </c>
      <c r="PO52">
        <v>4.3298846894092549</v>
      </c>
      <c r="PP52">
        <v>4.3298846894073506</v>
      </c>
      <c r="PQ52">
        <v>4.3298846894168861</v>
      </c>
      <c r="PR52">
        <v>4.3298846893997194</v>
      </c>
      <c r="PS52">
        <v>4.3298846894168825</v>
      </c>
      <c r="PT52">
        <v>4.3298846894168861</v>
      </c>
      <c r="PU52">
        <v>4.3298846894111662</v>
      </c>
      <c r="PV52">
        <v>4.3298846894168861</v>
      </c>
      <c r="PW52">
        <v>4.3298846894130705</v>
      </c>
      <c r="PX52">
        <v>4.3298846894073506</v>
      </c>
      <c r="PY52">
        <v>4.3298846893997194</v>
      </c>
      <c r="PZ52">
        <v>4.3298846894149783</v>
      </c>
      <c r="QA52">
        <v>4.3298846894111627</v>
      </c>
      <c r="QB52">
        <v>4.3298846894149783</v>
      </c>
      <c r="QC52">
        <v>4.3298846894111627</v>
      </c>
      <c r="QD52">
        <v>4.3298846894130705</v>
      </c>
      <c r="QE52">
        <v>4.3298846894168825</v>
      </c>
      <c r="QF52">
        <v>4.3298846894073506</v>
      </c>
      <c r="QG52">
        <v>4.3298846894073506</v>
      </c>
      <c r="QH52">
        <v>4.3298846894168825</v>
      </c>
      <c r="QI52">
        <v>4.3298846894073471</v>
      </c>
      <c r="QJ52">
        <v>4.3298846894130705</v>
      </c>
      <c r="QK52">
        <v>4.3298846894111662</v>
      </c>
      <c r="QL52">
        <v>4.3298846894187939</v>
      </c>
      <c r="QM52">
        <v>4.329884689403535</v>
      </c>
      <c r="QN52">
        <v>4.3298846894168825</v>
      </c>
      <c r="QO52">
        <v>4.3298846894054428</v>
      </c>
      <c r="QP52">
        <v>4.3298846894168861</v>
      </c>
      <c r="QQ52">
        <v>4.3298846894130705</v>
      </c>
      <c r="QR52">
        <v>4.3298846894111627</v>
      </c>
      <c r="QS52">
        <v>4.3298846894073506</v>
      </c>
      <c r="QT52">
        <v>4.329884689403535</v>
      </c>
      <c r="QU52">
        <v>4.3298846894207017</v>
      </c>
      <c r="QV52">
        <v>4.3298846894073506</v>
      </c>
      <c r="QW52">
        <v>4.3298846894130705</v>
      </c>
      <c r="QX52">
        <v>4.3298846894130705</v>
      </c>
      <c r="QY52">
        <v>4.3298846894130705</v>
      </c>
      <c r="QZ52">
        <v>4.3298846894016272</v>
      </c>
      <c r="RA52">
        <v>4.3298846894130705</v>
      </c>
      <c r="RB52">
        <v>4.3298846894149783</v>
      </c>
      <c r="RC52">
        <v>4.3298846894130705</v>
      </c>
      <c r="RD52">
        <v>4.3298846894130705</v>
      </c>
      <c r="RE52">
        <v>4.3298846894111627</v>
      </c>
      <c r="RF52">
        <v>4.3298846894149783</v>
      </c>
      <c r="RG52">
        <v>4.3298846894054428</v>
      </c>
      <c r="RH52">
        <v>4.3298846894168861</v>
      </c>
      <c r="RI52">
        <v>4.329884689403535</v>
      </c>
      <c r="RJ52">
        <v>4.3298846894187939</v>
      </c>
      <c r="RK52">
        <v>4.3298846894073506</v>
      </c>
      <c r="RL52">
        <v>4.3298846894187939</v>
      </c>
      <c r="RM52">
        <v>4.329884689403535</v>
      </c>
      <c r="RN52">
        <v>4.3298846894226095</v>
      </c>
      <c r="RO52">
        <v>4.3298846893959038</v>
      </c>
      <c r="RP52">
        <v>4.3298846894187939</v>
      </c>
      <c r="RQ52">
        <v>4.3298846894073506</v>
      </c>
      <c r="RR52">
        <v>4.3298846894168825</v>
      </c>
      <c r="RS52">
        <v>4.3298846894149783</v>
      </c>
      <c r="RT52">
        <v>4.3298846894073506</v>
      </c>
      <c r="RU52">
        <v>4.3298846894073506</v>
      </c>
      <c r="RV52">
        <v>4.3298846894092549</v>
      </c>
      <c r="RW52">
        <v>4.3298846894264216</v>
      </c>
      <c r="RX52">
        <v>4.3298846894016272</v>
      </c>
      <c r="RY52">
        <v>4.3298846894149783</v>
      </c>
      <c r="RZ52">
        <v>4.3298846894111627</v>
      </c>
      <c r="SA52">
        <v>4.3298846894149783</v>
      </c>
      <c r="SB52">
        <v>4.3298846894016272</v>
      </c>
      <c r="SC52">
        <v>4.3298846894245138</v>
      </c>
      <c r="SD52">
        <v>4.3298846894016272</v>
      </c>
      <c r="SE52">
        <v>4.3298846894168825</v>
      </c>
      <c r="SF52">
        <v>4.3298846894092549</v>
      </c>
      <c r="SG52">
        <v>4.3298846894187903</v>
      </c>
      <c r="SH52">
        <v>4.329884689403535</v>
      </c>
      <c r="SI52">
        <v>4.3298846894111627</v>
      </c>
      <c r="SJ52">
        <v>4.3298846894073506</v>
      </c>
      <c r="SK52">
        <v>4.3298846894168825</v>
      </c>
      <c r="SL52">
        <v>4.3298846894111627</v>
      </c>
      <c r="SM52">
        <v>4.3298846894149783</v>
      </c>
      <c r="SN52">
        <v>4.3298846894092584</v>
      </c>
      <c r="SO52">
        <v>4.3298846894149783</v>
      </c>
      <c r="SP52">
        <v>4.3298846894073506</v>
      </c>
      <c r="SQ52">
        <v>4.3298846894149783</v>
      </c>
      <c r="SR52">
        <v>4.3298846894130705</v>
      </c>
      <c r="SS52">
        <v>4.3298846894111627</v>
      </c>
      <c r="ST52">
        <v>4.3298846894054428</v>
      </c>
      <c r="SU52">
        <v>4.3298846894130705</v>
      </c>
      <c r="SV52">
        <v>4.3298846893978116</v>
      </c>
      <c r="SW52">
        <v>4.3298846894207017</v>
      </c>
      <c r="SX52">
        <v>4.3298846894111627</v>
      </c>
      <c r="SY52">
        <v>4.3298846894092549</v>
      </c>
      <c r="SZ52">
        <v>4.3298846894207017</v>
      </c>
      <c r="TA52">
        <v>4.3298846894016272</v>
      </c>
      <c r="TB52">
        <v>4.3298846894149783</v>
      </c>
      <c r="TC52">
        <v>4.3298846894054392</v>
      </c>
      <c r="TD52">
        <v>4.3298846894149783</v>
      </c>
      <c r="TE52">
        <v>4.3298846894111662</v>
      </c>
      <c r="TF52">
        <v>4.3298846894092549</v>
      </c>
      <c r="TG52">
        <v>4.3298846894187939</v>
      </c>
      <c r="TH52">
        <v>4.3298846894092584</v>
      </c>
      <c r="TI52">
        <v>4.3298846894130705</v>
      </c>
      <c r="TJ52">
        <v>4.3298846894054428</v>
      </c>
      <c r="TK52">
        <v>4.3298846894130705</v>
      </c>
      <c r="TL52">
        <v>4.3298846894092549</v>
      </c>
      <c r="TM52">
        <v>4.3298846894187903</v>
      </c>
      <c r="TN52">
        <v>4.3298846894111627</v>
      </c>
      <c r="TO52">
        <v>4.3298846894130705</v>
      </c>
      <c r="TP52">
        <v>4.3298846894073506</v>
      </c>
      <c r="TQ52">
        <v>4.3298846894111627</v>
      </c>
      <c r="TR52">
        <v>4.3298846894130705</v>
      </c>
      <c r="TS52">
        <v>4.3298846894073506</v>
      </c>
      <c r="TT52">
        <v>4.3298846894187939</v>
      </c>
      <c r="TU52">
        <v>4.3298846894054428</v>
      </c>
      <c r="TV52">
        <v>4.3298846894226095</v>
      </c>
      <c r="TW52">
        <v>4.329884689393996</v>
      </c>
      <c r="TX52">
        <v>4.3298846894226095</v>
      </c>
      <c r="TY52">
        <v>4.3298846894073506</v>
      </c>
      <c r="TZ52">
        <v>4.3298846894130705</v>
      </c>
      <c r="UA52">
        <v>4.3298846894149783</v>
      </c>
      <c r="UB52">
        <v>4.3298846894054428</v>
      </c>
      <c r="UC52">
        <v>4.3298846894168861</v>
      </c>
      <c r="UD52">
        <v>4.3298846894130705</v>
      </c>
      <c r="UE52">
        <v>4.3298846894130705</v>
      </c>
      <c r="UF52">
        <v>4.329884689403535</v>
      </c>
      <c r="UG52">
        <v>4.3298846894073506</v>
      </c>
      <c r="UH52">
        <v>4.3298846894206982</v>
      </c>
      <c r="UI52">
        <v>4.3298846894092549</v>
      </c>
      <c r="UJ52">
        <v>4.3298846894168825</v>
      </c>
      <c r="UK52">
        <v>4.3298846894092549</v>
      </c>
      <c r="UL52">
        <v>4.3298846894092549</v>
      </c>
      <c r="UM52">
        <v>4.3298846894092549</v>
      </c>
      <c r="UN52">
        <v>4.3298846894149783</v>
      </c>
      <c r="UO52">
        <v>4.329884689403535</v>
      </c>
    </row>
    <row r="53" spans="2:561" x14ac:dyDescent="0.2">
      <c r="B53">
        <v>48.281937837023669</v>
      </c>
      <c r="C53">
        <v>47.419621867874184</v>
      </c>
      <c r="D53">
        <v>46.557305898723179</v>
      </c>
      <c r="E53">
        <v>45.694989929571939</v>
      </c>
      <c r="F53">
        <v>44.83267396042212</v>
      </c>
      <c r="G53">
        <v>43.97035799127201</v>
      </c>
      <c r="H53">
        <v>43.119789561624252</v>
      </c>
      <c r="I53">
        <v>42.481133971808774</v>
      </c>
      <c r="J53">
        <v>41.842478381996962</v>
      </c>
      <c r="K53">
        <v>44.330010584110447</v>
      </c>
      <c r="L53">
        <v>43.563623876333757</v>
      </c>
      <c r="M53">
        <v>42.797237168557601</v>
      </c>
      <c r="N53">
        <v>42.155737243219185</v>
      </c>
      <c r="O53">
        <v>41.883423060895737</v>
      </c>
      <c r="P53">
        <v>41.611108878566263</v>
      </c>
      <c r="Q53">
        <v>41.338794696238516</v>
      </c>
      <c r="R53">
        <v>41.066480513911436</v>
      </c>
      <c r="S53">
        <v>40.794166331584641</v>
      </c>
      <c r="T53">
        <v>40.521852149256233</v>
      </c>
      <c r="U53">
        <v>40.249537966930006</v>
      </c>
      <c r="V53">
        <v>39.977223784600923</v>
      </c>
      <c r="W53">
        <v>39.704909602274419</v>
      </c>
      <c r="X53">
        <v>39.432595419946765</v>
      </c>
      <c r="Y53">
        <v>39.160281237619117</v>
      </c>
      <c r="Z53">
        <v>38.887967055291554</v>
      </c>
      <c r="AA53">
        <v>38.615652872964382</v>
      </c>
      <c r="AB53">
        <v>38.343338690635967</v>
      </c>
      <c r="AC53">
        <v>38.071024508309549</v>
      </c>
      <c r="AD53">
        <v>40.855166949343563</v>
      </c>
      <c r="AE53">
        <v>40.514774221434472</v>
      </c>
      <c r="AF53">
        <v>40.174381493525267</v>
      </c>
      <c r="AG53">
        <v>39.833988765617015</v>
      </c>
      <c r="AH53">
        <v>39.493596037706851</v>
      </c>
      <c r="AI53">
        <v>39.153203309797171</v>
      </c>
      <c r="AJ53">
        <v>38.812810581887483</v>
      </c>
      <c r="AK53">
        <v>38.472417853979465</v>
      </c>
      <c r="AL53">
        <v>38.132025126069664</v>
      </c>
      <c r="AM53">
        <v>37.7916323981595</v>
      </c>
      <c r="AN53">
        <v>37.451239670251731</v>
      </c>
      <c r="AO53">
        <v>41.025098484880921</v>
      </c>
      <c r="AP53">
        <v>40.828287003308454</v>
      </c>
      <c r="AQ53">
        <v>40.63147552173519</v>
      </c>
      <c r="AR53">
        <v>40.434664040163362</v>
      </c>
      <c r="AS53">
        <v>40.237852558588507</v>
      </c>
      <c r="AT53">
        <v>40.041041077016352</v>
      </c>
      <c r="AU53">
        <v>39.844229595442926</v>
      </c>
      <c r="AV53">
        <v>39.64741811386935</v>
      </c>
      <c r="AW53">
        <v>39.450606632297031</v>
      </c>
      <c r="AX53">
        <v>39.253795150722659</v>
      </c>
      <c r="AY53">
        <v>39.056983669150988</v>
      </c>
      <c r="AZ53">
        <v>38.860172187576609</v>
      </c>
      <c r="BA53">
        <v>38.663360706004461</v>
      </c>
      <c r="BB53">
        <v>38.466549224430558</v>
      </c>
      <c r="BC53">
        <v>38.269737742857615</v>
      </c>
      <c r="BD53">
        <v>38.072926261284351</v>
      </c>
      <c r="BE53">
        <v>37.876114779710925</v>
      </c>
      <c r="BF53">
        <v>37.67930329813862</v>
      </c>
      <c r="BG53">
        <v>37.482491816563929</v>
      </c>
      <c r="BH53">
        <v>37.285680334992406</v>
      </c>
      <c r="BI53">
        <v>37.088868853418667</v>
      </c>
      <c r="BJ53">
        <v>36.892057371844288</v>
      </c>
      <c r="BK53">
        <v>36.69524589027278</v>
      </c>
      <c r="BL53">
        <v>36.498434408699033</v>
      </c>
      <c r="BM53">
        <v>36.301622927126566</v>
      </c>
      <c r="BN53">
        <v>36.104811445552826</v>
      </c>
      <c r="BO53">
        <v>35.907999963980039</v>
      </c>
      <c r="BP53">
        <v>35.71118848240534</v>
      </c>
      <c r="BQ53">
        <v>35.514377000834152</v>
      </c>
      <c r="BR53">
        <v>35.317565519259766</v>
      </c>
      <c r="BS53">
        <v>35.120754037686673</v>
      </c>
      <c r="BT53">
        <v>34.923942556114831</v>
      </c>
      <c r="BU53">
        <v>34.727131074539507</v>
      </c>
      <c r="BV53">
        <v>34.530319592968944</v>
      </c>
      <c r="BW53">
        <v>34.333508111394565</v>
      </c>
      <c r="BX53">
        <v>34.227838366867701</v>
      </c>
      <c r="BY53">
        <v>34.201472728328703</v>
      </c>
      <c r="BZ53">
        <v>34.175107089786529</v>
      </c>
      <c r="CA53">
        <v>34.148741451244035</v>
      </c>
      <c r="CB53">
        <v>34.122375812706949</v>
      </c>
      <c r="CC53">
        <v>34.096010174162551</v>
      </c>
      <c r="CD53">
        <v>34.069644535622913</v>
      </c>
      <c r="CE53">
        <v>34.043278897078835</v>
      </c>
      <c r="CF53">
        <v>34.016913258540789</v>
      </c>
      <c r="CG53">
        <v>33.990547620001472</v>
      </c>
      <c r="CH53">
        <v>33.964181981458026</v>
      </c>
      <c r="CI53">
        <v>33.937816342915539</v>
      </c>
      <c r="CJ53">
        <v>33.911450704378446</v>
      </c>
      <c r="CK53">
        <v>33.885085065834041</v>
      </c>
      <c r="CL53">
        <v>33.85871942729441</v>
      </c>
      <c r="CM53">
        <v>33.832353788752549</v>
      </c>
      <c r="CN53">
        <v>33.805988150213878</v>
      </c>
      <c r="CO53">
        <v>37.882991851237776</v>
      </c>
      <c r="CP53">
        <v>37.843443393428323</v>
      </c>
      <c r="CQ53">
        <v>37.803894935616967</v>
      </c>
      <c r="CR53">
        <v>37.764346477805134</v>
      </c>
      <c r="CS53">
        <v>37.724798019993784</v>
      </c>
      <c r="CT53">
        <v>37.685249562182904</v>
      </c>
      <c r="CU53">
        <v>37.645701104369167</v>
      </c>
      <c r="CV53">
        <v>37.606152646558762</v>
      </c>
      <c r="CW53">
        <v>37.566604188749317</v>
      </c>
      <c r="CX53">
        <v>37.527055730934144</v>
      </c>
      <c r="CY53">
        <v>37.487507273126603</v>
      </c>
      <c r="CZ53">
        <v>37.44795881531239</v>
      </c>
      <c r="DA53">
        <v>37.408410357501985</v>
      </c>
      <c r="DB53">
        <v>37.368861899690629</v>
      </c>
      <c r="DC53">
        <v>37.329313441876408</v>
      </c>
      <c r="DD53">
        <v>37.289764984066963</v>
      </c>
      <c r="DE53">
        <v>37.250216526255613</v>
      </c>
      <c r="DF53">
        <v>37.210668068443297</v>
      </c>
      <c r="DG53">
        <v>37.171119610630988</v>
      </c>
      <c r="DH53">
        <v>37.131571152822495</v>
      </c>
      <c r="DI53">
        <v>37.092022695006371</v>
      </c>
      <c r="DJ53">
        <v>37.052474237196918</v>
      </c>
      <c r="DK53">
        <v>37.012925779386521</v>
      </c>
      <c r="DL53">
        <v>36.97337732157326</v>
      </c>
      <c r="DM53">
        <v>36.933828863763807</v>
      </c>
      <c r="DN53">
        <v>36.894280405952451</v>
      </c>
      <c r="DO53">
        <v>36.85473194813919</v>
      </c>
      <c r="DP53">
        <v>36.815183490326881</v>
      </c>
      <c r="DQ53">
        <v>36.775635032517428</v>
      </c>
      <c r="DR53">
        <v>36.736086574704174</v>
      </c>
      <c r="DS53">
        <v>36.696538116894722</v>
      </c>
      <c r="DT53">
        <v>36.656989659079557</v>
      </c>
      <c r="DU53">
        <v>36.617441201272015</v>
      </c>
      <c r="DV53">
        <v>36.577892743458747</v>
      </c>
      <c r="DW53">
        <v>36.538344285645486</v>
      </c>
      <c r="DX53">
        <v>36.498795827836993</v>
      </c>
      <c r="DY53">
        <v>36.459247370024684</v>
      </c>
      <c r="DZ53">
        <v>36.419698912210464</v>
      </c>
      <c r="EA53">
        <v>36.380150454402923</v>
      </c>
      <c r="EB53">
        <v>36.340601996589662</v>
      </c>
      <c r="EC53">
        <v>36.301053538776401</v>
      </c>
      <c r="ED53">
        <v>36.261505080965996</v>
      </c>
      <c r="EE53">
        <v>36.221956623154639</v>
      </c>
      <c r="EF53">
        <v>36.182408165342331</v>
      </c>
      <c r="EG53">
        <v>36.142859707532885</v>
      </c>
      <c r="EH53">
        <v>36.103311249720576</v>
      </c>
      <c r="EI53">
        <v>36.06376279190922</v>
      </c>
      <c r="EJ53">
        <v>36.024214334098815</v>
      </c>
      <c r="EK53">
        <v>35.984665876282691</v>
      </c>
      <c r="EL53">
        <v>35.945117418475149</v>
      </c>
      <c r="EM53">
        <v>35.905568960662841</v>
      </c>
      <c r="EN53">
        <v>35.86602050284958</v>
      </c>
      <c r="EO53">
        <v>35.826472045039182</v>
      </c>
      <c r="EP53">
        <v>35.786923587228777</v>
      </c>
      <c r="EQ53">
        <v>35.747375129416469</v>
      </c>
      <c r="ER53">
        <v>20.13348036783028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</row>
    <row r="54" spans="2:561" x14ac:dyDescent="0.2">
      <c r="B54">
        <v>48.281937837023669</v>
      </c>
      <c r="C54">
        <v>47.419621867874184</v>
      </c>
      <c r="D54">
        <v>46.557305898723179</v>
      </c>
      <c r="E54">
        <v>45.694989929571939</v>
      </c>
      <c r="F54">
        <v>44.83267396042212</v>
      </c>
      <c r="G54">
        <v>43.97035799127201</v>
      </c>
      <c r="H54">
        <v>43.119789561624252</v>
      </c>
      <c r="I54">
        <v>42.481133971808774</v>
      </c>
      <c r="J54">
        <v>41.842478381996962</v>
      </c>
      <c r="K54">
        <v>44.330010584110447</v>
      </c>
      <c r="L54">
        <v>43.563623876333757</v>
      </c>
      <c r="M54">
        <v>42.797237168557601</v>
      </c>
      <c r="N54">
        <v>42.155737243219185</v>
      </c>
      <c r="O54">
        <v>41.883423060895737</v>
      </c>
      <c r="P54">
        <v>41.611108878566263</v>
      </c>
      <c r="Q54">
        <v>41.338794696238516</v>
      </c>
      <c r="R54">
        <v>41.066480513911436</v>
      </c>
      <c r="S54">
        <v>40.794166331584641</v>
      </c>
      <c r="T54">
        <v>40.521852149256233</v>
      </c>
      <c r="U54">
        <v>40.249537966930006</v>
      </c>
      <c r="V54">
        <v>39.977223784600923</v>
      </c>
      <c r="W54">
        <v>39.704909602274419</v>
      </c>
      <c r="X54">
        <v>39.432595419946765</v>
      </c>
      <c r="Y54">
        <v>39.160281237619117</v>
      </c>
      <c r="Z54">
        <v>38.887967055291554</v>
      </c>
      <c r="AA54">
        <v>38.615652872964382</v>
      </c>
      <c r="AB54">
        <v>38.343338690635967</v>
      </c>
      <c r="AC54">
        <v>38.071024508309549</v>
      </c>
      <c r="AD54">
        <v>40.855166949343563</v>
      </c>
      <c r="AE54">
        <v>40.514774221434472</v>
      </c>
      <c r="AF54">
        <v>40.174381493525267</v>
      </c>
      <c r="AG54">
        <v>39.833988765617015</v>
      </c>
      <c r="AH54">
        <v>37.820559679150101</v>
      </c>
      <c r="AI54">
        <v>27.232798385006788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</row>
    <row r="55" spans="2:5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</row>
    <row r="56" spans="2:5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</row>
    <row r="57" spans="2:561" x14ac:dyDescent="0.2">
      <c r="B57">
        <v>43.615922719887671</v>
      </c>
      <c r="C57">
        <v>41.995003067931215</v>
      </c>
      <c r="D57">
        <v>40.374083415974191</v>
      </c>
      <c r="E57">
        <v>38.753163764015987</v>
      </c>
      <c r="F57">
        <v>37.132244112058245</v>
      </c>
      <c r="G57">
        <v>35.511324460101164</v>
      </c>
      <c r="H57">
        <v>33.902152347646918</v>
      </c>
      <c r="I57">
        <v>32.504893075024945</v>
      </c>
      <c r="J57">
        <v>31.107633802406163</v>
      </c>
      <c r="K57">
        <v>32.836562321711725</v>
      </c>
      <c r="L57">
        <v>31.311571931128547</v>
      </c>
      <c r="M57">
        <v>29.786581540545896</v>
      </c>
      <c r="N57">
        <v>28.386477932400513</v>
      </c>
      <c r="O57">
        <v>27.355560067269142</v>
      </c>
      <c r="P57">
        <v>26.324642202133177</v>
      </c>
      <c r="Q57">
        <v>25.293724336998462</v>
      </c>
      <c r="R57">
        <v>24.262806471864888</v>
      </c>
      <c r="S57">
        <v>23.231888606731125</v>
      </c>
      <c r="T57">
        <v>22.20097074159527</v>
      </c>
      <c r="U57">
        <v>21.170052876462076</v>
      </c>
      <c r="V57">
        <v>20.139135011326502</v>
      </c>
      <c r="W57">
        <v>19.108217146193031</v>
      </c>
      <c r="X57">
        <v>18.077299281057929</v>
      </c>
      <c r="Y57">
        <v>17.046381415923314</v>
      </c>
      <c r="Z57">
        <v>16.015463550789256</v>
      </c>
      <c r="AA57">
        <v>14.984545685655117</v>
      </c>
      <c r="AB57">
        <v>13.953627820519735</v>
      </c>
      <c r="AC57">
        <v>12.922709955385869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</row>
    <row r="58" spans="2:561" x14ac:dyDescent="0.2">
      <c r="B58">
        <v>48.281937837023669</v>
      </c>
      <c r="C58">
        <v>47.419621867874184</v>
      </c>
      <c r="D58">
        <v>46.557305898723179</v>
      </c>
      <c r="E58">
        <v>45.694989929571939</v>
      </c>
      <c r="F58">
        <v>44.83267396042212</v>
      </c>
      <c r="G58">
        <v>43.97035799127201</v>
      </c>
      <c r="H58">
        <v>43.119789561624252</v>
      </c>
      <c r="I58">
        <v>42.481133971808774</v>
      </c>
      <c r="J58">
        <v>41.842478381996962</v>
      </c>
      <c r="K58">
        <v>44.330010584110447</v>
      </c>
      <c r="L58">
        <v>43.563623876333757</v>
      </c>
      <c r="M58">
        <v>42.797237168557601</v>
      </c>
      <c r="N58">
        <v>42.155737243219185</v>
      </c>
      <c r="O58">
        <v>41.883423060895737</v>
      </c>
      <c r="P58">
        <v>41.611108878566263</v>
      </c>
      <c r="Q58">
        <v>41.338794696238516</v>
      </c>
      <c r="R58">
        <v>41.066480513911436</v>
      </c>
      <c r="S58">
        <v>40.794166331584641</v>
      </c>
      <c r="T58">
        <v>40.521852149256233</v>
      </c>
      <c r="U58">
        <v>40.249537966930006</v>
      </c>
      <c r="V58">
        <v>39.977223784600923</v>
      </c>
      <c r="W58">
        <v>39.704909602274419</v>
      </c>
      <c r="X58">
        <v>39.432595419946765</v>
      </c>
      <c r="Y58">
        <v>39.160281237619117</v>
      </c>
      <c r="Z58">
        <v>38.887967055291554</v>
      </c>
      <c r="AA58">
        <v>38.615652872964382</v>
      </c>
      <c r="AB58">
        <v>38.343338690635967</v>
      </c>
      <c r="AC58">
        <v>38.071024508309549</v>
      </c>
      <c r="AD58">
        <v>40.855166949343563</v>
      </c>
      <c r="AE58">
        <v>40.514774221434472</v>
      </c>
      <c r="AF58">
        <v>40.174381493525267</v>
      </c>
      <c r="AG58">
        <v>39.833988765617015</v>
      </c>
      <c r="AH58">
        <v>39.493596037706851</v>
      </c>
      <c r="AI58">
        <v>39.153203309797171</v>
      </c>
      <c r="AJ58">
        <v>38.812810581887483</v>
      </c>
      <c r="AK58">
        <v>38.073864175484061</v>
      </c>
      <c r="AL58">
        <v>37.277021915881754</v>
      </c>
      <c r="AM58">
        <v>36.4801796562829</v>
      </c>
      <c r="AN58">
        <v>35.683337396679761</v>
      </c>
      <c r="AO58">
        <v>38.800746679616445</v>
      </c>
      <c r="AP58">
        <v>38.147485666355287</v>
      </c>
      <c r="AQ58">
        <v>37.494224653086661</v>
      </c>
      <c r="AR58">
        <v>36.840963639823279</v>
      </c>
      <c r="AS58">
        <v>36.187702626558782</v>
      </c>
      <c r="AT58">
        <v>35.534441613291264</v>
      </c>
      <c r="AU58">
        <v>34.881180600026283</v>
      </c>
      <c r="AV58">
        <v>34.227919586761161</v>
      </c>
      <c r="AW58">
        <v>33.574658573497288</v>
      </c>
      <c r="AX58">
        <v>32.921397560229458</v>
      </c>
      <c r="AY58">
        <v>32.268136546967185</v>
      </c>
      <c r="AZ58">
        <v>31.614875533700303</v>
      </c>
      <c r="BA58">
        <v>30.961614520434697</v>
      </c>
      <c r="BB58">
        <v>30.308353507170196</v>
      </c>
      <c r="BC58">
        <v>29.65509249390475</v>
      </c>
      <c r="BD58">
        <v>29.00183148063898</v>
      </c>
      <c r="BE58">
        <v>28.348570467374003</v>
      </c>
      <c r="BF58">
        <v>27.695309454109193</v>
      </c>
      <c r="BG58">
        <v>27.042048440841995</v>
      </c>
      <c r="BH58">
        <v>26.388787427578926</v>
      </c>
      <c r="BI58">
        <v>25.73552641431268</v>
      </c>
      <c r="BJ58">
        <v>25.082265401045795</v>
      </c>
      <c r="BK58">
        <v>24.429004387782737</v>
      </c>
      <c r="BL58">
        <v>23.77574337451744</v>
      </c>
      <c r="BM58">
        <v>23.122482361251514</v>
      </c>
      <c r="BN58">
        <v>22.46922134798622</v>
      </c>
      <c r="BO58">
        <v>21.815960334721883</v>
      </c>
      <c r="BP58">
        <v>21.162699321453726</v>
      </c>
      <c r="BQ58">
        <v>20.509438308191939</v>
      </c>
      <c r="BR58">
        <v>19.856177294925047</v>
      </c>
      <c r="BS58">
        <v>19.202916281658496</v>
      </c>
      <c r="BT58">
        <v>18.549655268396059</v>
      </c>
      <c r="BU58">
        <v>17.896394255128229</v>
      </c>
      <c r="BV58">
        <v>17.243133241864207</v>
      </c>
      <c r="BW58">
        <v>16.589872228598278</v>
      </c>
      <c r="BX58">
        <v>16.027752952380816</v>
      </c>
      <c r="BY58">
        <v>15.544937782148359</v>
      </c>
      <c r="BZ58">
        <v>15.062122611913679</v>
      </c>
      <c r="CA58">
        <v>14.579307441680591</v>
      </c>
      <c r="CB58">
        <v>14.096492271450042</v>
      </c>
      <c r="CC58">
        <v>13.613677101213142</v>
      </c>
      <c r="CD58">
        <v>13.130861930982906</v>
      </c>
      <c r="CE58">
        <v>12.64804676074537</v>
      </c>
      <c r="CF58">
        <v>12.165231590515774</v>
      </c>
      <c r="CG58">
        <v>11.68241642028395</v>
      </c>
      <c r="CH58">
        <v>11.199601250049906</v>
      </c>
      <c r="CI58">
        <v>10.716786079813961</v>
      </c>
      <c r="CJ58">
        <v>10.233970909584365</v>
      </c>
      <c r="CK58">
        <v>9.7511557393493611</v>
      </c>
      <c r="CL58">
        <v>9.2683405691153169</v>
      </c>
      <c r="CM58">
        <v>8.7855253988828608</v>
      </c>
      <c r="CN58">
        <v>8.3027102286526357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</row>
    <row r="59" spans="2:5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</row>
    <row r="60" spans="2:5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</row>
    <row r="61" spans="2:5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24F2-E486-D347-B6FE-E11D8311E64E}">
  <dimension ref="A1:Q79"/>
  <sheetViews>
    <sheetView topLeftCell="A65" workbookViewId="0">
      <selection activeCell="C35" sqref="C35:C37"/>
    </sheetView>
  </sheetViews>
  <sheetFormatPr baseColWidth="10" defaultRowHeight="16" x14ac:dyDescent="0.2"/>
  <cols>
    <col min="1" max="1" width="25.6640625" style="10" bestFit="1" customWidth="1"/>
    <col min="2" max="2" width="19.5" style="10" bestFit="1" customWidth="1"/>
    <col min="3" max="3" width="26.83203125" style="10" bestFit="1" customWidth="1"/>
    <col min="4" max="4" width="12.83203125" style="10" bestFit="1" customWidth="1"/>
    <col min="5" max="5" width="28.5" style="10" bestFit="1" customWidth="1"/>
    <col min="6" max="6" width="19.5" style="10" bestFit="1" customWidth="1"/>
    <col min="7" max="7" width="18.83203125" style="10" bestFit="1" customWidth="1"/>
    <col min="8" max="8" width="13.5" style="10" bestFit="1" customWidth="1"/>
    <col min="9" max="9" width="15.1640625" style="10" bestFit="1" customWidth="1"/>
    <col min="10" max="10" width="17.5" style="10" bestFit="1" customWidth="1"/>
    <col min="11" max="14" width="10.83203125" style="10"/>
    <col min="15" max="15" width="12.6640625" style="10" bestFit="1" customWidth="1"/>
    <col min="16" max="16384" width="10.83203125" style="10"/>
  </cols>
  <sheetData>
    <row r="1" spans="1:11" x14ac:dyDescent="0.2">
      <c r="A1" s="10" t="s">
        <v>88</v>
      </c>
      <c r="C1" s="10" t="s">
        <v>89</v>
      </c>
      <c r="E1" s="10" t="s">
        <v>90</v>
      </c>
      <c r="I1" s="10" t="s">
        <v>123</v>
      </c>
    </row>
    <row r="2" spans="1:11" x14ac:dyDescent="0.2">
      <c r="A2" s="10" t="s">
        <v>91</v>
      </c>
      <c r="B2" s="11" t="s">
        <v>1</v>
      </c>
      <c r="C2">
        <v>5704339350.5097322</v>
      </c>
      <c r="F2" s="12" t="s">
        <v>1</v>
      </c>
      <c r="G2" s="12">
        <f>C22-C2+E22-C44</f>
        <v>-1.239776611328125E-5</v>
      </c>
      <c r="I2" s="10">
        <f>C22+G2</f>
        <v>11222769910.630547</v>
      </c>
      <c r="J2" s="10">
        <f>I2-C2</f>
        <v>5518430560.1208143</v>
      </c>
      <c r="K2" s="10">
        <f>I2/C2</f>
        <v>1.967409233748987</v>
      </c>
    </row>
    <row r="3" spans="1:11" x14ac:dyDescent="0.2">
      <c r="A3" s="10" t="s">
        <v>92</v>
      </c>
      <c r="B3" s="13" t="s">
        <v>2</v>
      </c>
      <c r="C3">
        <v>144649643.22910312</v>
      </c>
      <c r="F3" s="13" t="s">
        <v>2</v>
      </c>
      <c r="G3" s="13">
        <f>C33+E33</f>
        <v>277287119.13147515</v>
      </c>
      <c r="I3" s="10">
        <f>G3</f>
        <v>277287119.13147515</v>
      </c>
      <c r="J3" s="10">
        <f t="shared" ref="J3:J10" si="0">I3-C3</f>
        <v>132637475.90237203</v>
      </c>
      <c r="K3" s="10">
        <f t="shared" ref="K3:K16" si="1">I3/C3</f>
        <v>1.9169568133140458</v>
      </c>
    </row>
    <row r="4" spans="1:11" x14ac:dyDescent="0.2">
      <c r="A4" s="10" t="s">
        <v>93</v>
      </c>
      <c r="B4" s="14" t="s">
        <v>3</v>
      </c>
      <c r="C4">
        <v>20148118273.109215</v>
      </c>
      <c r="F4" s="14" t="s">
        <v>3</v>
      </c>
      <c r="G4" s="14">
        <f>C23-C4+E23+E34-C46</f>
        <v>-681015877.68489933</v>
      </c>
      <c r="I4" s="10">
        <f>C23+G4</f>
        <v>24683970697.261116</v>
      </c>
      <c r="J4" s="10">
        <f t="shared" si="0"/>
        <v>4535852424.1519012</v>
      </c>
      <c r="K4" s="10">
        <f t="shared" si="1"/>
        <v>1.2251253622133884</v>
      </c>
    </row>
    <row r="5" spans="1:11" x14ac:dyDescent="0.2">
      <c r="B5" s="13" t="s">
        <v>4</v>
      </c>
      <c r="C5">
        <v>21871417223.100632</v>
      </c>
      <c r="F5" s="13" t="s">
        <v>4</v>
      </c>
      <c r="G5" s="13">
        <f>C35+E35</f>
        <v>24490956095.725937</v>
      </c>
      <c r="I5" s="10">
        <f>G5</f>
        <v>24490956095.725937</v>
      </c>
      <c r="J5" s="10">
        <f t="shared" si="0"/>
        <v>2619538872.6253052</v>
      </c>
      <c r="K5" s="10">
        <f t="shared" si="1"/>
        <v>1.1197699648771979</v>
      </c>
    </row>
    <row r="6" spans="1:11" x14ac:dyDescent="0.2">
      <c r="B6" s="13" t="s">
        <v>5</v>
      </c>
      <c r="C6">
        <v>1109842923.7115645</v>
      </c>
      <c r="F6" s="13" t="s">
        <v>5</v>
      </c>
      <c r="G6" s="13">
        <f>C36+E36</f>
        <v>6643690782.0230198</v>
      </c>
      <c r="I6" s="10">
        <f t="shared" ref="I6:I7" si="2">G6</f>
        <v>6643690782.0230198</v>
      </c>
      <c r="J6" s="10">
        <f t="shared" si="0"/>
        <v>5533847858.3114548</v>
      </c>
      <c r="K6" s="10">
        <f t="shared" si="1"/>
        <v>5.986154112516231</v>
      </c>
    </row>
    <row r="7" spans="1:11" x14ac:dyDescent="0.2">
      <c r="B7" s="13" t="s">
        <v>6</v>
      </c>
      <c r="C7">
        <v>3346655334.3018374</v>
      </c>
      <c r="F7" s="13" t="s">
        <v>6</v>
      </c>
      <c r="G7" s="13">
        <f>C37+E37</f>
        <v>4736198817.5541315</v>
      </c>
      <c r="I7" s="10">
        <f t="shared" si="2"/>
        <v>4736198817.5541315</v>
      </c>
      <c r="J7" s="10">
        <f t="shared" si="0"/>
        <v>1389543483.2522941</v>
      </c>
      <c r="K7" s="10">
        <f t="shared" si="1"/>
        <v>1.4152036419795149</v>
      </c>
    </row>
    <row r="8" spans="1:11" x14ac:dyDescent="0.2">
      <c r="B8" s="11" t="s">
        <v>7</v>
      </c>
      <c r="C8" s="11">
        <v>1626324554</v>
      </c>
      <c r="F8" s="12" t="s">
        <v>7</v>
      </c>
      <c r="G8" s="12">
        <f>C24-C8+E24-C50</f>
        <v>-5.9166908264160156E-2</v>
      </c>
      <c r="I8" s="10">
        <f>C24+G8</f>
        <v>3217166598.3516712</v>
      </c>
      <c r="J8" s="10">
        <f t="shared" si="0"/>
        <v>1590842044.3516712</v>
      </c>
      <c r="K8" s="10">
        <f t="shared" si="1"/>
        <v>1.9781823932000175</v>
      </c>
    </row>
    <row r="9" spans="1:11" x14ac:dyDescent="0.2">
      <c r="B9" s="11" t="s">
        <v>8</v>
      </c>
      <c r="C9" s="11">
        <v>507665618.19999999</v>
      </c>
      <c r="F9" s="12" t="s">
        <v>8</v>
      </c>
      <c r="G9" s="12">
        <f>C25-C9+E25-C51</f>
        <v>3.3776819705963135E-2</v>
      </c>
      <c r="I9" s="10">
        <f>C25+G9</f>
        <v>999735302.23678017</v>
      </c>
      <c r="J9" s="10">
        <f t="shared" si="0"/>
        <v>492069684.03678018</v>
      </c>
      <c r="K9" s="10">
        <f t="shared" si="1"/>
        <v>1.969279120735973</v>
      </c>
    </row>
    <row r="10" spans="1:11" x14ac:dyDescent="0.2">
      <c r="B10" s="13" t="s">
        <v>9</v>
      </c>
      <c r="C10" s="13">
        <v>3695357811</v>
      </c>
      <c r="F10" s="15" t="s">
        <v>9</v>
      </c>
      <c r="G10" s="13">
        <f>C38+E38</f>
        <v>4037261835.1899981</v>
      </c>
      <c r="I10" s="10">
        <f>G10</f>
        <v>4037261835.1899981</v>
      </c>
      <c r="J10" s="10">
        <f t="shared" si="0"/>
        <v>341904024.18999815</v>
      </c>
      <c r="K10" s="10">
        <f t="shared" si="1"/>
        <v>1.0925225760742978</v>
      </c>
    </row>
    <row r="11" spans="1:11" ht="16" customHeight="1" x14ac:dyDescent="0.2">
      <c r="B11" s="16"/>
      <c r="C11" s="17">
        <v>6161657092</v>
      </c>
      <c r="D11" s="10">
        <v>-35</v>
      </c>
      <c r="F11" s="26" t="s">
        <v>10</v>
      </c>
      <c r="G11" s="13">
        <f>C39+E39</f>
        <v>8215608154.5443363</v>
      </c>
      <c r="I11" s="10">
        <f>G11</f>
        <v>8215608154.5443363</v>
      </c>
      <c r="J11" s="10">
        <f>I11-C11</f>
        <v>2053951062.5443363</v>
      </c>
      <c r="K11" s="10">
        <f t="shared" si="1"/>
        <v>1.3333439417151416</v>
      </c>
    </row>
    <row r="12" spans="1:11" x14ac:dyDescent="0.2">
      <c r="B12" s="11" t="s">
        <v>11</v>
      </c>
      <c r="C12" s="11">
        <v>1570574638</v>
      </c>
      <c r="F12" s="26"/>
      <c r="G12" s="13">
        <f>C39+E39</f>
        <v>8215608154.5443363</v>
      </c>
      <c r="I12" s="10">
        <f>C26+G13</f>
        <v>4861696219.9617462</v>
      </c>
      <c r="J12" s="10">
        <f t="shared" ref="J12:J14" si="3">I12-C12</f>
        <v>3291121581.9617462</v>
      </c>
      <c r="K12" s="10">
        <f t="shared" si="1"/>
        <v>3.0954888117591941</v>
      </c>
    </row>
    <row r="13" spans="1:11" x14ac:dyDescent="0.2">
      <c r="B13" s="11" t="s">
        <v>12</v>
      </c>
      <c r="C13" s="11">
        <v>1659375586</v>
      </c>
      <c r="F13" s="12" t="s">
        <v>11</v>
      </c>
      <c r="G13" s="12">
        <f>C26-C12+E26-C54</f>
        <v>0.36817121505737305</v>
      </c>
      <c r="I13" s="10">
        <f>C27+G14</f>
        <v>1840571184.7298245</v>
      </c>
      <c r="J13" s="10">
        <f t="shared" si="3"/>
        <v>181195598.72982454</v>
      </c>
      <c r="K13" s="10">
        <f t="shared" si="1"/>
        <v>1.1091950491851001</v>
      </c>
    </row>
    <row r="14" spans="1:11" x14ac:dyDescent="0.2">
      <c r="B14" s="11" t="s">
        <v>13</v>
      </c>
      <c r="C14" s="11">
        <v>17684166380</v>
      </c>
      <c r="F14" s="12" t="s">
        <v>12</v>
      </c>
      <c r="G14" s="12">
        <f>C27-C13+E27-C55</f>
        <v>-0.31983283162117004</v>
      </c>
      <c r="I14" s="10">
        <f>C28+G15</f>
        <v>31424849659.620434</v>
      </c>
      <c r="J14" s="10">
        <f t="shared" si="3"/>
        <v>13740683279.620434</v>
      </c>
      <c r="K14" s="10">
        <f t="shared" si="1"/>
        <v>1.7770048632408555</v>
      </c>
    </row>
    <row r="15" spans="1:11" x14ac:dyDescent="0.2">
      <c r="B15" s="18"/>
      <c r="F15" s="12" t="s">
        <v>13</v>
      </c>
      <c r="G15" s="12">
        <f>C28-C14+E28-C56</f>
        <v>0.29566192626953125</v>
      </c>
    </row>
    <row r="16" spans="1:11" x14ac:dyDescent="0.2">
      <c r="C16" s="10">
        <f>SUM(C2:C14)</f>
        <v>85230144427.162079</v>
      </c>
      <c r="I16" s="10">
        <f>SUM(I2:I14)</f>
        <v>126651762376.96104</v>
      </c>
      <c r="J16" s="10">
        <f>SUM(J2:J14)</f>
        <v>41421617949.798935</v>
      </c>
      <c r="K16" s="10">
        <f t="shared" si="1"/>
        <v>1.4859972751213393</v>
      </c>
    </row>
    <row r="17" spans="1:9" x14ac:dyDescent="0.2">
      <c r="A17" s="10" t="s">
        <v>121</v>
      </c>
      <c r="B17" s="8">
        <v>3202.8406</v>
      </c>
    </row>
    <row r="18" spans="1:9" x14ac:dyDescent="0.2">
      <c r="A18" s="10" t="s">
        <v>122</v>
      </c>
      <c r="B18" s="10">
        <f>B17*1000000</f>
        <v>3202840600</v>
      </c>
      <c r="C18" s="10">
        <f>C16/B18</f>
        <v>26.610798060684655</v>
      </c>
      <c r="I18" s="10">
        <f>I16/B18</f>
        <v>39.543573406981615</v>
      </c>
    </row>
    <row r="21" spans="1:9" x14ac:dyDescent="0.2">
      <c r="A21" s="10" t="s">
        <v>94</v>
      </c>
      <c r="B21" s="10" t="s">
        <v>95</v>
      </c>
      <c r="C21" s="19" t="s">
        <v>96</v>
      </c>
      <c r="D21" s="10" t="s">
        <v>97</v>
      </c>
      <c r="E21" s="10" t="s">
        <v>98</v>
      </c>
    </row>
    <row r="22" spans="1:9" x14ac:dyDescent="0.2">
      <c r="A22" s="11" t="s">
        <v>1</v>
      </c>
      <c r="B22" s="11">
        <f>O44</f>
        <v>185</v>
      </c>
      <c r="C22" s="24">
        <v>11222769910.63056</v>
      </c>
      <c r="D22" s="10">
        <f>C22-C2</f>
        <v>5518430560.1208277</v>
      </c>
      <c r="E22" s="10">
        <v>0</v>
      </c>
    </row>
    <row r="23" spans="1:9" x14ac:dyDescent="0.2">
      <c r="A23" s="14" t="s">
        <v>3</v>
      </c>
      <c r="B23" s="14">
        <f>O46</f>
        <v>204</v>
      </c>
      <c r="C23" s="24">
        <v>25364986574.946014</v>
      </c>
      <c r="D23" s="10">
        <f>C23-C4</f>
        <v>5216868301.8367996</v>
      </c>
      <c r="E23" s="10">
        <v>0</v>
      </c>
    </row>
    <row r="24" spans="1:9" x14ac:dyDescent="0.2">
      <c r="A24" s="11" t="s">
        <v>7</v>
      </c>
      <c r="B24" s="11">
        <f>O50</f>
        <v>39</v>
      </c>
      <c r="C24" s="10">
        <v>3217166598.4108381</v>
      </c>
      <c r="D24" s="10">
        <f>C24-C8</f>
        <v>1590842044.4108381</v>
      </c>
      <c r="E24" s="10">
        <v>0</v>
      </c>
    </row>
    <row r="25" spans="1:9" x14ac:dyDescent="0.2">
      <c r="A25" s="11" t="s">
        <v>8</v>
      </c>
      <c r="B25" s="11">
        <f>O51</f>
        <v>11.999999999999998</v>
      </c>
      <c r="C25" s="10">
        <v>999735302.20300341</v>
      </c>
      <c r="D25" s="10">
        <f>C25-C9</f>
        <v>492069684.00300342</v>
      </c>
      <c r="E25" s="10">
        <v>0</v>
      </c>
    </row>
    <row r="26" spans="1:9" x14ac:dyDescent="0.2">
      <c r="A26" s="11" t="s">
        <v>11</v>
      </c>
      <c r="B26" s="11">
        <f>O54</f>
        <v>74</v>
      </c>
      <c r="C26" s="20">
        <v>4861696219.5935755</v>
      </c>
      <c r="D26" s="10">
        <f>C26-C12</f>
        <v>3291121581.5935755</v>
      </c>
      <c r="E26" s="10">
        <v>0</v>
      </c>
    </row>
    <row r="27" spans="1:9" x14ac:dyDescent="0.2">
      <c r="A27" s="11" t="s">
        <v>12</v>
      </c>
      <c r="B27" s="11">
        <f>O55</f>
        <v>6</v>
      </c>
      <c r="C27" s="10">
        <v>1840571185.0496573</v>
      </c>
      <c r="D27" s="10">
        <f>C27-C13</f>
        <v>181195599.04965734</v>
      </c>
      <c r="E27" s="10">
        <v>0</v>
      </c>
    </row>
    <row r="28" spans="1:9" x14ac:dyDescent="0.2">
      <c r="A28" s="11" t="s">
        <v>37</v>
      </c>
      <c r="B28" s="11">
        <f>O56</f>
        <v>349.00000000000006</v>
      </c>
      <c r="C28" s="20">
        <v>31424849659.324772</v>
      </c>
      <c r="D28" s="10">
        <f>C28-C14</f>
        <v>13740683279.324772</v>
      </c>
      <c r="E28" s="10">
        <v>0</v>
      </c>
    </row>
    <row r="32" spans="1:9" x14ac:dyDescent="0.2">
      <c r="A32" s="10" t="s">
        <v>99</v>
      </c>
      <c r="B32" s="10" t="s">
        <v>100</v>
      </c>
      <c r="C32" s="21" t="s">
        <v>101</v>
      </c>
      <c r="D32" s="10" t="s">
        <v>102</v>
      </c>
      <c r="E32" s="10" t="s">
        <v>98</v>
      </c>
    </row>
    <row r="33" spans="1:17" x14ac:dyDescent="0.2">
      <c r="A33" s="13" t="s">
        <v>2</v>
      </c>
      <c r="B33" s="13">
        <f>P45</f>
        <v>9</v>
      </c>
      <c r="C33">
        <v>8868236.4801305905</v>
      </c>
      <c r="D33" s="10">
        <f>C3-C33</f>
        <v>135781406.74897254</v>
      </c>
      <c r="E33" s="10">
        <v>268418882.65134457</v>
      </c>
    </row>
    <row r="34" spans="1:17" x14ac:dyDescent="0.2">
      <c r="A34" s="14" t="s">
        <v>3</v>
      </c>
      <c r="B34" s="14">
        <f>P46</f>
        <v>43</v>
      </c>
      <c r="C34" s="20">
        <v>19048484268.31028</v>
      </c>
      <c r="D34" s="10">
        <f>C4-C34</f>
        <v>1099634004.7989349</v>
      </c>
      <c r="E34" s="10">
        <v>418618127.11402959</v>
      </c>
    </row>
    <row r="35" spans="1:17" x14ac:dyDescent="0.2">
      <c r="A35" s="13" t="s">
        <v>4</v>
      </c>
      <c r="B35" s="13">
        <f>P47</f>
        <v>560</v>
      </c>
      <c r="C35">
        <v>14408433244.689484</v>
      </c>
      <c r="D35" s="10">
        <f>C5-C35</f>
        <v>7462983978.4111481</v>
      </c>
      <c r="E35" s="10">
        <v>10082522851.036453</v>
      </c>
    </row>
    <row r="36" spans="1:17" x14ac:dyDescent="0.2">
      <c r="A36" s="13" t="s">
        <v>5</v>
      </c>
      <c r="B36" s="13">
        <f t="shared" ref="B36" si="4">P48</f>
        <v>147</v>
      </c>
      <c r="C36" s="24">
        <v>1094268577.4077897</v>
      </c>
      <c r="D36" s="10">
        <f>C6-C36</f>
        <v>15574346.303774834</v>
      </c>
      <c r="E36" s="10">
        <v>5549422204.6152296</v>
      </c>
    </row>
    <row r="37" spans="1:17" x14ac:dyDescent="0.2">
      <c r="A37" s="13" t="s">
        <v>6</v>
      </c>
      <c r="B37" s="13">
        <f>P49</f>
        <v>34</v>
      </c>
      <c r="C37" s="24">
        <v>3333061893.0184903</v>
      </c>
      <c r="D37" s="10">
        <f>C7-C37</f>
        <v>13593441.28334713</v>
      </c>
      <c r="E37" s="10">
        <v>1403136924.535641</v>
      </c>
    </row>
    <row r="38" spans="1:17" x14ac:dyDescent="0.2">
      <c r="A38" s="22" t="s">
        <v>9</v>
      </c>
      <c r="B38" s="15">
        <f>P52</f>
        <v>28</v>
      </c>
      <c r="C38" s="23">
        <v>3277957195.5292602</v>
      </c>
      <c r="D38" s="10">
        <f>C10-C38</f>
        <v>417400615.47073984</v>
      </c>
      <c r="E38" s="10">
        <v>759304639.66073787</v>
      </c>
    </row>
    <row r="39" spans="1:17" x14ac:dyDescent="0.2">
      <c r="A39" s="26" t="s">
        <v>10</v>
      </c>
      <c r="B39" s="26">
        <f>P53</f>
        <v>91</v>
      </c>
      <c r="C39" s="27">
        <v>5436405807.0665703</v>
      </c>
      <c r="D39" s="10">
        <f>C10-C39</f>
        <v>-1741047996.0665703</v>
      </c>
      <c r="E39" s="28">
        <v>2779202347.477766</v>
      </c>
    </row>
    <row r="40" spans="1:17" x14ac:dyDescent="0.2">
      <c r="A40" s="26"/>
      <c r="B40" s="26"/>
      <c r="C40" s="27"/>
      <c r="D40" s="10">
        <f>C11-C39</f>
        <v>725251284.93342972</v>
      </c>
      <c r="E40" s="28"/>
    </row>
    <row r="43" spans="1:17" x14ac:dyDescent="0.2">
      <c r="B43" s="10" t="s">
        <v>103</v>
      </c>
      <c r="C43" s="10" t="s">
        <v>104</v>
      </c>
      <c r="D43" s="10" t="s">
        <v>105</v>
      </c>
      <c r="E43" s="10" t="s">
        <v>106</v>
      </c>
      <c r="F43" s="10" t="s">
        <v>107</v>
      </c>
      <c r="G43" s="10" t="s">
        <v>108</v>
      </c>
      <c r="H43" s="10" t="s">
        <v>109</v>
      </c>
      <c r="I43" s="10" t="s">
        <v>110</v>
      </c>
      <c r="K43" s="10" t="s">
        <v>49</v>
      </c>
      <c r="L43" s="10" t="s">
        <v>111</v>
      </c>
      <c r="O43" t="s">
        <v>41</v>
      </c>
      <c r="P43" t="s">
        <v>49</v>
      </c>
      <c r="Q43" t="s">
        <v>111</v>
      </c>
    </row>
    <row r="44" spans="1:17" x14ac:dyDescent="0.2">
      <c r="A44" s="10" t="s">
        <v>1</v>
      </c>
      <c r="B44" s="10">
        <v>0</v>
      </c>
      <c r="C44" s="10">
        <v>5518430560.1208401</v>
      </c>
      <c r="D44" s="10">
        <v>0</v>
      </c>
      <c r="E44" s="10">
        <v>5518430560.1208401</v>
      </c>
      <c r="F44" s="10">
        <f>B44-D44</f>
        <v>0</v>
      </c>
      <c r="G44" s="10">
        <f>E44-C44</f>
        <v>0</v>
      </c>
      <c r="H44" s="10">
        <v>0</v>
      </c>
      <c r="I44" s="10">
        <v>0</v>
      </c>
      <c r="K44" s="10">
        <v>0</v>
      </c>
      <c r="L44" s="10">
        <v>185</v>
      </c>
      <c r="N44" s="10" t="s">
        <v>1</v>
      </c>
      <c r="O44">
        <v>185</v>
      </c>
      <c r="P44">
        <v>0</v>
      </c>
      <c r="Q44">
        <f>O44+P44</f>
        <v>185</v>
      </c>
    </row>
    <row r="45" spans="1:17" x14ac:dyDescent="0.2">
      <c r="A45" s="10" t="s">
        <v>2</v>
      </c>
      <c r="B45" s="10">
        <v>404200289.40031713</v>
      </c>
      <c r="C45" s="10">
        <v>0</v>
      </c>
      <c r="D45" s="10">
        <v>135781406.74897254</v>
      </c>
      <c r="E45" s="10">
        <v>0</v>
      </c>
      <c r="F45" s="10">
        <f t="shared" ref="F45:F56" si="5">B45-D45</f>
        <v>268418882.6513446</v>
      </c>
      <c r="G45" s="10">
        <f t="shared" ref="G45:G56" si="6">E45-C45</f>
        <v>0</v>
      </c>
      <c r="H45" s="10">
        <v>268418882.65134457</v>
      </c>
      <c r="I45" s="10">
        <v>0</v>
      </c>
      <c r="K45" s="10">
        <v>9</v>
      </c>
      <c r="L45" s="10">
        <v>0</v>
      </c>
      <c r="N45" s="10" t="s">
        <v>2</v>
      </c>
      <c r="O45">
        <v>-9</v>
      </c>
      <c r="P45">
        <v>9</v>
      </c>
      <c r="Q45">
        <f t="shared" ref="Q45:Q56" si="7">O45+P45</f>
        <v>0</v>
      </c>
    </row>
    <row r="46" spans="1:17" x14ac:dyDescent="0.2">
      <c r="A46" s="10" t="s">
        <v>3</v>
      </c>
      <c r="B46" s="10">
        <v>1518252131.9129648</v>
      </c>
      <c r="C46" s="10">
        <v>6316502306.6357288</v>
      </c>
      <c r="D46" s="10">
        <v>1099634004.7989352</v>
      </c>
      <c r="E46" s="10">
        <v>6316502306.6357307</v>
      </c>
      <c r="F46" s="10">
        <f t="shared" si="5"/>
        <v>418618127.11402965</v>
      </c>
      <c r="G46" s="10">
        <f t="shared" si="6"/>
        <v>0</v>
      </c>
      <c r="H46" s="10">
        <v>418618127.11402959</v>
      </c>
      <c r="I46" s="10">
        <v>0</v>
      </c>
      <c r="K46" s="10">
        <v>43</v>
      </c>
      <c r="L46" s="10">
        <v>247</v>
      </c>
      <c r="N46" s="10" t="s">
        <v>3</v>
      </c>
      <c r="O46">
        <v>204</v>
      </c>
      <c r="P46">
        <v>43</v>
      </c>
      <c r="Q46">
        <f t="shared" si="7"/>
        <v>247</v>
      </c>
    </row>
    <row r="47" spans="1:17" x14ac:dyDescent="0.2">
      <c r="A47" s="10" t="s">
        <v>4</v>
      </c>
      <c r="B47" s="10">
        <v>17545506829.447533</v>
      </c>
      <c r="C47" s="10">
        <v>0</v>
      </c>
      <c r="D47" s="10">
        <v>7462983978.4111557</v>
      </c>
      <c r="E47" s="10">
        <v>0</v>
      </c>
      <c r="F47" s="10">
        <f t="shared" si="5"/>
        <v>10082522851.036377</v>
      </c>
      <c r="G47" s="10">
        <f t="shared" si="6"/>
        <v>0</v>
      </c>
      <c r="H47" s="10">
        <v>10082522851.036453</v>
      </c>
      <c r="I47" s="10">
        <v>0</v>
      </c>
      <c r="K47" s="10">
        <v>560</v>
      </c>
      <c r="L47" s="10">
        <v>0</v>
      </c>
      <c r="N47" s="10" t="s">
        <v>4</v>
      </c>
      <c r="O47">
        <v>-560.00000000000011</v>
      </c>
      <c r="P47">
        <v>560</v>
      </c>
      <c r="Q47">
        <f t="shared" si="7"/>
        <v>0</v>
      </c>
    </row>
    <row r="48" spans="1:17" x14ac:dyDescent="0.2">
      <c r="A48" s="10" t="s">
        <v>5</v>
      </c>
      <c r="B48" s="10">
        <v>5564996550.9190054</v>
      </c>
      <c r="C48" s="10">
        <v>0</v>
      </c>
      <c r="D48" s="10">
        <v>15574346.303774834</v>
      </c>
      <c r="E48" s="10">
        <v>0</v>
      </c>
      <c r="F48" s="10">
        <f t="shared" si="5"/>
        <v>5549422204.6152306</v>
      </c>
      <c r="G48" s="10">
        <f t="shared" si="6"/>
        <v>0</v>
      </c>
      <c r="H48" s="10">
        <v>5549422204.6152296</v>
      </c>
      <c r="I48" s="10">
        <v>0</v>
      </c>
      <c r="K48" s="10">
        <v>147</v>
      </c>
      <c r="L48" s="10">
        <v>0</v>
      </c>
      <c r="N48" s="10" t="s">
        <v>5</v>
      </c>
      <c r="O48">
        <v>-147</v>
      </c>
      <c r="P48">
        <v>147</v>
      </c>
      <c r="Q48">
        <f t="shared" si="7"/>
        <v>0</v>
      </c>
    </row>
    <row r="49" spans="1:17" x14ac:dyDescent="0.2">
      <c r="A49" s="10" t="s">
        <v>6</v>
      </c>
      <c r="B49" s="10">
        <v>1416730365.8189878</v>
      </c>
      <c r="C49" s="10">
        <v>0</v>
      </c>
      <c r="D49" s="10">
        <v>13593441.28334713</v>
      </c>
      <c r="E49" s="10">
        <v>0</v>
      </c>
      <c r="F49" s="10">
        <f t="shared" si="5"/>
        <v>1403136924.5356407</v>
      </c>
      <c r="G49" s="10">
        <f t="shared" si="6"/>
        <v>0</v>
      </c>
      <c r="H49" s="10">
        <v>1403136924.535641</v>
      </c>
      <c r="I49" s="10">
        <v>0</v>
      </c>
      <c r="K49" s="10">
        <v>34</v>
      </c>
      <c r="L49" s="10">
        <v>0</v>
      </c>
      <c r="N49" s="10" t="s">
        <v>6</v>
      </c>
      <c r="O49">
        <v>-34</v>
      </c>
      <c r="P49">
        <v>34</v>
      </c>
      <c r="Q49">
        <f t="shared" si="7"/>
        <v>0</v>
      </c>
    </row>
    <row r="50" spans="1:17" x14ac:dyDescent="0.2">
      <c r="A50" s="10" t="s">
        <v>7</v>
      </c>
      <c r="B50" s="10">
        <v>0</v>
      </c>
      <c r="C50" s="10">
        <v>1590842044.470005</v>
      </c>
      <c r="D50" s="10">
        <v>0</v>
      </c>
      <c r="E50" s="10">
        <v>1590842044.470005</v>
      </c>
      <c r="F50" s="10">
        <f t="shared" si="5"/>
        <v>0</v>
      </c>
      <c r="G50" s="10">
        <f t="shared" si="6"/>
        <v>0</v>
      </c>
      <c r="H50" s="10">
        <v>0</v>
      </c>
      <c r="I50" s="10">
        <v>0</v>
      </c>
      <c r="K50" s="10">
        <v>0</v>
      </c>
      <c r="L50" s="10">
        <v>39</v>
      </c>
      <c r="N50" s="10" t="s">
        <v>7</v>
      </c>
      <c r="O50">
        <v>39</v>
      </c>
      <c r="P50">
        <v>0</v>
      </c>
      <c r="Q50">
        <f t="shared" si="7"/>
        <v>39</v>
      </c>
    </row>
    <row r="51" spans="1:17" x14ac:dyDescent="0.2">
      <c r="A51" s="10" t="s">
        <v>8</v>
      </c>
      <c r="B51" s="10">
        <v>0</v>
      </c>
      <c r="C51" s="10">
        <v>492069683.9692266</v>
      </c>
      <c r="D51" s="10">
        <v>0</v>
      </c>
      <c r="E51" s="10">
        <v>492069683.9692266</v>
      </c>
      <c r="F51" s="10">
        <f t="shared" si="5"/>
        <v>0</v>
      </c>
      <c r="G51" s="10">
        <f t="shared" si="6"/>
        <v>0</v>
      </c>
      <c r="H51" s="10">
        <v>0</v>
      </c>
      <c r="I51" s="10">
        <v>0</v>
      </c>
      <c r="K51" s="10">
        <v>0</v>
      </c>
      <c r="L51" s="10">
        <v>11.999999999999998</v>
      </c>
      <c r="N51" s="10" t="s">
        <v>8</v>
      </c>
      <c r="O51">
        <v>11.999999999999998</v>
      </c>
      <c r="P51">
        <v>0</v>
      </c>
      <c r="Q51">
        <f t="shared" si="7"/>
        <v>11.999999999999998</v>
      </c>
    </row>
    <row r="52" spans="1:17" x14ac:dyDescent="0.2">
      <c r="A52" s="10" t="s">
        <v>9</v>
      </c>
      <c r="B52" s="10">
        <v>1176705255.0415635</v>
      </c>
      <c r="C52" s="10">
        <v>0</v>
      </c>
      <c r="D52" s="10">
        <v>417400615.38082546</v>
      </c>
      <c r="E52" s="10">
        <v>0</v>
      </c>
      <c r="F52" s="10">
        <f t="shared" si="5"/>
        <v>759304639.66073799</v>
      </c>
      <c r="G52" s="10">
        <f t="shared" si="6"/>
        <v>0</v>
      </c>
      <c r="H52" s="10">
        <v>759304639.66073787</v>
      </c>
      <c r="I52" s="10">
        <v>0</v>
      </c>
      <c r="K52" s="10">
        <v>28</v>
      </c>
      <c r="L52" s="10">
        <v>0</v>
      </c>
      <c r="N52" s="10" t="s">
        <v>9</v>
      </c>
      <c r="O52">
        <v>-27.999999999999986</v>
      </c>
      <c r="P52">
        <v>28</v>
      </c>
      <c r="Q52">
        <f t="shared" si="7"/>
        <v>0</v>
      </c>
    </row>
    <row r="53" spans="1:17" x14ac:dyDescent="0.2">
      <c r="A53" s="10" t="s">
        <v>10</v>
      </c>
      <c r="B53" s="10">
        <v>3504453632.2793574</v>
      </c>
      <c r="C53" s="10">
        <v>0</v>
      </c>
      <c r="D53" s="10">
        <v>725251284.80158901</v>
      </c>
      <c r="E53" s="10">
        <v>0</v>
      </c>
      <c r="F53" s="10">
        <f t="shared" si="5"/>
        <v>2779202347.4777684</v>
      </c>
      <c r="G53" s="10">
        <f t="shared" si="6"/>
        <v>0</v>
      </c>
      <c r="H53" s="10">
        <v>2779202347.477766</v>
      </c>
      <c r="I53" s="10">
        <v>0</v>
      </c>
      <c r="K53" s="10">
        <v>91</v>
      </c>
      <c r="L53" s="10">
        <v>0</v>
      </c>
      <c r="N53" s="10" t="s">
        <v>10</v>
      </c>
      <c r="O53">
        <v>-91.000000000000014</v>
      </c>
      <c r="P53">
        <v>91</v>
      </c>
      <c r="Q53">
        <f t="shared" si="7"/>
        <v>0</v>
      </c>
    </row>
    <row r="54" spans="1:17" x14ac:dyDescent="0.2">
      <c r="A54" s="10" t="s">
        <v>11</v>
      </c>
      <c r="B54" s="10">
        <v>0</v>
      </c>
      <c r="C54" s="10">
        <v>3291121581.2254043</v>
      </c>
      <c r="D54" s="10">
        <v>0</v>
      </c>
      <c r="E54" s="10">
        <v>3291121581.2254043</v>
      </c>
      <c r="F54" s="10">
        <f t="shared" si="5"/>
        <v>0</v>
      </c>
      <c r="G54" s="10">
        <f t="shared" si="6"/>
        <v>0</v>
      </c>
      <c r="H54" s="10">
        <v>0</v>
      </c>
      <c r="I54" s="10">
        <v>0</v>
      </c>
      <c r="K54" s="10">
        <v>0</v>
      </c>
      <c r="L54" s="10">
        <v>74</v>
      </c>
      <c r="N54" s="10" t="s">
        <v>11</v>
      </c>
      <c r="O54">
        <v>74</v>
      </c>
      <c r="P54">
        <v>0</v>
      </c>
      <c r="Q54">
        <f t="shared" si="7"/>
        <v>74</v>
      </c>
    </row>
    <row r="55" spans="1:17" x14ac:dyDescent="0.2">
      <c r="A55" s="10" t="s">
        <v>12</v>
      </c>
      <c r="B55" s="10">
        <v>0</v>
      </c>
      <c r="C55" s="10">
        <v>181195599.36949018</v>
      </c>
      <c r="D55" s="10">
        <v>0</v>
      </c>
      <c r="E55" s="10">
        <v>181195599.36949018</v>
      </c>
      <c r="F55" s="10">
        <f t="shared" si="5"/>
        <v>0</v>
      </c>
      <c r="G55" s="10">
        <f t="shared" si="6"/>
        <v>0</v>
      </c>
      <c r="H55" s="10">
        <v>0</v>
      </c>
      <c r="I55" s="10">
        <v>0</v>
      </c>
      <c r="K55" s="10">
        <v>0</v>
      </c>
      <c r="L55" s="10">
        <v>6</v>
      </c>
      <c r="N55" s="10" t="s">
        <v>12</v>
      </c>
      <c r="O55">
        <v>6</v>
      </c>
      <c r="P55">
        <v>0</v>
      </c>
      <c r="Q55">
        <f t="shared" si="7"/>
        <v>6</v>
      </c>
    </row>
    <row r="56" spans="1:17" x14ac:dyDescent="0.2">
      <c r="A56" s="10" t="s">
        <v>13</v>
      </c>
      <c r="B56" s="10">
        <v>0</v>
      </c>
      <c r="C56" s="10">
        <v>13740683279.02911</v>
      </c>
      <c r="D56" s="10">
        <v>0</v>
      </c>
      <c r="E56" s="10">
        <v>13740683279.02911</v>
      </c>
      <c r="F56" s="10">
        <f t="shared" si="5"/>
        <v>0</v>
      </c>
      <c r="G56" s="10">
        <f t="shared" si="6"/>
        <v>0</v>
      </c>
      <c r="H56" s="10">
        <v>0</v>
      </c>
      <c r="I56" s="10">
        <v>0</v>
      </c>
      <c r="K56" s="10">
        <v>0</v>
      </c>
      <c r="L56" s="10">
        <v>349.00000000000006</v>
      </c>
      <c r="N56" s="10" t="s">
        <v>13</v>
      </c>
      <c r="O56">
        <v>349.00000000000006</v>
      </c>
      <c r="P56">
        <v>0</v>
      </c>
      <c r="Q56">
        <f t="shared" si="7"/>
        <v>349.00000000000006</v>
      </c>
    </row>
    <row r="58" spans="1:17" x14ac:dyDescent="0.2">
      <c r="J58" s="10" t="s">
        <v>112</v>
      </c>
      <c r="K58" s="10">
        <f>SUM(K44:K56)</f>
        <v>912</v>
      </c>
      <c r="L58" s="10">
        <f>SUM(L44:L56)</f>
        <v>912</v>
      </c>
    </row>
    <row r="59" spans="1:17" x14ac:dyDescent="0.2">
      <c r="J59" s="10" t="s">
        <v>113</v>
      </c>
      <c r="K59" s="10">
        <f>K58-K46</f>
        <v>869</v>
      </c>
      <c r="L59" s="10">
        <f>L58-K46</f>
        <v>869</v>
      </c>
    </row>
    <row r="60" spans="1:17" x14ac:dyDescent="0.2">
      <c r="A60" s="10" t="s">
        <v>114</v>
      </c>
    </row>
    <row r="61" spans="1:17" x14ac:dyDescent="0.2">
      <c r="A61" s="10" t="s">
        <v>115</v>
      </c>
    </row>
    <row r="62" spans="1:17" x14ac:dyDescent="0.2">
      <c r="A62" s="10" t="s">
        <v>116</v>
      </c>
    </row>
    <row r="63" spans="1:17" x14ac:dyDescent="0.2">
      <c r="A63" s="10" t="s">
        <v>117</v>
      </c>
    </row>
    <row r="66" spans="1:5" x14ac:dyDescent="0.2">
      <c r="B66" t="s">
        <v>124</v>
      </c>
      <c r="C66" s="10" t="s">
        <v>109</v>
      </c>
      <c r="D66" s="10" t="s">
        <v>125</v>
      </c>
    </row>
    <row r="67" spans="1:5" x14ac:dyDescent="0.2">
      <c r="A67" s="10" t="s">
        <v>1</v>
      </c>
      <c r="B67">
        <v>5704339350.5097322</v>
      </c>
      <c r="C67" s="10">
        <v>0</v>
      </c>
      <c r="D67" s="10">
        <f>B67+C67</f>
        <v>5704339350.5097322</v>
      </c>
      <c r="E67" s="10">
        <f>D67/B67</f>
        <v>1</v>
      </c>
    </row>
    <row r="68" spans="1:5" x14ac:dyDescent="0.2">
      <c r="A68" s="10" t="s">
        <v>2</v>
      </c>
      <c r="B68">
        <v>144649643.22910312</v>
      </c>
      <c r="C68" s="10">
        <v>268418882.65134457</v>
      </c>
      <c r="D68" s="10">
        <f t="shared" ref="D68:D79" si="8">B68+C68</f>
        <v>413068525.88044769</v>
      </c>
      <c r="E68" s="10">
        <f t="shared" ref="E68:E79" si="9">D68/B68</f>
        <v>2.8556484251137055</v>
      </c>
    </row>
    <row r="69" spans="1:5" x14ac:dyDescent="0.2">
      <c r="A69" s="10" t="s">
        <v>3</v>
      </c>
      <c r="B69">
        <v>20148118273.109215</v>
      </c>
      <c r="C69" s="10">
        <v>418618127.11402959</v>
      </c>
      <c r="D69" s="10">
        <f t="shared" si="8"/>
        <v>20566736400.223244</v>
      </c>
      <c r="E69" s="10">
        <f t="shared" si="9"/>
        <v>1.0207770334400279</v>
      </c>
    </row>
    <row r="70" spans="1:5" x14ac:dyDescent="0.2">
      <c r="A70" s="10" t="s">
        <v>4</v>
      </c>
      <c r="B70">
        <v>21871417223.100632</v>
      </c>
      <c r="C70" s="10">
        <v>10082522851.036453</v>
      </c>
      <c r="D70" s="10">
        <f t="shared" si="8"/>
        <v>31953940074.137085</v>
      </c>
      <c r="E70" s="10">
        <f t="shared" si="9"/>
        <v>1.4609908332957626</v>
      </c>
    </row>
    <row r="71" spans="1:5" x14ac:dyDescent="0.2">
      <c r="A71" s="10" t="s">
        <v>5</v>
      </c>
      <c r="B71">
        <v>1109842923.7115645</v>
      </c>
      <c r="C71" s="10">
        <v>5549422204.6152296</v>
      </c>
      <c r="D71" s="10">
        <f t="shared" si="8"/>
        <v>6659265128.3267937</v>
      </c>
      <c r="E71" s="10">
        <f t="shared" si="9"/>
        <v>6.0001870409343265</v>
      </c>
    </row>
    <row r="72" spans="1:5" x14ac:dyDescent="0.2">
      <c r="A72" s="10" t="s">
        <v>6</v>
      </c>
      <c r="B72">
        <v>3346655334.3018374</v>
      </c>
      <c r="C72" s="10">
        <v>1403136924.535641</v>
      </c>
      <c r="D72" s="10">
        <f t="shared" si="8"/>
        <v>4749792258.8374786</v>
      </c>
      <c r="E72" s="10">
        <f t="shared" si="9"/>
        <v>1.4192654409774637</v>
      </c>
    </row>
    <row r="73" spans="1:5" x14ac:dyDescent="0.2">
      <c r="A73" s="10" t="s">
        <v>7</v>
      </c>
      <c r="B73">
        <v>1626324553.9408326</v>
      </c>
      <c r="C73" s="10">
        <v>0</v>
      </c>
      <c r="D73" s="10">
        <f t="shared" si="8"/>
        <v>1626324553.9408326</v>
      </c>
      <c r="E73" s="10">
        <f t="shared" si="9"/>
        <v>1</v>
      </c>
    </row>
    <row r="74" spans="1:5" x14ac:dyDescent="0.2">
      <c r="A74" s="10" t="s">
        <v>8</v>
      </c>
      <c r="B74">
        <v>507665618.23377681</v>
      </c>
      <c r="C74" s="10">
        <v>0</v>
      </c>
      <c r="D74" s="10">
        <f t="shared" si="8"/>
        <v>507665618.23377681</v>
      </c>
      <c r="E74" s="10">
        <f t="shared" si="9"/>
        <v>1</v>
      </c>
    </row>
    <row r="75" spans="1:5" x14ac:dyDescent="0.2">
      <c r="A75" s="10" t="s">
        <v>9</v>
      </c>
      <c r="B75">
        <v>3695357810.9100823</v>
      </c>
      <c r="C75" s="10">
        <v>759304639.66073787</v>
      </c>
      <c r="D75" s="10">
        <f t="shared" si="8"/>
        <v>4454662450.5708199</v>
      </c>
      <c r="E75" s="10">
        <f t="shared" si="9"/>
        <v>1.205475268841081</v>
      </c>
    </row>
    <row r="76" spans="1:5" x14ac:dyDescent="0.2">
      <c r="A76" s="10" t="s">
        <v>10</v>
      </c>
      <c r="B76">
        <v>5888043265.6494179</v>
      </c>
      <c r="C76" s="10">
        <v>2779202347.477766</v>
      </c>
      <c r="D76" s="10">
        <f t="shared" si="8"/>
        <v>8667245613.1271839</v>
      </c>
      <c r="E76" s="10">
        <f t="shared" si="9"/>
        <v>1.4720077998902468</v>
      </c>
    </row>
    <row r="77" spans="1:5" x14ac:dyDescent="0.2">
      <c r="A77" s="10" t="s">
        <v>11</v>
      </c>
      <c r="B77">
        <v>1570574638.368171</v>
      </c>
      <c r="C77" s="10">
        <v>0</v>
      </c>
      <c r="D77" s="10">
        <f t="shared" si="8"/>
        <v>1570574638.368171</v>
      </c>
      <c r="E77" s="10">
        <f t="shared" si="9"/>
        <v>1</v>
      </c>
    </row>
    <row r="78" spans="1:5" x14ac:dyDescent="0.2">
      <c r="A78" s="10" t="s">
        <v>12</v>
      </c>
      <c r="B78">
        <v>1659375585.6801672</v>
      </c>
      <c r="C78" s="10">
        <v>0</v>
      </c>
      <c r="D78" s="10">
        <f t="shared" si="8"/>
        <v>1659375585.6801672</v>
      </c>
      <c r="E78" s="10">
        <f t="shared" si="9"/>
        <v>1</v>
      </c>
    </row>
    <row r="79" spans="1:5" x14ac:dyDescent="0.2">
      <c r="A79" s="10" t="s">
        <v>13</v>
      </c>
      <c r="B79">
        <v>17684166380.29565</v>
      </c>
      <c r="C79" s="10">
        <v>0</v>
      </c>
      <c r="D79" s="10">
        <f t="shared" si="8"/>
        <v>17684166380.29565</v>
      </c>
      <c r="E79" s="10">
        <f t="shared" si="9"/>
        <v>1</v>
      </c>
    </row>
  </sheetData>
  <mergeCells count="5">
    <mergeCell ref="F11:F12"/>
    <mergeCell ref="A39:A40"/>
    <mergeCell ref="B39:B40"/>
    <mergeCell ref="C39:C40"/>
    <mergeCell ref="E39:E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E1A-2B28-9047-8429-F44832058064}">
  <dimension ref="A1:UT24"/>
  <sheetViews>
    <sheetView topLeftCell="UD1" workbookViewId="0">
      <selection activeCell="US25" sqref="US25"/>
    </sheetView>
  </sheetViews>
  <sheetFormatPr baseColWidth="10" defaultRowHeight="16" x14ac:dyDescent="0.2"/>
  <cols>
    <col min="561" max="561" width="12.33203125" bestFit="1" customWidth="1"/>
    <col min="563" max="563" width="24.5" bestFit="1" customWidth="1"/>
  </cols>
  <sheetData>
    <row r="1" spans="1:56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 t="s">
        <v>47</v>
      </c>
      <c r="UQ1" t="s">
        <v>48</v>
      </c>
      <c r="UR1" t="s">
        <v>49</v>
      </c>
      <c r="UT1" t="s">
        <v>50</v>
      </c>
    </row>
    <row r="2" spans="1:56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f>SUM(B2:UO2)</f>
        <v>0</v>
      </c>
      <c r="UQ2">
        <f>UP2*1000000</f>
        <v>0</v>
      </c>
      <c r="UR2">
        <f>$UO$1-COUNTIF(B2:UO2,0)</f>
        <v>0</v>
      </c>
    </row>
    <row r="3" spans="1:566" x14ac:dyDescent="0.2">
      <c r="A3" t="s">
        <v>2</v>
      </c>
      <c r="B3">
        <v>33.195114864915588</v>
      </c>
      <c r="C3">
        <v>32.332798895766132</v>
      </c>
      <c r="D3">
        <v>31.470482926615098</v>
      </c>
      <c r="E3">
        <v>30.608166957463887</v>
      </c>
      <c r="F3">
        <v>29.745850988314082</v>
      </c>
      <c r="G3">
        <v>28.883535019163951</v>
      </c>
      <c r="H3">
        <v>28.032966589516192</v>
      </c>
      <c r="I3">
        <v>27.394310999700721</v>
      </c>
      <c r="J3">
        <v>26.755655409888909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f t="shared" ref="UP3:UP13" si="0">SUM(B3:UO3)</f>
        <v>268.41888265134457</v>
      </c>
      <c r="UQ3">
        <f t="shared" ref="UQ3:UQ14" si="1">UP3*1000000</f>
        <v>268418882.65134457</v>
      </c>
      <c r="UR3">
        <f t="shared" ref="UR3:UR14" si="2">$UO$1-COUNTIF(B3:UO3,0)</f>
        <v>9</v>
      </c>
      <c r="UT3">
        <f t="shared" ref="UT3:UT11" si="3">UP3/UR3</f>
        <v>29.824320294593843</v>
      </c>
    </row>
    <row r="4" spans="1:56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13.239926749348879</v>
      </c>
      <c r="AK4">
        <v>12.899534021448488</v>
      </c>
      <c r="AL4">
        <v>12.559141293538687</v>
      </c>
      <c r="AM4">
        <v>12.218748565624711</v>
      </c>
      <c r="AN4">
        <v>11.878355837720754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10.095394381256103</v>
      </c>
      <c r="ET4">
        <v>10.055845923451422</v>
      </c>
      <c r="EU4">
        <v>10.016297465639113</v>
      </c>
      <c r="EV4">
        <v>9.9767490078229919</v>
      </c>
      <c r="EW4">
        <v>9.9372005500144915</v>
      </c>
      <c r="EX4">
        <v>9.8976520922012377</v>
      </c>
      <c r="EY4">
        <v>9.8581036343898809</v>
      </c>
      <c r="EZ4">
        <v>9.8185551765823327</v>
      </c>
      <c r="FA4">
        <v>9.7790067187652632</v>
      </c>
      <c r="FB4">
        <v>9.7394582609548586</v>
      </c>
      <c r="FC4">
        <v>9.6999098031454061</v>
      </c>
      <c r="FD4">
        <v>9.660361345331193</v>
      </c>
      <c r="FE4">
        <v>9.6208128875207883</v>
      </c>
      <c r="FF4">
        <v>9.5812644297113394</v>
      </c>
      <c r="FG4">
        <v>9.5417159718971298</v>
      </c>
      <c r="FH4">
        <v>9.5021675140838617</v>
      </c>
      <c r="FI4">
        <v>9.4626190562782284</v>
      </c>
      <c r="FJ4">
        <v>9.4230705984630596</v>
      </c>
      <c r="FK4">
        <v>9.3835221406536107</v>
      </c>
      <c r="FL4">
        <v>9.3439736828412983</v>
      </c>
      <c r="FM4">
        <v>9.3044252250280373</v>
      </c>
      <c r="FN4">
        <v>9.2648767672157284</v>
      </c>
      <c r="FO4">
        <v>9.2253283094053238</v>
      </c>
      <c r="FP4">
        <v>9.1857798515901585</v>
      </c>
      <c r="FQ4">
        <v>9.1462313937883337</v>
      </c>
      <c r="FR4">
        <v>9.1066829359684007</v>
      </c>
      <c r="FS4">
        <v>9.0671344781570475</v>
      </c>
      <c r="FT4">
        <v>9.0275860203494993</v>
      </c>
      <c r="FU4">
        <v>8.9880375625371904</v>
      </c>
      <c r="FV4">
        <v>8.9484891047220252</v>
      </c>
      <c r="FW4">
        <v>8.9089406469192483</v>
      </c>
      <c r="FX4">
        <v>8.8693921891021752</v>
      </c>
      <c r="FY4">
        <v>8.8298437312870028</v>
      </c>
      <c r="FZ4">
        <v>8.7902952734765982</v>
      </c>
      <c r="GA4">
        <v>8.7507468156728692</v>
      </c>
      <c r="GB4">
        <v>8.7111983578519805</v>
      </c>
      <c r="GC4">
        <v>8.6716499000425351</v>
      </c>
      <c r="GD4">
        <v>8.6321014422302262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f t="shared" si="0"/>
        <v>418.61812711402956</v>
      </c>
      <c r="UQ4">
        <f t="shared" si="1"/>
        <v>418618127.11402959</v>
      </c>
      <c r="UR4">
        <f t="shared" si="2"/>
        <v>43</v>
      </c>
      <c r="UT4">
        <f t="shared" si="3"/>
        <v>9.735305281721617</v>
      </c>
    </row>
    <row r="5" spans="1:566" x14ac:dyDescent="0.2">
      <c r="A5" t="s">
        <v>4</v>
      </c>
      <c r="B5">
        <v>48.281937837023669</v>
      </c>
      <c r="C5">
        <v>47.419621867874184</v>
      </c>
      <c r="D5">
        <v>46.557305898723179</v>
      </c>
      <c r="E5">
        <v>45.694989929571939</v>
      </c>
      <c r="F5">
        <v>44.83267396042212</v>
      </c>
      <c r="G5">
        <v>43.97035799127201</v>
      </c>
      <c r="H5">
        <v>43.119789561624252</v>
      </c>
      <c r="I5">
        <v>42.481133971808774</v>
      </c>
      <c r="J5">
        <v>41.842478381996962</v>
      </c>
      <c r="K5">
        <v>44.330010584110447</v>
      </c>
      <c r="L5">
        <v>43.563623876333757</v>
      </c>
      <c r="M5">
        <v>42.797237168557601</v>
      </c>
      <c r="N5">
        <v>42.155737243219185</v>
      </c>
      <c r="O5">
        <v>41.883423060895737</v>
      </c>
      <c r="P5">
        <v>41.611108878566263</v>
      </c>
      <c r="Q5">
        <v>41.338794696238516</v>
      </c>
      <c r="R5">
        <v>41.066480513911436</v>
      </c>
      <c r="S5">
        <v>40.794166331584641</v>
      </c>
      <c r="T5">
        <v>40.521852149256233</v>
      </c>
      <c r="U5">
        <v>40.249537966930006</v>
      </c>
      <c r="V5">
        <v>39.977223784600923</v>
      </c>
      <c r="W5">
        <v>39.704909602274419</v>
      </c>
      <c r="X5">
        <v>39.432595419946765</v>
      </c>
      <c r="Y5">
        <v>39.160281237619117</v>
      </c>
      <c r="Z5">
        <v>38.887967055291554</v>
      </c>
      <c r="AA5">
        <v>38.615652872964382</v>
      </c>
      <c r="AB5">
        <v>38.343338690635967</v>
      </c>
      <c r="AC5">
        <v>38.071024508309549</v>
      </c>
      <c r="AD5">
        <v>40.855166949343563</v>
      </c>
      <c r="AE5">
        <v>40.514774221434472</v>
      </c>
      <c r="AF5">
        <v>40.174381493525267</v>
      </c>
      <c r="AG5">
        <v>39.833988765617015</v>
      </c>
      <c r="AH5">
        <v>39.493596037706851</v>
      </c>
      <c r="AI5">
        <v>39.153203309797171</v>
      </c>
      <c r="AJ5">
        <v>38.812810581887483</v>
      </c>
      <c r="AK5">
        <v>38.472417853979465</v>
      </c>
      <c r="AL5">
        <v>38.132025126069664</v>
      </c>
      <c r="AM5">
        <v>37.7916323981595</v>
      </c>
      <c r="AN5">
        <v>37.451239670251731</v>
      </c>
      <c r="AO5">
        <v>41.025098484880921</v>
      </c>
      <c r="AP5">
        <v>40.828287003308454</v>
      </c>
      <c r="AQ5">
        <v>40.63147552173519</v>
      </c>
      <c r="AR5">
        <v>40.434664040163362</v>
      </c>
      <c r="AS5">
        <v>40.237852558588507</v>
      </c>
      <c r="AT5">
        <v>40.041041077016352</v>
      </c>
      <c r="AU5">
        <v>39.844229595442926</v>
      </c>
      <c r="AV5">
        <v>39.64741811386935</v>
      </c>
      <c r="AW5">
        <v>39.450606632297031</v>
      </c>
      <c r="AX5">
        <v>39.253795150722659</v>
      </c>
      <c r="AY5">
        <v>39.056983669150988</v>
      </c>
      <c r="AZ5">
        <v>38.860172187576609</v>
      </c>
      <c r="BA5">
        <v>38.663360706004461</v>
      </c>
      <c r="BB5">
        <v>38.466549224430558</v>
      </c>
      <c r="BC5">
        <v>38.269737742857615</v>
      </c>
      <c r="BD5">
        <v>38.072926261284351</v>
      </c>
      <c r="BE5">
        <v>37.876114779710925</v>
      </c>
      <c r="BF5">
        <v>37.67930329813862</v>
      </c>
      <c r="BG5">
        <v>37.482491816563929</v>
      </c>
      <c r="BH5">
        <v>37.285680334992406</v>
      </c>
      <c r="BI5">
        <v>37.088868853418667</v>
      </c>
      <c r="BJ5">
        <v>36.892057371844288</v>
      </c>
      <c r="BK5">
        <v>36.69524589027278</v>
      </c>
      <c r="BL5">
        <v>36.498434408699033</v>
      </c>
      <c r="BM5">
        <v>36.301622927126566</v>
      </c>
      <c r="BN5">
        <v>36.104811445552826</v>
      </c>
      <c r="BO5">
        <v>35.907999963980039</v>
      </c>
      <c r="BP5">
        <v>35.71118848240534</v>
      </c>
      <c r="BQ5">
        <v>35.514377000834152</v>
      </c>
      <c r="BR5">
        <v>35.317565519259766</v>
      </c>
      <c r="BS5">
        <v>35.120754037686673</v>
      </c>
      <c r="BT5">
        <v>34.923942556114831</v>
      </c>
      <c r="BU5">
        <v>34.727131074539507</v>
      </c>
      <c r="BV5">
        <v>34.530319592968944</v>
      </c>
      <c r="BW5">
        <v>34.333508111394565</v>
      </c>
      <c r="BX5">
        <v>34.227838366867701</v>
      </c>
      <c r="BY5">
        <v>34.201472728328703</v>
      </c>
      <c r="BZ5">
        <v>34.175107089786529</v>
      </c>
      <c r="CA5">
        <v>34.148741451244035</v>
      </c>
      <c r="CB5">
        <v>34.122375812706949</v>
      </c>
      <c r="CC5">
        <v>34.096010174162551</v>
      </c>
      <c r="CD5">
        <v>34.069644535622913</v>
      </c>
      <c r="CE5">
        <v>34.043278897078835</v>
      </c>
      <c r="CF5">
        <v>34.016913258540789</v>
      </c>
      <c r="CG5">
        <v>33.990547620001472</v>
      </c>
      <c r="CH5">
        <v>33.964181981458026</v>
      </c>
      <c r="CI5">
        <v>33.937816342915539</v>
      </c>
      <c r="CJ5">
        <v>33.911450704378446</v>
      </c>
      <c r="CK5">
        <v>33.885085065834041</v>
      </c>
      <c r="CL5">
        <v>33.85871942729441</v>
      </c>
      <c r="CM5">
        <v>33.832353788752549</v>
      </c>
      <c r="CN5">
        <v>33.805988150213878</v>
      </c>
      <c r="CO5">
        <v>37.882991851237776</v>
      </c>
      <c r="CP5">
        <v>37.843443393428323</v>
      </c>
      <c r="CQ5">
        <v>37.803894935616967</v>
      </c>
      <c r="CR5">
        <v>37.764346477805134</v>
      </c>
      <c r="CS5">
        <v>37.724798019993784</v>
      </c>
      <c r="CT5">
        <v>37.685249562182904</v>
      </c>
      <c r="CU5">
        <v>37.645701104369167</v>
      </c>
      <c r="CV5">
        <v>37.606152646558762</v>
      </c>
      <c r="CW5">
        <v>37.566604188749317</v>
      </c>
      <c r="CX5">
        <v>37.527055730934144</v>
      </c>
      <c r="CY5">
        <v>37.487507273126603</v>
      </c>
      <c r="CZ5">
        <v>37.44795881531239</v>
      </c>
      <c r="DA5">
        <v>37.408410357501985</v>
      </c>
      <c r="DB5">
        <v>37.368861899690629</v>
      </c>
      <c r="DC5">
        <v>37.329313441876408</v>
      </c>
      <c r="DD5">
        <v>37.289764984066963</v>
      </c>
      <c r="DE5">
        <v>37.250216526255613</v>
      </c>
      <c r="DF5">
        <v>37.210668068443297</v>
      </c>
      <c r="DG5">
        <v>37.171119610630988</v>
      </c>
      <c r="DH5">
        <v>37.131571152822495</v>
      </c>
      <c r="DI5">
        <v>37.092022695006371</v>
      </c>
      <c r="DJ5">
        <v>37.052474237196918</v>
      </c>
      <c r="DK5">
        <v>37.012925779386521</v>
      </c>
      <c r="DL5">
        <v>36.97337732157326</v>
      </c>
      <c r="DM5">
        <v>36.933828863763807</v>
      </c>
      <c r="DN5">
        <v>36.894280405952451</v>
      </c>
      <c r="DO5">
        <v>36.85473194813919</v>
      </c>
      <c r="DP5">
        <v>36.815183490326881</v>
      </c>
      <c r="DQ5">
        <v>36.775635032517428</v>
      </c>
      <c r="DR5">
        <v>36.736086574704174</v>
      </c>
      <c r="DS5">
        <v>36.696538116894722</v>
      </c>
      <c r="DT5">
        <v>36.656989659079557</v>
      </c>
      <c r="DU5">
        <v>36.617441201272015</v>
      </c>
      <c r="DV5">
        <v>36.577892743458747</v>
      </c>
      <c r="DW5">
        <v>36.538344285645486</v>
      </c>
      <c r="DX5">
        <v>36.498795827836993</v>
      </c>
      <c r="DY5">
        <v>36.459247370024684</v>
      </c>
      <c r="DZ5">
        <v>36.419698912210464</v>
      </c>
      <c r="EA5">
        <v>36.380150454402923</v>
      </c>
      <c r="EB5">
        <v>36.340601996589662</v>
      </c>
      <c r="EC5">
        <v>36.301053538776401</v>
      </c>
      <c r="ED5">
        <v>36.261505080965996</v>
      </c>
      <c r="EE5">
        <v>36.221956623154639</v>
      </c>
      <c r="EF5">
        <v>36.182408165342331</v>
      </c>
      <c r="EG5">
        <v>36.142859707532885</v>
      </c>
      <c r="EH5">
        <v>36.103311249720576</v>
      </c>
      <c r="EI5">
        <v>36.06376279190922</v>
      </c>
      <c r="EJ5">
        <v>36.024214334098815</v>
      </c>
      <c r="EK5">
        <v>35.984665876282691</v>
      </c>
      <c r="EL5">
        <v>35.945117418475149</v>
      </c>
      <c r="EM5">
        <v>35.905568960662841</v>
      </c>
      <c r="EN5">
        <v>35.86602050284958</v>
      </c>
      <c r="EO5">
        <v>35.826472045039182</v>
      </c>
      <c r="EP5">
        <v>35.786923587228777</v>
      </c>
      <c r="EQ5">
        <v>35.747375129416469</v>
      </c>
      <c r="ER5">
        <v>35.707826671605112</v>
      </c>
      <c r="ES5">
        <v>35.668278213790892</v>
      </c>
      <c r="ET5">
        <v>35.628729755982398</v>
      </c>
      <c r="EU5">
        <v>35.589181298170089</v>
      </c>
      <c r="EV5">
        <v>35.549632840357781</v>
      </c>
      <c r="EW5">
        <v>35.510084382547376</v>
      </c>
      <c r="EX5">
        <v>35.470535924736026</v>
      </c>
      <c r="EY5">
        <v>35.43098746692467</v>
      </c>
      <c r="EZ5">
        <v>35.391439009111402</v>
      </c>
      <c r="FA5">
        <v>35.351890551300052</v>
      </c>
      <c r="FB5">
        <v>35.312342093489647</v>
      </c>
      <c r="FC5">
        <v>35.272793635678291</v>
      </c>
      <c r="FD5">
        <v>35.233245177865982</v>
      </c>
      <c r="FE5">
        <v>35.193696720053673</v>
      </c>
      <c r="FF5">
        <v>35.154148262242316</v>
      </c>
      <c r="FG5">
        <v>35.114599804431919</v>
      </c>
      <c r="FH5">
        <v>35.07505134661865</v>
      </c>
      <c r="FI5">
        <v>35.035502888809205</v>
      </c>
      <c r="FJ5">
        <v>34.995954430997848</v>
      </c>
      <c r="FK5">
        <v>34.956405973184587</v>
      </c>
      <c r="FL5">
        <v>34.916857515374183</v>
      </c>
      <c r="FM5">
        <v>34.877309057560922</v>
      </c>
      <c r="FN5">
        <v>34.837760599750517</v>
      </c>
      <c r="FO5">
        <v>34.798212141938208</v>
      </c>
      <c r="FP5">
        <v>34.758663684128763</v>
      </c>
      <c r="FQ5">
        <v>34.719115226315495</v>
      </c>
      <c r="FR5">
        <v>34.679566768505097</v>
      </c>
      <c r="FS5">
        <v>34.640018310691836</v>
      </c>
      <c r="FT5">
        <v>34.600469852882384</v>
      </c>
      <c r="FU5">
        <v>34.560921395070075</v>
      </c>
      <c r="FV5">
        <v>34.521372937256814</v>
      </c>
      <c r="FW5">
        <v>34.481824479446409</v>
      </c>
      <c r="FX5">
        <v>34.442276021636964</v>
      </c>
      <c r="FY5">
        <v>34.402727563821792</v>
      </c>
      <c r="FZ5">
        <v>34.363179106011387</v>
      </c>
      <c r="GA5">
        <v>34.323630648203846</v>
      </c>
      <c r="GB5">
        <v>34.284082190386769</v>
      </c>
      <c r="GC5">
        <v>34.244533732577324</v>
      </c>
      <c r="GD5">
        <v>34.204985274765015</v>
      </c>
      <c r="GE5">
        <v>38.501519254875184</v>
      </c>
      <c r="GF5">
        <v>38.422422339256286</v>
      </c>
      <c r="GG5">
        <v>38.343325423629764</v>
      </c>
      <c r="GH5">
        <v>38.264228508007051</v>
      </c>
      <c r="GI5">
        <v>38.185131592384337</v>
      </c>
      <c r="GJ5">
        <v>38.106034676761624</v>
      </c>
      <c r="GK5">
        <v>38.026937761138917</v>
      </c>
      <c r="GL5">
        <v>37.947840845516204</v>
      </c>
      <c r="GM5">
        <v>37.868743929889682</v>
      </c>
      <c r="GN5">
        <v>37.789647014270784</v>
      </c>
      <c r="GO5">
        <v>37.710550098648071</v>
      </c>
      <c r="GP5">
        <v>37.631453183021549</v>
      </c>
      <c r="GQ5">
        <v>37.552356267398835</v>
      </c>
      <c r="GR5">
        <v>37.473259351779937</v>
      </c>
      <c r="GS5">
        <v>37.3941624361496</v>
      </c>
      <c r="GT5">
        <v>37.315065520530702</v>
      </c>
      <c r="GU5">
        <v>37.235968604907988</v>
      </c>
      <c r="GV5">
        <v>37.156871689281466</v>
      </c>
      <c r="GW5">
        <v>31.826373403320314</v>
      </c>
      <c r="GX5">
        <v>31.225812092899321</v>
      </c>
      <c r="GY5">
        <v>31.146715177280427</v>
      </c>
      <c r="GZ5">
        <v>31.067618261650086</v>
      </c>
      <c r="HA5">
        <v>30.988521346031188</v>
      </c>
      <c r="HB5">
        <v>30.909424430400851</v>
      </c>
      <c r="HC5">
        <v>27.179120715106968</v>
      </c>
      <c r="HD5">
        <v>24.57011083316803</v>
      </c>
      <c r="HE5">
        <v>21.518511135913855</v>
      </c>
      <c r="HF5">
        <v>15.122903389930727</v>
      </c>
      <c r="HG5">
        <v>15.043806474308013</v>
      </c>
      <c r="HH5">
        <v>14.964709558681491</v>
      </c>
      <c r="HI5">
        <v>14.885612643062593</v>
      </c>
      <c r="HJ5">
        <v>14.806515727436064</v>
      </c>
      <c r="HK5">
        <v>14.727418811817174</v>
      </c>
      <c r="HL5">
        <v>14.64832189619446</v>
      </c>
      <c r="HM5">
        <v>14.569224980567931</v>
      </c>
      <c r="HN5">
        <v>14.490128064945225</v>
      </c>
      <c r="HO5">
        <v>14.411031149326327</v>
      </c>
      <c r="HP5">
        <v>14.331934233695982</v>
      </c>
      <c r="HQ5">
        <v>14.252837318084715</v>
      </c>
      <c r="HR5">
        <v>14.173740402454378</v>
      </c>
      <c r="HS5">
        <v>14.094643486824033</v>
      </c>
      <c r="HT5">
        <v>14.015546571212766</v>
      </c>
      <c r="HU5">
        <v>13.936449655582429</v>
      </c>
      <c r="HV5">
        <v>13.857352739963531</v>
      </c>
      <c r="HW5">
        <v>13.778255824337009</v>
      </c>
      <c r="HX5">
        <v>13.699158908714296</v>
      </c>
      <c r="HY5">
        <v>13.620061993095398</v>
      </c>
      <c r="HZ5">
        <v>13.540965077472691</v>
      </c>
      <c r="IA5">
        <v>13.461868161842347</v>
      </c>
      <c r="IB5">
        <v>13.382771246223449</v>
      </c>
      <c r="IC5">
        <v>13.303674330600742</v>
      </c>
      <c r="ID5">
        <v>13.224577414974213</v>
      </c>
      <c r="IE5">
        <v>13.145480499355315</v>
      </c>
      <c r="IF5">
        <v>13.066383583736425</v>
      </c>
      <c r="IG5">
        <v>12.987286668102264</v>
      </c>
      <c r="IH5">
        <v>12.908189752483366</v>
      </c>
      <c r="II5">
        <v>12.829092836864476</v>
      </c>
      <c r="IJ5">
        <v>12.749995921237947</v>
      </c>
      <c r="IK5">
        <v>12.670899005619049</v>
      </c>
      <c r="IL5">
        <v>12.591802089988711</v>
      </c>
      <c r="IM5">
        <v>12.512705174365998</v>
      </c>
      <c r="IN5">
        <v>12.433608258750915</v>
      </c>
      <c r="IO5">
        <v>12.354511343116762</v>
      </c>
      <c r="IP5">
        <v>12.275414427509308</v>
      </c>
      <c r="IQ5">
        <v>12.196317511871335</v>
      </c>
      <c r="IR5">
        <v>12.117220596252444</v>
      </c>
      <c r="IS5">
        <v>12.038123680633547</v>
      </c>
      <c r="IT5">
        <v>11.959026765003202</v>
      </c>
      <c r="IU5">
        <v>11.879929849384311</v>
      </c>
      <c r="IV5">
        <v>11.800832933765413</v>
      </c>
      <c r="IW5">
        <v>11.721736018135068</v>
      </c>
      <c r="IX5">
        <v>11.642639102512362</v>
      </c>
      <c r="IY5">
        <v>11.563542186893464</v>
      </c>
      <c r="IZ5">
        <v>11.484445271274563</v>
      </c>
      <c r="JA5">
        <v>11.405348355640413</v>
      </c>
      <c r="JB5">
        <v>11.326251440029147</v>
      </c>
      <c r="JC5">
        <v>11.247154524394986</v>
      </c>
      <c r="JD5">
        <v>11.168057608768464</v>
      </c>
      <c r="JE5">
        <v>11.088960693164829</v>
      </c>
      <c r="JF5">
        <v>11.009863777523044</v>
      </c>
      <c r="JG5">
        <v>10.930766861911778</v>
      </c>
      <c r="JH5">
        <v>10.851669946285249</v>
      </c>
      <c r="JI5">
        <v>10.77257303065872</v>
      </c>
      <c r="JJ5">
        <v>10.693476115043641</v>
      </c>
      <c r="JK5">
        <v>10.614379199409484</v>
      </c>
      <c r="JL5">
        <v>10.53528228379059</v>
      </c>
      <c r="JM5">
        <v>10.456185368164061</v>
      </c>
      <c r="JN5">
        <v>10.377088452545166</v>
      </c>
      <c r="JO5">
        <v>10.297991536918641</v>
      </c>
      <c r="JP5">
        <v>10.218894621307374</v>
      </c>
      <c r="JQ5">
        <v>10.139797705677033</v>
      </c>
      <c r="JR5">
        <v>10.060700790046692</v>
      </c>
      <c r="JS5">
        <v>9.9816038744354252</v>
      </c>
      <c r="JT5">
        <v>9.902506958801272</v>
      </c>
      <c r="JU5">
        <v>9.8234100431861862</v>
      </c>
      <c r="JV5">
        <v>9.7443131275672918</v>
      </c>
      <c r="JW5">
        <v>9.665216211929323</v>
      </c>
      <c r="JX5">
        <v>9.5861192963180564</v>
      </c>
      <c r="JY5">
        <v>9.5070223806877117</v>
      </c>
      <c r="JZ5">
        <v>9.427925465076445</v>
      </c>
      <c r="KA5">
        <v>9.3488285494422918</v>
      </c>
      <c r="KB5">
        <v>9.2697316338233939</v>
      </c>
      <c r="KC5">
        <v>9.1906347181930563</v>
      </c>
      <c r="KD5">
        <v>9.1115378025741585</v>
      </c>
      <c r="KE5">
        <v>9.0324408869628883</v>
      </c>
      <c r="KF5">
        <v>8.9533439713211074</v>
      </c>
      <c r="KG5">
        <v>8.8742470557060251</v>
      </c>
      <c r="KH5">
        <v>8.7951501400871308</v>
      </c>
      <c r="KI5">
        <v>8.7160532244567861</v>
      </c>
      <c r="KJ5">
        <v>8.6369563088493351</v>
      </c>
      <c r="KK5">
        <v>8.5578593932075506</v>
      </c>
      <c r="KL5">
        <v>8.4787624775848371</v>
      </c>
      <c r="KM5">
        <v>8.3996655619735741</v>
      </c>
      <c r="KN5">
        <v>8.3205686463394173</v>
      </c>
      <c r="KO5">
        <v>8.2414717307281506</v>
      </c>
      <c r="KP5">
        <v>8.1623748150978095</v>
      </c>
      <c r="KQ5">
        <v>8.083277899475096</v>
      </c>
      <c r="KR5">
        <v>8.0041809838485705</v>
      </c>
      <c r="KS5">
        <v>7.9250840682334918</v>
      </c>
      <c r="KT5">
        <v>7.8459871526069662</v>
      </c>
      <c r="KU5">
        <v>7.7668902369804407</v>
      </c>
      <c r="KV5">
        <v>7.6877933213615428</v>
      </c>
      <c r="KW5">
        <v>7.6086964057350173</v>
      </c>
      <c r="KX5">
        <v>7.5295994901123038</v>
      </c>
      <c r="KY5">
        <v>7.4505025744934095</v>
      </c>
      <c r="KZ5">
        <v>7.3714056588630683</v>
      </c>
      <c r="LA5">
        <v>7.2923087432479861</v>
      </c>
      <c r="LB5">
        <v>7.2132118276214605</v>
      </c>
      <c r="LC5">
        <v>7.134114911994935</v>
      </c>
      <c r="LD5">
        <v>7.0550179963798527</v>
      </c>
      <c r="LE5">
        <v>6.9759210807533272</v>
      </c>
      <c r="LF5">
        <v>6.8968241651268016</v>
      </c>
      <c r="LG5">
        <v>6.8177272495117194</v>
      </c>
      <c r="LH5">
        <v>6.738630333873747</v>
      </c>
      <c r="LI5">
        <v>6.6595334182624839</v>
      </c>
      <c r="LJ5">
        <v>6.5804365026435825</v>
      </c>
      <c r="LK5">
        <v>6.5013395870056137</v>
      </c>
      <c r="LL5">
        <v>6.4222426713867193</v>
      </c>
      <c r="LM5">
        <v>6.3431457557716371</v>
      </c>
      <c r="LN5">
        <v>6.2640488401412959</v>
      </c>
      <c r="LO5">
        <v>6.1849519245262137</v>
      </c>
      <c r="LP5">
        <v>6.1058550088996881</v>
      </c>
      <c r="LQ5">
        <v>6.0267580932693505</v>
      </c>
      <c r="LR5">
        <v>5.9476611776504527</v>
      </c>
      <c r="LS5">
        <v>5.8685642620315583</v>
      </c>
      <c r="LT5">
        <v>5.7894673464012136</v>
      </c>
      <c r="LU5">
        <v>5.7103704307899505</v>
      </c>
      <c r="LV5">
        <v>5.6312735151596094</v>
      </c>
      <c r="LW5">
        <v>5.5521765995292682</v>
      </c>
      <c r="LX5">
        <v>5.4730796839218172</v>
      </c>
      <c r="LY5">
        <v>5.3939827682838448</v>
      </c>
      <c r="LZ5">
        <v>5.3148858526725782</v>
      </c>
      <c r="MA5">
        <v>5.235788937042237</v>
      </c>
      <c r="MB5">
        <v>5.1566920214195271</v>
      </c>
      <c r="MC5">
        <v>5.0775951057968136</v>
      </c>
      <c r="MD5">
        <v>4.9984981901779193</v>
      </c>
      <c r="ME5">
        <v>4.9194012745437625</v>
      </c>
      <c r="MF5">
        <v>4.8403043589363079</v>
      </c>
      <c r="MG5">
        <v>4.7612074433059703</v>
      </c>
      <c r="MH5">
        <v>4.6821105276794448</v>
      </c>
      <c r="MI5">
        <v>4.6030136120567313</v>
      </c>
      <c r="MJ5">
        <v>4.5239166964416491</v>
      </c>
      <c r="MK5">
        <v>4.4448197808074958</v>
      </c>
      <c r="ML5">
        <v>4.3657228651962292</v>
      </c>
      <c r="MM5">
        <v>4.3298846894187939</v>
      </c>
      <c r="MN5">
        <v>4.329884689403535</v>
      </c>
      <c r="MO5">
        <v>4.3298846894149783</v>
      </c>
      <c r="MP5">
        <v>4.3298846894149783</v>
      </c>
      <c r="MQ5">
        <v>4.3298846894149783</v>
      </c>
      <c r="MR5">
        <v>4.329884689403535</v>
      </c>
      <c r="MS5">
        <v>4.3298846894149783</v>
      </c>
      <c r="MT5">
        <v>4.3298846894149783</v>
      </c>
      <c r="MU5">
        <v>4.329884689403535</v>
      </c>
      <c r="MV5">
        <v>4.3298846894149783</v>
      </c>
      <c r="MW5">
        <v>4.3298846894073471</v>
      </c>
      <c r="MX5">
        <v>4.3298846894149783</v>
      </c>
      <c r="MY5">
        <v>4.3298846894073506</v>
      </c>
      <c r="MZ5">
        <v>4.3298846894149783</v>
      </c>
      <c r="NA5">
        <v>4.3298846894111627</v>
      </c>
      <c r="NB5">
        <v>4.3298846894187939</v>
      </c>
      <c r="NC5">
        <v>4.3298846894073506</v>
      </c>
      <c r="ND5">
        <v>4.3298846894073506</v>
      </c>
      <c r="NE5">
        <v>4.3298846894149783</v>
      </c>
      <c r="NF5">
        <v>4.3298846894149783</v>
      </c>
      <c r="NG5">
        <v>4.3298846894073506</v>
      </c>
      <c r="NH5">
        <v>4.3298846894226095</v>
      </c>
      <c r="NI5">
        <v>4.3298846893959038</v>
      </c>
      <c r="NJ5">
        <v>4.3298846894149783</v>
      </c>
      <c r="NK5">
        <v>4.3298846894111627</v>
      </c>
      <c r="NL5">
        <v>4.3298846894111627</v>
      </c>
      <c r="NM5">
        <v>4.3298846894149783</v>
      </c>
      <c r="NN5">
        <v>4.3298846894111627</v>
      </c>
      <c r="NO5">
        <v>4.3298846894149783</v>
      </c>
      <c r="NP5">
        <v>4.329884689403535</v>
      </c>
      <c r="NQ5">
        <v>4.3298846894149783</v>
      </c>
      <c r="NR5">
        <v>4.3298846894111627</v>
      </c>
      <c r="NS5">
        <v>4.3298846894073506</v>
      </c>
      <c r="NT5">
        <v>4.329884689422606</v>
      </c>
      <c r="NU5">
        <v>4.3298846894111627</v>
      </c>
      <c r="NV5">
        <v>4.329884689403535</v>
      </c>
      <c r="NW5">
        <v>4.3298846894149783</v>
      </c>
      <c r="NX5">
        <v>4.3298846894111627</v>
      </c>
      <c r="NY5">
        <v>4.3298846894187903</v>
      </c>
      <c r="NZ5">
        <v>4.3298846894073471</v>
      </c>
      <c r="OA5">
        <v>4.3298846894073506</v>
      </c>
      <c r="OB5">
        <v>4.3298846894111662</v>
      </c>
      <c r="OC5">
        <v>4.3298846894149783</v>
      </c>
      <c r="OD5">
        <v>4.3298846894111662</v>
      </c>
      <c r="OE5">
        <v>4.3298846894073506</v>
      </c>
      <c r="OF5">
        <v>4.3298846894187939</v>
      </c>
      <c r="OG5">
        <v>4.329884689403535</v>
      </c>
      <c r="OH5">
        <v>4.3298846894187939</v>
      </c>
      <c r="OI5">
        <v>4.3298846894111662</v>
      </c>
      <c r="OJ5">
        <v>4.3298846894073506</v>
      </c>
      <c r="OK5">
        <v>4.3298846894111662</v>
      </c>
      <c r="OL5">
        <v>4.3298846894149783</v>
      </c>
      <c r="OM5">
        <v>4.3298846894111662</v>
      </c>
      <c r="ON5">
        <v>4.3298846894111627</v>
      </c>
      <c r="OO5">
        <v>4.3298846894149783</v>
      </c>
      <c r="OP5">
        <v>4.329884689403535</v>
      </c>
      <c r="OQ5">
        <v>4.3298846894111627</v>
      </c>
      <c r="OR5">
        <v>4.3298846894149783</v>
      </c>
      <c r="OS5">
        <v>4.3298846894111627</v>
      </c>
      <c r="OT5">
        <v>4.3298846894073506</v>
      </c>
      <c r="OU5">
        <v>4.3298846894187903</v>
      </c>
      <c r="OV5">
        <v>4.3298846894111627</v>
      </c>
      <c r="OW5">
        <v>4.3298846894187903</v>
      </c>
      <c r="OX5">
        <v>4.3298846893959038</v>
      </c>
      <c r="OY5">
        <v>4.3298846894149783</v>
      </c>
      <c r="OZ5">
        <v>4.3298846894149783</v>
      </c>
      <c r="PA5">
        <v>4.3298846894111662</v>
      </c>
      <c r="PB5">
        <v>4.3298846894187939</v>
      </c>
      <c r="PC5">
        <v>4.3298846893997194</v>
      </c>
      <c r="PD5">
        <v>4.3298846894187903</v>
      </c>
      <c r="PE5">
        <v>4.3298846894073506</v>
      </c>
      <c r="PF5">
        <v>4.3298846894111627</v>
      </c>
      <c r="PG5">
        <v>4.3298846894111627</v>
      </c>
      <c r="PH5">
        <v>4.3298846894073471</v>
      </c>
      <c r="PI5">
        <v>4.329884689422606</v>
      </c>
      <c r="PJ5">
        <v>4.329884689403535</v>
      </c>
      <c r="PK5">
        <v>4.3298846894111662</v>
      </c>
      <c r="PL5">
        <v>4.3298846894111627</v>
      </c>
      <c r="PM5">
        <v>4.3298846894149783</v>
      </c>
      <c r="PN5">
        <v>4.3298846894149783</v>
      </c>
      <c r="PO5">
        <v>4.3298846894092549</v>
      </c>
      <c r="PP5">
        <v>4.3298846894073506</v>
      </c>
      <c r="PQ5">
        <v>4.3298846894168861</v>
      </c>
      <c r="PR5">
        <v>4.3298846893997194</v>
      </c>
      <c r="PS5">
        <v>4.3298846894168825</v>
      </c>
      <c r="PT5">
        <v>4.3298846894168861</v>
      </c>
      <c r="PU5">
        <v>4.3298846894111662</v>
      </c>
      <c r="PV5">
        <v>4.3298846894168861</v>
      </c>
      <c r="PW5">
        <v>4.3298846894130705</v>
      </c>
      <c r="PX5">
        <v>4.3298846894073506</v>
      </c>
      <c r="PY5">
        <v>4.3298846893997194</v>
      </c>
      <c r="PZ5">
        <v>4.3298846894149783</v>
      </c>
      <c r="QA5">
        <v>4.3298846894111627</v>
      </c>
      <c r="QB5">
        <v>4.3298846894149783</v>
      </c>
      <c r="QC5">
        <v>4.3298846894111627</v>
      </c>
      <c r="QD5">
        <v>4.3298846894130705</v>
      </c>
      <c r="QE5">
        <v>4.3298846894168825</v>
      </c>
      <c r="QF5">
        <v>4.3298846894073506</v>
      </c>
      <c r="QG5">
        <v>4.3298846894073506</v>
      </c>
      <c r="QH5">
        <v>4.3298846894168825</v>
      </c>
      <c r="QI5">
        <v>4.3298846894073471</v>
      </c>
      <c r="QJ5">
        <v>4.3298846894130705</v>
      </c>
      <c r="QK5">
        <v>4.3298846894111662</v>
      </c>
      <c r="QL5">
        <v>4.3298846894187939</v>
      </c>
      <c r="QM5">
        <v>4.329884689403535</v>
      </c>
      <c r="QN5">
        <v>4.3298846894168825</v>
      </c>
      <c r="QO5">
        <v>4.3298846894054428</v>
      </c>
      <c r="QP5">
        <v>4.3298846894168861</v>
      </c>
      <c r="QQ5">
        <v>4.3298846894130705</v>
      </c>
      <c r="QR5">
        <v>4.3298846894111627</v>
      </c>
      <c r="QS5">
        <v>4.3298846894073506</v>
      </c>
      <c r="QT5">
        <v>4.329884689403535</v>
      </c>
      <c r="QU5">
        <v>4.3298846894207017</v>
      </c>
      <c r="QV5">
        <v>4.3298846894073506</v>
      </c>
      <c r="QW5">
        <v>4.3298846894130705</v>
      </c>
      <c r="QX5">
        <v>4.3298846894130705</v>
      </c>
      <c r="QY5">
        <v>4.3298846894130705</v>
      </c>
      <c r="QZ5">
        <v>4.3298846894016272</v>
      </c>
      <c r="RA5">
        <v>4.3298846894130705</v>
      </c>
      <c r="RB5">
        <v>4.3298846894149783</v>
      </c>
      <c r="RC5">
        <v>4.3298846894130705</v>
      </c>
      <c r="RD5">
        <v>4.3298846894130705</v>
      </c>
      <c r="RE5">
        <v>4.3298846894111627</v>
      </c>
      <c r="RF5">
        <v>4.3298846894149783</v>
      </c>
      <c r="RG5">
        <v>4.3298846894054428</v>
      </c>
      <c r="RH5">
        <v>4.3298846894168861</v>
      </c>
      <c r="RI5">
        <v>4.329884689403535</v>
      </c>
      <c r="RJ5">
        <v>4.3298846894187939</v>
      </c>
      <c r="RK5">
        <v>4.3298846894073506</v>
      </c>
      <c r="RL5">
        <v>4.3298846894187939</v>
      </c>
      <c r="RM5">
        <v>4.329884689403535</v>
      </c>
      <c r="RN5">
        <v>4.3298846894226095</v>
      </c>
      <c r="RO5">
        <v>4.3298846893959038</v>
      </c>
      <c r="RP5">
        <v>4.3298846894187939</v>
      </c>
      <c r="RQ5">
        <v>4.3298846894073506</v>
      </c>
      <c r="RR5">
        <v>4.3298846894168825</v>
      </c>
      <c r="RS5">
        <v>4.3298846894149783</v>
      </c>
      <c r="RT5">
        <v>4.3298846894073506</v>
      </c>
      <c r="RU5">
        <v>4.3298846894073506</v>
      </c>
      <c r="RV5">
        <v>4.3298846894092549</v>
      </c>
      <c r="RW5">
        <v>4.3298846894264216</v>
      </c>
      <c r="RX5">
        <v>4.3298846894016272</v>
      </c>
      <c r="RY5">
        <v>4.3298846894149783</v>
      </c>
      <c r="RZ5">
        <v>4.3298846894111627</v>
      </c>
      <c r="SA5">
        <v>4.3298846894149783</v>
      </c>
      <c r="SB5">
        <v>4.3298846894016272</v>
      </c>
      <c r="SC5">
        <v>4.3298846894245138</v>
      </c>
      <c r="SD5">
        <v>4.3298846894016272</v>
      </c>
      <c r="SE5">
        <v>4.3298846894168825</v>
      </c>
      <c r="SF5">
        <v>4.3298846894092549</v>
      </c>
      <c r="SG5">
        <v>4.3298846894187903</v>
      </c>
      <c r="SH5">
        <v>4.329884689403535</v>
      </c>
      <c r="SI5">
        <v>4.3298846894111627</v>
      </c>
      <c r="SJ5">
        <v>4.3298846894073506</v>
      </c>
      <c r="SK5">
        <v>4.3298846894168825</v>
      </c>
      <c r="SL5">
        <v>4.3298846894111627</v>
      </c>
      <c r="SM5">
        <v>4.3298846894149783</v>
      </c>
      <c r="SN5">
        <v>4.3298846894092584</v>
      </c>
      <c r="SO5">
        <v>4.3298846894149783</v>
      </c>
      <c r="SP5">
        <v>4.3298846894073506</v>
      </c>
      <c r="SQ5">
        <v>4.3298846894149783</v>
      </c>
      <c r="SR5">
        <v>4.3298846894130705</v>
      </c>
      <c r="SS5">
        <v>4.3298846894111627</v>
      </c>
      <c r="ST5">
        <v>4.3298846894054428</v>
      </c>
      <c r="SU5">
        <v>4.3298846894130705</v>
      </c>
      <c r="SV5">
        <v>4.3298846893978116</v>
      </c>
      <c r="SW5">
        <v>4.3298846894207017</v>
      </c>
      <c r="SX5">
        <v>4.3298846894111627</v>
      </c>
      <c r="SY5">
        <v>4.3298846894092549</v>
      </c>
      <c r="SZ5">
        <v>4.3298846894207017</v>
      </c>
      <c r="TA5">
        <v>4.3298846894016272</v>
      </c>
      <c r="TB5">
        <v>4.3298846894149783</v>
      </c>
      <c r="TC5">
        <v>4.3298846894054392</v>
      </c>
      <c r="TD5">
        <v>4.3298846894149783</v>
      </c>
      <c r="TE5">
        <v>4.3298846894111662</v>
      </c>
      <c r="TF5">
        <v>4.3298846894092549</v>
      </c>
      <c r="TG5">
        <v>4.3298846894187939</v>
      </c>
      <c r="TH5">
        <v>4.3298846894092584</v>
      </c>
      <c r="TI5">
        <v>4.3298846894130705</v>
      </c>
      <c r="TJ5">
        <v>4.3298846894054428</v>
      </c>
      <c r="TK5">
        <v>4.3298846894130705</v>
      </c>
      <c r="TL5">
        <v>4.3298846894092549</v>
      </c>
      <c r="TM5">
        <v>4.3298846894187903</v>
      </c>
      <c r="TN5">
        <v>4.3298846894111627</v>
      </c>
      <c r="TO5">
        <v>4.3298846894130705</v>
      </c>
      <c r="TP5">
        <v>4.3298846894073506</v>
      </c>
      <c r="TQ5">
        <v>4.3298846894111627</v>
      </c>
      <c r="TR5">
        <v>4.3298846894130705</v>
      </c>
      <c r="TS5">
        <v>4.3298846894073506</v>
      </c>
      <c r="TT5">
        <v>4.3298846894187939</v>
      </c>
      <c r="TU5">
        <v>4.3298846894054428</v>
      </c>
      <c r="TV5">
        <v>4.3298846894226095</v>
      </c>
      <c r="TW5">
        <v>4.329884689393996</v>
      </c>
      <c r="TX5">
        <v>4.3298846894226095</v>
      </c>
      <c r="TY5">
        <v>4.3298846894073506</v>
      </c>
      <c r="TZ5">
        <v>4.3298846894130705</v>
      </c>
      <c r="UA5">
        <v>4.3298846894149783</v>
      </c>
      <c r="UB5">
        <v>4.3298846894054428</v>
      </c>
      <c r="UC5">
        <v>4.3298846894168861</v>
      </c>
      <c r="UD5">
        <v>4.3298846894130705</v>
      </c>
      <c r="UE5">
        <v>4.3298846894130705</v>
      </c>
      <c r="UF5">
        <v>4.329884689403535</v>
      </c>
      <c r="UG5">
        <v>4.3298846894073506</v>
      </c>
      <c r="UH5">
        <v>4.3298846894206982</v>
      </c>
      <c r="UI5">
        <v>4.3298846894092549</v>
      </c>
      <c r="UJ5">
        <v>4.3298846894168825</v>
      </c>
      <c r="UK5">
        <v>4.3298846894092549</v>
      </c>
      <c r="UL5">
        <v>4.3298846894092549</v>
      </c>
      <c r="UM5">
        <v>4.3298846894092549</v>
      </c>
      <c r="UN5">
        <v>4.3298846894149783</v>
      </c>
      <c r="UO5">
        <v>4.329884689403535</v>
      </c>
      <c r="UP5">
        <f t="shared" si="0"/>
        <v>10082.522851036454</v>
      </c>
      <c r="UQ5">
        <f t="shared" si="1"/>
        <v>10082522851.036453</v>
      </c>
      <c r="UR5">
        <f t="shared" si="2"/>
        <v>560</v>
      </c>
      <c r="UT5">
        <f t="shared" si="3"/>
        <v>18.004505091136526</v>
      </c>
    </row>
    <row r="6" spans="1:566" x14ac:dyDescent="0.2">
      <c r="A6" t="s">
        <v>5</v>
      </c>
      <c r="B6">
        <v>48.281937837023669</v>
      </c>
      <c r="C6">
        <v>47.419621867874184</v>
      </c>
      <c r="D6">
        <v>46.557305898723179</v>
      </c>
      <c r="E6">
        <v>45.694989929571939</v>
      </c>
      <c r="F6">
        <v>44.83267396042212</v>
      </c>
      <c r="G6">
        <v>43.97035799127201</v>
      </c>
      <c r="H6">
        <v>43.119789561624252</v>
      </c>
      <c r="I6">
        <v>42.481133971808774</v>
      </c>
      <c r="J6">
        <v>41.842478381996962</v>
      </c>
      <c r="K6">
        <v>44.330010584110447</v>
      </c>
      <c r="L6">
        <v>43.563623876333757</v>
      </c>
      <c r="M6">
        <v>42.797237168557601</v>
      </c>
      <c r="N6">
        <v>42.155737243219185</v>
      </c>
      <c r="O6">
        <v>41.883423060895737</v>
      </c>
      <c r="P6">
        <v>41.611108878566263</v>
      </c>
      <c r="Q6">
        <v>41.338794696238516</v>
      </c>
      <c r="R6">
        <v>41.066480513911436</v>
      </c>
      <c r="S6">
        <v>40.794166331584641</v>
      </c>
      <c r="T6">
        <v>40.521852149256233</v>
      </c>
      <c r="U6">
        <v>40.249537966930006</v>
      </c>
      <c r="V6">
        <v>39.977223784600923</v>
      </c>
      <c r="W6">
        <v>39.704909602274419</v>
      </c>
      <c r="X6">
        <v>39.432595419946765</v>
      </c>
      <c r="Y6">
        <v>39.160281237619117</v>
      </c>
      <c r="Z6">
        <v>38.887967055291554</v>
      </c>
      <c r="AA6">
        <v>38.615652872964382</v>
      </c>
      <c r="AB6">
        <v>38.343338690635967</v>
      </c>
      <c r="AC6">
        <v>38.071024508309549</v>
      </c>
      <c r="AD6">
        <v>40.855166949343563</v>
      </c>
      <c r="AE6">
        <v>40.514774221434472</v>
      </c>
      <c r="AF6">
        <v>40.174381493525267</v>
      </c>
      <c r="AG6">
        <v>39.833988765617015</v>
      </c>
      <c r="AH6">
        <v>39.493596037706851</v>
      </c>
      <c r="AI6">
        <v>39.153203309797171</v>
      </c>
      <c r="AJ6">
        <v>38.812810581887483</v>
      </c>
      <c r="AK6">
        <v>38.472417853979465</v>
      </c>
      <c r="AL6">
        <v>38.132025126069664</v>
      </c>
      <c r="AM6">
        <v>37.7916323981595</v>
      </c>
      <c r="AN6">
        <v>37.451239670251731</v>
      </c>
      <c r="AO6">
        <v>41.025098484880921</v>
      </c>
      <c r="AP6">
        <v>40.828287003308454</v>
      </c>
      <c r="AQ6">
        <v>40.63147552173519</v>
      </c>
      <c r="AR6">
        <v>40.434664040163362</v>
      </c>
      <c r="AS6">
        <v>40.237852558588507</v>
      </c>
      <c r="AT6">
        <v>40.041041077016352</v>
      </c>
      <c r="AU6">
        <v>39.844229595442926</v>
      </c>
      <c r="AV6">
        <v>39.64741811386935</v>
      </c>
      <c r="AW6">
        <v>39.450606632297031</v>
      </c>
      <c r="AX6">
        <v>39.253795150722659</v>
      </c>
      <c r="AY6">
        <v>39.056983669150988</v>
      </c>
      <c r="AZ6">
        <v>38.860172187576609</v>
      </c>
      <c r="BA6">
        <v>38.663360706004461</v>
      </c>
      <c r="BB6">
        <v>38.466549224430558</v>
      </c>
      <c r="BC6">
        <v>38.269737742857615</v>
      </c>
      <c r="BD6">
        <v>38.072926261284351</v>
      </c>
      <c r="BE6">
        <v>37.876114779710925</v>
      </c>
      <c r="BF6">
        <v>37.67930329813862</v>
      </c>
      <c r="BG6">
        <v>37.482491816563929</v>
      </c>
      <c r="BH6">
        <v>37.285680334992406</v>
      </c>
      <c r="BI6">
        <v>37.088868853418667</v>
      </c>
      <c r="BJ6">
        <v>36.892057371844288</v>
      </c>
      <c r="BK6">
        <v>36.69524589027278</v>
      </c>
      <c r="BL6">
        <v>36.498434408699033</v>
      </c>
      <c r="BM6">
        <v>36.301622927126566</v>
      </c>
      <c r="BN6">
        <v>36.104811445552826</v>
      </c>
      <c r="BO6">
        <v>35.907999963980039</v>
      </c>
      <c r="BP6">
        <v>35.71118848240534</v>
      </c>
      <c r="BQ6">
        <v>35.514377000834152</v>
      </c>
      <c r="BR6">
        <v>35.317565519259766</v>
      </c>
      <c r="BS6">
        <v>35.120754037686673</v>
      </c>
      <c r="BT6">
        <v>34.923942556114831</v>
      </c>
      <c r="BU6">
        <v>34.727131074539507</v>
      </c>
      <c r="BV6">
        <v>34.530319592968944</v>
      </c>
      <c r="BW6">
        <v>34.333508111394565</v>
      </c>
      <c r="BX6">
        <v>34.227838366867701</v>
      </c>
      <c r="BY6">
        <v>34.201472728328703</v>
      </c>
      <c r="BZ6">
        <v>34.175107089786529</v>
      </c>
      <c r="CA6">
        <v>34.148741451244035</v>
      </c>
      <c r="CB6">
        <v>34.122375812706949</v>
      </c>
      <c r="CC6">
        <v>34.096010174162551</v>
      </c>
      <c r="CD6">
        <v>34.069644535622913</v>
      </c>
      <c r="CE6">
        <v>34.043278897078835</v>
      </c>
      <c r="CF6">
        <v>34.016913258540789</v>
      </c>
      <c r="CG6">
        <v>33.990547620001472</v>
      </c>
      <c r="CH6">
        <v>33.964181981458026</v>
      </c>
      <c r="CI6">
        <v>33.937816342915539</v>
      </c>
      <c r="CJ6">
        <v>33.911450704378446</v>
      </c>
      <c r="CK6">
        <v>33.885085065834041</v>
      </c>
      <c r="CL6">
        <v>33.85871942729441</v>
      </c>
      <c r="CM6">
        <v>33.832353788752549</v>
      </c>
      <c r="CN6">
        <v>33.805988150213878</v>
      </c>
      <c r="CO6">
        <v>37.882991851237776</v>
      </c>
      <c r="CP6">
        <v>37.843443393428323</v>
      </c>
      <c r="CQ6">
        <v>37.803894935616967</v>
      </c>
      <c r="CR6">
        <v>37.764346477805134</v>
      </c>
      <c r="CS6">
        <v>37.724798019993784</v>
      </c>
      <c r="CT6">
        <v>37.685249562182904</v>
      </c>
      <c r="CU6">
        <v>37.645701104369167</v>
      </c>
      <c r="CV6">
        <v>37.606152646558762</v>
      </c>
      <c r="CW6">
        <v>37.566604188749317</v>
      </c>
      <c r="CX6">
        <v>37.527055730934144</v>
      </c>
      <c r="CY6">
        <v>37.487507273126603</v>
      </c>
      <c r="CZ6">
        <v>37.44795881531239</v>
      </c>
      <c r="DA6">
        <v>37.408410357501985</v>
      </c>
      <c r="DB6">
        <v>37.368861899690629</v>
      </c>
      <c r="DC6">
        <v>37.329313441876408</v>
      </c>
      <c r="DD6">
        <v>37.289764984066963</v>
      </c>
      <c r="DE6">
        <v>37.250216526255613</v>
      </c>
      <c r="DF6">
        <v>37.210668068443297</v>
      </c>
      <c r="DG6">
        <v>37.171119610630988</v>
      </c>
      <c r="DH6">
        <v>37.131571152822495</v>
      </c>
      <c r="DI6">
        <v>37.092022695006371</v>
      </c>
      <c r="DJ6">
        <v>37.052474237196918</v>
      </c>
      <c r="DK6">
        <v>37.012925779386521</v>
      </c>
      <c r="DL6">
        <v>36.97337732157326</v>
      </c>
      <c r="DM6">
        <v>36.933828863763807</v>
      </c>
      <c r="DN6">
        <v>36.894280405952451</v>
      </c>
      <c r="DO6">
        <v>36.85473194813919</v>
      </c>
      <c r="DP6">
        <v>36.815183490326881</v>
      </c>
      <c r="DQ6">
        <v>36.775635032517428</v>
      </c>
      <c r="DR6">
        <v>36.736086574704174</v>
      </c>
      <c r="DS6">
        <v>36.696538116894722</v>
      </c>
      <c r="DT6">
        <v>36.656989659079557</v>
      </c>
      <c r="DU6">
        <v>36.617441201272015</v>
      </c>
      <c r="DV6">
        <v>36.577892743458747</v>
      </c>
      <c r="DW6">
        <v>36.538344285645486</v>
      </c>
      <c r="DX6">
        <v>36.498795827836993</v>
      </c>
      <c r="DY6">
        <v>36.459247370024684</v>
      </c>
      <c r="DZ6">
        <v>36.419698912210464</v>
      </c>
      <c r="EA6">
        <v>36.380150454402923</v>
      </c>
      <c r="EB6">
        <v>36.340601996589662</v>
      </c>
      <c r="EC6">
        <v>36.301053538776401</v>
      </c>
      <c r="ED6">
        <v>36.261505080965996</v>
      </c>
      <c r="EE6">
        <v>36.221956623154639</v>
      </c>
      <c r="EF6">
        <v>36.182408165342331</v>
      </c>
      <c r="EG6">
        <v>36.142859707532885</v>
      </c>
      <c r="EH6">
        <v>36.103311249720576</v>
      </c>
      <c r="EI6">
        <v>36.06376279190922</v>
      </c>
      <c r="EJ6">
        <v>36.024214334098815</v>
      </c>
      <c r="EK6">
        <v>35.984665876282691</v>
      </c>
      <c r="EL6">
        <v>35.945117418475149</v>
      </c>
      <c r="EM6">
        <v>35.905568960662841</v>
      </c>
      <c r="EN6">
        <v>35.86602050284958</v>
      </c>
      <c r="EO6">
        <v>35.826472045039182</v>
      </c>
      <c r="EP6">
        <v>35.786923587228777</v>
      </c>
      <c r="EQ6">
        <v>35.747375129416469</v>
      </c>
      <c r="ER6">
        <v>20.13348036783028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f t="shared" si="0"/>
        <v>5549.4222046152299</v>
      </c>
      <c r="UQ6">
        <f t="shared" si="1"/>
        <v>5549422204.6152296</v>
      </c>
      <c r="UR6">
        <f t="shared" si="2"/>
        <v>147</v>
      </c>
      <c r="UT6">
        <f t="shared" si="3"/>
        <v>37.751171459967551</v>
      </c>
    </row>
    <row r="7" spans="1:566" x14ac:dyDescent="0.2">
      <c r="A7" t="s">
        <v>6</v>
      </c>
      <c r="B7">
        <v>48.281937837023669</v>
      </c>
      <c r="C7">
        <v>47.419621867874184</v>
      </c>
      <c r="D7">
        <v>46.557305898723179</v>
      </c>
      <c r="E7">
        <v>45.694989929571939</v>
      </c>
      <c r="F7">
        <v>44.83267396042212</v>
      </c>
      <c r="G7">
        <v>43.97035799127201</v>
      </c>
      <c r="H7">
        <v>43.119789561624252</v>
      </c>
      <c r="I7">
        <v>42.481133971808774</v>
      </c>
      <c r="J7">
        <v>41.842478381996962</v>
      </c>
      <c r="K7">
        <v>44.330010584110447</v>
      </c>
      <c r="L7">
        <v>43.563623876333757</v>
      </c>
      <c r="M7">
        <v>42.797237168557601</v>
      </c>
      <c r="N7">
        <v>42.155737243219185</v>
      </c>
      <c r="O7">
        <v>41.883423060895737</v>
      </c>
      <c r="P7">
        <v>41.611108878566263</v>
      </c>
      <c r="Q7">
        <v>41.338794696238516</v>
      </c>
      <c r="R7">
        <v>41.066480513911436</v>
      </c>
      <c r="S7">
        <v>40.794166331584641</v>
      </c>
      <c r="T7">
        <v>40.521852149256233</v>
      </c>
      <c r="U7">
        <v>40.249537966930006</v>
      </c>
      <c r="V7">
        <v>39.977223784600923</v>
      </c>
      <c r="W7">
        <v>39.704909602274419</v>
      </c>
      <c r="X7">
        <v>39.432595419946765</v>
      </c>
      <c r="Y7">
        <v>39.160281237619117</v>
      </c>
      <c r="Z7">
        <v>38.887967055291554</v>
      </c>
      <c r="AA7">
        <v>38.615652872964382</v>
      </c>
      <c r="AB7">
        <v>38.343338690635967</v>
      </c>
      <c r="AC7">
        <v>38.071024508309549</v>
      </c>
      <c r="AD7">
        <v>40.855166949343563</v>
      </c>
      <c r="AE7">
        <v>40.514774221434472</v>
      </c>
      <c r="AF7">
        <v>40.174381493525267</v>
      </c>
      <c r="AG7">
        <v>39.833988765617015</v>
      </c>
      <c r="AH7">
        <v>37.820559679150101</v>
      </c>
      <c r="AI7">
        <v>27.232798385006788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f t="shared" si="0"/>
        <v>1403.1369245356409</v>
      </c>
      <c r="UQ7">
        <f t="shared" si="1"/>
        <v>1403136924.535641</v>
      </c>
      <c r="UR7">
        <f t="shared" si="2"/>
        <v>34</v>
      </c>
      <c r="UT7">
        <f t="shared" si="3"/>
        <v>41.268733074577675</v>
      </c>
    </row>
    <row r="8" spans="1:56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f t="shared" si="0"/>
        <v>0</v>
      </c>
      <c r="UQ8">
        <f t="shared" si="1"/>
        <v>0</v>
      </c>
      <c r="UR8">
        <f t="shared" si="2"/>
        <v>0</v>
      </c>
    </row>
    <row r="9" spans="1:566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f t="shared" si="0"/>
        <v>0</v>
      </c>
      <c r="UQ9">
        <f t="shared" si="1"/>
        <v>0</v>
      </c>
      <c r="UR9">
        <f t="shared" si="2"/>
        <v>0</v>
      </c>
    </row>
    <row r="10" spans="1:566" x14ac:dyDescent="0.2">
      <c r="A10" t="s">
        <v>9</v>
      </c>
      <c r="B10">
        <v>43.615922719887671</v>
      </c>
      <c r="C10">
        <v>41.995003067931215</v>
      </c>
      <c r="D10">
        <v>40.374083415974191</v>
      </c>
      <c r="E10">
        <v>38.753163764015987</v>
      </c>
      <c r="F10">
        <v>37.132244112058245</v>
      </c>
      <c r="G10">
        <v>35.511324460101164</v>
      </c>
      <c r="H10">
        <v>33.902152347646918</v>
      </c>
      <c r="I10">
        <v>32.504893075024945</v>
      </c>
      <c r="J10">
        <v>31.107633802406163</v>
      </c>
      <c r="K10">
        <v>32.836562321711725</v>
      </c>
      <c r="L10">
        <v>31.311571931128547</v>
      </c>
      <c r="M10">
        <v>29.786581540545896</v>
      </c>
      <c r="N10">
        <v>28.386477932400513</v>
      </c>
      <c r="O10">
        <v>27.355560067269142</v>
      </c>
      <c r="P10">
        <v>26.324642202133177</v>
      </c>
      <c r="Q10">
        <v>25.293724336998462</v>
      </c>
      <c r="R10">
        <v>24.262806471864888</v>
      </c>
      <c r="S10">
        <v>23.231888606731125</v>
      </c>
      <c r="T10">
        <v>22.20097074159527</v>
      </c>
      <c r="U10">
        <v>21.170052876462076</v>
      </c>
      <c r="V10">
        <v>20.139135011326502</v>
      </c>
      <c r="W10">
        <v>19.108217146193031</v>
      </c>
      <c r="X10">
        <v>18.077299281057929</v>
      </c>
      <c r="Y10">
        <v>17.046381415923314</v>
      </c>
      <c r="Z10">
        <v>16.015463550789256</v>
      </c>
      <c r="AA10">
        <v>14.984545685655117</v>
      </c>
      <c r="AB10">
        <v>13.953627820519735</v>
      </c>
      <c r="AC10">
        <v>12.922709955385869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f t="shared" si="0"/>
        <v>759.30463966073785</v>
      </c>
      <c r="UQ10">
        <f t="shared" si="1"/>
        <v>759304639.66073787</v>
      </c>
      <c r="UR10">
        <f t="shared" si="2"/>
        <v>28</v>
      </c>
      <c r="UT10">
        <f t="shared" si="3"/>
        <v>27.118022845026353</v>
      </c>
    </row>
    <row r="11" spans="1:566" x14ac:dyDescent="0.2">
      <c r="A11" t="s">
        <v>10</v>
      </c>
      <c r="B11">
        <v>48.281937837023669</v>
      </c>
      <c r="C11">
        <v>47.419621867874184</v>
      </c>
      <c r="D11">
        <v>46.557305898723179</v>
      </c>
      <c r="E11">
        <v>45.694989929571939</v>
      </c>
      <c r="F11">
        <v>44.83267396042212</v>
      </c>
      <c r="G11">
        <v>43.97035799127201</v>
      </c>
      <c r="H11">
        <v>43.119789561624252</v>
      </c>
      <c r="I11">
        <v>42.481133971808774</v>
      </c>
      <c r="J11">
        <v>41.842478381996962</v>
      </c>
      <c r="K11">
        <v>44.330010584110447</v>
      </c>
      <c r="L11">
        <v>43.563623876333757</v>
      </c>
      <c r="M11">
        <v>42.797237168557601</v>
      </c>
      <c r="N11">
        <v>42.155737243219185</v>
      </c>
      <c r="O11">
        <v>41.883423060895737</v>
      </c>
      <c r="P11">
        <v>41.611108878566263</v>
      </c>
      <c r="Q11">
        <v>41.338794696238516</v>
      </c>
      <c r="R11">
        <v>41.066480513911436</v>
      </c>
      <c r="S11">
        <v>40.794166331584641</v>
      </c>
      <c r="T11">
        <v>40.521852149256233</v>
      </c>
      <c r="U11">
        <v>40.249537966930006</v>
      </c>
      <c r="V11">
        <v>39.977223784600923</v>
      </c>
      <c r="W11">
        <v>39.704909602274419</v>
      </c>
      <c r="X11">
        <v>39.432595419946765</v>
      </c>
      <c r="Y11">
        <v>39.160281237619117</v>
      </c>
      <c r="Z11">
        <v>38.887967055291554</v>
      </c>
      <c r="AA11">
        <v>38.615652872964382</v>
      </c>
      <c r="AB11">
        <v>38.343338690635967</v>
      </c>
      <c r="AC11">
        <v>38.071024508309549</v>
      </c>
      <c r="AD11">
        <v>40.855166949343563</v>
      </c>
      <c r="AE11">
        <v>40.514774221434472</v>
      </c>
      <c r="AF11">
        <v>40.174381493525267</v>
      </c>
      <c r="AG11">
        <v>39.833988765617015</v>
      </c>
      <c r="AH11">
        <v>39.493596037706851</v>
      </c>
      <c r="AI11">
        <v>39.153203309797171</v>
      </c>
      <c r="AJ11">
        <v>38.812810581887483</v>
      </c>
      <c r="AK11">
        <v>38.073864175484061</v>
      </c>
      <c r="AL11">
        <v>37.277021915881754</v>
      </c>
      <c r="AM11">
        <v>36.4801796562829</v>
      </c>
      <c r="AN11">
        <v>35.683337396679761</v>
      </c>
      <c r="AO11">
        <v>38.800746679616445</v>
      </c>
      <c r="AP11">
        <v>38.147485666355287</v>
      </c>
      <c r="AQ11">
        <v>37.494224653086661</v>
      </c>
      <c r="AR11">
        <v>36.840963639823279</v>
      </c>
      <c r="AS11">
        <v>36.187702626558782</v>
      </c>
      <c r="AT11">
        <v>35.534441613291264</v>
      </c>
      <c r="AU11">
        <v>34.881180600026283</v>
      </c>
      <c r="AV11">
        <v>34.227919586761161</v>
      </c>
      <c r="AW11">
        <v>33.574658573497288</v>
      </c>
      <c r="AX11">
        <v>32.921397560229458</v>
      </c>
      <c r="AY11">
        <v>32.268136546967185</v>
      </c>
      <c r="AZ11">
        <v>31.614875533700303</v>
      </c>
      <c r="BA11">
        <v>30.961614520434697</v>
      </c>
      <c r="BB11">
        <v>30.308353507170196</v>
      </c>
      <c r="BC11">
        <v>29.65509249390475</v>
      </c>
      <c r="BD11">
        <v>29.00183148063898</v>
      </c>
      <c r="BE11">
        <v>28.348570467374003</v>
      </c>
      <c r="BF11">
        <v>27.695309454109193</v>
      </c>
      <c r="BG11">
        <v>27.042048440841995</v>
      </c>
      <c r="BH11">
        <v>26.388787427578926</v>
      </c>
      <c r="BI11">
        <v>25.73552641431268</v>
      </c>
      <c r="BJ11">
        <v>25.082265401045795</v>
      </c>
      <c r="BK11">
        <v>24.429004387782737</v>
      </c>
      <c r="BL11">
        <v>23.77574337451744</v>
      </c>
      <c r="BM11">
        <v>23.122482361251514</v>
      </c>
      <c r="BN11">
        <v>22.46922134798622</v>
      </c>
      <c r="BO11">
        <v>21.815960334721883</v>
      </c>
      <c r="BP11">
        <v>21.162699321453726</v>
      </c>
      <c r="BQ11">
        <v>20.509438308191939</v>
      </c>
      <c r="BR11">
        <v>19.856177294925047</v>
      </c>
      <c r="BS11">
        <v>19.202916281658496</v>
      </c>
      <c r="BT11">
        <v>18.549655268396059</v>
      </c>
      <c r="BU11">
        <v>17.896394255128229</v>
      </c>
      <c r="BV11">
        <v>17.243133241864207</v>
      </c>
      <c r="BW11">
        <v>16.589872228598278</v>
      </c>
      <c r="BX11">
        <v>16.027752952380816</v>
      </c>
      <c r="BY11">
        <v>15.544937782148359</v>
      </c>
      <c r="BZ11">
        <v>15.062122611913679</v>
      </c>
      <c r="CA11">
        <v>14.579307441680591</v>
      </c>
      <c r="CB11">
        <v>14.096492271450042</v>
      </c>
      <c r="CC11">
        <v>13.613677101213142</v>
      </c>
      <c r="CD11">
        <v>13.130861930982906</v>
      </c>
      <c r="CE11">
        <v>12.64804676074537</v>
      </c>
      <c r="CF11">
        <v>12.165231590515774</v>
      </c>
      <c r="CG11">
        <v>11.68241642028395</v>
      </c>
      <c r="CH11">
        <v>11.199601250049906</v>
      </c>
      <c r="CI11">
        <v>10.716786079813961</v>
      </c>
      <c r="CJ11">
        <v>10.233970909584365</v>
      </c>
      <c r="CK11">
        <v>9.7511557393493611</v>
      </c>
      <c r="CL11">
        <v>9.2683405691153169</v>
      </c>
      <c r="CM11">
        <v>8.7855253988828608</v>
      </c>
      <c r="CN11">
        <v>8.3027102286526357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f t="shared" si="0"/>
        <v>2779.2023474777661</v>
      </c>
      <c r="UQ11">
        <f t="shared" si="1"/>
        <v>2779202347.477766</v>
      </c>
      <c r="UR11">
        <f t="shared" si="2"/>
        <v>91</v>
      </c>
      <c r="UT11">
        <f t="shared" si="3"/>
        <v>30.540685137118309</v>
      </c>
    </row>
    <row r="12" spans="1:566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f t="shared" si="0"/>
        <v>0</v>
      </c>
      <c r="UQ12">
        <f t="shared" si="1"/>
        <v>0</v>
      </c>
      <c r="UR12">
        <f t="shared" si="2"/>
        <v>0</v>
      </c>
    </row>
    <row r="13" spans="1:566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f t="shared" si="0"/>
        <v>0</v>
      </c>
      <c r="UQ13">
        <f t="shared" si="1"/>
        <v>0</v>
      </c>
      <c r="UR13">
        <f t="shared" si="2"/>
        <v>0</v>
      </c>
    </row>
    <row r="14" spans="1:566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f>SUM(B14:UO14)</f>
        <v>0</v>
      </c>
      <c r="UQ14">
        <f t="shared" si="1"/>
        <v>0</v>
      </c>
      <c r="UR14">
        <f t="shared" si="2"/>
        <v>0</v>
      </c>
    </row>
    <row r="17" spans="561:564" x14ac:dyDescent="0.2">
      <c r="UO17" t="s">
        <v>51</v>
      </c>
      <c r="UP17">
        <f>SUM(UP2:UP14)</f>
        <v>21260.625977091204</v>
      </c>
      <c r="UQ17">
        <f t="shared" ref="UQ17:UR17" si="4">SUM(UQ2:UQ14)</f>
        <v>21260625977.091202</v>
      </c>
      <c r="UR17">
        <f t="shared" si="4"/>
        <v>912</v>
      </c>
    </row>
    <row r="18" spans="561:564" x14ac:dyDescent="0.2">
      <c r="UO18" t="s">
        <v>52</v>
      </c>
      <c r="UP18">
        <f>SUM(UP2:UP7)</f>
        <v>17722.118989952698</v>
      </c>
      <c r="UQ18">
        <f t="shared" ref="UQ18:UR18" si="5">SUM(UQ2:UQ7)</f>
        <v>17722118989.952698</v>
      </c>
      <c r="UR18">
        <f t="shared" si="5"/>
        <v>793</v>
      </c>
    </row>
    <row r="19" spans="561:564" x14ac:dyDescent="0.2">
      <c r="UO19" t="s">
        <v>53</v>
      </c>
      <c r="UP19">
        <f>SUM(UP8:UP14)</f>
        <v>3538.506987138504</v>
      </c>
      <c r="UQ19">
        <f t="shared" ref="UQ19:UR19" si="6">SUM(UQ8:UQ14)</f>
        <v>3538506987.138504</v>
      </c>
      <c r="UR19">
        <f t="shared" si="6"/>
        <v>119</v>
      </c>
    </row>
    <row r="22" spans="561:564" x14ac:dyDescent="0.2">
      <c r="UO22" t="s">
        <v>54</v>
      </c>
      <c r="UP22">
        <f>UP17/UR17</f>
        <v>23.312089887161406</v>
      </c>
    </row>
    <row r="23" spans="561:564" x14ac:dyDescent="0.2">
      <c r="UO23" t="s">
        <v>55</v>
      </c>
      <c r="UP23">
        <f t="shared" ref="UP23:UP24" si="7">UP18/UR18</f>
        <v>22.348195447607438</v>
      </c>
    </row>
    <row r="24" spans="561:564" x14ac:dyDescent="0.2">
      <c r="UO24" t="s">
        <v>56</v>
      </c>
      <c r="UP24">
        <f t="shared" si="7"/>
        <v>29.735352833096673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Initial_WA</vt:lpstr>
      <vt:lpstr>Allocation_after_trade1_Iter1</vt:lpstr>
      <vt:lpstr>Final_WA</vt:lpstr>
      <vt:lpstr>Agent_District_Sector_WA</vt:lpstr>
      <vt:lpstr>Area_Under_Diff_Crops</vt:lpstr>
      <vt:lpstr>LPCD_Analysis</vt:lpstr>
      <vt:lpstr>Profit_n_Pub_After_Trade</vt:lpstr>
      <vt:lpstr>Final_Benefit_Analysis</vt:lpstr>
      <vt:lpstr>Surplus_from_trade</vt:lpstr>
      <vt:lpstr>Orignal_Pub_for_agents</vt:lpstr>
      <vt:lpstr>Trade_Possible_in_Iter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Chopra</dc:creator>
  <cp:lastModifiedBy>Ashish Chopra</cp:lastModifiedBy>
  <dcterms:created xsi:type="dcterms:W3CDTF">2020-07-11T14:21:47Z</dcterms:created>
  <dcterms:modified xsi:type="dcterms:W3CDTF">2020-09-17T11:19:06Z</dcterms:modified>
</cp:coreProperties>
</file>