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420" windowWidth="18820" windowHeight="6810"/>
  </bookViews>
  <sheets>
    <sheet name="Sheet2" sheetId="3" r:id="rId1"/>
    <sheet name="output_70_records" sheetId="1" r:id="rId2"/>
    <sheet name="Sheet1" sheetId="2" r:id="rId3"/>
  </sheets>
  <calcPr calcId="145621"/>
  <pivotCaches>
    <pivotCache cacheId="5" r:id="rId4"/>
  </pivotCaches>
</workbook>
</file>

<file path=xl/calcChain.xml><?xml version="1.0" encoding="utf-8"?>
<calcChain xmlns="http://schemas.openxmlformats.org/spreadsheetml/2006/main">
  <c r="I71" i="1" l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<sst xmlns="http://schemas.openxmlformats.org/spreadsheetml/2006/main" count="1168" uniqueCount="267">
  <si>
    <t>TransactionID</t>
  </si>
  <si>
    <t>Date</t>
  </si>
  <si>
    <t>ProductID</t>
  </si>
  <si>
    <t>ProductName</t>
  </si>
  <si>
    <t>Quantity</t>
  </si>
  <si>
    <t>UnitPrice</t>
  </si>
  <si>
    <t>CustomerID</t>
  </si>
  <si>
    <t>Region</t>
  </si>
  <si>
    <t>T018</t>
  </si>
  <si>
    <t>P107</t>
  </si>
  <si>
    <t>USB Cable</t>
  </si>
  <si>
    <t>C009</t>
  </si>
  <si>
    <t>South</t>
  </si>
  <si>
    <t>T063</t>
  </si>
  <si>
    <t>P110</t>
  </si>
  <si>
    <t>Laptop Charger</t>
  </si>
  <si>
    <t>C022</t>
  </si>
  <si>
    <t>East</t>
  </si>
  <si>
    <t>T023</t>
  </si>
  <si>
    <t>P109</t>
  </si>
  <si>
    <t>Wireless Mouse</t>
  </si>
  <si>
    <t>North</t>
  </si>
  <si>
    <t>T059</t>
  </si>
  <si>
    <t>P102</t>
  </si>
  <si>
    <t>MouseWireless</t>
  </si>
  <si>
    <t>C010</t>
  </si>
  <si>
    <t>T035</t>
  </si>
  <si>
    <t>Mouse</t>
  </si>
  <si>
    <t>C011</t>
  </si>
  <si>
    <t>T061</t>
  </si>
  <si>
    <t>T057</t>
  </si>
  <si>
    <t>P101</t>
  </si>
  <si>
    <t>LaptopPremium</t>
  </si>
  <si>
    <t>C004</t>
  </si>
  <si>
    <t>T034</t>
  </si>
  <si>
    <t>C029</t>
  </si>
  <si>
    <t>West</t>
  </si>
  <si>
    <t>T050</t>
  </si>
  <si>
    <t>P104</t>
  </si>
  <si>
    <t>MonitorLED</t>
  </si>
  <si>
    <t>C024</t>
  </si>
  <si>
    <t>T024</t>
  </si>
  <si>
    <t>T004</t>
  </si>
  <si>
    <t>C008</t>
  </si>
  <si>
    <t>T068</t>
  </si>
  <si>
    <t>C018</t>
  </si>
  <si>
    <t>T066</t>
  </si>
  <si>
    <t>P105</t>
  </si>
  <si>
    <t>Webcam</t>
  </si>
  <si>
    <t>C023</t>
  </si>
  <si>
    <t>T064</t>
  </si>
  <si>
    <t>C003</t>
  </si>
  <si>
    <t>T045</t>
  </si>
  <si>
    <t>P108</t>
  </si>
  <si>
    <t>External Hard Drive</t>
  </si>
  <si>
    <t>C002</t>
  </si>
  <si>
    <t>T015</t>
  </si>
  <si>
    <t>T055</t>
  </si>
  <si>
    <t>WebcamHD</t>
  </si>
  <si>
    <t>T002</t>
  </si>
  <si>
    <t>C019</t>
  </si>
  <si>
    <t>T051</t>
  </si>
  <si>
    <t>C017</t>
  </si>
  <si>
    <t>T005</t>
  </si>
  <si>
    <t>C026</t>
  </si>
  <si>
    <t>T007</t>
  </si>
  <si>
    <t>C012</t>
  </si>
  <si>
    <t>T010</t>
  </si>
  <si>
    <t>T032</t>
  </si>
  <si>
    <t>P103</t>
  </si>
  <si>
    <t>Keyboard</t>
  </si>
  <si>
    <t>T008</t>
  </si>
  <si>
    <t>C015</t>
  </si>
  <si>
    <t>T060</t>
  </si>
  <si>
    <t>External Hard Drive1TB</t>
  </si>
  <si>
    <t>T062</t>
  </si>
  <si>
    <t>T003</t>
  </si>
  <si>
    <t>Laptop</t>
  </si>
  <si>
    <t>T022</t>
  </si>
  <si>
    <t>C013</t>
  </si>
  <si>
    <t>T046</t>
  </si>
  <si>
    <t>C014</t>
  </si>
  <si>
    <t>T049</t>
  </si>
  <si>
    <t>Wireless MouseGaming</t>
  </si>
  <si>
    <t>C007</t>
  </si>
  <si>
    <t>T006</t>
  </si>
  <si>
    <t>T011</t>
  </si>
  <si>
    <t>T031</t>
  </si>
  <si>
    <t>C025</t>
  </si>
  <si>
    <t>T033</t>
  </si>
  <si>
    <t>Monitor</t>
  </si>
  <si>
    <t>T058</t>
  </si>
  <si>
    <t>C005</t>
  </si>
  <si>
    <t>T029</t>
  </si>
  <si>
    <t>T030</t>
  </si>
  <si>
    <t>T021</t>
  </si>
  <si>
    <t>T070</t>
  </si>
  <si>
    <t>P106</t>
  </si>
  <si>
    <t>Headphones</t>
  </si>
  <si>
    <t>T028</t>
  </si>
  <si>
    <t>T014</t>
  </si>
  <si>
    <t>T019</t>
  </si>
  <si>
    <t>T054</t>
  </si>
  <si>
    <t>Laptop Charger65W</t>
  </si>
  <si>
    <t>T001</t>
  </si>
  <si>
    <t>T036</t>
  </si>
  <si>
    <t>T020</t>
  </si>
  <si>
    <t>T037</t>
  </si>
  <si>
    <t>T012</t>
  </si>
  <si>
    <t>T048</t>
  </si>
  <si>
    <t>T044</t>
  </si>
  <si>
    <t>C028</t>
  </si>
  <si>
    <t>T025</t>
  </si>
  <si>
    <t>C001</t>
  </si>
  <si>
    <t>T027</t>
  </si>
  <si>
    <t>T013</t>
  </si>
  <si>
    <t>C020</t>
  </si>
  <si>
    <t>T017</t>
  </si>
  <si>
    <t>T038</t>
  </si>
  <si>
    <t>T052</t>
  </si>
  <si>
    <t>T042</t>
  </si>
  <si>
    <t>T053</t>
  </si>
  <si>
    <t>T040</t>
  </si>
  <si>
    <t>T065</t>
  </si>
  <si>
    <t>T039</t>
  </si>
  <si>
    <t>T016</t>
  </si>
  <si>
    <t>T041</t>
  </si>
  <si>
    <t>T043</t>
  </si>
  <si>
    <t>T009</t>
  </si>
  <si>
    <t>C027</t>
  </si>
  <si>
    <t>T056</t>
  </si>
  <si>
    <t>KeyboardMechanical</t>
  </si>
  <si>
    <t>T047</t>
  </si>
  <si>
    <t>C006</t>
  </si>
  <si>
    <t>T026</t>
  </si>
  <si>
    <t>C030</t>
  </si>
  <si>
    <t>T069</t>
  </si>
  <si>
    <t>T067</t>
  </si>
  <si>
    <t>Revenue</t>
  </si>
  <si>
    <t>Row Labels</t>
  </si>
  <si>
    <t>Grand Total</t>
  </si>
  <si>
    <t>Sum of Revenue</t>
  </si>
  <si>
    <t>start</t>
  </si>
  <si>
    <t>{</t>
  </si>
  <si>
    <t xml:space="preserve">    "C004": {</t>
  </si>
  <si>
    <t xml:space="preserve">        "total_spent": 857124.0,</t>
  </si>
  <si>
    <t xml:space="preserve">        "purchase_count": 3,</t>
  </si>
  <si>
    <t xml:space="preserve">        "products_bought": [</t>
  </si>
  <si>
    <t xml:space="preserve">            "Headphones",</t>
  </si>
  <si>
    <t xml:space="preserve">            "Laptop Charger",</t>
  </si>
  <si>
    <t xml:space="preserve">            "LaptopPremium"</t>
  </si>
  <si>
    <t xml:space="preserve">        ],</t>
  </si>
  <si>
    <t xml:space="preserve">        "avg_order_value": 285708.0</t>
  </si>
  <si>
    <t xml:space="preserve">    },</t>
  </si>
  <si>
    <t xml:space="preserve">    "C017": {</t>
  </si>
  <si>
    <t xml:space="preserve">        "total_spent": 762460.0,</t>
  </si>
  <si>
    <t xml:space="preserve">        "purchase_count": 1,</t>
  </si>
  <si>
    <t xml:space="preserve">        "avg_order_value": 762460.0</t>
  </si>
  <si>
    <t xml:space="preserve">    "C010": {</t>
  </si>
  <si>
    <t xml:space="preserve">        "total_spent": 457186.0,</t>
  </si>
  <si>
    <t xml:space="preserve">            "External Hard Drive1TB",</t>
  </si>
  <si>
    <t xml:space="preserve">            "LaptopPremium",</t>
  </si>
  <si>
    <t xml:space="preserve">            "MouseWireless"</t>
  </si>
  <si>
    <t xml:space="preserve">        "avg_order_value": 152395.33</t>
  </si>
  <si>
    <t xml:space="preserve">    "C024": {</t>
  </si>
  <si>
    <t xml:space="preserve">        "total_spent": 249451.0,</t>
  </si>
  <si>
    <t xml:space="preserve">        "purchase_count": 2,</t>
  </si>
  <si>
    <t xml:space="preserve">            "Monitor",</t>
  </si>
  <si>
    <t xml:space="preserve">            "MonitorLED"</t>
  </si>
  <si>
    <t xml:space="preserve">        "avg_order_value": 124725.5</t>
  </si>
  <si>
    <t xml:space="preserve">    "C008": {</t>
  </si>
  <si>
    <t xml:space="preserve">        "total_spent": 216176.0,</t>
  </si>
  <si>
    <t xml:space="preserve">        "purchase_count": 5,</t>
  </si>
  <si>
    <t xml:space="preserve">            "Laptop",</t>
  </si>
  <si>
    <t xml:space="preserve">            "Mouse",</t>
  </si>
  <si>
    <t xml:space="preserve">            "Wireless Mouse"</t>
  </si>
  <si>
    <t xml:space="preserve">        "avg_order_value": 43235.2</t>
  </si>
  <si>
    <t xml:space="preserve">    "C023": {</t>
  </si>
  <si>
    <t xml:space="preserve">        "total_spent": 165391.0,</t>
  </si>
  <si>
    <t xml:space="preserve">            "Webcam"</t>
  </si>
  <si>
    <t xml:space="preserve">        "avg_order_value": 82695.5</t>
  </si>
  <si>
    <t xml:space="preserve">    "C003": {</t>
  </si>
  <si>
    <t xml:space="preserve">        "total_spent": 118144.0,</t>
  </si>
  <si>
    <t xml:space="preserve">        "avg_order_value": 39381.33</t>
  </si>
  <si>
    <t xml:space="preserve">    "C005": {</t>
  </si>
  <si>
    <t xml:space="preserve">        "total_spent": 112405.0,</t>
  </si>
  <si>
    <t xml:space="preserve">        "purchase_count": 4,</t>
  </si>
  <si>
    <t xml:space="preserve">            "Wireless MouseGaming"</t>
  </si>
  <si>
    <t xml:space="preserve">        "avg_order_value": 28101.25</t>
  </si>
  <si>
    <t xml:space="preserve">    "C013": {</t>
  </si>
  <si>
    <t xml:space="preserve">        "total_spent": 75919.0,</t>
  </si>
  <si>
    <t xml:space="preserve">            "USB Cable",</t>
  </si>
  <si>
    <t xml:space="preserve">        "avg_order_value": 25306.33</t>
  </si>
  <si>
    <t xml:space="preserve">    "C009": {</t>
  </si>
  <si>
    <t xml:space="preserve">        "total_spent": 64707.0,</t>
  </si>
  <si>
    <t xml:space="preserve">        "purchase_count": 6,</t>
  </si>
  <si>
    <t xml:space="preserve">            "Keyboard",</t>
  </si>
  <si>
    <t xml:space="preserve">            "WebcamHD",</t>
  </si>
  <si>
    <t xml:space="preserve">        "avg_order_value": 10784.5</t>
  </si>
  <si>
    <t xml:space="preserve">    "C007": {</t>
  </si>
  <si>
    <t xml:space="preserve">        "total_spent": 57317.0,</t>
  </si>
  <si>
    <t xml:space="preserve">            "Webcam",</t>
  </si>
  <si>
    <t xml:space="preserve">        "avg_order_value": 14329.25</t>
  </si>
  <si>
    <t xml:space="preserve">    "C019": {</t>
  </si>
  <si>
    <t xml:space="preserve">        "total_spent": 56358.0,</t>
  </si>
  <si>
    <t xml:space="preserve">            "Laptop Charger65W",</t>
  </si>
  <si>
    <t xml:space="preserve">            "MonitorLED",</t>
  </si>
  <si>
    <t xml:space="preserve">            "Mouse"</t>
  </si>
  <si>
    <t xml:space="preserve">        "avg_order_value": 18786.0</t>
  </si>
  <si>
    <t xml:space="preserve">    "C020": {</t>
  </si>
  <si>
    <t xml:space="preserve">        "total_spent": 51695.0,</t>
  </si>
  <si>
    <t xml:space="preserve">            "Monitor"</t>
  </si>
  <si>
    <t xml:space="preserve">        "avg_order_value": 51695.0</t>
  </si>
  <si>
    <t xml:space="preserve">    "C028": {</t>
  </si>
  <si>
    <t xml:space="preserve">        "total_spent": 48359.0,</t>
  </si>
  <si>
    <t xml:space="preserve">            "Keyboard"</t>
  </si>
  <si>
    <t xml:space="preserve">        "avg_order_value": 24179.5</t>
  </si>
  <si>
    <t xml:space="preserve">    "C022": {</t>
  </si>
  <si>
    <t xml:space="preserve">        "total_spent": 45778.0,</t>
  </si>
  <si>
    <t xml:space="preserve">        "avg_order_value": 9155.6</t>
  </si>
  <si>
    <t xml:space="preserve">    "C002": {</t>
  </si>
  <si>
    <t xml:space="preserve">        "total_spent": 34218.0,</t>
  </si>
  <si>
    <t xml:space="preserve">            "External Hard Drive"</t>
  </si>
  <si>
    <t xml:space="preserve">        "avg_order_value": 34218.0</t>
  </si>
  <si>
    <t xml:space="preserve">    "C012": {</t>
  </si>
  <si>
    <t xml:space="preserve">        "total_spent": 29735.0,</t>
  </si>
  <si>
    <t xml:space="preserve">            "External Hard Drive",</t>
  </si>
  <si>
    <t xml:space="preserve">            "USB Cable"</t>
  </si>
  <si>
    <t xml:space="preserve">        "avg_order_value": 9911.67</t>
  </si>
  <si>
    <t xml:space="preserve">    "C006": {</t>
  </si>
  <si>
    <t xml:space="preserve">        "total_spent": 24360.0,</t>
  </si>
  <si>
    <t xml:space="preserve">            "External Hard Drive1TB"</t>
  </si>
  <si>
    <t xml:space="preserve">        "avg_order_value": 24360.0</t>
  </si>
  <si>
    <t xml:space="preserve">    "C011": {</t>
  </si>
  <si>
    <t xml:space="preserve">        "total_spent": 24144.0,</t>
  </si>
  <si>
    <t xml:space="preserve">            "KeyboardMechanical",</t>
  </si>
  <si>
    <t xml:space="preserve">        "avg_order_value": 8048.0</t>
  </si>
  <si>
    <t xml:space="preserve">    "C025": {</t>
  </si>
  <si>
    <t xml:space="preserve">        "total_spent": 23148.0,</t>
  </si>
  <si>
    <t xml:space="preserve">        "avg_order_value": 7716.0</t>
  </si>
  <si>
    <t xml:space="preserve">    "C001": {</t>
  </si>
  <si>
    <t xml:space="preserve">        "total_spent": 11574.0,</t>
  </si>
  <si>
    <t xml:space="preserve">        "avg_order_value": 11574.0</t>
  </si>
  <si>
    <t xml:space="preserve">    "C018": {</t>
  </si>
  <si>
    <t xml:space="preserve">        "total_spent": 10152.0,</t>
  </si>
  <si>
    <t xml:space="preserve">        "avg_order_value": 10152.0</t>
  </si>
  <si>
    <t xml:space="preserve">    "C026": {</t>
  </si>
  <si>
    <t xml:space="preserve">        "total_spent": 10012.0,</t>
  </si>
  <si>
    <t xml:space="preserve">        "avg_order_value": 5006.0</t>
  </si>
  <si>
    <t xml:space="preserve">    "C015": {</t>
  </si>
  <si>
    <t xml:space="preserve">        "total_spent": 6330.0,</t>
  </si>
  <si>
    <t xml:space="preserve">        "avg_order_value": 3165.0</t>
  </si>
  <si>
    <t xml:space="preserve">    "C029": {</t>
  </si>
  <si>
    <t xml:space="preserve">        "total_spent": 6238.0,</t>
  </si>
  <si>
    <t xml:space="preserve">        "avg_order_value": 2079.33</t>
  </si>
  <si>
    <t xml:space="preserve">    "C030": {</t>
  </si>
  <si>
    <t xml:space="preserve">        "total_spent": 4617.0,</t>
  </si>
  <si>
    <t xml:space="preserve">        "avg_order_value": 4617.0</t>
  </si>
  <si>
    <t xml:space="preserve">    "C014": {</t>
  </si>
  <si>
    <t xml:space="preserve">        "total_spent": 2560.0,</t>
  </si>
  <si>
    <t xml:space="preserve">        "avg_order_value": 2560.0</t>
  </si>
  <si>
    <t xml:space="preserve">    "C027": {</t>
  </si>
  <si>
    <t xml:space="preserve">        "total_spent": 2250.0,</t>
  </si>
  <si>
    <t xml:space="preserve">        "avg_order_value": 2250.0</t>
  </si>
  <si>
    <t xml:space="preserve">    }</t>
  </si>
  <si>
    <t>}</t>
  </si>
  <si>
    <t>Count of TransactionID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</si>
</sst>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hish B" refreshedDate="46035.677459375001" createdVersion="4" refreshedVersion="4" minRefreshableVersion="3" recordCount="70">
  <cacheSource type="worksheet">
    <worksheetSource ref="A1:I71" sheet="output_70_records"/>
  </cacheSource>
  <cacheFields count="9">
    <cacheField name="TransactionID" numFmtId="0">
      <sharedItems/>
    </cacheField>
    <cacheField name="Date" numFmtId="14">
      <sharedItems containsSemiMixedTypes="0" containsNonDate="0" containsDate="1" containsString="0" minDate="2024-12-01T00:00:00" maxDate="2024-12-31T00:00:00"/>
    </cacheField>
    <cacheField name="ProductID" numFmtId="0">
      <sharedItems/>
    </cacheField>
    <cacheField name="ProductName" numFmtId="0">
      <sharedItems count="18">
        <s v="USB Cable"/>
        <s v="Laptop Charger"/>
        <s v="Wireless Mouse"/>
        <s v="MouseWireless"/>
        <s v="Mouse"/>
        <s v="LaptopPremium"/>
        <s v="MonitorLED"/>
        <s v="Webcam"/>
        <s v="External Hard Drive"/>
        <s v="WebcamHD"/>
        <s v="Keyboard"/>
        <s v="External Hard Drive1TB"/>
        <s v="Laptop"/>
        <s v="Wireless MouseGaming"/>
        <s v="Monitor"/>
        <s v="Headphones"/>
        <s v="Laptop Charger65W"/>
        <s v="KeyboardMechanical"/>
      </sharedItems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containsInteger="1" minValue="149" maxValue="81896"/>
    </cacheField>
    <cacheField name="CustomerID" numFmtId="0">
      <sharedItems count="28">
        <s v="C009"/>
        <s v="C022"/>
        <s v="C010"/>
        <s v="C011"/>
        <s v="C004"/>
        <s v="C029"/>
        <s v="C024"/>
        <s v="C008"/>
        <s v="C018"/>
        <s v="C023"/>
        <s v="C003"/>
        <s v="C002"/>
        <s v="C019"/>
        <s v="C017"/>
        <s v="C026"/>
        <s v="C012"/>
        <s v="C015"/>
        <s v="C013"/>
        <s v="C014"/>
        <s v="C007"/>
        <s v="C025"/>
        <s v="C005"/>
        <s v="C028"/>
        <s v="C001"/>
        <s v="C020"/>
        <s v="C027"/>
        <s v="C006"/>
        <s v="C030"/>
      </sharedItems>
    </cacheField>
    <cacheField name="Region" numFmtId="0">
      <sharedItems count="4">
        <s v="South"/>
        <s v="East"/>
        <s v="North"/>
        <s v="West"/>
      </sharedItems>
    </cacheField>
    <cacheField name="Revenue" numFmtId="0">
      <sharedItems containsSemiMixedTypes="0" containsString="0" containsNumber="1" containsInteger="1" minValue="257" maxValue="8189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s v="T018"/>
    <d v="2024-12-29T00:00:00"/>
    <s v="P107"/>
    <x v="0"/>
    <n v="8"/>
    <n v="173"/>
    <x v="0"/>
    <x v="0"/>
    <n v="1384"/>
  </r>
  <r>
    <s v="T063"/>
    <d v="2024-12-07T00:00:00"/>
    <s v="P110"/>
    <x v="1"/>
    <n v="6"/>
    <n v="1916"/>
    <x v="1"/>
    <x v="1"/>
    <n v="11496"/>
  </r>
  <r>
    <s v="T023"/>
    <d v="2024-12-09T00:00:00"/>
    <s v="P109"/>
    <x v="2"/>
    <n v="9"/>
    <n v="523"/>
    <x v="1"/>
    <x v="2"/>
    <n v="4707"/>
  </r>
  <r>
    <s v="T059"/>
    <d v="2024-12-29T00:00:00"/>
    <s v="P102"/>
    <x v="3"/>
    <n v="4"/>
    <n v="1056"/>
    <x v="2"/>
    <x v="0"/>
    <n v="4224"/>
  </r>
  <r>
    <s v="T035"/>
    <d v="2024-12-08T00:00:00"/>
    <s v="P102"/>
    <x v="4"/>
    <n v="4"/>
    <n v="431"/>
    <x v="3"/>
    <x v="2"/>
    <n v="1724"/>
  </r>
  <r>
    <s v="T061"/>
    <d v="2024-12-10T00:00:00"/>
    <s v="P109"/>
    <x v="2"/>
    <n v="2"/>
    <n v="775"/>
    <x v="0"/>
    <x v="2"/>
    <n v="1550"/>
  </r>
  <r>
    <s v="T057"/>
    <d v="2024-12-15T00:00:00"/>
    <s v="P101"/>
    <x v="5"/>
    <n v="10"/>
    <n v="81896"/>
    <x v="4"/>
    <x v="2"/>
    <n v="818960"/>
  </r>
  <r>
    <s v="T034"/>
    <d v="2024-12-22T00:00:00"/>
    <s v="P107"/>
    <x v="0"/>
    <n v="6"/>
    <n v="324"/>
    <x v="5"/>
    <x v="3"/>
    <n v="1944"/>
  </r>
  <r>
    <s v="T050"/>
    <d v="2024-12-02T00:00:00"/>
    <s v="P104"/>
    <x v="6"/>
    <n v="10"/>
    <n v="9997"/>
    <x v="6"/>
    <x v="1"/>
    <n v="99970"/>
  </r>
  <r>
    <s v="T024"/>
    <d v="2024-12-25T00:00:00"/>
    <s v="P109"/>
    <x v="2"/>
    <n v="5"/>
    <n v="1812"/>
    <x v="3"/>
    <x v="2"/>
    <n v="9060"/>
  </r>
  <r>
    <s v="T004"/>
    <d v="2024-12-07T00:00:00"/>
    <s v="P109"/>
    <x v="2"/>
    <n v="9"/>
    <n v="1359"/>
    <x v="7"/>
    <x v="3"/>
    <n v="12231"/>
  </r>
  <r>
    <s v="T068"/>
    <d v="2024-12-02T00:00:00"/>
    <s v="P109"/>
    <x v="2"/>
    <n v="6"/>
    <n v="1692"/>
    <x v="8"/>
    <x v="0"/>
    <n v="10152"/>
  </r>
  <r>
    <s v="T066"/>
    <d v="2024-12-06T00:00:00"/>
    <s v="P105"/>
    <x v="7"/>
    <n v="8"/>
    <n v="4259"/>
    <x v="9"/>
    <x v="3"/>
    <n v="34072"/>
  </r>
  <r>
    <s v="T064"/>
    <d v="2024-12-16T00:00:00"/>
    <s v="P109"/>
    <x v="2"/>
    <n v="5"/>
    <n v="604"/>
    <x v="10"/>
    <x v="3"/>
    <n v="3020"/>
  </r>
  <r>
    <s v="T045"/>
    <d v="2024-12-26T00:00:00"/>
    <s v="P108"/>
    <x v="8"/>
    <n v="9"/>
    <n v="3802"/>
    <x v="11"/>
    <x v="2"/>
    <n v="34218"/>
  </r>
  <r>
    <s v="T015"/>
    <d v="2024-12-30T00:00:00"/>
    <s v="P105"/>
    <x v="7"/>
    <n v="9"/>
    <n v="2899"/>
    <x v="1"/>
    <x v="1"/>
    <n v="26091"/>
  </r>
  <r>
    <s v="T055"/>
    <d v="2024-12-07T00:00:00"/>
    <s v="P105"/>
    <x v="9"/>
    <n v="6"/>
    <n v="2977"/>
    <x v="0"/>
    <x v="3"/>
    <n v="17862"/>
  </r>
  <r>
    <s v="T002"/>
    <d v="2024-12-22T00:00:00"/>
    <s v="P102"/>
    <x v="4"/>
    <n v="9"/>
    <n v="478"/>
    <x v="12"/>
    <x v="3"/>
    <n v="4302"/>
  </r>
  <r>
    <s v="T051"/>
    <d v="2024-12-02T00:00:00"/>
    <s v="P101"/>
    <x v="5"/>
    <n v="10"/>
    <n v="76246"/>
    <x v="13"/>
    <x v="0"/>
    <n v="762460"/>
  </r>
  <r>
    <s v="T005"/>
    <d v="2024-12-09T00:00:00"/>
    <s v="P110"/>
    <x v="1"/>
    <n v="1"/>
    <n v="3054"/>
    <x v="14"/>
    <x v="0"/>
    <n v="3054"/>
  </r>
  <r>
    <s v="T007"/>
    <d v="2024-12-03T00:00:00"/>
    <s v="P102"/>
    <x v="4"/>
    <n v="7"/>
    <n v="498"/>
    <x v="15"/>
    <x v="1"/>
    <n v="3486"/>
  </r>
  <r>
    <s v="T010"/>
    <d v="2024-12-07T00:00:00"/>
    <s v="P110"/>
    <x v="1"/>
    <n v="2"/>
    <n v="1593"/>
    <x v="1"/>
    <x v="0"/>
    <n v="3186"/>
  </r>
  <r>
    <s v="T032"/>
    <d v="2024-12-22T00:00:00"/>
    <s v="P103"/>
    <x v="10"/>
    <n v="8"/>
    <n v="1476"/>
    <x v="0"/>
    <x v="3"/>
    <n v="11808"/>
  </r>
  <r>
    <s v="T008"/>
    <d v="2024-12-09T00:00:00"/>
    <s v="P110"/>
    <x v="1"/>
    <n v="1"/>
    <n v="2994"/>
    <x v="16"/>
    <x v="2"/>
    <n v="2994"/>
  </r>
  <r>
    <s v="T060"/>
    <d v="2024-12-27T00:00:00"/>
    <s v="P108"/>
    <x v="11"/>
    <n v="9"/>
    <n v="8763"/>
    <x v="2"/>
    <x v="2"/>
    <n v="78867"/>
  </r>
  <r>
    <s v="T062"/>
    <d v="2024-12-24T00:00:00"/>
    <s v="P102"/>
    <x v="4"/>
    <n v="9"/>
    <n v="618"/>
    <x v="0"/>
    <x v="1"/>
    <n v="5562"/>
  </r>
  <r>
    <s v="T003"/>
    <d v="2024-12-01T00:00:00"/>
    <s v="P101"/>
    <x v="12"/>
    <n v="2"/>
    <n v="59328"/>
    <x v="7"/>
    <x v="2"/>
    <n v="118656"/>
  </r>
  <r>
    <s v="T022"/>
    <d v="2024-12-20T00:00:00"/>
    <s v="P107"/>
    <x v="0"/>
    <n v="2"/>
    <n v="297"/>
    <x v="17"/>
    <x v="3"/>
    <n v="594"/>
  </r>
  <r>
    <s v="T046"/>
    <d v="2024-12-30T00:00:00"/>
    <s v="P102"/>
    <x v="3"/>
    <n v="4"/>
    <n v="640"/>
    <x v="18"/>
    <x v="3"/>
    <n v="2560"/>
  </r>
  <r>
    <s v="T049"/>
    <d v="2024-12-22T00:00:00"/>
    <s v="P109"/>
    <x v="13"/>
    <n v="8"/>
    <n v="817"/>
    <x v="19"/>
    <x v="1"/>
    <n v="6536"/>
  </r>
  <r>
    <s v="T006"/>
    <d v="2024-12-11T00:00:00"/>
    <s v="P107"/>
    <x v="0"/>
    <n v="5"/>
    <n v="179"/>
    <x v="19"/>
    <x v="1"/>
    <n v="895"/>
  </r>
  <r>
    <s v="T011"/>
    <d v="2024-12-03T00:00:00"/>
    <s v="P105"/>
    <x v="7"/>
    <n v="4"/>
    <n v="2413"/>
    <x v="17"/>
    <x v="1"/>
    <n v="9652"/>
  </r>
  <r>
    <s v="T031"/>
    <d v="2024-12-24T00:00:00"/>
    <s v="P102"/>
    <x v="4"/>
    <n v="8"/>
    <n v="441"/>
    <x v="20"/>
    <x v="0"/>
    <n v="3528"/>
  </r>
  <r>
    <s v="T033"/>
    <d v="2024-12-30T00:00:00"/>
    <s v="P104"/>
    <x v="14"/>
    <n v="9"/>
    <n v="14591"/>
    <x v="9"/>
    <x v="1"/>
    <n v="131319"/>
  </r>
  <r>
    <s v="T058"/>
    <d v="2024-12-07T00:00:00"/>
    <s v="P109"/>
    <x v="13"/>
    <n v="9"/>
    <n v="1043"/>
    <x v="21"/>
    <x v="1"/>
    <n v="9387"/>
  </r>
  <r>
    <s v="T029"/>
    <d v="2024-12-11T00:00:00"/>
    <s v="P110"/>
    <x v="1"/>
    <n v="8"/>
    <n v="1539"/>
    <x v="4"/>
    <x v="1"/>
    <n v="12312"/>
  </r>
  <r>
    <s v="T030"/>
    <d v="2024-12-08T00:00:00"/>
    <s v="P105"/>
    <x v="7"/>
    <n v="1"/>
    <n v="2986"/>
    <x v="5"/>
    <x v="2"/>
    <n v="2986"/>
  </r>
  <r>
    <s v="T021"/>
    <d v="2024-12-25T00:00:00"/>
    <s v="P102"/>
    <x v="4"/>
    <n v="1"/>
    <n v="524"/>
    <x v="21"/>
    <x v="0"/>
    <n v="524"/>
  </r>
  <r>
    <s v="T070"/>
    <d v="2024-12-07T00:00:00"/>
    <s v="P106"/>
    <x v="15"/>
    <n v="4"/>
    <n v="6463"/>
    <x v="4"/>
    <x v="1"/>
    <n v="25852"/>
  </r>
  <r>
    <s v="T028"/>
    <d v="2024-12-25T00:00:00"/>
    <s v="P106"/>
    <x v="15"/>
    <n v="3"/>
    <n v="5418"/>
    <x v="20"/>
    <x v="2"/>
    <n v="16254"/>
  </r>
  <r>
    <s v="T014"/>
    <d v="2024-12-24T00:00:00"/>
    <s v="P109"/>
    <x v="2"/>
    <n v="4"/>
    <n v="834"/>
    <x v="16"/>
    <x v="3"/>
    <n v="3336"/>
  </r>
  <r>
    <s v="T019"/>
    <d v="2024-12-24T00:00:00"/>
    <s v="P104"/>
    <x v="14"/>
    <n v="9"/>
    <n v="16609"/>
    <x v="6"/>
    <x v="3"/>
    <n v="149481"/>
  </r>
  <r>
    <s v="T054"/>
    <d v="2024-12-03T00:00:00"/>
    <s v="P110"/>
    <x v="16"/>
    <n v="7"/>
    <n v="2846"/>
    <x v="12"/>
    <x v="1"/>
    <n v="19922"/>
  </r>
  <r>
    <s v="T001"/>
    <d v="2024-12-01T00:00:00"/>
    <s v="P102"/>
    <x v="4"/>
    <n v="5"/>
    <n v="801"/>
    <x v="7"/>
    <x v="0"/>
    <n v="4005"/>
  </r>
  <r>
    <s v="T036"/>
    <d v="2024-12-18T00:00:00"/>
    <s v="P110"/>
    <x v="1"/>
    <n v="4"/>
    <n v="2705"/>
    <x v="7"/>
    <x v="2"/>
    <n v="10820"/>
  </r>
  <r>
    <s v="T020"/>
    <d v="2024-12-13T00:00:00"/>
    <s v="P110"/>
    <x v="1"/>
    <n v="6"/>
    <n v="1949"/>
    <x v="21"/>
    <x v="3"/>
    <n v="11694"/>
  </r>
  <r>
    <s v="T037"/>
    <d v="2024-12-23T00:00:00"/>
    <s v="P102"/>
    <x v="4"/>
    <n v="1"/>
    <n v="768"/>
    <x v="10"/>
    <x v="2"/>
    <n v="768"/>
  </r>
  <r>
    <s v="T012"/>
    <d v="2024-12-21T00:00:00"/>
    <s v="P108"/>
    <x v="8"/>
    <n v="6"/>
    <n v="4332"/>
    <x v="15"/>
    <x v="1"/>
    <n v="25992"/>
  </r>
  <r>
    <s v="T048"/>
    <d v="2024-12-13T00:00:00"/>
    <s v="P101"/>
    <x v="5"/>
    <n v="5"/>
    <n v="74819"/>
    <x v="2"/>
    <x v="3"/>
    <n v="374095"/>
  </r>
  <r>
    <s v="T044"/>
    <d v="2024-12-09T00:00:00"/>
    <s v="P103"/>
    <x v="10"/>
    <n v="8"/>
    <n v="1823"/>
    <x v="22"/>
    <x v="2"/>
    <n v="14584"/>
  </r>
  <r>
    <s v="T025"/>
    <d v="2024-12-14T00:00:00"/>
    <s v="P105"/>
    <x v="7"/>
    <n v="3"/>
    <n v="3858"/>
    <x v="23"/>
    <x v="1"/>
    <n v="11574"/>
  </r>
  <r>
    <s v="T027"/>
    <d v="2024-12-27T00:00:00"/>
    <s v="P105"/>
    <x v="7"/>
    <n v="9"/>
    <n v="4494"/>
    <x v="19"/>
    <x v="0"/>
    <n v="40446"/>
  </r>
  <r>
    <s v="T013"/>
    <d v="2024-12-22T00:00:00"/>
    <s v="P104"/>
    <x v="14"/>
    <n v="5"/>
    <n v="10339"/>
    <x v="24"/>
    <x v="0"/>
    <n v="51695"/>
  </r>
  <r>
    <s v="T017"/>
    <d v="2024-12-07T00:00:00"/>
    <s v="P102"/>
    <x v="4"/>
    <n v="10"/>
    <n v="944"/>
    <x v="19"/>
    <x v="3"/>
    <n v="9440"/>
  </r>
  <r>
    <s v="T038"/>
    <d v="2024-12-03T00:00:00"/>
    <s v="P106"/>
    <x v="15"/>
    <n v="9"/>
    <n v="2949"/>
    <x v="0"/>
    <x v="3"/>
    <n v="26541"/>
  </r>
  <r>
    <s v="T052"/>
    <d v="2024-12-17T00:00:00"/>
    <s v="P101"/>
    <x v="5"/>
    <n v="2"/>
    <n v="57178"/>
    <x v="10"/>
    <x v="2"/>
    <n v="114356"/>
  </r>
  <r>
    <s v="T042"/>
    <d v="2024-12-02T00:00:00"/>
    <s v="P102"/>
    <x v="4"/>
    <n v="7"/>
    <n v="994"/>
    <x v="14"/>
    <x v="2"/>
    <n v="6958"/>
  </r>
  <r>
    <s v="T053"/>
    <d v="2024-12-13T00:00:00"/>
    <s v="P104"/>
    <x v="6"/>
    <n v="2"/>
    <n v="16067"/>
    <x v="12"/>
    <x v="2"/>
    <n v="32134"/>
  </r>
  <r>
    <s v="T040"/>
    <d v="2024-12-07T00:00:00"/>
    <s v="P107"/>
    <x v="0"/>
    <n v="2"/>
    <n v="149"/>
    <x v="1"/>
    <x v="3"/>
    <n v="298"/>
  </r>
  <r>
    <s v="T065"/>
    <d v="2024-12-02T00:00:00"/>
    <s v="P105"/>
    <x v="7"/>
    <n v="1"/>
    <n v="3366"/>
    <x v="20"/>
    <x v="0"/>
    <n v="3366"/>
  </r>
  <r>
    <s v="T039"/>
    <d v="2024-12-18T00:00:00"/>
    <s v="P104"/>
    <x v="14"/>
    <n v="3"/>
    <n v="23488"/>
    <x v="7"/>
    <x v="3"/>
    <n v="70464"/>
  </r>
  <r>
    <s v="T016"/>
    <d v="2024-12-08T00:00:00"/>
    <s v="P101"/>
    <x v="12"/>
    <n v="1"/>
    <n v="65673"/>
    <x v="17"/>
    <x v="1"/>
    <n v="65673"/>
  </r>
  <r>
    <s v="T041"/>
    <d v="2024-12-14T00:00:00"/>
    <s v="P106"/>
    <x v="15"/>
    <n v="7"/>
    <n v="4825"/>
    <x v="22"/>
    <x v="2"/>
    <n v="33775"/>
  </r>
  <r>
    <s v="T043"/>
    <d v="2024-12-07T00:00:00"/>
    <s v="P104"/>
    <x v="14"/>
    <n v="4"/>
    <n v="22700"/>
    <x v="21"/>
    <x v="3"/>
    <n v="90800"/>
  </r>
  <r>
    <s v="T009"/>
    <d v="2024-12-03T00:00:00"/>
    <s v="P107"/>
    <x v="0"/>
    <n v="9"/>
    <n v="250"/>
    <x v="25"/>
    <x v="1"/>
    <n v="2250"/>
  </r>
  <r>
    <s v="T056"/>
    <d v="2024-12-22T00:00:00"/>
    <s v="P103"/>
    <x v="17"/>
    <n v="5"/>
    <n v="2672"/>
    <x v="3"/>
    <x v="2"/>
    <n v="13360"/>
  </r>
  <r>
    <s v="T047"/>
    <d v="2024-12-07T00:00:00"/>
    <s v="P108"/>
    <x v="11"/>
    <n v="7"/>
    <n v="3480"/>
    <x v="26"/>
    <x v="3"/>
    <n v="24360"/>
  </r>
  <r>
    <s v="T026"/>
    <d v="2024-12-25T00:00:00"/>
    <s v="P109"/>
    <x v="2"/>
    <n v="3"/>
    <n v="1539"/>
    <x v="27"/>
    <x v="2"/>
    <n v="4617"/>
  </r>
  <r>
    <s v="T069"/>
    <d v="2024-12-05T00:00:00"/>
    <s v="P107"/>
    <x v="0"/>
    <n v="1"/>
    <n v="257"/>
    <x v="15"/>
    <x v="2"/>
    <n v="257"/>
  </r>
  <r>
    <s v="T067"/>
    <d v="2024-12-01T00:00:00"/>
    <s v="P109"/>
    <x v="2"/>
    <n v="2"/>
    <n v="654"/>
    <x v="5"/>
    <x v="0"/>
    <n v="13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5" firstHeaderRow="0" firstDataRow="1" firstDataCol="1"/>
  <pivotFields count="9">
    <pivotField dataField="1" showAll="0"/>
    <pivotField numFmtId="14" showAll="0"/>
    <pivotField showAll="0"/>
    <pivotField showAll="0">
      <items count="19">
        <item x="8"/>
        <item x="11"/>
        <item x="15"/>
        <item x="10"/>
        <item x="17"/>
        <item x="12"/>
        <item x="1"/>
        <item x="16"/>
        <item x="5"/>
        <item x="14"/>
        <item x="6"/>
        <item x="4"/>
        <item x="3"/>
        <item x="0"/>
        <item x="7"/>
        <item x="9"/>
        <item x="2"/>
        <item x="13"/>
        <item t="default"/>
      </items>
    </pivotField>
    <pivotField showAll="0"/>
    <pivotField showAll="0"/>
    <pivotField axis="axisRow" showAll="0" sortType="descending">
      <items count="29">
        <item h="1" x="23"/>
        <item h="1" x="11"/>
        <item h="1" x="10"/>
        <item h="1" x="4"/>
        <item h="1" x="21"/>
        <item h="1" x="26"/>
        <item h="1" x="19"/>
        <item h="1" x="7"/>
        <item h="1" x="0"/>
        <item h="1" x="2"/>
        <item h="1" x="3"/>
        <item h="1" x="15"/>
        <item h="1" x="17"/>
        <item x="18"/>
        <item h="1" x="16"/>
        <item h="1" x="13"/>
        <item h="1" x="8"/>
        <item h="1" x="12"/>
        <item h="1" x="24"/>
        <item h="1" x="1"/>
        <item h="1" x="9"/>
        <item h="1" x="6"/>
        <item h="1" x="20"/>
        <item h="1" x="14"/>
        <item h="1" x="25"/>
        <item h="1" x="22"/>
        <item h="1" x="5"/>
        <item h="1" x="2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5">
        <item x="1"/>
        <item x="2"/>
        <item x="0"/>
        <item x="3"/>
        <item t="default"/>
      </items>
    </pivotField>
    <pivotField dataField="1" showAll="0"/>
  </pivotFields>
  <rowFields count="1">
    <field x="6"/>
  </rowFields>
  <rowItems count="2"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ID" fld="0" subtotal="count" baseField="0" baseItem="0"/>
    <dataField name="Sum of Revenue" fld="8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8"/>
  <sheetViews>
    <sheetView tabSelected="1" topLeftCell="A122" workbookViewId="0">
      <selection activeCell="H2" sqref="H2"/>
    </sheetView>
  </sheetViews>
  <sheetFormatPr defaultRowHeight="14.5" x14ac:dyDescent="0.35"/>
  <cols>
    <col min="1" max="1" width="12.36328125" customWidth="1"/>
    <col min="2" max="2" width="20.36328125" customWidth="1"/>
    <col min="3" max="3" width="14.36328125" customWidth="1"/>
    <col min="7" max="7" width="30" bestFit="1" customWidth="1"/>
    <col min="8" max="8" width="34.08984375" customWidth="1"/>
  </cols>
  <sheetData>
    <row r="1" spans="1:8" x14ac:dyDescent="0.35">
      <c r="G1" t="s">
        <v>142</v>
      </c>
      <c r="H1" t="s">
        <v>142</v>
      </c>
    </row>
    <row r="2" spans="1:8" x14ac:dyDescent="0.35">
      <c r="G2" t="s">
        <v>143</v>
      </c>
      <c r="H2" t="s">
        <v>143</v>
      </c>
    </row>
    <row r="3" spans="1:8" x14ac:dyDescent="0.35">
      <c r="A3" s="2" t="s">
        <v>139</v>
      </c>
      <c r="B3" t="s">
        <v>266</v>
      </c>
      <c r="C3" t="s">
        <v>141</v>
      </c>
      <c r="G3" t="s">
        <v>144</v>
      </c>
      <c r="H3" t="s">
        <v>144</v>
      </c>
    </row>
    <row r="4" spans="1:8" x14ac:dyDescent="0.35">
      <c r="A4" s="3" t="s">
        <v>81</v>
      </c>
      <c r="B4" s="4">
        <v>1</v>
      </c>
      <c r="C4" s="4">
        <v>2560</v>
      </c>
      <c r="G4" t="s">
        <v>145</v>
      </c>
      <c r="H4" t="s">
        <v>145</v>
      </c>
    </row>
    <row r="5" spans="1:8" x14ac:dyDescent="0.35">
      <c r="A5" s="3" t="s">
        <v>140</v>
      </c>
      <c r="B5" s="4">
        <v>1</v>
      </c>
      <c r="C5" s="4">
        <v>2560</v>
      </c>
      <c r="G5" t="s">
        <v>146</v>
      </c>
      <c r="H5" t="s">
        <v>146</v>
      </c>
    </row>
    <row r="6" spans="1:8" x14ac:dyDescent="0.35">
      <c r="G6" t="s">
        <v>147</v>
      </c>
      <c r="H6" t="s">
        <v>147</v>
      </c>
    </row>
    <row r="7" spans="1:8" x14ac:dyDescent="0.35">
      <c r="G7" t="s">
        <v>148</v>
      </c>
      <c r="H7" t="s">
        <v>148</v>
      </c>
    </row>
    <row r="8" spans="1:8" x14ac:dyDescent="0.35">
      <c r="G8" t="s">
        <v>149</v>
      </c>
      <c r="H8" t="s">
        <v>149</v>
      </c>
    </row>
    <row r="9" spans="1:8" x14ac:dyDescent="0.35">
      <c r="G9" t="s">
        <v>150</v>
      </c>
      <c r="H9" t="s">
        <v>150</v>
      </c>
    </row>
    <row r="10" spans="1:8" x14ac:dyDescent="0.35">
      <c r="G10" t="s">
        <v>151</v>
      </c>
      <c r="H10" t="s">
        <v>151</v>
      </c>
    </row>
    <row r="11" spans="1:8" x14ac:dyDescent="0.35">
      <c r="G11" t="s">
        <v>152</v>
      </c>
      <c r="H11" t="s">
        <v>152</v>
      </c>
    </row>
    <row r="12" spans="1:8" x14ac:dyDescent="0.35">
      <c r="G12" t="s">
        <v>153</v>
      </c>
      <c r="H12" t="s">
        <v>153</v>
      </c>
    </row>
    <row r="13" spans="1:8" x14ac:dyDescent="0.35">
      <c r="G13" t="s">
        <v>154</v>
      </c>
      <c r="H13" t="s">
        <v>154</v>
      </c>
    </row>
    <row r="14" spans="1:8" x14ac:dyDescent="0.35">
      <c r="G14" t="s">
        <v>155</v>
      </c>
      <c r="H14" t="s">
        <v>155</v>
      </c>
    </row>
    <row r="15" spans="1:8" x14ac:dyDescent="0.35">
      <c r="G15" t="s">
        <v>156</v>
      </c>
      <c r="H15" t="s">
        <v>156</v>
      </c>
    </row>
    <row r="16" spans="1:8" x14ac:dyDescent="0.35">
      <c r="G16" t="s">
        <v>147</v>
      </c>
      <c r="H16" t="s">
        <v>147</v>
      </c>
    </row>
    <row r="17" spans="7:8" x14ac:dyDescent="0.35">
      <c r="G17" t="s">
        <v>150</v>
      </c>
      <c r="H17" t="s">
        <v>150</v>
      </c>
    </row>
    <row r="18" spans="7:8" x14ac:dyDescent="0.35">
      <c r="G18" t="s">
        <v>151</v>
      </c>
      <c r="H18" t="s">
        <v>151</v>
      </c>
    </row>
    <row r="19" spans="7:8" x14ac:dyDescent="0.35">
      <c r="G19" t="s">
        <v>157</v>
      </c>
      <c r="H19" t="s">
        <v>157</v>
      </c>
    </row>
    <row r="20" spans="7:8" x14ac:dyDescent="0.35">
      <c r="G20" t="s">
        <v>153</v>
      </c>
      <c r="H20" t="s">
        <v>153</v>
      </c>
    </row>
    <row r="21" spans="7:8" x14ac:dyDescent="0.35">
      <c r="G21" t="s">
        <v>158</v>
      </c>
      <c r="H21" t="s">
        <v>158</v>
      </c>
    </row>
    <row r="22" spans="7:8" x14ac:dyDescent="0.35">
      <c r="G22" t="s">
        <v>159</v>
      </c>
      <c r="H22" t="s">
        <v>159</v>
      </c>
    </row>
    <row r="23" spans="7:8" x14ac:dyDescent="0.35">
      <c r="G23" t="s">
        <v>146</v>
      </c>
      <c r="H23" t="s">
        <v>146</v>
      </c>
    </row>
    <row r="24" spans="7:8" x14ac:dyDescent="0.35">
      <c r="G24" t="s">
        <v>147</v>
      </c>
      <c r="H24" t="s">
        <v>147</v>
      </c>
    </row>
    <row r="25" spans="7:8" x14ac:dyDescent="0.35">
      <c r="G25" t="s">
        <v>160</v>
      </c>
      <c r="H25" t="s">
        <v>160</v>
      </c>
    </row>
    <row r="26" spans="7:8" x14ac:dyDescent="0.35">
      <c r="G26" t="s">
        <v>161</v>
      </c>
      <c r="H26" t="s">
        <v>161</v>
      </c>
    </row>
    <row r="27" spans="7:8" x14ac:dyDescent="0.35">
      <c r="G27" t="s">
        <v>162</v>
      </c>
      <c r="H27" t="s">
        <v>162</v>
      </c>
    </row>
    <row r="28" spans="7:8" x14ac:dyDescent="0.35">
      <c r="G28" t="s">
        <v>151</v>
      </c>
      <c r="H28" t="s">
        <v>151</v>
      </c>
    </row>
    <row r="29" spans="7:8" x14ac:dyDescent="0.35">
      <c r="G29" t="s">
        <v>163</v>
      </c>
      <c r="H29" t="s">
        <v>163</v>
      </c>
    </row>
    <row r="30" spans="7:8" x14ac:dyDescent="0.35">
      <c r="G30" t="s">
        <v>153</v>
      </c>
      <c r="H30" t="s">
        <v>153</v>
      </c>
    </row>
    <row r="31" spans="7:8" x14ac:dyDescent="0.35">
      <c r="G31" t="s">
        <v>164</v>
      </c>
      <c r="H31" t="s">
        <v>164</v>
      </c>
    </row>
    <row r="32" spans="7:8" x14ac:dyDescent="0.35">
      <c r="G32" t="s">
        <v>165</v>
      </c>
      <c r="H32" t="s">
        <v>165</v>
      </c>
    </row>
    <row r="33" spans="7:8" x14ac:dyDescent="0.35">
      <c r="G33" t="s">
        <v>166</v>
      </c>
      <c r="H33" t="s">
        <v>166</v>
      </c>
    </row>
    <row r="34" spans="7:8" x14ac:dyDescent="0.35">
      <c r="G34" t="s">
        <v>147</v>
      </c>
      <c r="H34" t="s">
        <v>147</v>
      </c>
    </row>
    <row r="35" spans="7:8" x14ac:dyDescent="0.35">
      <c r="G35" t="s">
        <v>167</v>
      </c>
      <c r="H35" t="s">
        <v>167</v>
      </c>
    </row>
    <row r="36" spans="7:8" x14ac:dyDescent="0.35">
      <c r="G36" t="s">
        <v>168</v>
      </c>
      <c r="H36" t="s">
        <v>168</v>
      </c>
    </row>
    <row r="37" spans="7:8" x14ac:dyDescent="0.35">
      <c r="G37" t="s">
        <v>151</v>
      </c>
      <c r="H37" t="s">
        <v>151</v>
      </c>
    </row>
    <row r="38" spans="7:8" x14ac:dyDescent="0.35">
      <c r="G38" t="s">
        <v>169</v>
      </c>
      <c r="H38" t="s">
        <v>169</v>
      </c>
    </row>
    <row r="39" spans="7:8" x14ac:dyDescent="0.35">
      <c r="G39" t="s">
        <v>153</v>
      </c>
      <c r="H39" t="s">
        <v>153</v>
      </c>
    </row>
    <row r="40" spans="7:8" x14ac:dyDescent="0.35">
      <c r="G40" t="s">
        <v>170</v>
      </c>
      <c r="H40" t="s">
        <v>170</v>
      </c>
    </row>
    <row r="41" spans="7:8" x14ac:dyDescent="0.35">
      <c r="G41" t="s">
        <v>171</v>
      </c>
      <c r="H41" t="s">
        <v>171</v>
      </c>
    </row>
    <row r="42" spans="7:8" x14ac:dyDescent="0.35">
      <c r="G42" t="s">
        <v>172</v>
      </c>
      <c r="H42" t="s">
        <v>172</v>
      </c>
    </row>
    <row r="43" spans="7:8" x14ac:dyDescent="0.35">
      <c r="G43" t="s">
        <v>147</v>
      </c>
      <c r="H43" t="s">
        <v>147</v>
      </c>
    </row>
    <row r="44" spans="7:8" x14ac:dyDescent="0.35">
      <c r="G44" t="s">
        <v>173</v>
      </c>
      <c r="H44" t="s">
        <v>173</v>
      </c>
    </row>
    <row r="45" spans="7:8" x14ac:dyDescent="0.35">
      <c r="G45" t="s">
        <v>149</v>
      </c>
      <c r="H45" t="s">
        <v>149</v>
      </c>
    </row>
    <row r="46" spans="7:8" x14ac:dyDescent="0.35">
      <c r="G46" t="s">
        <v>167</v>
      </c>
      <c r="H46" t="s">
        <v>167</v>
      </c>
    </row>
    <row r="47" spans="7:8" x14ac:dyDescent="0.35">
      <c r="G47" t="s">
        <v>174</v>
      </c>
      <c r="H47" t="s">
        <v>174</v>
      </c>
    </row>
    <row r="48" spans="7:8" x14ac:dyDescent="0.35">
      <c r="G48" t="s">
        <v>175</v>
      </c>
      <c r="H48" t="s">
        <v>175</v>
      </c>
    </row>
    <row r="49" spans="7:8" x14ac:dyDescent="0.35">
      <c r="G49" t="s">
        <v>151</v>
      </c>
      <c r="H49" t="s">
        <v>151</v>
      </c>
    </row>
    <row r="50" spans="7:8" x14ac:dyDescent="0.35">
      <c r="G50" t="s">
        <v>176</v>
      </c>
      <c r="H50" t="s">
        <v>176</v>
      </c>
    </row>
    <row r="51" spans="7:8" x14ac:dyDescent="0.35">
      <c r="G51" t="s">
        <v>153</v>
      </c>
      <c r="H51" t="s">
        <v>153</v>
      </c>
    </row>
    <row r="52" spans="7:8" x14ac:dyDescent="0.35">
      <c r="G52" t="s">
        <v>177</v>
      </c>
      <c r="H52" t="s">
        <v>177</v>
      </c>
    </row>
    <row r="53" spans="7:8" x14ac:dyDescent="0.35">
      <c r="G53" t="s">
        <v>178</v>
      </c>
      <c r="H53" t="s">
        <v>178</v>
      </c>
    </row>
    <row r="54" spans="7:8" x14ac:dyDescent="0.35">
      <c r="G54" t="s">
        <v>166</v>
      </c>
      <c r="H54" t="s">
        <v>166</v>
      </c>
    </row>
    <row r="55" spans="7:8" x14ac:dyDescent="0.35">
      <c r="G55" t="s">
        <v>147</v>
      </c>
      <c r="H55" t="s">
        <v>147</v>
      </c>
    </row>
    <row r="56" spans="7:8" x14ac:dyDescent="0.35">
      <c r="G56" t="s">
        <v>167</v>
      </c>
      <c r="H56" t="s">
        <v>167</v>
      </c>
    </row>
    <row r="57" spans="7:8" x14ac:dyDescent="0.35">
      <c r="G57" t="s">
        <v>179</v>
      </c>
      <c r="H57" t="s">
        <v>179</v>
      </c>
    </row>
    <row r="58" spans="7:8" x14ac:dyDescent="0.35">
      <c r="G58" t="s">
        <v>151</v>
      </c>
      <c r="H58" t="s">
        <v>151</v>
      </c>
    </row>
    <row r="59" spans="7:8" x14ac:dyDescent="0.35">
      <c r="G59" t="s">
        <v>180</v>
      </c>
      <c r="H59" t="s">
        <v>180</v>
      </c>
    </row>
    <row r="60" spans="7:8" x14ac:dyDescent="0.35">
      <c r="G60" t="s">
        <v>153</v>
      </c>
      <c r="H60" t="s">
        <v>153</v>
      </c>
    </row>
    <row r="61" spans="7:8" x14ac:dyDescent="0.35">
      <c r="G61" t="s">
        <v>181</v>
      </c>
      <c r="H61" t="s">
        <v>181</v>
      </c>
    </row>
    <row r="62" spans="7:8" x14ac:dyDescent="0.35">
      <c r="G62" t="s">
        <v>182</v>
      </c>
      <c r="H62" t="s">
        <v>182</v>
      </c>
    </row>
    <row r="63" spans="7:8" x14ac:dyDescent="0.35">
      <c r="G63" t="s">
        <v>146</v>
      </c>
      <c r="H63" t="s">
        <v>146</v>
      </c>
    </row>
    <row r="64" spans="7:8" x14ac:dyDescent="0.35">
      <c r="G64" t="s">
        <v>147</v>
      </c>
      <c r="H64" t="s">
        <v>147</v>
      </c>
    </row>
    <row r="65" spans="7:8" x14ac:dyDescent="0.35">
      <c r="G65" t="s">
        <v>161</v>
      </c>
      <c r="H65" t="s">
        <v>161</v>
      </c>
    </row>
    <row r="66" spans="7:8" x14ac:dyDescent="0.35">
      <c r="G66" t="s">
        <v>174</v>
      </c>
      <c r="H66" t="s">
        <v>174</v>
      </c>
    </row>
    <row r="67" spans="7:8" x14ac:dyDescent="0.35">
      <c r="G67" t="s">
        <v>175</v>
      </c>
      <c r="H67" t="s">
        <v>175</v>
      </c>
    </row>
    <row r="68" spans="7:8" x14ac:dyDescent="0.35">
      <c r="G68" t="s">
        <v>151</v>
      </c>
      <c r="H68" t="s">
        <v>151</v>
      </c>
    </row>
    <row r="69" spans="7:8" x14ac:dyDescent="0.35">
      <c r="G69" t="s">
        <v>183</v>
      </c>
      <c r="H69" t="s">
        <v>183</v>
      </c>
    </row>
    <row r="70" spans="7:8" x14ac:dyDescent="0.35">
      <c r="G70" t="s">
        <v>153</v>
      </c>
      <c r="H70" t="s">
        <v>153</v>
      </c>
    </row>
    <row r="71" spans="7:8" x14ac:dyDescent="0.35">
      <c r="G71" t="s">
        <v>184</v>
      </c>
      <c r="H71" t="s">
        <v>184</v>
      </c>
    </row>
    <row r="72" spans="7:8" x14ac:dyDescent="0.35">
      <c r="G72" t="s">
        <v>185</v>
      </c>
      <c r="H72" t="s">
        <v>185</v>
      </c>
    </row>
    <row r="73" spans="7:8" x14ac:dyDescent="0.35">
      <c r="G73" t="s">
        <v>186</v>
      </c>
      <c r="H73" t="s">
        <v>186</v>
      </c>
    </row>
    <row r="74" spans="7:8" x14ac:dyDescent="0.35">
      <c r="G74" t="s">
        <v>147</v>
      </c>
      <c r="H74" t="s">
        <v>147</v>
      </c>
    </row>
    <row r="75" spans="7:8" x14ac:dyDescent="0.35">
      <c r="G75" t="s">
        <v>149</v>
      </c>
      <c r="H75" t="s">
        <v>149</v>
      </c>
    </row>
    <row r="76" spans="7:8" x14ac:dyDescent="0.35">
      <c r="G76" t="s">
        <v>167</v>
      </c>
      <c r="H76" t="s">
        <v>167</v>
      </c>
    </row>
    <row r="77" spans="7:8" x14ac:dyDescent="0.35">
      <c r="G77" t="s">
        <v>174</v>
      </c>
      <c r="H77" t="s">
        <v>174</v>
      </c>
    </row>
    <row r="78" spans="7:8" x14ac:dyDescent="0.35">
      <c r="G78" t="s">
        <v>187</v>
      </c>
      <c r="H78" t="s">
        <v>187</v>
      </c>
    </row>
    <row r="79" spans="7:8" x14ac:dyDescent="0.35">
      <c r="G79" t="s">
        <v>151</v>
      </c>
      <c r="H79" t="s">
        <v>151</v>
      </c>
    </row>
    <row r="80" spans="7:8" x14ac:dyDescent="0.35">
      <c r="G80" t="s">
        <v>188</v>
      </c>
      <c r="H80" t="s">
        <v>188</v>
      </c>
    </row>
    <row r="81" spans="7:8" x14ac:dyDescent="0.35">
      <c r="G81" t="s">
        <v>153</v>
      </c>
      <c r="H81" t="s">
        <v>153</v>
      </c>
    </row>
    <row r="82" spans="7:8" x14ac:dyDescent="0.35">
      <c r="G82" t="s">
        <v>189</v>
      </c>
      <c r="H82" t="s">
        <v>189</v>
      </c>
    </row>
    <row r="83" spans="7:8" x14ac:dyDescent="0.35">
      <c r="G83" t="s">
        <v>190</v>
      </c>
      <c r="H83" t="s">
        <v>190</v>
      </c>
    </row>
    <row r="84" spans="7:8" x14ac:dyDescent="0.35">
      <c r="G84" t="s">
        <v>146</v>
      </c>
      <c r="H84" t="s">
        <v>146</v>
      </c>
    </row>
    <row r="85" spans="7:8" x14ac:dyDescent="0.35">
      <c r="G85" t="s">
        <v>147</v>
      </c>
      <c r="H85" t="s">
        <v>147</v>
      </c>
    </row>
    <row r="86" spans="7:8" x14ac:dyDescent="0.35">
      <c r="G86" t="s">
        <v>173</v>
      </c>
      <c r="H86" t="s">
        <v>173</v>
      </c>
    </row>
    <row r="87" spans="7:8" x14ac:dyDescent="0.35">
      <c r="G87" t="s">
        <v>191</v>
      </c>
      <c r="H87" t="s">
        <v>191</v>
      </c>
    </row>
    <row r="88" spans="7:8" x14ac:dyDescent="0.35">
      <c r="G88" t="s">
        <v>179</v>
      </c>
      <c r="H88" t="s">
        <v>179</v>
      </c>
    </row>
    <row r="89" spans="7:8" x14ac:dyDescent="0.35">
      <c r="G89" t="s">
        <v>151</v>
      </c>
      <c r="H89" t="s">
        <v>151</v>
      </c>
    </row>
    <row r="90" spans="7:8" x14ac:dyDescent="0.35">
      <c r="G90" t="s">
        <v>192</v>
      </c>
      <c r="H90" t="s">
        <v>192</v>
      </c>
    </row>
    <row r="91" spans="7:8" x14ac:dyDescent="0.35">
      <c r="G91" t="s">
        <v>153</v>
      </c>
      <c r="H91" t="s">
        <v>153</v>
      </c>
    </row>
    <row r="92" spans="7:8" x14ac:dyDescent="0.35">
      <c r="G92" t="s">
        <v>193</v>
      </c>
      <c r="H92" t="s">
        <v>193</v>
      </c>
    </row>
    <row r="93" spans="7:8" x14ac:dyDescent="0.35">
      <c r="G93" t="s">
        <v>194</v>
      </c>
      <c r="H93" t="s">
        <v>194</v>
      </c>
    </row>
    <row r="94" spans="7:8" x14ac:dyDescent="0.35">
      <c r="G94" t="s">
        <v>195</v>
      </c>
      <c r="H94" t="s">
        <v>195</v>
      </c>
    </row>
    <row r="95" spans="7:8" x14ac:dyDescent="0.35">
      <c r="G95" t="s">
        <v>147</v>
      </c>
      <c r="H95" t="s">
        <v>147</v>
      </c>
    </row>
    <row r="96" spans="7:8" x14ac:dyDescent="0.35">
      <c r="G96" t="s">
        <v>148</v>
      </c>
      <c r="H96" t="s">
        <v>148</v>
      </c>
    </row>
    <row r="97" spans="7:8" x14ac:dyDescent="0.35">
      <c r="G97" t="s">
        <v>196</v>
      </c>
      <c r="H97" t="s">
        <v>196</v>
      </c>
    </row>
    <row r="98" spans="7:8" x14ac:dyDescent="0.35">
      <c r="G98" t="s">
        <v>174</v>
      </c>
      <c r="H98" t="s">
        <v>174</v>
      </c>
    </row>
    <row r="99" spans="7:8" x14ac:dyDescent="0.35">
      <c r="G99" t="s">
        <v>191</v>
      </c>
      <c r="H99" t="s">
        <v>191</v>
      </c>
    </row>
    <row r="100" spans="7:8" x14ac:dyDescent="0.35">
      <c r="G100" t="s">
        <v>197</v>
      </c>
      <c r="H100" t="s">
        <v>197</v>
      </c>
    </row>
    <row r="101" spans="7:8" x14ac:dyDescent="0.35">
      <c r="G101" t="s">
        <v>175</v>
      </c>
      <c r="H101" t="s">
        <v>175</v>
      </c>
    </row>
    <row r="102" spans="7:8" x14ac:dyDescent="0.35">
      <c r="G102" t="s">
        <v>151</v>
      </c>
      <c r="H102" t="s">
        <v>151</v>
      </c>
    </row>
    <row r="103" spans="7:8" x14ac:dyDescent="0.35">
      <c r="G103" t="s">
        <v>198</v>
      </c>
      <c r="H103" t="s">
        <v>198</v>
      </c>
    </row>
    <row r="104" spans="7:8" x14ac:dyDescent="0.35">
      <c r="G104" t="s">
        <v>153</v>
      </c>
      <c r="H104" t="s">
        <v>153</v>
      </c>
    </row>
    <row r="105" spans="7:8" x14ac:dyDescent="0.35">
      <c r="G105" t="s">
        <v>199</v>
      </c>
      <c r="H105" t="s">
        <v>199</v>
      </c>
    </row>
    <row r="106" spans="7:8" x14ac:dyDescent="0.35">
      <c r="G106" t="s">
        <v>200</v>
      </c>
      <c r="H106" t="s">
        <v>200</v>
      </c>
    </row>
    <row r="107" spans="7:8" x14ac:dyDescent="0.35">
      <c r="G107" t="s">
        <v>186</v>
      </c>
      <c r="H107" t="s">
        <v>186</v>
      </c>
    </row>
    <row r="108" spans="7:8" x14ac:dyDescent="0.35">
      <c r="G108" t="s">
        <v>147</v>
      </c>
      <c r="H108" t="s">
        <v>147</v>
      </c>
    </row>
    <row r="109" spans="7:8" x14ac:dyDescent="0.35">
      <c r="G109" t="s">
        <v>174</v>
      </c>
      <c r="H109" t="s">
        <v>174</v>
      </c>
    </row>
    <row r="110" spans="7:8" x14ac:dyDescent="0.35">
      <c r="G110" t="s">
        <v>191</v>
      </c>
      <c r="H110" t="s">
        <v>191</v>
      </c>
    </row>
    <row r="111" spans="7:8" x14ac:dyDescent="0.35">
      <c r="G111" t="s">
        <v>201</v>
      </c>
      <c r="H111" t="s">
        <v>201</v>
      </c>
    </row>
    <row r="112" spans="7:8" x14ac:dyDescent="0.35">
      <c r="G112" t="s">
        <v>187</v>
      </c>
      <c r="H112" t="s">
        <v>187</v>
      </c>
    </row>
    <row r="113" spans="7:8" x14ac:dyDescent="0.35">
      <c r="G113" t="s">
        <v>151</v>
      </c>
      <c r="H113" t="s">
        <v>151</v>
      </c>
    </row>
    <row r="114" spans="7:8" x14ac:dyDescent="0.35">
      <c r="G114" t="s">
        <v>202</v>
      </c>
      <c r="H114" t="s">
        <v>202</v>
      </c>
    </row>
    <row r="115" spans="7:8" x14ac:dyDescent="0.35">
      <c r="G115" t="s">
        <v>153</v>
      </c>
      <c r="H115" t="s">
        <v>153</v>
      </c>
    </row>
    <row r="116" spans="7:8" x14ac:dyDescent="0.35">
      <c r="G116" t="s">
        <v>203</v>
      </c>
      <c r="H116" t="s">
        <v>203</v>
      </c>
    </row>
    <row r="117" spans="7:8" x14ac:dyDescent="0.35">
      <c r="G117" t="s">
        <v>204</v>
      </c>
      <c r="H117" t="s">
        <v>204</v>
      </c>
    </row>
    <row r="118" spans="7:8" x14ac:dyDescent="0.35">
      <c r="G118" t="s">
        <v>146</v>
      </c>
      <c r="H118" t="s">
        <v>146</v>
      </c>
    </row>
    <row r="119" spans="7:8" x14ac:dyDescent="0.35">
      <c r="G119" t="s">
        <v>147</v>
      </c>
      <c r="H119" t="s">
        <v>147</v>
      </c>
    </row>
    <row r="120" spans="7:8" x14ac:dyDescent="0.35">
      <c r="G120" t="s">
        <v>205</v>
      </c>
      <c r="H120" t="s">
        <v>205</v>
      </c>
    </row>
    <row r="121" spans="7:8" x14ac:dyDescent="0.35">
      <c r="G121" t="s">
        <v>206</v>
      </c>
      <c r="H121" t="s">
        <v>206</v>
      </c>
    </row>
    <row r="122" spans="7:8" x14ac:dyDescent="0.35">
      <c r="G122" t="s">
        <v>207</v>
      </c>
      <c r="H122" t="s">
        <v>207</v>
      </c>
    </row>
    <row r="123" spans="7:8" x14ac:dyDescent="0.35">
      <c r="G123" t="s">
        <v>151</v>
      </c>
      <c r="H123" t="s">
        <v>151</v>
      </c>
    </row>
    <row r="124" spans="7:8" x14ac:dyDescent="0.35">
      <c r="G124" t="s">
        <v>208</v>
      </c>
      <c r="H124" t="s">
        <v>208</v>
      </c>
    </row>
    <row r="125" spans="7:8" x14ac:dyDescent="0.35">
      <c r="G125" t="s">
        <v>153</v>
      </c>
      <c r="H125" t="s">
        <v>153</v>
      </c>
    </row>
    <row r="126" spans="7:8" x14ac:dyDescent="0.35">
      <c r="G126" t="s">
        <v>209</v>
      </c>
      <c r="H126" t="s">
        <v>209</v>
      </c>
    </row>
    <row r="127" spans="7:8" x14ac:dyDescent="0.35">
      <c r="G127" t="s">
        <v>210</v>
      </c>
      <c r="H127" t="s">
        <v>210</v>
      </c>
    </row>
    <row r="128" spans="7:8" x14ac:dyDescent="0.35">
      <c r="G128" t="s">
        <v>156</v>
      </c>
      <c r="H128" t="s">
        <v>156</v>
      </c>
    </row>
    <row r="129" spans="7:8" x14ac:dyDescent="0.35">
      <c r="G129" t="s">
        <v>147</v>
      </c>
      <c r="H129" t="s">
        <v>147</v>
      </c>
    </row>
    <row r="130" spans="7:8" x14ac:dyDescent="0.35">
      <c r="G130" t="s">
        <v>211</v>
      </c>
      <c r="H130" t="s">
        <v>211</v>
      </c>
    </row>
    <row r="131" spans="7:8" x14ac:dyDescent="0.35">
      <c r="G131" t="s">
        <v>151</v>
      </c>
      <c r="H131" t="s">
        <v>151</v>
      </c>
    </row>
    <row r="132" spans="7:8" x14ac:dyDescent="0.35">
      <c r="G132" t="s">
        <v>212</v>
      </c>
      <c r="H132" t="s">
        <v>212</v>
      </c>
    </row>
    <row r="133" spans="7:8" x14ac:dyDescent="0.35">
      <c r="G133" t="s">
        <v>153</v>
      </c>
      <c r="H133" t="s">
        <v>153</v>
      </c>
    </row>
    <row r="134" spans="7:8" x14ac:dyDescent="0.35">
      <c r="G134" t="s">
        <v>213</v>
      </c>
      <c r="H134" t="s">
        <v>213</v>
      </c>
    </row>
    <row r="135" spans="7:8" x14ac:dyDescent="0.35">
      <c r="G135" t="s">
        <v>214</v>
      </c>
      <c r="H135" t="s">
        <v>214</v>
      </c>
    </row>
    <row r="136" spans="7:8" x14ac:dyDescent="0.35">
      <c r="G136" t="s">
        <v>166</v>
      </c>
      <c r="H136" t="s">
        <v>166</v>
      </c>
    </row>
    <row r="137" spans="7:8" x14ac:dyDescent="0.35">
      <c r="G137" t="s">
        <v>147</v>
      </c>
      <c r="H137" t="s">
        <v>147</v>
      </c>
    </row>
    <row r="138" spans="7:8" x14ac:dyDescent="0.35">
      <c r="G138" t="s">
        <v>148</v>
      </c>
      <c r="H138" t="s">
        <v>148</v>
      </c>
    </row>
    <row r="139" spans="7:8" x14ac:dyDescent="0.35">
      <c r="G139" t="s">
        <v>215</v>
      </c>
      <c r="H139" t="s">
        <v>215</v>
      </c>
    </row>
    <row r="140" spans="7:8" x14ac:dyDescent="0.35">
      <c r="G140" t="s">
        <v>151</v>
      </c>
      <c r="H140" t="s">
        <v>151</v>
      </c>
    </row>
    <row r="141" spans="7:8" x14ac:dyDescent="0.35">
      <c r="G141" t="s">
        <v>216</v>
      </c>
      <c r="H141" t="s">
        <v>216</v>
      </c>
    </row>
    <row r="142" spans="7:8" x14ac:dyDescent="0.35">
      <c r="G142" t="s">
        <v>153</v>
      </c>
      <c r="H142" t="s">
        <v>153</v>
      </c>
    </row>
    <row r="143" spans="7:8" x14ac:dyDescent="0.35">
      <c r="G143" t="s">
        <v>217</v>
      </c>
      <c r="H143" t="s">
        <v>217</v>
      </c>
    </row>
    <row r="144" spans="7:8" x14ac:dyDescent="0.35">
      <c r="G144" t="s">
        <v>218</v>
      </c>
      <c r="H144" t="s">
        <v>218</v>
      </c>
    </row>
    <row r="145" spans="7:8" x14ac:dyDescent="0.35">
      <c r="G145" t="s">
        <v>172</v>
      </c>
      <c r="H145" t="s">
        <v>172</v>
      </c>
    </row>
    <row r="146" spans="7:8" x14ac:dyDescent="0.35">
      <c r="G146" t="s">
        <v>147</v>
      </c>
      <c r="H146" t="s">
        <v>147</v>
      </c>
    </row>
    <row r="147" spans="7:8" x14ac:dyDescent="0.35">
      <c r="G147" t="s">
        <v>149</v>
      </c>
      <c r="H147" t="s">
        <v>149</v>
      </c>
    </row>
    <row r="148" spans="7:8" x14ac:dyDescent="0.35">
      <c r="G148" t="s">
        <v>191</v>
      </c>
      <c r="H148" t="s">
        <v>191</v>
      </c>
    </row>
    <row r="149" spans="7:8" x14ac:dyDescent="0.35">
      <c r="G149" t="s">
        <v>201</v>
      </c>
      <c r="H149" t="s">
        <v>201</v>
      </c>
    </row>
    <row r="150" spans="7:8" x14ac:dyDescent="0.35">
      <c r="G150" t="s">
        <v>175</v>
      </c>
      <c r="H150" t="s">
        <v>175</v>
      </c>
    </row>
    <row r="151" spans="7:8" x14ac:dyDescent="0.35">
      <c r="G151" t="s">
        <v>151</v>
      </c>
      <c r="H151" t="s">
        <v>151</v>
      </c>
    </row>
    <row r="152" spans="7:8" x14ac:dyDescent="0.35">
      <c r="G152" t="s">
        <v>219</v>
      </c>
      <c r="H152" t="s">
        <v>219</v>
      </c>
    </row>
    <row r="153" spans="7:8" x14ac:dyDescent="0.35">
      <c r="G153" t="s">
        <v>153</v>
      </c>
      <c r="H153" t="s">
        <v>153</v>
      </c>
    </row>
    <row r="154" spans="7:8" x14ac:dyDescent="0.35">
      <c r="G154" t="s">
        <v>220</v>
      </c>
      <c r="H154" t="s">
        <v>220</v>
      </c>
    </row>
    <row r="155" spans="7:8" x14ac:dyDescent="0.35">
      <c r="G155" t="s">
        <v>221</v>
      </c>
      <c r="H155" t="s">
        <v>221</v>
      </c>
    </row>
    <row r="156" spans="7:8" x14ac:dyDescent="0.35">
      <c r="G156" t="s">
        <v>156</v>
      </c>
      <c r="H156" t="s">
        <v>156</v>
      </c>
    </row>
    <row r="157" spans="7:8" x14ac:dyDescent="0.35">
      <c r="G157" t="s">
        <v>147</v>
      </c>
      <c r="H157" t="s">
        <v>147</v>
      </c>
    </row>
    <row r="158" spans="7:8" x14ac:dyDescent="0.35">
      <c r="G158" t="s">
        <v>222</v>
      </c>
      <c r="H158" t="s">
        <v>222</v>
      </c>
    </row>
    <row r="159" spans="7:8" x14ac:dyDescent="0.35">
      <c r="G159" t="s">
        <v>151</v>
      </c>
      <c r="H159" t="s">
        <v>151</v>
      </c>
    </row>
    <row r="160" spans="7:8" x14ac:dyDescent="0.35">
      <c r="G160" t="s">
        <v>223</v>
      </c>
      <c r="H160" t="s">
        <v>223</v>
      </c>
    </row>
    <row r="161" spans="7:8" x14ac:dyDescent="0.35">
      <c r="G161" t="s">
        <v>153</v>
      </c>
      <c r="H161" t="s">
        <v>153</v>
      </c>
    </row>
    <row r="162" spans="7:8" x14ac:dyDescent="0.35">
      <c r="G162" t="s">
        <v>224</v>
      </c>
      <c r="H162" t="s">
        <v>224</v>
      </c>
    </row>
    <row r="163" spans="7:8" x14ac:dyDescent="0.35">
      <c r="G163" t="s">
        <v>225</v>
      </c>
      <c r="H163" t="s">
        <v>225</v>
      </c>
    </row>
    <row r="164" spans="7:8" x14ac:dyDescent="0.35">
      <c r="G164" t="s">
        <v>146</v>
      </c>
      <c r="H164" t="s">
        <v>146</v>
      </c>
    </row>
    <row r="165" spans="7:8" x14ac:dyDescent="0.35">
      <c r="G165" t="s">
        <v>147</v>
      </c>
      <c r="H165" t="s">
        <v>147</v>
      </c>
    </row>
    <row r="166" spans="7:8" x14ac:dyDescent="0.35">
      <c r="G166" t="s">
        <v>226</v>
      </c>
      <c r="H166" t="s">
        <v>226</v>
      </c>
    </row>
    <row r="167" spans="7:8" x14ac:dyDescent="0.35">
      <c r="G167" t="s">
        <v>174</v>
      </c>
      <c r="H167" t="s">
        <v>174</v>
      </c>
    </row>
    <row r="168" spans="7:8" x14ac:dyDescent="0.35">
      <c r="G168" t="s">
        <v>227</v>
      </c>
      <c r="H168" t="s">
        <v>227</v>
      </c>
    </row>
    <row r="169" spans="7:8" x14ac:dyDescent="0.35">
      <c r="G169" t="s">
        <v>151</v>
      </c>
      <c r="H169" t="s">
        <v>151</v>
      </c>
    </row>
    <row r="170" spans="7:8" x14ac:dyDescent="0.35">
      <c r="G170" t="s">
        <v>228</v>
      </c>
      <c r="H170" t="s">
        <v>228</v>
      </c>
    </row>
    <row r="171" spans="7:8" x14ac:dyDescent="0.35">
      <c r="G171" t="s">
        <v>153</v>
      </c>
      <c r="H171" t="s">
        <v>153</v>
      </c>
    </row>
    <row r="172" spans="7:8" x14ac:dyDescent="0.35">
      <c r="G172" t="s">
        <v>229</v>
      </c>
      <c r="H172" t="s">
        <v>229</v>
      </c>
    </row>
    <row r="173" spans="7:8" x14ac:dyDescent="0.35">
      <c r="G173" t="s">
        <v>230</v>
      </c>
      <c r="H173" t="s">
        <v>230</v>
      </c>
    </row>
    <row r="174" spans="7:8" x14ac:dyDescent="0.35">
      <c r="G174" t="s">
        <v>156</v>
      </c>
      <c r="H174" t="s">
        <v>156</v>
      </c>
    </row>
    <row r="175" spans="7:8" x14ac:dyDescent="0.35">
      <c r="G175" t="s">
        <v>147</v>
      </c>
      <c r="H175" t="s">
        <v>147</v>
      </c>
    </row>
    <row r="176" spans="7:8" x14ac:dyDescent="0.35">
      <c r="G176" t="s">
        <v>231</v>
      </c>
      <c r="H176" t="s">
        <v>231</v>
      </c>
    </row>
    <row r="177" spans="7:8" x14ac:dyDescent="0.35">
      <c r="G177" t="s">
        <v>151</v>
      </c>
      <c r="H177" t="s">
        <v>151</v>
      </c>
    </row>
    <row r="178" spans="7:8" x14ac:dyDescent="0.35">
      <c r="G178" t="s">
        <v>232</v>
      </c>
      <c r="H178" t="s">
        <v>232</v>
      </c>
    </row>
    <row r="179" spans="7:8" x14ac:dyDescent="0.35">
      <c r="G179" t="s">
        <v>153</v>
      </c>
      <c r="H179" t="s">
        <v>153</v>
      </c>
    </row>
    <row r="180" spans="7:8" x14ac:dyDescent="0.35">
      <c r="G180" t="s">
        <v>233</v>
      </c>
      <c r="H180" t="s">
        <v>233</v>
      </c>
    </row>
    <row r="181" spans="7:8" x14ac:dyDescent="0.35">
      <c r="G181" t="s">
        <v>234</v>
      </c>
      <c r="H181" t="s">
        <v>234</v>
      </c>
    </row>
    <row r="182" spans="7:8" x14ac:dyDescent="0.35">
      <c r="G182" t="s">
        <v>146</v>
      </c>
      <c r="H182" t="s">
        <v>146</v>
      </c>
    </row>
    <row r="183" spans="7:8" x14ac:dyDescent="0.35">
      <c r="G183" t="s">
        <v>147</v>
      </c>
      <c r="H183" t="s">
        <v>147</v>
      </c>
    </row>
    <row r="184" spans="7:8" x14ac:dyDescent="0.35">
      <c r="G184" t="s">
        <v>235</v>
      </c>
      <c r="H184" t="s">
        <v>235</v>
      </c>
    </row>
    <row r="185" spans="7:8" x14ac:dyDescent="0.35">
      <c r="G185" t="s">
        <v>174</v>
      </c>
      <c r="H185" t="s">
        <v>174</v>
      </c>
    </row>
    <row r="186" spans="7:8" x14ac:dyDescent="0.35">
      <c r="G186" t="s">
        <v>175</v>
      </c>
      <c r="H186" t="s">
        <v>175</v>
      </c>
    </row>
    <row r="187" spans="7:8" x14ac:dyDescent="0.35">
      <c r="G187" t="s">
        <v>151</v>
      </c>
      <c r="H187" t="s">
        <v>151</v>
      </c>
    </row>
    <row r="188" spans="7:8" x14ac:dyDescent="0.35">
      <c r="G188" t="s">
        <v>236</v>
      </c>
      <c r="H188" t="s">
        <v>236</v>
      </c>
    </row>
    <row r="189" spans="7:8" x14ac:dyDescent="0.35">
      <c r="G189" t="s">
        <v>153</v>
      </c>
      <c r="H189" t="s">
        <v>153</v>
      </c>
    </row>
    <row r="190" spans="7:8" x14ac:dyDescent="0.35">
      <c r="G190" t="s">
        <v>237</v>
      </c>
      <c r="H190" t="s">
        <v>237</v>
      </c>
    </row>
    <row r="191" spans="7:8" x14ac:dyDescent="0.35">
      <c r="G191" t="s">
        <v>238</v>
      </c>
      <c r="H191" t="s">
        <v>238</v>
      </c>
    </row>
    <row r="192" spans="7:8" x14ac:dyDescent="0.35">
      <c r="G192" t="s">
        <v>146</v>
      </c>
      <c r="H192" t="s">
        <v>146</v>
      </c>
    </row>
    <row r="193" spans="7:8" x14ac:dyDescent="0.35">
      <c r="G193" t="s">
        <v>147</v>
      </c>
      <c r="H193" t="s">
        <v>147</v>
      </c>
    </row>
    <row r="194" spans="7:8" x14ac:dyDescent="0.35">
      <c r="G194" t="s">
        <v>148</v>
      </c>
      <c r="H194" t="s">
        <v>148</v>
      </c>
    </row>
    <row r="195" spans="7:8" x14ac:dyDescent="0.35">
      <c r="G195" t="s">
        <v>174</v>
      </c>
      <c r="H195" t="s">
        <v>174</v>
      </c>
    </row>
    <row r="196" spans="7:8" x14ac:dyDescent="0.35">
      <c r="G196" t="s">
        <v>179</v>
      </c>
      <c r="H196" t="s">
        <v>179</v>
      </c>
    </row>
    <row r="197" spans="7:8" x14ac:dyDescent="0.35">
      <c r="G197" t="s">
        <v>151</v>
      </c>
      <c r="H197" t="s">
        <v>151</v>
      </c>
    </row>
    <row r="198" spans="7:8" x14ac:dyDescent="0.35">
      <c r="G198" t="s">
        <v>239</v>
      </c>
      <c r="H198" t="s">
        <v>239</v>
      </c>
    </row>
    <row r="199" spans="7:8" x14ac:dyDescent="0.35">
      <c r="G199" t="s">
        <v>153</v>
      </c>
      <c r="H199" t="s">
        <v>153</v>
      </c>
    </row>
    <row r="200" spans="7:8" x14ac:dyDescent="0.35">
      <c r="G200" t="s">
        <v>240</v>
      </c>
      <c r="H200" t="s">
        <v>240</v>
      </c>
    </row>
    <row r="201" spans="7:8" x14ac:dyDescent="0.35">
      <c r="G201" t="s">
        <v>241</v>
      </c>
      <c r="H201" t="s">
        <v>241</v>
      </c>
    </row>
    <row r="202" spans="7:8" x14ac:dyDescent="0.35">
      <c r="G202" t="s">
        <v>156</v>
      </c>
      <c r="H202" t="s">
        <v>156</v>
      </c>
    </row>
    <row r="203" spans="7:8" x14ac:dyDescent="0.35">
      <c r="G203" t="s">
        <v>147</v>
      </c>
      <c r="H203" t="s">
        <v>147</v>
      </c>
    </row>
    <row r="204" spans="7:8" x14ac:dyDescent="0.35">
      <c r="G204" t="s">
        <v>179</v>
      </c>
      <c r="H204" t="s">
        <v>179</v>
      </c>
    </row>
    <row r="205" spans="7:8" x14ac:dyDescent="0.35">
      <c r="G205" t="s">
        <v>151</v>
      </c>
      <c r="H205" t="s">
        <v>151</v>
      </c>
    </row>
    <row r="206" spans="7:8" x14ac:dyDescent="0.35">
      <c r="G206" t="s">
        <v>242</v>
      </c>
      <c r="H206" t="s">
        <v>242</v>
      </c>
    </row>
    <row r="207" spans="7:8" x14ac:dyDescent="0.35">
      <c r="G207" t="s">
        <v>153</v>
      </c>
      <c r="H207" t="s">
        <v>153</v>
      </c>
    </row>
    <row r="208" spans="7:8" x14ac:dyDescent="0.35">
      <c r="G208" t="s">
        <v>243</v>
      </c>
      <c r="H208" t="s">
        <v>243</v>
      </c>
    </row>
    <row r="209" spans="7:8" x14ac:dyDescent="0.35">
      <c r="G209" t="s">
        <v>244</v>
      </c>
      <c r="H209" t="s">
        <v>244</v>
      </c>
    </row>
    <row r="210" spans="7:8" x14ac:dyDescent="0.35">
      <c r="G210" t="s">
        <v>156</v>
      </c>
      <c r="H210" t="s">
        <v>156</v>
      </c>
    </row>
    <row r="211" spans="7:8" x14ac:dyDescent="0.35">
      <c r="G211" t="s">
        <v>147</v>
      </c>
      <c r="H211" t="s">
        <v>147</v>
      </c>
    </row>
    <row r="212" spans="7:8" x14ac:dyDescent="0.35">
      <c r="G212" t="s">
        <v>175</v>
      </c>
      <c r="H212" t="s">
        <v>175</v>
      </c>
    </row>
    <row r="213" spans="7:8" x14ac:dyDescent="0.35">
      <c r="G213" t="s">
        <v>151</v>
      </c>
      <c r="H213" t="s">
        <v>151</v>
      </c>
    </row>
    <row r="214" spans="7:8" x14ac:dyDescent="0.35">
      <c r="G214" t="s">
        <v>245</v>
      </c>
      <c r="H214" t="s">
        <v>245</v>
      </c>
    </row>
    <row r="215" spans="7:8" x14ac:dyDescent="0.35">
      <c r="G215" t="s">
        <v>153</v>
      </c>
      <c r="H215" t="s">
        <v>153</v>
      </c>
    </row>
    <row r="216" spans="7:8" x14ac:dyDescent="0.35">
      <c r="G216" t="s">
        <v>246</v>
      </c>
      <c r="H216" t="s">
        <v>246</v>
      </c>
    </row>
    <row r="217" spans="7:8" x14ac:dyDescent="0.35">
      <c r="G217" t="s">
        <v>247</v>
      </c>
      <c r="H217" t="s">
        <v>247</v>
      </c>
    </row>
    <row r="218" spans="7:8" x14ac:dyDescent="0.35">
      <c r="G218" t="s">
        <v>166</v>
      </c>
      <c r="H218" t="s">
        <v>166</v>
      </c>
    </row>
    <row r="219" spans="7:8" x14ac:dyDescent="0.35">
      <c r="G219" t="s">
        <v>147</v>
      </c>
      <c r="H219" t="s">
        <v>147</v>
      </c>
    </row>
    <row r="220" spans="7:8" x14ac:dyDescent="0.35">
      <c r="G220" t="s">
        <v>149</v>
      </c>
      <c r="H220" t="s">
        <v>149</v>
      </c>
    </row>
    <row r="221" spans="7:8" x14ac:dyDescent="0.35">
      <c r="G221" t="s">
        <v>207</v>
      </c>
      <c r="H221" t="s">
        <v>207</v>
      </c>
    </row>
    <row r="222" spans="7:8" x14ac:dyDescent="0.35">
      <c r="G222" t="s">
        <v>151</v>
      </c>
      <c r="H222" t="s">
        <v>151</v>
      </c>
    </row>
    <row r="223" spans="7:8" x14ac:dyDescent="0.35">
      <c r="G223" t="s">
        <v>248</v>
      </c>
      <c r="H223" t="s">
        <v>248</v>
      </c>
    </row>
    <row r="224" spans="7:8" x14ac:dyDescent="0.35">
      <c r="G224" t="s">
        <v>153</v>
      </c>
      <c r="H224" t="s">
        <v>153</v>
      </c>
    </row>
    <row r="225" spans="7:8" x14ac:dyDescent="0.35">
      <c r="G225" t="s">
        <v>249</v>
      </c>
      <c r="H225" t="s">
        <v>249</v>
      </c>
    </row>
    <row r="226" spans="7:8" x14ac:dyDescent="0.35">
      <c r="G226" t="s">
        <v>250</v>
      </c>
      <c r="H226" t="s">
        <v>250</v>
      </c>
    </row>
    <row r="227" spans="7:8" x14ac:dyDescent="0.35">
      <c r="G227" t="s">
        <v>166</v>
      </c>
      <c r="H227" t="s">
        <v>166</v>
      </c>
    </row>
    <row r="228" spans="7:8" x14ac:dyDescent="0.35">
      <c r="G228" t="s">
        <v>147</v>
      </c>
      <c r="H228" t="s">
        <v>147</v>
      </c>
    </row>
    <row r="229" spans="7:8" x14ac:dyDescent="0.35">
      <c r="G229" t="s">
        <v>149</v>
      </c>
      <c r="H229" t="s">
        <v>149</v>
      </c>
    </row>
    <row r="230" spans="7:8" x14ac:dyDescent="0.35">
      <c r="G230" t="s">
        <v>175</v>
      </c>
      <c r="H230" t="s">
        <v>175</v>
      </c>
    </row>
    <row r="231" spans="7:8" x14ac:dyDescent="0.35">
      <c r="G231" t="s">
        <v>151</v>
      </c>
      <c r="H231" t="s">
        <v>151</v>
      </c>
    </row>
    <row r="232" spans="7:8" x14ac:dyDescent="0.35">
      <c r="G232" t="s">
        <v>251</v>
      </c>
      <c r="H232" t="s">
        <v>251</v>
      </c>
    </row>
    <row r="233" spans="7:8" x14ac:dyDescent="0.35">
      <c r="G233" t="s">
        <v>153</v>
      </c>
      <c r="H233" t="s">
        <v>153</v>
      </c>
    </row>
    <row r="234" spans="7:8" x14ac:dyDescent="0.35">
      <c r="G234" t="s">
        <v>252</v>
      </c>
      <c r="H234" t="s">
        <v>252</v>
      </c>
    </row>
    <row r="235" spans="7:8" x14ac:dyDescent="0.35">
      <c r="G235" t="s">
        <v>253</v>
      </c>
      <c r="H235" t="s">
        <v>253</v>
      </c>
    </row>
    <row r="236" spans="7:8" x14ac:dyDescent="0.35">
      <c r="G236" t="s">
        <v>146</v>
      </c>
      <c r="H236" t="s">
        <v>146</v>
      </c>
    </row>
    <row r="237" spans="7:8" x14ac:dyDescent="0.35">
      <c r="G237" t="s">
        <v>147</v>
      </c>
      <c r="H237" t="s">
        <v>147</v>
      </c>
    </row>
    <row r="238" spans="7:8" x14ac:dyDescent="0.35">
      <c r="G238" t="s">
        <v>191</v>
      </c>
      <c r="H238" t="s">
        <v>191</v>
      </c>
    </row>
    <row r="239" spans="7:8" x14ac:dyDescent="0.35">
      <c r="G239" t="s">
        <v>201</v>
      </c>
      <c r="H239" t="s">
        <v>201</v>
      </c>
    </row>
    <row r="240" spans="7:8" x14ac:dyDescent="0.35">
      <c r="G240" t="s">
        <v>175</v>
      </c>
      <c r="H240" t="s">
        <v>175</v>
      </c>
    </row>
    <row r="241" spans="7:8" x14ac:dyDescent="0.35">
      <c r="G241" t="s">
        <v>151</v>
      </c>
      <c r="H241" t="s">
        <v>151</v>
      </c>
    </row>
    <row r="242" spans="7:8" x14ac:dyDescent="0.35">
      <c r="G242" t="s">
        <v>254</v>
      </c>
      <c r="H242" t="s">
        <v>254</v>
      </c>
    </row>
    <row r="243" spans="7:8" x14ac:dyDescent="0.35">
      <c r="G243" t="s">
        <v>153</v>
      </c>
      <c r="H243" t="s">
        <v>153</v>
      </c>
    </row>
    <row r="244" spans="7:8" x14ac:dyDescent="0.35">
      <c r="G244" t="s">
        <v>255</v>
      </c>
      <c r="H244" t="s">
        <v>255</v>
      </c>
    </row>
    <row r="245" spans="7:8" x14ac:dyDescent="0.35">
      <c r="G245" t="s">
        <v>256</v>
      </c>
      <c r="H245" t="s">
        <v>256</v>
      </c>
    </row>
    <row r="246" spans="7:8" x14ac:dyDescent="0.35">
      <c r="G246" t="s">
        <v>156</v>
      </c>
      <c r="H246" t="s">
        <v>156</v>
      </c>
    </row>
    <row r="247" spans="7:8" x14ac:dyDescent="0.35">
      <c r="G247" t="s">
        <v>147</v>
      </c>
      <c r="H247" t="s">
        <v>147</v>
      </c>
    </row>
    <row r="248" spans="7:8" x14ac:dyDescent="0.35">
      <c r="G248" t="s">
        <v>175</v>
      </c>
      <c r="H248" t="s">
        <v>175</v>
      </c>
    </row>
    <row r="249" spans="7:8" x14ac:dyDescent="0.35">
      <c r="G249" t="s">
        <v>151</v>
      </c>
      <c r="H249" t="s">
        <v>151</v>
      </c>
    </row>
    <row r="250" spans="7:8" x14ac:dyDescent="0.35">
      <c r="G250" t="s">
        <v>257</v>
      </c>
      <c r="H250" t="s">
        <v>257</v>
      </c>
    </row>
    <row r="251" spans="7:8" x14ac:dyDescent="0.35">
      <c r="G251" t="s">
        <v>153</v>
      </c>
      <c r="H251" t="s">
        <v>153</v>
      </c>
    </row>
    <row r="252" spans="7:8" x14ac:dyDescent="0.35">
      <c r="G252" t="s">
        <v>258</v>
      </c>
      <c r="H252" t="s">
        <v>258</v>
      </c>
    </row>
    <row r="253" spans="7:8" x14ac:dyDescent="0.35">
      <c r="G253" t="s">
        <v>259</v>
      </c>
      <c r="H253" t="s">
        <v>259</v>
      </c>
    </row>
    <row r="254" spans="7:8" x14ac:dyDescent="0.35">
      <c r="G254" t="s">
        <v>156</v>
      </c>
      <c r="H254" t="s">
        <v>156</v>
      </c>
    </row>
    <row r="255" spans="7:8" x14ac:dyDescent="0.35">
      <c r="G255" t="s">
        <v>147</v>
      </c>
      <c r="H255" t="s">
        <v>147</v>
      </c>
    </row>
    <row r="256" spans="7:8" x14ac:dyDescent="0.35">
      <c r="G256" t="s">
        <v>162</v>
      </c>
      <c r="H256" t="s">
        <v>162</v>
      </c>
    </row>
    <row r="257" spans="7:8" x14ac:dyDescent="0.35">
      <c r="G257" t="s">
        <v>151</v>
      </c>
      <c r="H257" t="s">
        <v>151</v>
      </c>
    </row>
    <row r="258" spans="7:8" x14ac:dyDescent="0.35">
      <c r="G258" t="s">
        <v>260</v>
      </c>
      <c r="H258" t="s">
        <v>260</v>
      </c>
    </row>
    <row r="259" spans="7:8" x14ac:dyDescent="0.35">
      <c r="G259" t="s">
        <v>153</v>
      </c>
      <c r="H259" t="s">
        <v>153</v>
      </c>
    </row>
    <row r="260" spans="7:8" x14ac:dyDescent="0.35">
      <c r="G260" t="s">
        <v>261</v>
      </c>
      <c r="H260" t="s">
        <v>261</v>
      </c>
    </row>
    <row r="261" spans="7:8" x14ac:dyDescent="0.35">
      <c r="G261" t="s">
        <v>262</v>
      </c>
      <c r="H261" t="s">
        <v>262</v>
      </c>
    </row>
    <row r="262" spans="7:8" x14ac:dyDescent="0.35">
      <c r="G262" t="s">
        <v>156</v>
      </c>
      <c r="H262" t="s">
        <v>156</v>
      </c>
    </row>
    <row r="263" spans="7:8" x14ac:dyDescent="0.35">
      <c r="G263" t="s">
        <v>147</v>
      </c>
      <c r="H263" t="s">
        <v>147</v>
      </c>
    </row>
    <row r="264" spans="7:8" x14ac:dyDescent="0.35">
      <c r="G264" t="s">
        <v>227</v>
      </c>
      <c r="H264" t="s">
        <v>227</v>
      </c>
    </row>
    <row r="265" spans="7:8" x14ac:dyDescent="0.35">
      <c r="G265" t="s">
        <v>151</v>
      </c>
      <c r="H265" t="s">
        <v>151</v>
      </c>
    </row>
    <row r="266" spans="7:8" x14ac:dyDescent="0.35">
      <c r="G266" t="s">
        <v>263</v>
      </c>
      <c r="H266" t="s">
        <v>263</v>
      </c>
    </row>
    <row r="267" spans="7:8" x14ac:dyDescent="0.35">
      <c r="G267" t="s">
        <v>264</v>
      </c>
      <c r="H267" t="s">
        <v>264</v>
      </c>
    </row>
    <row r="268" spans="7:8" x14ac:dyDescent="0.35">
      <c r="G268" t="s">
        <v>265</v>
      </c>
      <c r="H268" t="s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workbookViewId="0">
      <selection activeCell="I71" sqref="I1:I7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138</v>
      </c>
    </row>
    <row r="2" spans="1:9" x14ac:dyDescent="0.35">
      <c r="A2" t="s">
        <v>8</v>
      </c>
      <c r="B2" s="1">
        <v>45655</v>
      </c>
      <c r="C2" t="s">
        <v>9</v>
      </c>
      <c r="D2" t="s">
        <v>10</v>
      </c>
      <c r="E2">
        <v>8</v>
      </c>
      <c r="F2">
        <v>173</v>
      </c>
      <c r="G2" t="s">
        <v>11</v>
      </c>
      <c r="H2" t="s">
        <v>12</v>
      </c>
      <c r="I2">
        <f>E2*F2</f>
        <v>1384</v>
      </c>
    </row>
    <row r="3" spans="1:9" x14ac:dyDescent="0.35">
      <c r="A3" t="s">
        <v>13</v>
      </c>
      <c r="B3" s="1">
        <v>45633</v>
      </c>
      <c r="C3" t="s">
        <v>14</v>
      </c>
      <c r="D3" t="s">
        <v>15</v>
      </c>
      <c r="E3">
        <v>6</v>
      </c>
      <c r="F3">
        <v>1916</v>
      </c>
      <c r="G3" t="s">
        <v>16</v>
      </c>
      <c r="H3" t="s">
        <v>17</v>
      </c>
      <c r="I3">
        <f t="shared" ref="I3:I66" si="0">E3*F3</f>
        <v>11496</v>
      </c>
    </row>
    <row r="4" spans="1:9" x14ac:dyDescent="0.35">
      <c r="A4" t="s">
        <v>18</v>
      </c>
      <c r="B4" s="1">
        <v>45635</v>
      </c>
      <c r="C4" t="s">
        <v>19</v>
      </c>
      <c r="D4" t="s">
        <v>20</v>
      </c>
      <c r="E4">
        <v>9</v>
      </c>
      <c r="F4">
        <v>523</v>
      </c>
      <c r="G4" t="s">
        <v>16</v>
      </c>
      <c r="H4" t="s">
        <v>21</v>
      </c>
      <c r="I4">
        <f t="shared" si="0"/>
        <v>4707</v>
      </c>
    </row>
    <row r="5" spans="1:9" x14ac:dyDescent="0.35">
      <c r="A5" t="s">
        <v>22</v>
      </c>
      <c r="B5" s="1">
        <v>45655</v>
      </c>
      <c r="C5" t="s">
        <v>23</v>
      </c>
      <c r="D5" t="s">
        <v>24</v>
      </c>
      <c r="E5">
        <v>4</v>
      </c>
      <c r="F5">
        <v>1056</v>
      </c>
      <c r="G5" t="s">
        <v>25</v>
      </c>
      <c r="H5" t="s">
        <v>12</v>
      </c>
      <c r="I5">
        <f t="shared" si="0"/>
        <v>4224</v>
      </c>
    </row>
    <row r="6" spans="1:9" x14ac:dyDescent="0.35">
      <c r="A6" t="s">
        <v>26</v>
      </c>
      <c r="B6" s="1">
        <v>45634</v>
      </c>
      <c r="C6" t="s">
        <v>23</v>
      </c>
      <c r="D6" t="s">
        <v>27</v>
      </c>
      <c r="E6">
        <v>4</v>
      </c>
      <c r="F6">
        <v>431</v>
      </c>
      <c r="G6" t="s">
        <v>28</v>
      </c>
      <c r="H6" t="s">
        <v>21</v>
      </c>
      <c r="I6">
        <f t="shared" si="0"/>
        <v>1724</v>
      </c>
    </row>
    <row r="7" spans="1:9" x14ac:dyDescent="0.35">
      <c r="A7" t="s">
        <v>29</v>
      </c>
      <c r="B7" s="1">
        <v>45636</v>
      </c>
      <c r="C7" t="s">
        <v>19</v>
      </c>
      <c r="D7" t="s">
        <v>20</v>
      </c>
      <c r="E7">
        <v>2</v>
      </c>
      <c r="F7">
        <v>775</v>
      </c>
      <c r="G7" t="s">
        <v>11</v>
      </c>
      <c r="H7" t="s">
        <v>21</v>
      </c>
      <c r="I7">
        <f t="shared" si="0"/>
        <v>1550</v>
      </c>
    </row>
    <row r="8" spans="1:9" x14ac:dyDescent="0.35">
      <c r="A8" t="s">
        <v>30</v>
      </c>
      <c r="B8" s="1">
        <v>45641</v>
      </c>
      <c r="C8" t="s">
        <v>31</v>
      </c>
      <c r="D8" t="s">
        <v>32</v>
      </c>
      <c r="E8">
        <v>10</v>
      </c>
      <c r="F8">
        <v>81896</v>
      </c>
      <c r="G8" t="s">
        <v>33</v>
      </c>
      <c r="H8" t="s">
        <v>21</v>
      </c>
      <c r="I8">
        <f t="shared" si="0"/>
        <v>818960</v>
      </c>
    </row>
    <row r="9" spans="1:9" x14ac:dyDescent="0.35">
      <c r="A9" t="s">
        <v>34</v>
      </c>
      <c r="B9" s="1">
        <v>45648</v>
      </c>
      <c r="C9" t="s">
        <v>9</v>
      </c>
      <c r="D9" t="s">
        <v>10</v>
      </c>
      <c r="E9">
        <v>6</v>
      </c>
      <c r="F9">
        <v>324</v>
      </c>
      <c r="G9" t="s">
        <v>35</v>
      </c>
      <c r="H9" t="s">
        <v>36</v>
      </c>
      <c r="I9">
        <f t="shared" si="0"/>
        <v>1944</v>
      </c>
    </row>
    <row r="10" spans="1:9" x14ac:dyDescent="0.35">
      <c r="A10" t="s">
        <v>37</v>
      </c>
      <c r="B10" s="1">
        <v>45628</v>
      </c>
      <c r="C10" t="s">
        <v>38</v>
      </c>
      <c r="D10" t="s">
        <v>39</v>
      </c>
      <c r="E10">
        <v>10</v>
      </c>
      <c r="F10">
        <v>9997</v>
      </c>
      <c r="G10" t="s">
        <v>40</v>
      </c>
      <c r="H10" t="s">
        <v>17</v>
      </c>
      <c r="I10">
        <f t="shared" si="0"/>
        <v>99970</v>
      </c>
    </row>
    <row r="11" spans="1:9" x14ac:dyDescent="0.35">
      <c r="A11" t="s">
        <v>41</v>
      </c>
      <c r="B11" s="1">
        <v>45651</v>
      </c>
      <c r="C11" t="s">
        <v>19</v>
      </c>
      <c r="D11" t="s">
        <v>20</v>
      </c>
      <c r="E11">
        <v>5</v>
      </c>
      <c r="F11">
        <v>1812</v>
      </c>
      <c r="G11" t="s">
        <v>28</v>
      </c>
      <c r="H11" t="s">
        <v>21</v>
      </c>
      <c r="I11">
        <f t="shared" si="0"/>
        <v>9060</v>
      </c>
    </row>
    <row r="12" spans="1:9" x14ac:dyDescent="0.35">
      <c r="A12" t="s">
        <v>42</v>
      </c>
      <c r="B12" s="1">
        <v>45633</v>
      </c>
      <c r="C12" t="s">
        <v>19</v>
      </c>
      <c r="D12" t="s">
        <v>20</v>
      </c>
      <c r="E12">
        <v>9</v>
      </c>
      <c r="F12">
        <v>1359</v>
      </c>
      <c r="G12" t="s">
        <v>43</v>
      </c>
      <c r="H12" t="s">
        <v>36</v>
      </c>
      <c r="I12">
        <f t="shared" si="0"/>
        <v>12231</v>
      </c>
    </row>
    <row r="13" spans="1:9" x14ac:dyDescent="0.35">
      <c r="A13" t="s">
        <v>44</v>
      </c>
      <c r="B13" s="1">
        <v>45628</v>
      </c>
      <c r="C13" t="s">
        <v>19</v>
      </c>
      <c r="D13" t="s">
        <v>20</v>
      </c>
      <c r="E13">
        <v>6</v>
      </c>
      <c r="F13">
        <v>1692</v>
      </c>
      <c r="G13" t="s">
        <v>45</v>
      </c>
      <c r="H13" t="s">
        <v>12</v>
      </c>
      <c r="I13">
        <f t="shared" si="0"/>
        <v>10152</v>
      </c>
    </row>
    <row r="14" spans="1:9" x14ac:dyDescent="0.35">
      <c r="A14" t="s">
        <v>46</v>
      </c>
      <c r="B14" s="1">
        <v>45632</v>
      </c>
      <c r="C14" t="s">
        <v>47</v>
      </c>
      <c r="D14" t="s">
        <v>48</v>
      </c>
      <c r="E14">
        <v>8</v>
      </c>
      <c r="F14">
        <v>4259</v>
      </c>
      <c r="G14" t="s">
        <v>49</v>
      </c>
      <c r="H14" t="s">
        <v>36</v>
      </c>
      <c r="I14">
        <f t="shared" si="0"/>
        <v>34072</v>
      </c>
    </row>
    <row r="15" spans="1:9" x14ac:dyDescent="0.35">
      <c r="A15" t="s">
        <v>50</v>
      </c>
      <c r="B15" s="1">
        <v>45642</v>
      </c>
      <c r="C15" t="s">
        <v>19</v>
      </c>
      <c r="D15" t="s">
        <v>20</v>
      </c>
      <c r="E15">
        <v>5</v>
      </c>
      <c r="F15">
        <v>604</v>
      </c>
      <c r="G15" t="s">
        <v>51</v>
      </c>
      <c r="H15" t="s">
        <v>36</v>
      </c>
      <c r="I15">
        <f t="shared" si="0"/>
        <v>3020</v>
      </c>
    </row>
    <row r="16" spans="1:9" x14ac:dyDescent="0.35">
      <c r="A16" t="s">
        <v>52</v>
      </c>
      <c r="B16" s="1">
        <v>45652</v>
      </c>
      <c r="C16" t="s">
        <v>53</v>
      </c>
      <c r="D16" t="s">
        <v>54</v>
      </c>
      <c r="E16">
        <v>9</v>
      </c>
      <c r="F16">
        <v>3802</v>
      </c>
      <c r="G16" t="s">
        <v>55</v>
      </c>
      <c r="H16" t="s">
        <v>21</v>
      </c>
      <c r="I16">
        <f t="shared" si="0"/>
        <v>34218</v>
      </c>
    </row>
    <row r="17" spans="1:9" x14ac:dyDescent="0.35">
      <c r="A17" t="s">
        <v>56</v>
      </c>
      <c r="B17" s="1">
        <v>45656</v>
      </c>
      <c r="C17" t="s">
        <v>47</v>
      </c>
      <c r="D17" t="s">
        <v>48</v>
      </c>
      <c r="E17">
        <v>9</v>
      </c>
      <c r="F17">
        <v>2899</v>
      </c>
      <c r="G17" t="s">
        <v>16</v>
      </c>
      <c r="H17" t="s">
        <v>17</v>
      </c>
      <c r="I17">
        <f t="shared" si="0"/>
        <v>26091</v>
      </c>
    </row>
    <row r="18" spans="1:9" x14ac:dyDescent="0.35">
      <c r="A18" t="s">
        <v>57</v>
      </c>
      <c r="B18" s="1">
        <v>45633</v>
      </c>
      <c r="C18" t="s">
        <v>47</v>
      </c>
      <c r="D18" t="s">
        <v>58</v>
      </c>
      <c r="E18">
        <v>6</v>
      </c>
      <c r="F18">
        <v>2977</v>
      </c>
      <c r="G18" t="s">
        <v>11</v>
      </c>
      <c r="H18" t="s">
        <v>36</v>
      </c>
      <c r="I18">
        <f t="shared" si="0"/>
        <v>17862</v>
      </c>
    </row>
    <row r="19" spans="1:9" x14ac:dyDescent="0.35">
      <c r="A19" t="s">
        <v>59</v>
      </c>
      <c r="B19" s="1">
        <v>45648</v>
      </c>
      <c r="C19" t="s">
        <v>23</v>
      </c>
      <c r="D19" t="s">
        <v>27</v>
      </c>
      <c r="E19">
        <v>9</v>
      </c>
      <c r="F19">
        <v>478</v>
      </c>
      <c r="G19" t="s">
        <v>60</v>
      </c>
      <c r="H19" t="s">
        <v>36</v>
      </c>
      <c r="I19">
        <f t="shared" si="0"/>
        <v>4302</v>
      </c>
    </row>
    <row r="20" spans="1:9" x14ac:dyDescent="0.35">
      <c r="A20" t="s">
        <v>61</v>
      </c>
      <c r="B20" s="1">
        <v>45628</v>
      </c>
      <c r="C20" t="s">
        <v>31</v>
      </c>
      <c r="D20" t="s">
        <v>32</v>
      </c>
      <c r="E20">
        <v>10</v>
      </c>
      <c r="F20">
        <v>76246</v>
      </c>
      <c r="G20" t="s">
        <v>62</v>
      </c>
      <c r="H20" t="s">
        <v>12</v>
      </c>
      <c r="I20">
        <f t="shared" si="0"/>
        <v>762460</v>
      </c>
    </row>
    <row r="21" spans="1:9" x14ac:dyDescent="0.35">
      <c r="A21" t="s">
        <v>63</v>
      </c>
      <c r="B21" s="1">
        <v>45635</v>
      </c>
      <c r="C21" t="s">
        <v>14</v>
      </c>
      <c r="D21" t="s">
        <v>15</v>
      </c>
      <c r="E21">
        <v>1</v>
      </c>
      <c r="F21">
        <v>3054</v>
      </c>
      <c r="G21" t="s">
        <v>64</v>
      </c>
      <c r="H21" t="s">
        <v>12</v>
      </c>
      <c r="I21">
        <f t="shared" si="0"/>
        <v>3054</v>
      </c>
    </row>
    <row r="22" spans="1:9" x14ac:dyDescent="0.35">
      <c r="A22" t="s">
        <v>65</v>
      </c>
      <c r="B22" s="1">
        <v>45629</v>
      </c>
      <c r="C22" t="s">
        <v>23</v>
      </c>
      <c r="D22" t="s">
        <v>27</v>
      </c>
      <c r="E22">
        <v>7</v>
      </c>
      <c r="F22">
        <v>498</v>
      </c>
      <c r="G22" t="s">
        <v>66</v>
      </c>
      <c r="H22" t="s">
        <v>17</v>
      </c>
      <c r="I22">
        <f t="shared" si="0"/>
        <v>3486</v>
      </c>
    </row>
    <row r="23" spans="1:9" x14ac:dyDescent="0.35">
      <c r="A23" t="s">
        <v>67</v>
      </c>
      <c r="B23" s="1">
        <v>45633</v>
      </c>
      <c r="C23" t="s">
        <v>14</v>
      </c>
      <c r="D23" t="s">
        <v>15</v>
      </c>
      <c r="E23">
        <v>2</v>
      </c>
      <c r="F23">
        <v>1593</v>
      </c>
      <c r="G23" t="s">
        <v>16</v>
      </c>
      <c r="H23" t="s">
        <v>12</v>
      </c>
      <c r="I23">
        <f t="shared" si="0"/>
        <v>3186</v>
      </c>
    </row>
    <row r="24" spans="1:9" x14ac:dyDescent="0.35">
      <c r="A24" t="s">
        <v>68</v>
      </c>
      <c r="B24" s="1">
        <v>45648</v>
      </c>
      <c r="C24" t="s">
        <v>69</v>
      </c>
      <c r="D24" t="s">
        <v>70</v>
      </c>
      <c r="E24">
        <v>8</v>
      </c>
      <c r="F24">
        <v>1476</v>
      </c>
      <c r="G24" t="s">
        <v>11</v>
      </c>
      <c r="H24" t="s">
        <v>36</v>
      </c>
      <c r="I24">
        <f t="shared" si="0"/>
        <v>11808</v>
      </c>
    </row>
    <row r="25" spans="1:9" x14ac:dyDescent="0.35">
      <c r="A25" t="s">
        <v>71</v>
      </c>
      <c r="B25" s="1">
        <v>45635</v>
      </c>
      <c r="C25" t="s">
        <v>14</v>
      </c>
      <c r="D25" t="s">
        <v>15</v>
      </c>
      <c r="E25">
        <v>1</v>
      </c>
      <c r="F25">
        <v>2994</v>
      </c>
      <c r="G25" t="s">
        <v>72</v>
      </c>
      <c r="H25" t="s">
        <v>21</v>
      </c>
      <c r="I25">
        <f t="shared" si="0"/>
        <v>2994</v>
      </c>
    </row>
    <row r="26" spans="1:9" x14ac:dyDescent="0.35">
      <c r="A26" t="s">
        <v>73</v>
      </c>
      <c r="B26" s="1">
        <v>45653</v>
      </c>
      <c r="C26" t="s">
        <v>53</v>
      </c>
      <c r="D26" t="s">
        <v>74</v>
      </c>
      <c r="E26">
        <v>9</v>
      </c>
      <c r="F26">
        <v>8763</v>
      </c>
      <c r="G26" t="s">
        <v>25</v>
      </c>
      <c r="H26" t="s">
        <v>21</v>
      </c>
      <c r="I26">
        <f t="shared" si="0"/>
        <v>78867</v>
      </c>
    </row>
    <row r="27" spans="1:9" x14ac:dyDescent="0.35">
      <c r="A27" t="s">
        <v>75</v>
      </c>
      <c r="B27" s="1">
        <v>45650</v>
      </c>
      <c r="C27" t="s">
        <v>23</v>
      </c>
      <c r="D27" t="s">
        <v>27</v>
      </c>
      <c r="E27">
        <v>9</v>
      </c>
      <c r="F27">
        <v>618</v>
      </c>
      <c r="G27" t="s">
        <v>11</v>
      </c>
      <c r="H27" t="s">
        <v>17</v>
      </c>
      <c r="I27">
        <f t="shared" si="0"/>
        <v>5562</v>
      </c>
    </row>
    <row r="28" spans="1:9" x14ac:dyDescent="0.35">
      <c r="A28" t="s">
        <v>76</v>
      </c>
      <c r="B28" s="1">
        <v>45627</v>
      </c>
      <c r="C28" t="s">
        <v>31</v>
      </c>
      <c r="D28" t="s">
        <v>77</v>
      </c>
      <c r="E28">
        <v>2</v>
      </c>
      <c r="F28">
        <v>59328</v>
      </c>
      <c r="G28" t="s">
        <v>43</v>
      </c>
      <c r="H28" t="s">
        <v>21</v>
      </c>
      <c r="I28">
        <f t="shared" si="0"/>
        <v>118656</v>
      </c>
    </row>
    <row r="29" spans="1:9" x14ac:dyDescent="0.35">
      <c r="A29" t="s">
        <v>78</v>
      </c>
      <c r="B29" s="1">
        <v>45646</v>
      </c>
      <c r="C29" t="s">
        <v>9</v>
      </c>
      <c r="D29" t="s">
        <v>10</v>
      </c>
      <c r="E29">
        <v>2</v>
      </c>
      <c r="F29">
        <v>297</v>
      </c>
      <c r="G29" t="s">
        <v>79</v>
      </c>
      <c r="H29" t="s">
        <v>36</v>
      </c>
      <c r="I29">
        <f t="shared" si="0"/>
        <v>594</v>
      </c>
    </row>
    <row r="30" spans="1:9" x14ac:dyDescent="0.35">
      <c r="A30" t="s">
        <v>80</v>
      </c>
      <c r="B30" s="1">
        <v>45656</v>
      </c>
      <c r="C30" t="s">
        <v>23</v>
      </c>
      <c r="D30" t="s">
        <v>24</v>
      </c>
      <c r="E30">
        <v>4</v>
      </c>
      <c r="F30">
        <v>640</v>
      </c>
      <c r="G30" t="s">
        <v>81</v>
      </c>
      <c r="H30" t="s">
        <v>36</v>
      </c>
      <c r="I30">
        <f t="shared" si="0"/>
        <v>2560</v>
      </c>
    </row>
    <row r="31" spans="1:9" x14ac:dyDescent="0.35">
      <c r="A31" t="s">
        <v>82</v>
      </c>
      <c r="B31" s="1">
        <v>45648</v>
      </c>
      <c r="C31" t="s">
        <v>19</v>
      </c>
      <c r="D31" t="s">
        <v>83</v>
      </c>
      <c r="E31">
        <v>8</v>
      </c>
      <c r="F31">
        <v>817</v>
      </c>
      <c r="G31" t="s">
        <v>84</v>
      </c>
      <c r="H31" t="s">
        <v>17</v>
      </c>
      <c r="I31">
        <f t="shared" si="0"/>
        <v>6536</v>
      </c>
    </row>
    <row r="32" spans="1:9" x14ac:dyDescent="0.35">
      <c r="A32" t="s">
        <v>85</v>
      </c>
      <c r="B32" s="1">
        <v>45637</v>
      </c>
      <c r="C32" t="s">
        <v>9</v>
      </c>
      <c r="D32" t="s">
        <v>10</v>
      </c>
      <c r="E32">
        <v>5</v>
      </c>
      <c r="F32">
        <v>179</v>
      </c>
      <c r="G32" t="s">
        <v>84</v>
      </c>
      <c r="H32" t="s">
        <v>17</v>
      </c>
      <c r="I32">
        <f t="shared" si="0"/>
        <v>895</v>
      </c>
    </row>
    <row r="33" spans="1:9" x14ac:dyDescent="0.35">
      <c r="A33" t="s">
        <v>86</v>
      </c>
      <c r="B33" s="1">
        <v>45629</v>
      </c>
      <c r="C33" t="s">
        <v>47</v>
      </c>
      <c r="D33" t="s">
        <v>48</v>
      </c>
      <c r="E33">
        <v>4</v>
      </c>
      <c r="F33">
        <v>2413</v>
      </c>
      <c r="G33" t="s">
        <v>79</v>
      </c>
      <c r="H33" t="s">
        <v>17</v>
      </c>
      <c r="I33">
        <f t="shared" si="0"/>
        <v>9652</v>
      </c>
    </row>
    <row r="34" spans="1:9" x14ac:dyDescent="0.35">
      <c r="A34" t="s">
        <v>87</v>
      </c>
      <c r="B34" s="1">
        <v>45650</v>
      </c>
      <c r="C34" t="s">
        <v>23</v>
      </c>
      <c r="D34" t="s">
        <v>27</v>
      </c>
      <c r="E34">
        <v>8</v>
      </c>
      <c r="F34">
        <v>441</v>
      </c>
      <c r="G34" t="s">
        <v>88</v>
      </c>
      <c r="H34" t="s">
        <v>12</v>
      </c>
      <c r="I34">
        <f t="shared" si="0"/>
        <v>3528</v>
      </c>
    </row>
    <row r="35" spans="1:9" x14ac:dyDescent="0.35">
      <c r="A35" t="s">
        <v>89</v>
      </c>
      <c r="B35" s="1">
        <v>45656</v>
      </c>
      <c r="C35" t="s">
        <v>38</v>
      </c>
      <c r="D35" t="s">
        <v>90</v>
      </c>
      <c r="E35">
        <v>9</v>
      </c>
      <c r="F35">
        <v>14591</v>
      </c>
      <c r="G35" t="s">
        <v>49</v>
      </c>
      <c r="H35" t="s">
        <v>17</v>
      </c>
      <c r="I35">
        <f t="shared" si="0"/>
        <v>131319</v>
      </c>
    </row>
    <row r="36" spans="1:9" x14ac:dyDescent="0.35">
      <c r="A36" t="s">
        <v>91</v>
      </c>
      <c r="B36" s="1">
        <v>45633</v>
      </c>
      <c r="C36" t="s">
        <v>19</v>
      </c>
      <c r="D36" t="s">
        <v>83</v>
      </c>
      <c r="E36">
        <v>9</v>
      </c>
      <c r="F36">
        <v>1043</v>
      </c>
      <c r="G36" t="s">
        <v>92</v>
      </c>
      <c r="H36" t="s">
        <v>17</v>
      </c>
      <c r="I36">
        <f t="shared" si="0"/>
        <v>9387</v>
      </c>
    </row>
    <row r="37" spans="1:9" x14ac:dyDescent="0.35">
      <c r="A37" t="s">
        <v>93</v>
      </c>
      <c r="B37" s="1">
        <v>45637</v>
      </c>
      <c r="C37" t="s">
        <v>14</v>
      </c>
      <c r="D37" t="s">
        <v>15</v>
      </c>
      <c r="E37">
        <v>8</v>
      </c>
      <c r="F37">
        <v>1539</v>
      </c>
      <c r="G37" t="s">
        <v>33</v>
      </c>
      <c r="H37" t="s">
        <v>17</v>
      </c>
      <c r="I37">
        <f t="shared" si="0"/>
        <v>12312</v>
      </c>
    </row>
    <row r="38" spans="1:9" x14ac:dyDescent="0.35">
      <c r="A38" t="s">
        <v>94</v>
      </c>
      <c r="B38" s="1">
        <v>45634</v>
      </c>
      <c r="C38" t="s">
        <v>47</v>
      </c>
      <c r="D38" t="s">
        <v>48</v>
      </c>
      <c r="E38">
        <v>1</v>
      </c>
      <c r="F38">
        <v>2986</v>
      </c>
      <c r="G38" t="s">
        <v>35</v>
      </c>
      <c r="H38" t="s">
        <v>21</v>
      </c>
      <c r="I38">
        <f t="shared" si="0"/>
        <v>2986</v>
      </c>
    </row>
    <row r="39" spans="1:9" x14ac:dyDescent="0.35">
      <c r="A39" t="s">
        <v>95</v>
      </c>
      <c r="B39" s="1">
        <v>45651</v>
      </c>
      <c r="C39" t="s">
        <v>23</v>
      </c>
      <c r="D39" t="s">
        <v>27</v>
      </c>
      <c r="E39">
        <v>1</v>
      </c>
      <c r="F39">
        <v>524</v>
      </c>
      <c r="G39" t="s">
        <v>92</v>
      </c>
      <c r="H39" t="s">
        <v>12</v>
      </c>
      <c r="I39">
        <f t="shared" si="0"/>
        <v>524</v>
      </c>
    </row>
    <row r="40" spans="1:9" x14ac:dyDescent="0.35">
      <c r="A40" t="s">
        <v>96</v>
      </c>
      <c r="B40" s="1">
        <v>45633</v>
      </c>
      <c r="C40" t="s">
        <v>97</v>
      </c>
      <c r="D40" t="s">
        <v>98</v>
      </c>
      <c r="E40">
        <v>4</v>
      </c>
      <c r="F40">
        <v>6463</v>
      </c>
      <c r="G40" t="s">
        <v>33</v>
      </c>
      <c r="H40" t="s">
        <v>17</v>
      </c>
      <c r="I40">
        <f t="shared" si="0"/>
        <v>25852</v>
      </c>
    </row>
    <row r="41" spans="1:9" x14ac:dyDescent="0.35">
      <c r="A41" t="s">
        <v>99</v>
      </c>
      <c r="B41" s="1">
        <v>45651</v>
      </c>
      <c r="C41" t="s">
        <v>97</v>
      </c>
      <c r="D41" t="s">
        <v>98</v>
      </c>
      <c r="E41">
        <v>3</v>
      </c>
      <c r="F41">
        <v>5418</v>
      </c>
      <c r="G41" t="s">
        <v>88</v>
      </c>
      <c r="H41" t="s">
        <v>21</v>
      </c>
      <c r="I41">
        <f t="shared" si="0"/>
        <v>16254</v>
      </c>
    </row>
    <row r="42" spans="1:9" x14ac:dyDescent="0.35">
      <c r="A42" t="s">
        <v>100</v>
      </c>
      <c r="B42" s="1">
        <v>45650</v>
      </c>
      <c r="C42" t="s">
        <v>19</v>
      </c>
      <c r="D42" t="s">
        <v>20</v>
      </c>
      <c r="E42">
        <v>4</v>
      </c>
      <c r="F42">
        <v>834</v>
      </c>
      <c r="G42" t="s">
        <v>72</v>
      </c>
      <c r="H42" t="s">
        <v>36</v>
      </c>
      <c r="I42">
        <f t="shared" si="0"/>
        <v>3336</v>
      </c>
    </row>
    <row r="43" spans="1:9" x14ac:dyDescent="0.35">
      <c r="A43" t="s">
        <v>101</v>
      </c>
      <c r="B43" s="1">
        <v>45650</v>
      </c>
      <c r="C43" t="s">
        <v>38</v>
      </c>
      <c r="D43" t="s">
        <v>90</v>
      </c>
      <c r="E43">
        <v>9</v>
      </c>
      <c r="F43">
        <v>16609</v>
      </c>
      <c r="G43" t="s">
        <v>40</v>
      </c>
      <c r="H43" t="s">
        <v>36</v>
      </c>
      <c r="I43">
        <f t="shared" si="0"/>
        <v>149481</v>
      </c>
    </row>
    <row r="44" spans="1:9" x14ac:dyDescent="0.35">
      <c r="A44" t="s">
        <v>102</v>
      </c>
      <c r="B44" s="1">
        <v>45629</v>
      </c>
      <c r="C44" t="s">
        <v>14</v>
      </c>
      <c r="D44" t="s">
        <v>103</v>
      </c>
      <c r="E44">
        <v>7</v>
      </c>
      <c r="F44">
        <v>2846</v>
      </c>
      <c r="G44" t="s">
        <v>60</v>
      </c>
      <c r="H44" t="s">
        <v>17</v>
      </c>
      <c r="I44">
        <f t="shared" si="0"/>
        <v>19922</v>
      </c>
    </row>
    <row r="45" spans="1:9" x14ac:dyDescent="0.35">
      <c r="A45" t="s">
        <v>104</v>
      </c>
      <c r="B45" s="1">
        <v>45627</v>
      </c>
      <c r="C45" t="s">
        <v>23</v>
      </c>
      <c r="D45" t="s">
        <v>27</v>
      </c>
      <c r="E45">
        <v>5</v>
      </c>
      <c r="F45">
        <v>801</v>
      </c>
      <c r="G45" t="s">
        <v>43</v>
      </c>
      <c r="H45" t="s">
        <v>12</v>
      </c>
      <c r="I45">
        <f t="shared" si="0"/>
        <v>4005</v>
      </c>
    </row>
    <row r="46" spans="1:9" x14ac:dyDescent="0.35">
      <c r="A46" t="s">
        <v>105</v>
      </c>
      <c r="B46" s="1">
        <v>45644</v>
      </c>
      <c r="C46" t="s">
        <v>14</v>
      </c>
      <c r="D46" t="s">
        <v>15</v>
      </c>
      <c r="E46">
        <v>4</v>
      </c>
      <c r="F46">
        <v>2705</v>
      </c>
      <c r="G46" t="s">
        <v>43</v>
      </c>
      <c r="H46" t="s">
        <v>21</v>
      </c>
      <c r="I46">
        <f t="shared" si="0"/>
        <v>10820</v>
      </c>
    </row>
    <row r="47" spans="1:9" x14ac:dyDescent="0.35">
      <c r="A47" t="s">
        <v>106</v>
      </c>
      <c r="B47" s="1">
        <v>45639</v>
      </c>
      <c r="C47" t="s">
        <v>14</v>
      </c>
      <c r="D47" t="s">
        <v>15</v>
      </c>
      <c r="E47">
        <v>6</v>
      </c>
      <c r="F47">
        <v>1949</v>
      </c>
      <c r="G47" t="s">
        <v>92</v>
      </c>
      <c r="H47" t="s">
        <v>36</v>
      </c>
      <c r="I47">
        <f t="shared" si="0"/>
        <v>11694</v>
      </c>
    </row>
    <row r="48" spans="1:9" x14ac:dyDescent="0.35">
      <c r="A48" t="s">
        <v>107</v>
      </c>
      <c r="B48" s="1">
        <v>45649</v>
      </c>
      <c r="C48" t="s">
        <v>23</v>
      </c>
      <c r="D48" t="s">
        <v>27</v>
      </c>
      <c r="E48">
        <v>1</v>
      </c>
      <c r="F48">
        <v>768</v>
      </c>
      <c r="G48" t="s">
        <v>51</v>
      </c>
      <c r="H48" t="s">
        <v>21</v>
      </c>
      <c r="I48">
        <f t="shared" si="0"/>
        <v>768</v>
      </c>
    </row>
    <row r="49" spans="1:9" x14ac:dyDescent="0.35">
      <c r="A49" t="s">
        <v>108</v>
      </c>
      <c r="B49" s="1">
        <v>45647</v>
      </c>
      <c r="C49" t="s">
        <v>53</v>
      </c>
      <c r="D49" t="s">
        <v>54</v>
      </c>
      <c r="E49">
        <v>6</v>
      </c>
      <c r="F49">
        <v>4332</v>
      </c>
      <c r="G49" t="s">
        <v>66</v>
      </c>
      <c r="H49" t="s">
        <v>17</v>
      </c>
      <c r="I49">
        <f t="shared" si="0"/>
        <v>25992</v>
      </c>
    </row>
    <row r="50" spans="1:9" x14ac:dyDescent="0.35">
      <c r="A50" t="s">
        <v>109</v>
      </c>
      <c r="B50" s="1">
        <v>45639</v>
      </c>
      <c r="C50" t="s">
        <v>31</v>
      </c>
      <c r="D50" t="s">
        <v>32</v>
      </c>
      <c r="E50">
        <v>5</v>
      </c>
      <c r="F50">
        <v>74819</v>
      </c>
      <c r="G50" t="s">
        <v>25</v>
      </c>
      <c r="H50" t="s">
        <v>36</v>
      </c>
      <c r="I50">
        <f t="shared" si="0"/>
        <v>374095</v>
      </c>
    </row>
    <row r="51" spans="1:9" x14ac:dyDescent="0.35">
      <c r="A51" t="s">
        <v>110</v>
      </c>
      <c r="B51" s="1">
        <v>45635</v>
      </c>
      <c r="C51" t="s">
        <v>69</v>
      </c>
      <c r="D51" t="s">
        <v>70</v>
      </c>
      <c r="E51">
        <v>8</v>
      </c>
      <c r="F51">
        <v>1823</v>
      </c>
      <c r="G51" t="s">
        <v>111</v>
      </c>
      <c r="H51" t="s">
        <v>21</v>
      </c>
      <c r="I51">
        <f t="shared" si="0"/>
        <v>14584</v>
      </c>
    </row>
    <row r="52" spans="1:9" x14ac:dyDescent="0.35">
      <c r="A52" t="s">
        <v>112</v>
      </c>
      <c r="B52" s="1">
        <v>45640</v>
      </c>
      <c r="C52" t="s">
        <v>47</v>
      </c>
      <c r="D52" t="s">
        <v>48</v>
      </c>
      <c r="E52">
        <v>3</v>
      </c>
      <c r="F52">
        <v>3858</v>
      </c>
      <c r="G52" t="s">
        <v>113</v>
      </c>
      <c r="H52" t="s">
        <v>17</v>
      </c>
      <c r="I52">
        <f t="shared" si="0"/>
        <v>11574</v>
      </c>
    </row>
    <row r="53" spans="1:9" x14ac:dyDescent="0.35">
      <c r="A53" t="s">
        <v>114</v>
      </c>
      <c r="B53" s="1">
        <v>45653</v>
      </c>
      <c r="C53" t="s">
        <v>47</v>
      </c>
      <c r="D53" t="s">
        <v>48</v>
      </c>
      <c r="E53">
        <v>9</v>
      </c>
      <c r="F53">
        <v>4494</v>
      </c>
      <c r="G53" t="s">
        <v>84</v>
      </c>
      <c r="H53" t="s">
        <v>12</v>
      </c>
      <c r="I53">
        <f t="shared" si="0"/>
        <v>40446</v>
      </c>
    </row>
    <row r="54" spans="1:9" x14ac:dyDescent="0.35">
      <c r="A54" t="s">
        <v>115</v>
      </c>
      <c r="B54" s="1">
        <v>45648</v>
      </c>
      <c r="C54" t="s">
        <v>38</v>
      </c>
      <c r="D54" t="s">
        <v>90</v>
      </c>
      <c r="E54">
        <v>5</v>
      </c>
      <c r="F54">
        <v>10339</v>
      </c>
      <c r="G54" t="s">
        <v>116</v>
      </c>
      <c r="H54" t="s">
        <v>12</v>
      </c>
      <c r="I54">
        <f t="shared" si="0"/>
        <v>51695</v>
      </c>
    </row>
    <row r="55" spans="1:9" x14ac:dyDescent="0.35">
      <c r="A55" t="s">
        <v>117</v>
      </c>
      <c r="B55" s="1">
        <v>45633</v>
      </c>
      <c r="C55" t="s">
        <v>23</v>
      </c>
      <c r="D55" t="s">
        <v>27</v>
      </c>
      <c r="E55">
        <v>10</v>
      </c>
      <c r="F55">
        <v>944</v>
      </c>
      <c r="G55" t="s">
        <v>84</v>
      </c>
      <c r="H55" t="s">
        <v>36</v>
      </c>
      <c r="I55">
        <f t="shared" si="0"/>
        <v>9440</v>
      </c>
    </row>
    <row r="56" spans="1:9" x14ac:dyDescent="0.35">
      <c r="A56" t="s">
        <v>118</v>
      </c>
      <c r="B56" s="1">
        <v>45629</v>
      </c>
      <c r="C56" t="s">
        <v>97</v>
      </c>
      <c r="D56" t="s">
        <v>98</v>
      </c>
      <c r="E56">
        <v>9</v>
      </c>
      <c r="F56">
        <v>2949</v>
      </c>
      <c r="G56" t="s">
        <v>11</v>
      </c>
      <c r="H56" t="s">
        <v>36</v>
      </c>
      <c r="I56">
        <f t="shared" si="0"/>
        <v>26541</v>
      </c>
    </row>
    <row r="57" spans="1:9" x14ac:dyDescent="0.35">
      <c r="A57" t="s">
        <v>119</v>
      </c>
      <c r="B57" s="1">
        <v>45643</v>
      </c>
      <c r="C57" t="s">
        <v>31</v>
      </c>
      <c r="D57" t="s">
        <v>32</v>
      </c>
      <c r="E57">
        <v>2</v>
      </c>
      <c r="F57">
        <v>57178</v>
      </c>
      <c r="G57" t="s">
        <v>51</v>
      </c>
      <c r="H57" t="s">
        <v>21</v>
      </c>
      <c r="I57">
        <f t="shared" si="0"/>
        <v>114356</v>
      </c>
    </row>
    <row r="58" spans="1:9" x14ac:dyDescent="0.35">
      <c r="A58" t="s">
        <v>120</v>
      </c>
      <c r="B58" s="1">
        <v>45628</v>
      </c>
      <c r="C58" t="s">
        <v>23</v>
      </c>
      <c r="D58" t="s">
        <v>27</v>
      </c>
      <c r="E58">
        <v>7</v>
      </c>
      <c r="F58">
        <v>994</v>
      </c>
      <c r="G58" t="s">
        <v>64</v>
      </c>
      <c r="H58" t="s">
        <v>21</v>
      </c>
      <c r="I58">
        <f t="shared" si="0"/>
        <v>6958</v>
      </c>
    </row>
    <row r="59" spans="1:9" x14ac:dyDescent="0.35">
      <c r="A59" t="s">
        <v>121</v>
      </c>
      <c r="B59" s="1">
        <v>45639</v>
      </c>
      <c r="C59" t="s">
        <v>38</v>
      </c>
      <c r="D59" t="s">
        <v>39</v>
      </c>
      <c r="E59">
        <v>2</v>
      </c>
      <c r="F59">
        <v>16067</v>
      </c>
      <c r="G59" t="s">
        <v>60</v>
      </c>
      <c r="H59" t="s">
        <v>21</v>
      </c>
      <c r="I59">
        <f t="shared" si="0"/>
        <v>32134</v>
      </c>
    </row>
    <row r="60" spans="1:9" x14ac:dyDescent="0.35">
      <c r="A60" t="s">
        <v>122</v>
      </c>
      <c r="B60" s="1">
        <v>45633</v>
      </c>
      <c r="C60" t="s">
        <v>9</v>
      </c>
      <c r="D60" t="s">
        <v>10</v>
      </c>
      <c r="E60">
        <v>2</v>
      </c>
      <c r="F60">
        <v>149</v>
      </c>
      <c r="G60" t="s">
        <v>16</v>
      </c>
      <c r="H60" t="s">
        <v>36</v>
      </c>
      <c r="I60">
        <f t="shared" si="0"/>
        <v>298</v>
      </c>
    </row>
    <row r="61" spans="1:9" x14ac:dyDescent="0.35">
      <c r="A61" t="s">
        <v>123</v>
      </c>
      <c r="B61" s="1">
        <v>45628</v>
      </c>
      <c r="C61" t="s">
        <v>47</v>
      </c>
      <c r="D61" t="s">
        <v>48</v>
      </c>
      <c r="E61">
        <v>1</v>
      </c>
      <c r="F61">
        <v>3366</v>
      </c>
      <c r="G61" t="s">
        <v>88</v>
      </c>
      <c r="H61" t="s">
        <v>12</v>
      </c>
      <c r="I61">
        <f t="shared" si="0"/>
        <v>3366</v>
      </c>
    </row>
    <row r="62" spans="1:9" x14ac:dyDescent="0.35">
      <c r="A62" t="s">
        <v>124</v>
      </c>
      <c r="B62" s="1">
        <v>45644</v>
      </c>
      <c r="C62" t="s">
        <v>38</v>
      </c>
      <c r="D62" t="s">
        <v>90</v>
      </c>
      <c r="E62">
        <v>3</v>
      </c>
      <c r="F62">
        <v>23488</v>
      </c>
      <c r="G62" t="s">
        <v>43</v>
      </c>
      <c r="H62" t="s">
        <v>36</v>
      </c>
      <c r="I62">
        <f t="shared" si="0"/>
        <v>70464</v>
      </c>
    </row>
    <row r="63" spans="1:9" x14ac:dyDescent="0.35">
      <c r="A63" t="s">
        <v>125</v>
      </c>
      <c r="B63" s="1">
        <v>45634</v>
      </c>
      <c r="C63" t="s">
        <v>31</v>
      </c>
      <c r="D63" t="s">
        <v>77</v>
      </c>
      <c r="E63">
        <v>1</v>
      </c>
      <c r="F63">
        <v>65673</v>
      </c>
      <c r="G63" t="s">
        <v>79</v>
      </c>
      <c r="H63" t="s">
        <v>17</v>
      </c>
      <c r="I63">
        <f t="shared" si="0"/>
        <v>65673</v>
      </c>
    </row>
    <row r="64" spans="1:9" x14ac:dyDescent="0.35">
      <c r="A64" t="s">
        <v>126</v>
      </c>
      <c r="B64" s="1">
        <v>45640</v>
      </c>
      <c r="C64" t="s">
        <v>97</v>
      </c>
      <c r="D64" t="s">
        <v>98</v>
      </c>
      <c r="E64">
        <v>7</v>
      </c>
      <c r="F64">
        <v>4825</v>
      </c>
      <c r="G64" t="s">
        <v>111</v>
      </c>
      <c r="H64" t="s">
        <v>21</v>
      </c>
      <c r="I64">
        <f t="shared" si="0"/>
        <v>33775</v>
      </c>
    </row>
    <row r="65" spans="1:9" x14ac:dyDescent="0.35">
      <c r="A65" t="s">
        <v>127</v>
      </c>
      <c r="B65" s="1">
        <v>45633</v>
      </c>
      <c r="C65" t="s">
        <v>38</v>
      </c>
      <c r="D65" t="s">
        <v>90</v>
      </c>
      <c r="E65">
        <v>4</v>
      </c>
      <c r="F65">
        <v>22700</v>
      </c>
      <c r="G65" t="s">
        <v>92</v>
      </c>
      <c r="H65" t="s">
        <v>36</v>
      </c>
      <c r="I65">
        <f t="shared" si="0"/>
        <v>90800</v>
      </c>
    </row>
    <row r="66" spans="1:9" x14ac:dyDescent="0.35">
      <c r="A66" t="s">
        <v>128</v>
      </c>
      <c r="B66" s="1">
        <v>45629</v>
      </c>
      <c r="C66" t="s">
        <v>9</v>
      </c>
      <c r="D66" t="s">
        <v>10</v>
      </c>
      <c r="E66">
        <v>9</v>
      </c>
      <c r="F66">
        <v>250</v>
      </c>
      <c r="G66" t="s">
        <v>129</v>
      </c>
      <c r="H66" t="s">
        <v>17</v>
      </c>
      <c r="I66">
        <f t="shared" si="0"/>
        <v>2250</v>
      </c>
    </row>
    <row r="67" spans="1:9" x14ac:dyDescent="0.35">
      <c r="A67" t="s">
        <v>130</v>
      </c>
      <c r="B67" s="1">
        <v>45648</v>
      </c>
      <c r="C67" t="s">
        <v>69</v>
      </c>
      <c r="D67" t="s">
        <v>131</v>
      </c>
      <c r="E67">
        <v>5</v>
      </c>
      <c r="F67">
        <v>2672</v>
      </c>
      <c r="G67" t="s">
        <v>28</v>
      </c>
      <c r="H67" t="s">
        <v>21</v>
      </c>
      <c r="I67">
        <f t="shared" ref="I67:I71" si="1">E67*F67</f>
        <v>13360</v>
      </c>
    </row>
    <row r="68" spans="1:9" x14ac:dyDescent="0.35">
      <c r="A68" t="s">
        <v>132</v>
      </c>
      <c r="B68" s="1">
        <v>45633</v>
      </c>
      <c r="C68" t="s">
        <v>53</v>
      </c>
      <c r="D68" t="s">
        <v>74</v>
      </c>
      <c r="E68">
        <v>7</v>
      </c>
      <c r="F68">
        <v>3480</v>
      </c>
      <c r="G68" t="s">
        <v>133</v>
      </c>
      <c r="H68" t="s">
        <v>36</v>
      </c>
      <c r="I68">
        <f t="shared" si="1"/>
        <v>24360</v>
      </c>
    </row>
    <row r="69" spans="1:9" x14ac:dyDescent="0.35">
      <c r="A69" t="s">
        <v>134</v>
      </c>
      <c r="B69" s="1">
        <v>45651</v>
      </c>
      <c r="C69" t="s">
        <v>19</v>
      </c>
      <c r="D69" t="s">
        <v>20</v>
      </c>
      <c r="E69">
        <v>3</v>
      </c>
      <c r="F69">
        <v>1539</v>
      </c>
      <c r="G69" t="s">
        <v>135</v>
      </c>
      <c r="H69" t="s">
        <v>21</v>
      </c>
      <c r="I69">
        <f t="shared" si="1"/>
        <v>4617</v>
      </c>
    </row>
    <row r="70" spans="1:9" x14ac:dyDescent="0.35">
      <c r="A70" t="s">
        <v>136</v>
      </c>
      <c r="B70" s="1">
        <v>45631</v>
      </c>
      <c r="C70" t="s">
        <v>9</v>
      </c>
      <c r="D70" t="s">
        <v>10</v>
      </c>
      <c r="E70">
        <v>1</v>
      </c>
      <c r="F70">
        <v>257</v>
      </c>
      <c r="G70" t="s">
        <v>66</v>
      </c>
      <c r="H70" t="s">
        <v>21</v>
      </c>
      <c r="I70">
        <f t="shared" si="1"/>
        <v>257</v>
      </c>
    </row>
    <row r="71" spans="1:9" x14ac:dyDescent="0.35">
      <c r="A71" t="s">
        <v>137</v>
      </c>
      <c r="B71" s="1">
        <v>45627</v>
      </c>
      <c r="C71" t="s">
        <v>19</v>
      </c>
      <c r="D71" t="s">
        <v>20</v>
      </c>
      <c r="E71">
        <v>2</v>
      </c>
      <c r="F71">
        <v>654</v>
      </c>
      <c r="G71" t="s">
        <v>35</v>
      </c>
      <c r="H71" t="s">
        <v>12</v>
      </c>
      <c r="I71">
        <f t="shared" si="1"/>
        <v>1308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8"/>
  <sheetViews>
    <sheetView workbookViewId="0">
      <selection sqref="A1:A1048576"/>
    </sheetView>
  </sheetViews>
  <sheetFormatPr defaultRowHeight="14.5" x14ac:dyDescent="0.35"/>
  <cols>
    <col min="1" max="1" width="30" bestFit="1" customWidth="1"/>
  </cols>
  <sheetData>
    <row r="1" spans="1:5" x14ac:dyDescent="0.35">
      <c r="A1" t="s">
        <v>142</v>
      </c>
      <c r="D1" s="3"/>
      <c r="E1" s="4"/>
    </row>
    <row r="2" spans="1:5" x14ac:dyDescent="0.35">
      <c r="A2" t="s">
        <v>143</v>
      </c>
      <c r="D2" s="3"/>
      <c r="E2" s="4"/>
    </row>
    <row r="3" spans="1:5" x14ac:dyDescent="0.35">
      <c r="A3" t="s">
        <v>144</v>
      </c>
      <c r="D3" s="3"/>
      <c r="E3" s="4"/>
    </row>
    <row r="4" spans="1:5" x14ac:dyDescent="0.35">
      <c r="A4" t="s">
        <v>145</v>
      </c>
      <c r="D4" s="3"/>
      <c r="E4" s="4"/>
    </row>
    <row r="5" spans="1:5" x14ac:dyDescent="0.35">
      <c r="A5" t="s">
        <v>146</v>
      </c>
      <c r="E5" s="5"/>
    </row>
    <row r="6" spans="1:5" x14ac:dyDescent="0.35">
      <c r="A6" t="s">
        <v>147</v>
      </c>
    </row>
    <row r="7" spans="1:5" x14ac:dyDescent="0.35">
      <c r="A7" t="s">
        <v>148</v>
      </c>
    </row>
    <row r="8" spans="1:5" x14ac:dyDescent="0.35">
      <c r="A8" t="s">
        <v>149</v>
      </c>
    </row>
    <row r="9" spans="1:5" x14ac:dyDescent="0.35">
      <c r="A9" t="s">
        <v>150</v>
      </c>
    </row>
    <row r="10" spans="1:5" x14ac:dyDescent="0.35">
      <c r="A10" t="s">
        <v>151</v>
      </c>
    </row>
    <row r="11" spans="1:5" x14ac:dyDescent="0.35">
      <c r="A11" t="s">
        <v>152</v>
      </c>
    </row>
    <row r="12" spans="1:5" x14ac:dyDescent="0.35">
      <c r="A12" t="s">
        <v>153</v>
      </c>
    </row>
    <row r="13" spans="1:5" x14ac:dyDescent="0.35">
      <c r="A13" t="s">
        <v>154</v>
      </c>
    </row>
    <row r="14" spans="1:5" x14ac:dyDescent="0.35">
      <c r="A14" t="s">
        <v>155</v>
      </c>
    </row>
    <row r="15" spans="1:5" x14ac:dyDescent="0.35">
      <c r="A15" t="s">
        <v>156</v>
      </c>
    </row>
    <row r="16" spans="1:5" x14ac:dyDescent="0.35">
      <c r="A16" t="s">
        <v>147</v>
      </c>
    </row>
    <row r="17" spans="1:1" x14ac:dyDescent="0.35">
      <c r="A17" t="s">
        <v>150</v>
      </c>
    </row>
    <row r="18" spans="1:1" x14ac:dyDescent="0.35">
      <c r="A18" t="s">
        <v>151</v>
      </c>
    </row>
    <row r="19" spans="1:1" x14ac:dyDescent="0.35">
      <c r="A19" t="s">
        <v>157</v>
      </c>
    </row>
    <row r="20" spans="1:1" x14ac:dyDescent="0.35">
      <c r="A20" t="s">
        <v>153</v>
      </c>
    </row>
    <row r="21" spans="1:1" x14ac:dyDescent="0.35">
      <c r="A21" t="s">
        <v>158</v>
      </c>
    </row>
    <row r="22" spans="1:1" x14ac:dyDescent="0.35">
      <c r="A22" t="s">
        <v>159</v>
      </c>
    </row>
    <row r="23" spans="1:1" x14ac:dyDescent="0.35">
      <c r="A23" t="s">
        <v>146</v>
      </c>
    </row>
    <row r="24" spans="1:1" x14ac:dyDescent="0.35">
      <c r="A24" t="s">
        <v>147</v>
      </c>
    </row>
    <row r="25" spans="1:1" x14ac:dyDescent="0.35">
      <c r="A25" t="s">
        <v>160</v>
      </c>
    </row>
    <row r="26" spans="1:1" x14ac:dyDescent="0.35">
      <c r="A26" t="s">
        <v>161</v>
      </c>
    </row>
    <row r="27" spans="1:1" x14ac:dyDescent="0.35">
      <c r="A27" t="s">
        <v>162</v>
      </c>
    </row>
    <row r="28" spans="1:1" x14ac:dyDescent="0.35">
      <c r="A28" t="s">
        <v>151</v>
      </c>
    </row>
    <row r="29" spans="1:1" x14ac:dyDescent="0.35">
      <c r="A29" t="s">
        <v>163</v>
      </c>
    </row>
    <row r="30" spans="1:1" x14ac:dyDescent="0.35">
      <c r="A30" t="s">
        <v>153</v>
      </c>
    </row>
    <row r="31" spans="1:1" x14ac:dyDescent="0.35">
      <c r="A31" t="s">
        <v>164</v>
      </c>
    </row>
    <row r="32" spans="1:1" x14ac:dyDescent="0.35">
      <c r="A32" t="s">
        <v>165</v>
      </c>
    </row>
    <row r="33" spans="1:1" x14ac:dyDescent="0.35">
      <c r="A33" t="s">
        <v>166</v>
      </c>
    </row>
    <row r="34" spans="1:1" x14ac:dyDescent="0.35">
      <c r="A34" t="s">
        <v>147</v>
      </c>
    </row>
    <row r="35" spans="1:1" x14ac:dyDescent="0.35">
      <c r="A35" t="s">
        <v>167</v>
      </c>
    </row>
    <row r="36" spans="1:1" x14ac:dyDescent="0.35">
      <c r="A36" t="s">
        <v>168</v>
      </c>
    </row>
    <row r="37" spans="1:1" x14ac:dyDescent="0.35">
      <c r="A37" t="s">
        <v>151</v>
      </c>
    </row>
    <row r="38" spans="1:1" x14ac:dyDescent="0.35">
      <c r="A38" t="s">
        <v>169</v>
      </c>
    </row>
    <row r="39" spans="1:1" x14ac:dyDescent="0.35">
      <c r="A39" t="s">
        <v>153</v>
      </c>
    </row>
    <row r="40" spans="1:1" x14ac:dyDescent="0.35">
      <c r="A40" t="s">
        <v>170</v>
      </c>
    </row>
    <row r="41" spans="1:1" x14ac:dyDescent="0.35">
      <c r="A41" t="s">
        <v>171</v>
      </c>
    </row>
    <row r="42" spans="1:1" x14ac:dyDescent="0.35">
      <c r="A42" t="s">
        <v>172</v>
      </c>
    </row>
    <row r="43" spans="1:1" x14ac:dyDescent="0.35">
      <c r="A43" t="s">
        <v>147</v>
      </c>
    </row>
    <row r="44" spans="1:1" x14ac:dyDescent="0.35">
      <c r="A44" t="s">
        <v>173</v>
      </c>
    </row>
    <row r="45" spans="1:1" x14ac:dyDescent="0.35">
      <c r="A45" t="s">
        <v>149</v>
      </c>
    </row>
    <row r="46" spans="1:1" x14ac:dyDescent="0.35">
      <c r="A46" t="s">
        <v>167</v>
      </c>
    </row>
    <row r="47" spans="1:1" x14ac:dyDescent="0.35">
      <c r="A47" t="s">
        <v>174</v>
      </c>
    </row>
    <row r="48" spans="1:1" x14ac:dyDescent="0.35">
      <c r="A48" t="s">
        <v>175</v>
      </c>
    </row>
    <row r="49" spans="1:1" x14ac:dyDescent="0.35">
      <c r="A49" t="s">
        <v>151</v>
      </c>
    </row>
    <row r="50" spans="1:1" x14ac:dyDescent="0.35">
      <c r="A50" t="s">
        <v>176</v>
      </c>
    </row>
    <row r="51" spans="1:1" x14ac:dyDescent="0.35">
      <c r="A51" t="s">
        <v>153</v>
      </c>
    </row>
    <row r="52" spans="1:1" x14ac:dyDescent="0.35">
      <c r="A52" t="s">
        <v>177</v>
      </c>
    </row>
    <row r="53" spans="1:1" x14ac:dyDescent="0.35">
      <c r="A53" t="s">
        <v>178</v>
      </c>
    </row>
    <row r="54" spans="1:1" x14ac:dyDescent="0.35">
      <c r="A54" t="s">
        <v>166</v>
      </c>
    </row>
    <row r="55" spans="1:1" x14ac:dyDescent="0.35">
      <c r="A55" t="s">
        <v>147</v>
      </c>
    </row>
    <row r="56" spans="1:1" x14ac:dyDescent="0.35">
      <c r="A56" t="s">
        <v>167</v>
      </c>
    </row>
    <row r="57" spans="1:1" x14ac:dyDescent="0.35">
      <c r="A57" t="s">
        <v>179</v>
      </c>
    </row>
    <row r="58" spans="1:1" x14ac:dyDescent="0.35">
      <c r="A58" t="s">
        <v>151</v>
      </c>
    </row>
    <row r="59" spans="1:1" x14ac:dyDescent="0.35">
      <c r="A59" t="s">
        <v>180</v>
      </c>
    </row>
    <row r="60" spans="1:1" x14ac:dyDescent="0.35">
      <c r="A60" t="s">
        <v>153</v>
      </c>
    </row>
    <row r="61" spans="1:1" x14ac:dyDescent="0.35">
      <c r="A61" t="s">
        <v>181</v>
      </c>
    </row>
    <row r="62" spans="1:1" x14ac:dyDescent="0.35">
      <c r="A62" t="s">
        <v>182</v>
      </c>
    </row>
    <row r="63" spans="1:1" x14ac:dyDescent="0.35">
      <c r="A63" t="s">
        <v>146</v>
      </c>
    </row>
    <row r="64" spans="1:1" x14ac:dyDescent="0.35">
      <c r="A64" t="s">
        <v>147</v>
      </c>
    </row>
    <row r="65" spans="1:1" x14ac:dyDescent="0.35">
      <c r="A65" t="s">
        <v>161</v>
      </c>
    </row>
    <row r="66" spans="1:1" x14ac:dyDescent="0.35">
      <c r="A66" t="s">
        <v>174</v>
      </c>
    </row>
    <row r="67" spans="1:1" x14ac:dyDescent="0.35">
      <c r="A67" t="s">
        <v>175</v>
      </c>
    </row>
    <row r="68" spans="1:1" x14ac:dyDescent="0.35">
      <c r="A68" t="s">
        <v>151</v>
      </c>
    </row>
    <row r="69" spans="1:1" x14ac:dyDescent="0.35">
      <c r="A69" t="s">
        <v>183</v>
      </c>
    </row>
    <row r="70" spans="1:1" x14ac:dyDescent="0.35">
      <c r="A70" t="s">
        <v>153</v>
      </c>
    </row>
    <row r="71" spans="1:1" x14ac:dyDescent="0.35">
      <c r="A71" t="s">
        <v>184</v>
      </c>
    </row>
    <row r="72" spans="1:1" x14ac:dyDescent="0.35">
      <c r="A72" t="s">
        <v>185</v>
      </c>
    </row>
    <row r="73" spans="1:1" x14ac:dyDescent="0.35">
      <c r="A73" t="s">
        <v>186</v>
      </c>
    </row>
    <row r="74" spans="1:1" x14ac:dyDescent="0.35">
      <c r="A74" t="s">
        <v>147</v>
      </c>
    </row>
    <row r="75" spans="1:1" x14ac:dyDescent="0.35">
      <c r="A75" t="s">
        <v>149</v>
      </c>
    </row>
    <row r="76" spans="1:1" x14ac:dyDescent="0.35">
      <c r="A76" t="s">
        <v>167</v>
      </c>
    </row>
    <row r="77" spans="1:1" x14ac:dyDescent="0.35">
      <c r="A77" t="s">
        <v>174</v>
      </c>
    </row>
    <row r="78" spans="1:1" x14ac:dyDescent="0.35">
      <c r="A78" t="s">
        <v>187</v>
      </c>
    </row>
    <row r="79" spans="1:1" x14ac:dyDescent="0.35">
      <c r="A79" t="s">
        <v>151</v>
      </c>
    </row>
    <row r="80" spans="1:1" x14ac:dyDescent="0.35">
      <c r="A80" t="s">
        <v>188</v>
      </c>
    </row>
    <row r="81" spans="1:1" x14ac:dyDescent="0.35">
      <c r="A81" t="s">
        <v>153</v>
      </c>
    </row>
    <row r="82" spans="1:1" x14ac:dyDescent="0.35">
      <c r="A82" t="s">
        <v>189</v>
      </c>
    </row>
    <row r="83" spans="1:1" x14ac:dyDescent="0.35">
      <c r="A83" t="s">
        <v>190</v>
      </c>
    </row>
    <row r="84" spans="1:1" x14ac:dyDescent="0.35">
      <c r="A84" t="s">
        <v>146</v>
      </c>
    </row>
    <row r="85" spans="1:1" x14ac:dyDescent="0.35">
      <c r="A85" t="s">
        <v>147</v>
      </c>
    </row>
    <row r="86" spans="1:1" x14ac:dyDescent="0.35">
      <c r="A86" t="s">
        <v>173</v>
      </c>
    </row>
    <row r="87" spans="1:1" x14ac:dyDescent="0.35">
      <c r="A87" t="s">
        <v>191</v>
      </c>
    </row>
    <row r="88" spans="1:1" x14ac:dyDescent="0.35">
      <c r="A88" t="s">
        <v>179</v>
      </c>
    </row>
    <row r="89" spans="1:1" x14ac:dyDescent="0.35">
      <c r="A89" t="s">
        <v>151</v>
      </c>
    </row>
    <row r="90" spans="1:1" x14ac:dyDescent="0.35">
      <c r="A90" t="s">
        <v>192</v>
      </c>
    </row>
    <row r="91" spans="1:1" x14ac:dyDescent="0.35">
      <c r="A91" t="s">
        <v>153</v>
      </c>
    </row>
    <row r="92" spans="1:1" x14ac:dyDescent="0.35">
      <c r="A92" t="s">
        <v>193</v>
      </c>
    </row>
    <row r="93" spans="1:1" x14ac:dyDescent="0.35">
      <c r="A93" t="s">
        <v>194</v>
      </c>
    </row>
    <row r="94" spans="1:1" x14ac:dyDescent="0.35">
      <c r="A94" t="s">
        <v>195</v>
      </c>
    </row>
    <row r="95" spans="1:1" x14ac:dyDescent="0.35">
      <c r="A95" t="s">
        <v>147</v>
      </c>
    </row>
    <row r="96" spans="1:1" x14ac:dyDescent="0.35">
      <c r="A96" t="s">
        <v>148</v>
      </c>
    </row>
    <row r="97" spans="1:1" x14ac:dyDescent="0.35">
      <c r="A97" t="s">
        <v>196</v>
      </c>
    </row>
    <row r="98" spans="1:1" x14ac:dyDescent="0.35">
      <c r="A98" t="s">
        <v>174</v>
      </c>
    </row>
    <row r="99" spans="1:1" x14ac:dyDescent="0.35">
      <c r="A99" t="s">
        <v>191</v>
      </c>
    </row>
    <row r="100" spans="1:1" x14ac:dyDescent="0.35">
      <c r="A100" t="s">
        <v>197</v>
      </c>
    </row>
    <row r="101" spans="1:1" x14ac:dyDescent="0.35">
      <c r="A101" t="s">
        <v>175</v>
      </c>
    </row>
    <row r="102" spans="1:1" x14ac:dyDescent="0.35">
      <c r="A102" t="s">
        <v>151</v>
      </c>
    </row>
    <row r="103" spans="1:1" x14ac:dyDescent="0.35">
      <c r="A103" t="s">
        <v>198</v>
      </c>
    </row>
    <row r="104" spans="1:1" x14ac:dyDescent="0.35">
      <c r="A104" t="s">
        <v>153</v>
      </c>
    </row>
    <row r="105" spans="1:1" x14ac:dyDescent="0.35">
      <c r="A105" t="s">
        <v>199</v>
      </c>
    </row>
    <row r="106" spans="1:1" x14ac:dyDescent="0.35">
      <c r="A106" t="s">
        <v>200</v>
      </c>
    </row>
    <row r="107" spans="1:1" x14ac:dyDescent="0.35">
      <c r="A107" t="s">
        <v>186</v>
      </c>
    </row>
    <row r="108" spans="1:1" x14ac:dyDescent="0.35">
      <c r="A108" t="s">
        <v>147</v>
      </c>
    </row>
    <row r="109" spans="1:1" x14ac:dyDescent="0.35">
      <c r="A109" t="s">
        <v>174</v>
      </c>
    </row>
    <row r="110" spans="1:1" x14ac:dyDescent="0.35">
      <c r="A110" t="s">
        <v>191</v>
      </c>
    </row>
    <row r="111" spans="1:1" x14ac:dyDescent="0.35">
      <c r="A111" t="s">
        <v>201</v>
      </c>
    </row>
    <row r="112" spans="1:1" x14ac:dyDescent="0.35">
      <c r="A112" t="s">
        <v>187</v>
      </c>
    </row>
    <row r="113" spans="1:1" x14ac:dyDescent="0.35">
      <c r="A113" t="s">
        <v>151</v>
      </c>
    </row>
    <row r="114" spans="1:1" x14ac:dyDescent="0.35">
      <c r="A114" t="s">
        <v>202</v>
      </c>
    </row>
    <row r="115" spans="1:1" x14ac:dyDescent="0.35">
      <c r="A115" t="s">
        <v>153</v>
      </c>
    </row>
    <row r="116" spans="1:1" x14ac:dyDescent="0.35">
      <c r="A116" t="s">
        <v>203</v>
      </c>
    </row>
    <row r="117" spans="1:1" x14ac:dyDescent="0.35">
      <c r="A117" t="s">
        <v>204</v>
      </c>
    </row>
    <row r="118" spans="1:1" x14ac:dyDescent="0.35">
      <c r="A118" t="s">
        <v>146</v>
      </c>
    </row>
    <row r="119" spans="1:1" x14ac:dyDescent="0.35">
      <c r="A119" t="s">
        <v>147</v>
      </c>
    </row>
    <row r="120" spans="1:1" x14ac:dyDescent="0.35">
      <c r="A120" t="s">
        <v>205</v>
      </c>
    </row>
    <row r="121" spans="1:1" x14ac:dyDescent="0.35">
      <c r="A121" t="s">
        <v>206</v>
      </c>
    </row>
    <row r="122" spans="1:1" x14ac:dyDescent="0.35">
      <c r="A122" t="s">
        <v>207</v>
      </c>
    </row>
    <row r="123" spans="1:1" x14ac:dyDescent="0.35">
      <c r="A123" t="s">
        <v>151</v>
      </c>
    </row>
    <row r="124" spans="1:1" x14ac:dyDescent="0.35">
      <c r="A124" t="s">
        <v>208</v>
      </c>
    </row>
    <row r="125" spans="1:1" x14ac:dyDescent="0.35">
      <c r="A125" t="s">
        <v>153</v>
      </c>
    </row>
    <row r="126" spans="1:1" x14ac:dyDescent="0.35">
      <c r="A126" t="s">
        <v>209</v>
      </c>
    </row>
    <row r="127" spans="1:1" x14ac:dyDescent="0.35">
      <c r="A127" t="s">
        <v>210</v>
      </c>
    </row>
    <row r="128" spans="1:1" x14ac:dyDescent="0.35">
      <c r="A128" t="s">
        <v>156</v>
      </c>
    </row>
    <row r="129" spans="1:1" x14ac:dyDescent="0.35">
      <c r="A129" t="s">
        <v>147</v>
      </c>
    </row>
    <row r="130" spans="1:1" x14ac:dyDescent="0.35">
      <c r="A130" t="s">
        <v>211</v>
      </c>
    </row>
    <row r="131" spans="1:1" x14ac:dyDescent="0.35">
      <c r="A131" t="s">
        <v>151</v>
      </c>
    </row>
    <row r="132" spans="1:1" x14ac:dyDescent="0.35">
      <c r="A132" t="s">
        <v>212</v>
      </c>
    </row>
    <row r="133" spans="1:1" x14ac:dyDescent="0.35">
      <c r="A133" t="s">
        <v>153</v>
      </c>
    </row>
    <row r="134" spans="1:1" x14ac:dyDescent="0.35">
      <c r="A134" t="s">
        <v>213</v>
      </c>
    </row>
    <row r="135" spans="1:1" x14ac:dyDescent="0.35">
      <c r="A135" t="s">
        <v>214</v>
      </c>
    </row>
    <row r="136" spans="1:1" x14ac:dyDescent="0.35">
      <c r="A136" t="s">
        <v>166</v>
      </c>
    </row>
    <row r="137" spans="1:1" x14ac:dyDescent="0.35">
      <c r="A137" t="s">
        <v>147</v>
      </c>
    </row>
    <row r="138" spans="1:1" x14ac:dyDescent="0.35">
      <c r="A138" t="s">
        <v>148</v>
      </c>
    </row>
    <row r="139" spans="1:1" x14ac:dyDescent="0.35">
      <c r="A139" t="s">
        <v>215</v>
      </c>
    </row>
    <row r="140" spans="1:1" x14ac:dyDescent="0.35">
      <c r="A140" t="s">
        <v>151</v>
      </c>
    </row>
    <row r="141" spans="1:1" x14ac:dyDescent="0.35">
      <c r="A141" t="s">
        <v>216</v>
      </c>
    </row>
    <row r="142" spans="1:1" x14ac:dyDescent="0.35">
      <c r="A142" t="s">
        <v>153</v>
      </c>
    </row>
    <row r="143" spans="1:1" x14ac:dyDescent="0.35">
      <c r="A143" t="s">
        <v>217</v>
      </c>
    </row>
    <row r="144" spans="1:1" x14ac:dyDescent="0.35">
      <c r="A144" t="s">
        <v>218</v>
      </c>
    </row>
    <row r="145" spans="1:1" x14ac:dyDescent="0.35">
      <c r="A145" t="s">
        <v>172</v>
      </c>
    </row>
    <row r="146" spans="1:1" x14ac:dyDescent="0.35">
      <c r="A146" t="s">
        <v>147</v>
      </c>
    </row>
    <row r="147" spans="1:1" x14ac:dyDescent="0.35">
      <c r="A147" t="s">
        <v>149</v>
      </c>
    </row>
    <row r="148" spans="1:1" x14ac:dyDescent="0.35">
      <c r="A148" t="s">
        <v>191</v>
      </c>
    </row>
    <row r="149" spans="1:1" x14ac:dyDescent="0.35">
      <c r="A149" t="s">
        <v>201</v>
      </c>
    </row>
    <row r="150" spans="1:1" x14ac:dyDescent="0.35">
      <c r="A150" t="s">
        <v>175</v>
      </c>
    </row>
    <row r="151" spans="1:1" x14ac:dyDescent="0.35">
      <c r="A151" t="s">
        <v>151</v>
      </c>
    </row>
    <row r="152" spans="1:1" x14ac:dyDescent="0.35">
      <c r="A152" t="s">
        <v>219</v>
      </c>
    </row>
    <row r="153" spans="1:1" x14ac:dyDescent="0.35">
      <c r="A153" t="s">
        <v>153</v>
      </c>
    </row>
    <row r="154" spans="1:1" x14ac:dyDescent="0.35">
      <c r="A154" t="s">
        <v>220</v>
      </c>
    </row>
    <row r="155" spans="1:1" x14ac:dyDescent="0.35">
      <c r="A155" t="s">
        <v>221</v>
      </c>
    </row>
    <row r="156" spans="1:1" x14ac:dyDescent="0.35">
      <c r="A156" t="s">
        <v>156</v>
      </c>
    </row>
    <row r="157" spans="1:1" x14ac:dyDescent="0.35">
      <c r="A157" t="s">
        <v>147</v>
      </c>
    </row>
    <row r="158" spans="1:1" x14ac:dyDescent="0.35">
      <c r="A158" t="s">
        <v>222</v>
      </c>
    </row>
    <row r="159" spans="1:1" x14ac:dyDescent="0.35">
      <c r="A159" t="s">
        <v>151</v>
      </c>
    </row>
    <row r="160" spans="1:1" x14ac:dyDescent="0.35">
      <c r="A160" t="s">
        <v>223</v>
      </c>
    </row>
    <row r="161" spans="1:1" x14ac:dyDescent="0.35">
      <c r="A161" t="s">
        <v>153</v>
      </c>
    </row>
    <row r="162" spans="1:1" x14ac:dyDescent="0.35">
      <c r="A162" t="s">
        <v>224</v>
      </c>
    </row>
    <row r="163" spans="1:1" x14ac:dyDescent="0.35">
      <c r="A163" t="s">
        <v>225</v>
      </c>
    </row>
    <row r="164" spans="1:1" x14ac:dyDescent="0.35">
      <c r="A164" t="s">
        <v>146</v>
      </c>
    </row>
    <row r="165" spans="1:1" x14ac:dyDescent="0.35">
      <c r="A165" t="s">
        <v>147</v>
      </c>
    </row>
    <row r="166" spans="1:1" x14ac:dyDescent="0.35">
      <c r="A166" t="s">
        <v>226</v>
      </c>
    </row>
    <row r="167" spans="1:1" x14ac:dyDescent="0.35">
      <c r="A167" t="s">
        <v>174</v>
      </c>
    </row>
    <row r="168" spans="1:1" x14ac:dyDescent="0.35">
      <c r="A168" t="s">
        <v>227</v>
      </c>
    </row>
    <row r="169" spans="1:1" x14ac:dyDescent="0.35">
      <c r="A169" t="s">
        <v>151</v>
      </c>
    </row>
    <row r="170" spans="1:1" x14ac:dyDescent="0.35">
      <c r="A170" t="s">
        <v>228</v>
      </c>
    </row>
    <row r="171" spans="1:1" x14ac:dyDescent="0.35">
      <c r="A171" t="s">
        <v>153</v>
      </c>
    </row>
    <row r="172" spans="1:1" x14ac:dyDescent="0.35">
      <c r="A172" t="s">
        <v>229</v>
      </c>
    </row>
    <row r="173" spans="1:1" x14ac:dyDescent="0.35">
      <c r="A173" t="s">
        <v>230</v>
      </c>
    </row>
    <row r="174" spans="1:1" x14ac:dyDescent="0.35">
      <c r="A174" t="s">
        <v>156</v>
      </c>
    </row>
    <row r="175" spans="1:1" x14ac:dyDescent="0.35">
      <c r="A175" t="s">
        <v>147</v>
      </c>
    </row>
    <row r="176" spans="1:1" x14ac:dyDescent="0.35">
      <c r="A176" t="s">
        <v>231</v>
      </c>
    </row>
    <row r="177" spans="1:1" x14ac:dyDescent="0.35">
      <c r="A177" t="s">
        <v>151</v>
      </c>
    </row>
    <row r="178" spans="1:1" x14ac:dyDescent="0.35">
      <c r="A178" t="s">
        <v>232</v>
      </c>
    </row>
    <row r="179" spans="1:1" x14ac:dyDescent="0.35">
      <c r="A179" t="s">
        <v>153</v>
      </c>
    </row>
    <row r="180" spans="1:1" x14ac:dyDescent="0.35">
      <c r="A180" t="s">
        <v>233</v>
      </c>
    </row>
    <row r="181" spans="1:1" x14ac:dyDescent="0.35">
      <c r="A181" t="s">
        <v>234</v>
      </c>
    </row>
    <row r="182" spans="1:1" x14ac:dyDescent="0.35">
      <c r="A182" t="s">
        <v>146</v>
      </c>
    </row>
    <row r="183" spans="1:1" x14ac:dyDescent="0.35">
      <c r="A183" t="s">
        <v>147</v>
      </c>
    </row>
    <row r="184" spans="1:1" x14ac:dyDescent="0.35">
      <c r="A184" t="s">
        <v>235</v>
      </c>
    </row>
    <row r="185" spans="1:1" x14ac:dyDescent="0.35">
      <c r="A185" t="s">
        <v>174</v>
      </c>
    </row>
    <row r="186" spans="1:1" x14ac:dyDescent="0.35">
      <c r="A186" t="s">
        <v>175</v>
      </c>
    </row>
    <row r="187" spans="1:1" x14ac:dyDescent="0.35">
      <c r="A187" t="s">
        <v>151</v>
      </c>
    </row>
    <row r="188" spans="1:1" x14ac:dyDescent="0.35">
      <c r="A188" t="s">
        <v>236</v>
      </c>
    </row>
    <row r="189" spans="1:1" x14ac:dyDescent="0.35">
      <c r="A189" t="s">
        <v>153</v>
      </c>
    </row>
    <row r="190" spans="1:1" x14ac:dyDescent="0.35">
      <c r="A190" t="s">
        <v>237</v>
      </c>
    </row>
    <row r="191" spans="1:1" x14ac:dyDescent="0.35">
      <c r="A191" t="s">
        <v>238</v>
      </c>
    </row>
    <row r="192" spans="1:1" x14ac:dyDescent="0.35">
      <c r="A192" t="s">
        <v>146</v>
      </c>
    </row>
    <row r="193" spans="1:1" x14ac:dyDescent="0.35">
      <c r="A193" t="s">
        <v>147</v>
      </c>
    </row>
    <row r="194" spans="1:1" x14ac:dyDescent="0.35">
      <c r="A194" t="s">
        <v>148</v>
      </c>
    </row>
    <row r="195" spans="1:1" x14ac:dyDescent="0.35">
      <c r="A195" t="s">
        <v>174</v>
      </c>
    </row>
    <row r="196" spans="1:1" x14ac:dyDescent="0.35">
      <c r="A196" t="s">
        <v>179</v>
      </c>
    </row>
    <row r="197" spans="1:1" x14ac:dyDescent="0.35">
      <c r="A197" t="s">
        <v>151</v>
      </c>
    </row>
    <row r="198" spans="1:1" x14ac:dyDescent="0.35">
      <c r="A198" t="s">
        <v>239</v>
      </c>
    </row>
    <row r="199" spans="1:1" x14ac:dyDescent="0.35">
      <c r="A199" t="s">
        <v>153</v>
      </c>
    </row>
    <row r="200" spans="1:1" x14ac:dyDescent="0.35">
      <c r="A200" t="s">
        <v>240</v>
      </c>
    </row>
    <row r="201" spans="1:1" x14ac:dyDescent="0.35">
      <c r="A201" t="s">
        <v>241</v>
      </c>
    </row>
    <row r="202" spans="1:1" x14ac:dyDescent="0.35">
      <c r="A202" t="s">
        <v>156</v>
      </c>
    </row>
    <row r="203" spans="1:1" x14ac:dyDescent="0.35">
      <c r="A203" t="s">
        <v>147</v>
      </c>
    </row>
    <row r="204" spans="1:1" x14ac:dyDescent="0.35">
      <c r="A204" t="s">
        <v>179</v>
      </c>
    </row>
    <row r="205" spans="1:1" x14ac:dyDescent="0.35">
      <c r="A205" t="s">
        <v>151</v>
      </c>
    </row>
    <row r="206" spans="1:1" x14ac:dyDescent="0.35">
      <c r="A206" t="s">
        <v>242</v>
      </c>
    </row>
    <row r="207" spans="1:1" x14ac:dyDescent="0.35">
      <c r="A207" t="s">
        <v>153</v>
      </c>
    </row>
    <row r="208" spans="1:1" x14ac:dyDescent="0.35">
      <c r="A208" t="s">
        <v>243</v>
      </c>
    </row>
    <row r="209" spans="1:1" x14ac:dyDescent="0.35">
      <c r="A209" t="s">
        <v>244</v>
      </c>
    </row>
    <row r="210" spans="1:1" x14ac:dyDescent="0.35">
      <c r="A210" t="s">
        <v>156</v>
      </c>
    </row>
    <row r="211" spans="1:1" x14ac:dyDescent="0.35">
      <c r="A211" t="s">
        <v>147</v>
      </c>
    </row>
    <row r="212" spans="1:1" x14ac:dyDescent="0.35">
      <c r="A212" t="s">
        <v>175</v>
      </c>
    </row>
    <row r="213" spans="1:1" x14ac:dyDescent="0.35">
      <c r="A213" t="s">
        <v>151</v>
      </c>
    </row>
    <row r="214" spans="1:1" x14ac:dyDescent="0.35">
      <c r="A214" t="s">
        <v>245</v>
      </c>
    </row>
    <row r="215" spans="1:1" x14ac:dyDescent="0.35">
      <c r="A215" t="s">
        <v>153</v>
      </c>
    </row>
    <row r="216" spans="1:1" x14ac:dyDescent="0.35">
      <c r="A216" t="s">
        <v>246</v>
      </c>
    </row>
    <row r="217" spans="1:1" x14ac:dyDescent="0.35">
      <c r="A217" t="s">
        <v>247</v>
      </c>
    </row>
    <row r="218" spans="1:1" x14ac:dyDescent="0.35">
      <c r="A218" t="s">
        <v>166</v>
      </c>
    </row>
    <row r="219" spans="1:1" x14ac:dyDescent="0.35">
      <c r="A219" t="s">
        <v>147</v>
      </c>
    </row>
    <row r="220" spans="1:1" x14ac:dyDescent="0.35">
      <c r="A220" t="s">
        <v>149</v>
      </c>
    </row>
    <row r="221" spans="1:1" x14ac:dyDescent="0.35">
      <c r="A221" t="s">
        <v>207</v>
      </c>
    </row>
    <row r="222" spans="1:1" x14ac:dyDescent="0.35">
      <c r="A222" t="s">
        <v>151</v>
      </c>
    </row>
    <row r="223" spans="1:1" x14ac:dyDescent="0.35">
      <c r="A223" t="s">
        <v>248</v>
      </c>
    </row>
    <row r="224" spans="1:1" x14ac:dyDescent="0.35">
      <c r="A224" t="s">
        <v>153</v>
      </c>
    </row>
    <row r="225" spans="1:1" x14ac:dyDescent="0.35">
      <c r="A225" t="s">
        <v>249</v>
      </c>
    </row>
    <row r="226" spans="1:1" x14ac:dyDescent="0.35">
      <c r="A226" t="s">
        <v>250</v>
      </c>
    </row>
    <row r="227" spans="1:1" x14ac:dyDescent="0.35">
      <c r="A227" t="s">
        <v>166</v>
      </c>
    </row>
    <row r="228" spans="1:1" x14ac:dyDescent="0.35">
      <c r="A228" t="s">
        <v>147</v>
      </c>
    </row>
    <row r="229" spans="1:1" x14ac:dyDescent="0.35">
      <c r="A229" t="s">
        <v>149</v>
      </c>
    </row>
    <row r="230" spans="1:1" x14ac:dyDescent="0.35">
      <c r="A230" t="s">
        <v>175</v>
      </c>
    </row>
    <row r="231" spans="1:1" x14ac:dyDescent="0.35">
      <c r="A231" t="s">
        <v>151</v>
      </c>
    </row>
    <row r="232" spans="1:1" x14ac:dyDescent="0.35">
      <c r="A232" t="s">
        <v>251</v>
      </c>
    </row>
    <row r="233" spans="1:1" x14ac:dyDescent="0.35">
      <c r="A233" t="s">
        <v>153</v>
      </c>
    </row>
    <row r="234" spans="1:1" x14ac:dyDescent="0.35">
      <c r="A234" t="s">
        <v>252</v>
      </c>
    </row>
    <row r="235" spans="1:1" x14ac:dyDescent="0.35">
      <c r="A235" t="s">
        <v>253</v>
      </c>
    </row>
    <row r="236" spans="1:1" x14ac:dyDescent="0.35">
      <c r="A236" t="s">
        <v>146</v>
      </c>
    </row>
    <row r="237" spans="1:1" x14ac:dyDescent="0.35">
      <c r="A237" t="s">
        <v>147</v>
      </c>
    </row>
    <row r="238" spans="1:1" x14ac:dyDescent="0.35">
      <c r="A238" t="s">
        <v>191</v>
      </c>
    </row>
    <row r="239" spans="1:1" x14ac:dyDescent="0.35">
      <c r="A239" t="s">
        <v>201</v>
      </c>
    </row>
    <row r="240" spans="1:1" x14ac:dyDescent="0.35">
      <c r="A240" t="s">
        <v>175</v>
      </c>
    </row>
    <row r="241" spans="1:1" x14ac:dyDescent="0.35">
      <c r="A241" t="s">
        <v>151</v>
      </c>
    </row>
    <row r="242" spans="1:1" x14ac:dyDescent="0.35">
      <c r="A242" t="s">
        <v>254</v>
      </c>
    </row>
    <row r="243" spans="1:1" x14ac:dyDescent="0.35">
      <c r="A243" t="s">
        <v>153</v>
      </c>
    </row>
    <row r="244" spans="1:1" x14ac:dyDescent="0.35">
      <c r="A244" t="s">
        <v>255</v>
      </c>
    </row>
    <row r="245" spans="1:1" x14ac:dyDescent="0.35">
      <c r="A245" t="s">
        <v>256</v>
      </c>
    </row>
    <row r="246" spans="1:1" x14ac:dyDescent="0.35">
      <c r="A246" t="s">
        <v>156</v>
      </c>
    </row>
    <row r="247" spans="1:1" x14ac:dyDescent="0.35">
      <c r="A247" t="s">
        <v>147</v>
      </c>
    </row>
    <row r="248" spans="1:1" x14ac:dyDescent="0.35">
      <c r="A248" t="s">
        <v>175</v>
      </c>
    </row>
    <row r="249" spans="1:1" x14ac:dyDescent="0.35">
      <c r="A249" t="s">
        <v>151</v>
      </c>
    </row>
    <row r="250" spans="1:1" x14ac:dyDescent="0.35">
      <c r="A250" t="s">
        <v>257</v>
      </c>
    </row>
    <row r="251" spans="1:1" x14ac:dyDescent="0.35">
      <c r="A251" t="s">
        <v>153</v>
      </c>
    </row>
    <row r="252" spans="1:1" x14ac:dyDescent="0.35">
      <c r="A252" t="s">
        <v>258</v>
      </c>
    </row>
    <row r="253" spans="1:1" x14ac:dyDescent="0.35">
      <c r="A253" t="s">
        <v>259</v>
      </c>
    </row>
    <row r="254" spans="1:1" x14ac:dyDescent="0.35">
      <c r="A254" t="s">
        <v>156</v>
      </c>
    </row>
    <row r="255" spans="1:1" x14ac:dyDescent="0.35">
      <c r="A255" t="s">
        <v>147</v>
      </c>
    </row>
    <row r="256" spans="1:1" x14ac:dyDescent="0.35">
      <c r="A256" t="s">
        <v>162</v>
      </c>
    </row>
    <row r="257" spans="1:1" x14ac:dyDescent="0.35">
      <c r="A257" t="s">
        <v>151</v>
      </c>
    </row>
    <row r="258" spans="1:1" x14ac:dyDescent="0.35">
      <c r="A258" t="s">
        <v>260</v>
      </c>
    </row>
    <row r="259" spans="1:1" x14ac:dyDescent="0.35">
      <c r="A259" t="s">
        <v>153</v>
      </c>
    </row>
    <row r="260" spans="1:1" x14ac:dyDescent="0.35">
      <c r="A260" t="s">
        <v>261</v>
      </c>
    </row>
    <row r="261" spans="1:1" x14ac:dyDescent="0.35">
      <c r="A261" t="s">
        <v>262</v>
      </c>
    </row>
    <row r="262" spans="1:1" x14ac:dyDescent="0.35">
      <c r="A262" t="s">
        <v>156</v>
      </c>
    </row>
    <row r="263" spans="1:1" x14ac:dyDescent="0.35">
      <c r="A263" t="s">
        <v>147</v>
      </c>
    </row>
    <row r="264" spans="1:1" x14ac:dyDescent="0.35">
      <c r="A264" t="s">
        <v>227</v>
      </c>
    </row>
    <row r="265" spans="1:1" x14ac:dyDescent="0.35">
      <c r="A265" t="s">
        <v>151</v>
      </c>
    </row>
    <row r="266" spans="1:1" x14ac:dyDescent="0.35">
      <c r="A266" t="s">
        <v>263</v>
      </c>
    </row>
    <row r="267" spans="1:1" x14ac:dyDescent="0.35">
      <c r="A267" t="s">
        <v>264</v>
      </c>
    </row>
    <row r="268" spans="1:1" x14ac:dyDescent="0.35">
      <c r="A268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output_70_records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</dc:creator>
  <cp:lastModifiedBy>Ashish B</cp:lastModifiedBy>
  <dcterms:created xsi:type="dcterms:W3CDTF">2026-01-13T12:25:26Z</dcterms:created>
  <dcterms:modified xsi:type="dcterms:W3CDTF">2026-01-13T15:45:53Z</dcterms:modified>
</cp:coreProperties>
</file>