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140" windowWidth="19140" windowHeight="7090"/>
  </bookViews>
  <sheets>
    <sheet name="Sheet2" sheetId="3" r:id="rId1"/>
    <sheet name="output_70_records" sheetId="1" r:id="rId2"/>
  </sheets>
  <definedNames>
    <definedName name="_xlnm._FilterDatabase" localSheetId="1" hidden="1">output_70_records!$A$1:$I$71</definedName>
  </definedNames>
  <calcPr calcId="0"/>
  <pivotCaches>
    <pivotCache cacheId="11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2" i="1"/>
</calcChain>
</file>

<file path=xl/sharedStrings.xml><?xml version="1.0" encoding="utf-8"?>
<sst xmlns="http://schemas.openxmlformats.org/spreadsheetml/2006/main" count="499" uniqueCount="217">
  <si>
    <t>TransactionID</t>
  </si>
  <si>
    <t>Date</t>
  </si>
  <si>
    <t>ProductID</t>
  </si>
  <si>
    <t>ProductName</t>
  </si>
  <si>
    <t>Quantity</t>
  </si>
  <si>
    <t>UnitPrice</t>
  </si>
  <si>
    <t>CustomerID</t>
  </si>
  <si>
    <t>Region</t>
  </si>
  <si>
    <t>T018</t>
  </si>
  <si>
    <t>P107</t>
  </si>
  <si>
    <t>USB Cable</t>
  </si>
  <si>
    <t>C009</t>
  </si>
  <si>
    <t>South</t>
  </si>
  <si>
    <t>T063</t>
  </si>
  <si>
    <t>P110</t>
  </si>
  <si>
    <t>Laptop Charger</t>
  </si>
  <si>
    <t>C022</t>
  </si>
  <si>
    <t>East</t>
  </si>
  <si>
    <t>T023</t>
  </si>
  <si>
    <t>P109</t>
  </si>
  <si>
    <t>Wireless Mouse</t>
  </si>
  <si>
    <t>North</t>
  </si>
  <si>
    <t>T059</t>
  </si>
  <si>
    <t>P102</t>
  </si>
  <si>
    <t>MouseWireless</t>
  </si>
  <si>
    <t>C010</t>
  </si>
  <si>
    <t>T035</t>
  </si>
  <si>
    <t>Mouse</t>
  </si>
  <si>
    <t>C011</t>
  </si>
  <si>
    <t>T061</t>
  </si>
  <si>
    <t>T057</t>
  </si>
  <si>
    <t>P101</t>
  </si>
  <si>
    <t>LaptopPremium</t>
  </si>
  <si>
    <t>C004</t>
  </si>
  <si>
    <t>T034</t>
  </si>
  <si>
    <t>C029</t>
  </si>
  <si>
    <t>West</t>
  </si>
  <si>
    <t>T050</t>
  </si>
  <si>
    <t>P104</t>
  </si>
  <si>
    <t>MonitorLED</t>
  </si>
  <si>
    <t>C024</t>
  </si>
  <si>
    <t>T024</t>
  </si>
  <si>
    <t>T004</t>
  </si>
  <si>
    <t>C008</t>
  </si>
  <si>
    <t>T068</t>
  </si>
  <si>
    <t>C018</t>
  </si>
  <si>
    <t>T066</t>
  </si>
  <si>
    <t>P105</t>
  </si>
  <si>
    <t>Webcam</t>
  </si>
  <si>
    <t>C023</t>
  </si>
  <si>
    <t>T064</t>
  </si>
  <si>
    <t>C003</t>
  </si>
  <si>
    <t>T045</t>
  </si>
  <si>
    <t>P108</t>
  </si>
  <si>
    <t>External Hard Drive</t>
  </si>
  <si>
    <t>C002</t>
  </si>
  <si>
    <t>T015</t>
  </si>
  <si>
    <t>T055</t>
  </si>
  <si>
    <t>WebcamHD</t>
  </si>
  <si>
    <t>T002</t>
  </si>
  <si>
    <t>C019</t>
  </si>
  <si>
    <t>T051</t>
  </si>
  <si>
    <t>C017</t>
  </si>
  <si>
    <t>T005</t>
  </si>
  <si>
    <t>C026</t>
  </si>
  <si>
    <t>T007</t>
  </si>
  <si>
    <t>C012</t>
  </si>
  <si>
    <t>T010</t>
  </si>
  <si>
    <t>T032</t>
  </si>
  <si>
    <t>P103</t>
  </si>
  <si>
    <t>Keyboard</t>
  </si>
  <si>
    <t>T008</t>
  </si>
  <si>
    <t>C015</t>
  </si>
  <si>
    <t>T060</t>
  </si>
  <si>
    <t>External Hard Drive1TB</t>
  </si>
  <si>
    <t>T062</t>
  </si>
  <si>
    <t>T003</t>
  </si>
  <si>
    <t>Laptop</t>
  </si>
  <si>
    <t>T022</t>
  </si>
  <si>
    <t>C013</t>
  </si>
  <si>
    <t>T046</t>
  </si>
  <si>
    <t>C014</t>
  </si>
  <si>
    <t>T049</t>
  </si>
  <si>
    <t>Wireless MouseGaming</t>
  </si>
  <si>
    <t>C007</t>
  </si>
  <si>
    <t>T006</t>
  </si>
  <si>
    <t>T011</t>
  </si>
  <si>
    <t>T031</t>
  </si>
  <si>
    <t>C025</t>
  </si>
  <si>
    <t>T033</t>
  </si>
  <si>
    <t>Monitor</t>
  </si>
  <si>
    <t>T058</t>
  </si>
  <si>
    <t>C005</t>
  </si>
  <si>
    <t>T029</t>
  </si>
  <si>
    <t>T030</t>
  </si>
  <si>
    <t>T021</t>
  </si>
  <si>
    <t>T070</t>
  </si>
  <si>
    <t>P106</t>
  </si>
  <si>
    <t>Headphones</t>
  </si>
  <si>
    <t>T028</t>
  </si>
  <si>
    <t>T014</t>
  </si>
  <si>
    <t>T019</t>
  </si>
  <si>
    <t>T054</t>
  </si>
  <si>
    <t>Laptop Charger65W</t>
  </si>
  <si>
    <t>T001</t>
  </si>
  <si>
    <t>T036</t>
  </si>
  <si>
    <t>T020</t>
  </si>
  <si>
    <t>T037</t>
  </si>
  <si>
    <t>T012</t>
  </si>
  <si>
    <t>T048</t>
  </si>
  <si>
    <t>T044</t>
  </si>
  <si>
    <t>C028</t>
  </si>
  <si>
    <t>T025</t>
  </si>
  <si>
    <t>C001</t>
  </si>
  <si>
    <t>T027</t>
  </si>
  <si>
    <t>T013</t>
  </si>
  <si>
    <t>C020</t>
  </si>
  <si>
    <t>T017</t>
  </si>
  <si>
    <t>T038</t>
  </si>
  <si>
    <t>T052</t>
  </si>
  <si>
    <t>T042</t>
  </si>
  <si>
    <t>T053</t>
  </si>
  <si>
    <t>T040</t>
  </si>
  <si>
    <t>T065</t>
  </si>
  <si>
    <t>T039</t>
  </si>
  <si>
    <t>T016</t>
  </si>
  <si>
    <t>T041</t>
  </si>
  <si>
    <t>T043</t>
  </si>
  <si>
    <t>T009</t>
  </si>
  <si>
    <t>C027</t>
  </si>
  <si>
    <t>T056</t>
  </si>
  <si>
    <t>KeyboardMechanical</t>
  </si>
  <si>
    <t>T047</t>
  </si>
  <si>
    <t>C006</t>
  </si>
  <si>
    <t>T026</t>
  </si>
  <si>
    <t>C030</t>
  </si>
  <si>
    <t>T069</t>
  </si>
  <si>
    <t>T067</t>
  </si>
  <si>
    <t>Revenue</t>
  </si>
  <si>
    <t>Row Labels</t>
  </si>
  <si>
    <t>Grand Total</t>
  </si>
  <si>
    <t>Sum of Revenue</t>
  </si>
  <si>
    <t>Count of TransactionID</t>
  </si>
  <si>
    <t>Count of CustomerID</t>
  </si>
  <si>
    <t>start</t>
  </si>
  <si>
    <t>{</t>
  </si>
  <si>
    <t xml:space="preserve">    "2024-12-01": {</t>
  </si>
  <si>
    <t xml:space="preserve">        "revenue": 123969.0,</t>
  </si>
  <si>
    <t xml:space="preserve">        "transaction_count": 3,</t>
  </si>
  <si>
    <t xml:space="preserve">        "unique_customers": 2</t>
  </si>
  <si>
    <t xml:space="preserve">    },</t>
  </si>
  <si>
    <t xml:space="preserve">    "2024-12-02": {</t>
  </si>
  <si>
    <t xml:space="preserve">        "revenue": 882906.0,</t>
  </si>
  <si>
    <t xml:space="preserve">        "transaction_count": 5,</t>
  </si>
  <si>
    <t xml:space="preserve">        "unique_customers": 5</t>
  </si>
  <si>
    <t xml:space="preserve">    "2024-12-03": {</t>
  </si>
  <si>
    <t xml:space="preserve">        "revenue": 61851.0,</t>
  </si>
  <si>
    <t xml:space="preserve">    "2024-12-05": {</t>
  </si>
  <si>
    <t xml:space="preserve">        "revenue": 257.0,</t>
  </si>
  <si>
    <t xml:space="preserve">        "transaction_count": 1,</t>
  </si>
  <si>
    <t xml:space="preserve">        "unique_customers": 1</t>
  </si>
  <si>
    <t xml:space="preserve">    "2024-12-06": {</t>
  </si>
  <si>
    <t xml:space="preserve">        "revenue": 34072.0,</t>
  </si>
  <si>
    <t xml:space="preserve">    "2024-12-07": {</t>
  </si>
  <si>
    <t xml:space="preserve">        "revenue": 204912.0,</t>
  </si>
  <si>
    <t xml:space="preserve">        "transaction_count": 10,</t>
  </si>
  <si>
    <t xml:space="preserve">        "unique_customers": 7</t>
  </si>
  <si>
    <t xml:space="preserve">    "2024-12-08": {</t>
  </si>
  <si>
    <t xml:space="preserve">        "revenue": 70383.0,</t>
  </si>
  <si>
    <t xml:space="preserve">        "unique_customers": 3</t>
  </si>
  <si>
    <t xml:space="preserve">    "2024-12-09": {</t>
  </si>
  <si>
    <t xml:space="preserve">        "revenue": 25339.0,</t>
  </si>
  <si>
    <t xml:space="preserve">        "transaction_count": 4,</t>
  </si>
  <si>
    <t xml:space="preserve">        "unique_customers": 4</t>
  </si>
  <si>
    <t xml:space="preserve">    "2024-12-10": {</t>
  </si>
  <si>
    <t xml:space="preserve">        "revenue": 1550.0,</t>
  </si>
  <si>
    <t xml:space="preserve">    "2024-12-11": {</t>
  </si>
  <si>
    <t xml:space="preserve">        "revenue": 13207.0,</t>
  </si>
  <si>
    <t xml:space="preserve">        "transaction_count": 2,</t>
  </si>
  <si>
    <t xml:space="preserve">    "2024-12-13": {</t>
  </si>
  <si>
    <t xml:space="preserve">        "revenue": 417923.0,</t>
  </si>
  <si>
    <t xml:space="preserve">    "2024-12-14": {</t>
  </si>
  <si>
    <t xml:space="preserve">        "revenue": 45349.0,</t>
  </si>
  <si>
    <t xml:space="preserve">    "2024-12-15": {</t>
  </si>
  <si>
    <t xml:space="preserve">        "revenue": 818960.0,</t>
  </si>
  <si>
    <t xml:space="preserve">    "2024-12-16": {</t>
  </si>
  <si>
    <t xml:space="preserve">        "revenue": 3020.0,</t>
  </si>
  <si>
    <t xml:space="preserve">    "2024-12-17": {</t>
  </si>
  <si>
    <t xml:space="preserve">        "revenue": 114356.0,</t>
  </si>
  <si>
    <t xml:space="preserve">    "2024-12-18": {</t>
  </si>
  <si>
    <t xml:space="preserve">        "revenue": 81284.0,</t>
  </si>
  <si>
    <t xml:space="preserve">    "2024-12-20": {</t>
  </si>
  <si>
    <t xml:space="preserve">        "revenue": 594.0,</t>
  </si>
  <si>
    <t xml:space="preserve">    "2024-12-21": {</t>
  </si>
  <si>
    <t xml:space="preserve">        "revenue": 25992.0,</t>
  </si>
  <si>
    <t xml:space="preserve">    "2024-12-22": {</t>
  </si>
  <si>
    <t xml:space="preserve">        "revenue": 89645.0,</t>
  </si>
  <si>
    <t xml:space="preserve">        "transaction_count": 6,</t>
  </si>
  <si>
    <t xml:space="preserve">        "unique_customers": 6</t>
  </si>
  <si>
    <t xml:space="preserve">    "2024-12-23": {</t>
  </si>
  <si>
    <t xml:space="preserve">        "revenue": 768.0,</t>
  </si>
  <si>
    <t xml:space="preserve">    "2024-12-24": {</t>
  </si>
  <si>
    <t xml:space="preserve">        "revenue": 161907.0,</t>
  </si>
  <si>
    <t xml:space="preserve">    "2024-12-25": {</t>
  </si>
  <si>
    <t xml:space="preserve">        "revenue": 30455.0,</t>
  </si>
  <si>
    <t xml:space="preserve">    "2024-12-26": {</t>
  </si>
  <si>
    <t xml:space="preserve">        "revenue": 34218.0,</t>
  </si>
  <si>
    <t xml:space="preserve">    "2024-12-27": {</t>
  </si>
  <si>
    <t xml:space="preserve">        "revenue": 119313.0,</t>
  </si>
  <si>
    <t xml:space="preserve">    "2024-12-29": {</t>
  </si>
  <si>
    <t xml:space="preserve">        "revenue": 5608.0,</t>
  </si>
  <si>
    <t xml:space="preserve">    "2024-12-30": {</t>
  </si>
  <si>
    <t xml:space="preserve">        "revenue": 159970.0,</t>
  </si>
  <si>
    <t xml:space="preserve">    }</t>
  </si>
  <si>
    <t>}</t>
  </si>
  <si>
    <t>unique 7 not 10 wich is count</t>
  </si>
  <si>
    <t>unique is 2 not 3 which is tot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</si>
</sst>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hish B" refreshedDate="46035.914103009258" createdVersion="4" refreshedVersion="4" minRefreshableVersion="3" recordCount="70">
  <cacheSource type="worksheet">
    <worksheetSource ref="A1:I71" sheet="output_70_records"/>
  </cacheSource>
  <cacheFields count="9">
    <cacheField name="TransactionID" numFmtId="0">
      <sharedItems/>
    </cacheField>
    <cacheField name="Date" numFmtId="14">
      <sharedItems containsSemiMixedTypes="0" containsNonDate="0" containsDate="1" containsString="0" minDate="2024-12-01T00:00:00" maxDate="2024-12-31T00:00:00" count="26">
        <d v="2024-12-29T00:00:00"/>
        <d v="2024-12-07T00:00:00"/>
        <d v="2024-12-09T00:00:00"/>
        <d v="2024-12-08T00:00:00"/>
        <d v="2024-12-10T00:00:00"/>
        <d v="2024-12-15T00:00:00"/>
        <d v="2024-12-22T00:00:00"/>
        <d v="2024-12-02T00:00:00"/>
        <d v="2024-12-25T00:00:00"/>
        <d v="2024-12-06T00:00:00"/>
        <d v="2024-12-16T00:00:00"/>
        <d v="2024-12-26T00:00:00"/>
        <d v="2024-12-30T00:00:00"/>
        <d v="2024-12-03T00:00:00"/>
        <d v="2024-12-27T00:00:00"/>
        <d v="2024-12-24T00:00:00"/>
        <d v="2024-12-01T00:00:00"/>
        <d v="2024-12-20T00:00:00"/>
        <d v="2024-12-11T00:00:00"/>
        <d v="2024-12-18T00:00:00"/>
        <d v="2024-12-13T00:00:00"/>
        <d v="2024-12-23T00:00:00"/>
        <d v="2024-12-21T00:00:00"/>
        <d v="2024-12-14T00:00:00"/>
        <d v="2024-12-17T00:00:00"/>
        <d v="2024-12-05T00:00:00"/>
      </sharedItems>
    </cacheField>
    <cacheField name="ProductID" numFmtId="0">
      <sharedItems/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149" maxValue="81896"/>
    </cacheField>
    <cacheField name="CustomerID" numFmtId="0">
      <sharedItems/>
    </cacheField>
    <cacheField name="Region" numFmtId="0">
      <sharedItems/>
    </cacheField>
    <cacheField name="Revenue" numFmtId="0">
      <sharedItems containsSemiMixedTypes="0" containsString="0" containsNumber="1" containsInteger="1" minValue="257" maxValue="8189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s v="T018"/>
    <x v="0"/>
    <s v="P107"/>
    <s v="USB Cable"/>
    <n v="8"/>
    <n v="173"/>
    <s v="C009"/>
    <s v="South"/>
    <n v="1384"/>
  </r>
  <r>
    <s v="T063"/>
    <x v="1"/>
    <s v="P110"/>
    <s v="Laptop Charger"/>
    <n v="6"/>
    <n v="1916"/>
    <s v="C022"/>
    <s v="East"/>
    <n v="11496"/>
  </r>
  <r>
    <s v="T023"/>
    <x v="2"/>
    <s v="P109"/>
    <s v="Wireless Mouse"/>
    <n v="9"/>
    <n v="523"/>
    <s v="C022"/>
    <s v="North"/>
    <n v="4707"/>
  </r>
  <r>
    <s v="T059"/>
    <x v="0"/>
    <s v="P102"/>
    <s v="MouseWireless"/>
    <n v="4"/>
    <n v="1056"/>
    <s v="C010"/>
    <s v="South"/>
    <n v="4224"/>
  </r>
  <r>
    <s v="T035"/>
    <x v="3"/>
    <s v="P102"/>
    <s v="Mouse"/>
    <n v="4"/>
    <n v="431"/>
    <s v="C011"/>
    <s v="North"/>
    <n v="1724"/>
  </r>
  <r>
    <s v="T061"/>
    <x v="4"/>
    <s v="P109"/>
    <s v="Wireless Mouse"/>
    <n v="2"/>
    <n v="775"/>
    <s v="C009"/>
    <s v="North"/>
    <n v="1550"/>
  </r>
  <r>
    <s v="T057"/>
    <x v="5"/>
    <s v="P101"/>
    <s v="LaptopPremium"/>
    <n v="10"/>
    <n v="81896"/>
    <s v="C004"/>
    <s v="North"/>
    <n v="818960"/>
  </r>
  <r>
    <s v="T034"/>
    <x v="6"/>
    <s v="P107"/>
    <s v="USB Cable"/>
    <n v="6"/>
    <n v="324"/>
    <s v="C029"/>
    <s v="West"/>
    <n v="1944"/>
  </r>
  <r>
    <s v="T050"/>
    <x v="7"/>
    <s v="P104"/>
    <s v="MonitorLED"/>
    <n v="10"/>
    <n v="9997"/>
    <s v="C024"/>
    <s v="East"/>
    <n v="99970"/>
  </r>
  <r>
    <s v="T024"/>
    <x v="8"/>
    <s v="P109"/>
    <s v="Wireless Mouse"/>
    <n v="5"/>
    <n v="1812"/>
    <s v="C011"/>
    <s v="North"/>
    <n v="9060"/>
  </r>
  <r>
    <s v="T004"/>
    <x v="1"/>
    <s v="P109"/>
    <s v="Wireless Mouse"/>
    <n v="9"/>
    <n v="1359"/>
    <s v="C008"/>
    <s v="West"/>
    <n v="12231"/>
  </r>
  <r>
    <s v="T068"/>
    <x v="7"/>
    <s v="P109"/>
    <s v="Wireless Mouse"/>
    <n v="6"/>
    <n v="1692"/>
    <s v="C018"/>
    <s v="South"/>
    <n v="10152"/>
  </r>
  <r>
    <s v="T066"/>
    <x v="9"/>
    <s v="P105"/>
    <s v="Webcam"/>
    <n v="8"/>
    <n v="4259"/>
    <s v="C023"/>
    <s v="West"/>
    <n v="34072"/>
  </r>
  <r>
    <s v="T064"/>
    <x v="10"/>
    <s v="P109"/>
    <s v="Wireless Mouse"/>
    <n v="5"/>
    <n v="604"/>
    <s v="C003"/>
    <s v="West"/>
    <n v="3020"/>
  </r>
  <r>
    <s v="T045"/>
    <x v="11"/>
    <s v="P108"/>
    <s v="External Hard Drive"/>
    <n v="9"/>
    <n v="3802"/>
    <s v="C002"/>
    <s v="North"/>
    <n v="34218"/>
  </r>
  <r>
    <s v="T015"/>
    <x v="12"/>
    <s v="P105"/>
    <s v="Webcam"/>
    <n v="9"/>
    <n v="2899"/>
    <s v="C022"/>
    <s v="East"/>
    <n v="26091"/>
  </r>
  <r>
    <s v="T055"/>
    <x v="1"/>
    <s v="P105"/>
    <s v="WebcamHD"/>
    <n v="6"/>
    <n v="2977"/>
    <s v="C009"/>
    <s v="West"/>
    <n v="17862"/>
  </r>
  <r>
    <s v="T002"/>
    <x v="6"/>
    <s v="P102"/>
    <s v="Mouse"/>
    <n v="9"/>
    <n v="478"/>
    <s v="C019"/>
    <s v="West"/>
    <n v="4302"/>
  </r>
  <r>
    <s v="T051"/>
    <x v="7"/>
    <s v="P101"/>
    <s v="LaptopPremium"/>
    <n v="10"/>
    <n v="76246"/>
    <s v="C017"/>
    <s v="South"/>
    <n v="762460"/>
  </r>
  <r>
    <s v="T005"/>
    <x v="2"/>
    <s v="P110"/>
    <s v="Laptop Charger"/>
    <n v="1"/>
    <n v="3054"/>
    <s v="C026"/>
    <s v="South"/>
    <n v="3054"/>
  </r>
  <r>
    <s v="T007"/>
    <x v="13"/>
    <s v="P102"/>
    <s v="Mouse"/>
    <n v="7"/>
    <n v="498"/>
    <s v="C012"/>
    <s v="East"/>
    <n v="3486"/>
  </r>
  <r>
    <s v="T010"/>
    <x v="1"/>
    <s v="P110"/>
    <s v="Laptop Charger"/>
    <n v="2"/>
    <n v="1593"/>
    <s v="C022"/>
    <s v="South"/>
    <n v="3186"/>
  </r>
  <r>
    <s v="T032"/>
    <x v="6"/>
    <s v="P103"/>
    <s v="Keyboard"/>
    <n v="8"/>
    <n v="1476"/>
    <s v="C009"/>
    <s v="West"/>
    <n v="11808"/>
  </r>
  <r>
    <s v="T008"/>
    <x v="2"/>
    <s v="P110"/>
    <s v="Laptop Charger"/>
    <n v="1"/>
    <n v="2994"/>
    <s v="C015"/>
    <s v="North"/>
    <n v="2994"/>
  </r>
  <r>
    <s v="T060"/>
    <x v="14"/>
    <s v="P108"/>
    <s v="External Hard Drive1TB"/>
    <n v="9"/>
    <n v="8763"/>
    <s v="C010"/>
    <s v="North"/>
    <n v="78867"/>
  </r>
  <r>
    <s v="T062"/>
    <x v="15"/>
    <s v="P102"/>
    <s v="Mouse"/>
    <n v="9"/>
    <n v="618"/>
    <s v="C009"/>
    <s v="East"/>
    <n v="5562"/>
  </r>
  <r>
    <s v="T003"/>
    <x v="16"/>
    <s v="P101"/>
    <s v="Laptop"/>
    <n v="2"/>
    <n v="59328"/>
    <s v="C008"/>
    <s v="North"/>
    <n v="118656"/>
  </r>
  <r>
    <s v="T022"/>
    <x v="17"/>
    <s v="P107"/>
    <s v="USB Cable"/>
    <n v="2"/>
    <n v="297"/>
    <s v="C013"/>
    <s v="West"/>
    <n v="594"/>
  </r>
  <r>
    <s v="T046"/>
    <x v="12"/>
    <s v="P102"/>
    <s v="MouseWireless"/>
    <n v="4"/>
    <n v="640"/>
    <s v="C014"/>
    <s v="West"/>
    <n v="2560"/>
  </r>
  <r>
    <s v="T049"/>
    <x v="6"/>
    <s v="P109"/>
    <s v="Wireless MouseGaming"/>
    <n v="8"/>
    <n v="817"/>
    <s v="C007"/>
    <s v="East"/>
    <n v="6536"/>
  </r>
  <r>
    <s v="T006"/>
    <x v="18"/>
    <s v="P107"/>
    <s v="USB Cable"/>
    <n v="5"/>
    <n v="179"/>
    <s v="C007"/>
    <s v="East"/>
    <n v="895"/>
  </r>
  <r>
    <s v="T011"/>
    <x v="13"/>
    <s v="P105"/>
    <s v="Webcam"/>
    <n v="4"/>
    <n v="2413"/>
    <s v="C013"/>
    <s v="East"/>
    <n v="9652"/>
  </r>
  <r>
    <s v="T031"/>
    <x v="15"/>
    <s v="P102"/>
    <s v="Mouse"/>
    <n v="8"/>
    <n v="441"/>
    <s v="C025"/>
    <s v="South"/>
    <n v="3528"/>
  </r>
  <r>
    <s v="T033"/>
    <x v="12"/>
    <s v="P104"/>
    <s v="Monitor"/>
    <n v="9"/>
    <n v="14591"/>
    <s v="C023"/>
    <s v="East"/>
    <n v="131319"/>
  </r>
  <r>
    <s v="T058"/>
    <x v="1"/>
    <s v="P109"/>
    <s v="Wireless MouseGaming"/>
    <n v="9"/>
    <n v="1043"/>
    <s v="C005"/>
    <s v="East"/>
    <n v="9387"/>
  </r>
  <r>
    <s v="T029"/>
    <x v="18"/>
    <s v="P110"/>
    <s v="Laptop Charger"/>
    <n v="8"/>
    <n v="1539"/>
    <s v="C004"/>
    <s v="East"/>
    <n v="12312"/>
  </r>
  <r>
    <s v="T030"/>
    <x v="3"/>
    <s v="P105"/>
    <s v="Webcam"/>
    <n v="1"/>
    <n v="2986"/>
    <s v="C029"/>
    <s v="North"/>
    <n v="2986"/>
  </r>
  <r>
    <s v="T021"/>
    <x v="8"/>
    <s v="P102"/>
    <s v="Mouse"/>
    <n v="1"/>
    <n v="524"/>
    <s v="C005"/>
    <s v="South"/>
    <n v="524"/>
  </r>
  <r>
    <s v="T070"/>
    <x v="1"/>
    <s v="P106"/>
    <s v="Headphones"/>
    <n v="4"/>
    <n v="6463"/>
    <s v="C004"/>
    <s v="East"/>
    <n v="25852"/>
  </r>
  <r>
    <s v="T028"/>
    <x v="8"/>
    <s v="P106"/>
    <s v="Headphones"/>
    <n v="3"/>
    <n v="5418"/>
    <s v="C025"/>
    <s v="North"/>
    <n v="16254"/>
  </r>
  <r>
    <s v="T014"/>
    <x v="15"/>
    <s v="P109"/>
    <s v="Wireless Mouse"/>
    <n v="4"/>
    <n v="834"/>
    <s v="C015"/>
    <s v="West"/>
    <n v="3336"/>
  </r>
  <r>
    <s v="T019"/>
    <x v="15"/>
    <s v="P104"/>
    <s v="Monitor"/>
    <n v="9"/>
    <n v="16609"/>
    <s v="C024"/>
    <s v="West"/>
    <n v="149481"/>
  </r>
  <r>
    <s v="T054"/>
    <x v="13"/>
    <s v="P110"/>
    <s v="Laptop Charger65W"/>
    <n v="7"/>
    <n v="2846"/>
    <s v="C019"/>
    <s v="East"/>
    <n v="19922"/>
  </r>
  <r>
    <s v="T001"/>
    <x v="16"/>
    <s v="P102"/>
    <s v="Mouse"/>
    <n v="5"/>
    <n v="801"/>
    <s v="C008"/>
    <s v="South"/>
    <n v="4005"/>
  </r>
  <r>
    <s v="T036"/>
    <x v="19"/>
    <s v="P110"/>
    <s v="Laptop Charger"/>
    <n v="4"/>
    <n v="2705"/>
    <s v="C008"/>
    <s v="North"/>
    <n v="10820"/>
  </r>
  <r>
    <s v="T020"/>
    <x v="20"/>
    <s v="P110"/>
    <s v="Laptop Charger"/>
    <n v="6"/>
    <n v="1949"/>
    <s v="C005"/>
    <s v="West"/>
    <n v="11694"/>
  </r>
  <r>
    <s v="T037"/>
    <x v="21"/>
    <s v="P102"/>
    <s v="Mouse"/>
    <n v="1"/>
    <n v="768"/>
    <s v="C003"/>
    <s v="North"/>
    <n v="768"/>
  </r>
  <r>
    <s v="T012"/>
    <x v="22"/>
    <s v="P108"/>
    <s v="External Hard Drive"/>
    <n v="6"/>
    <n v="4332"/>
    <s v="C012"/>
    <s v="East"/>
    <n v="25992"/>
  </r>
  <r>
    <s v="T048"/>
    <x v="20"/>
    <s v="P101"/>
    <s v="LaptopPremium"/>
    <n v="5"/>
    <n v="74819"/>
    <s v="C010"/>
    <s v="West"/>
    <n v="374095"/>
  </r>
  <r>
    <s v="T044"/>
    <x v="2"/>
    <s v="P103"/>
    <s v="Keyboard"/>
    <n v="8"/>
    <n v="1823"/>
    <s v="C028"/>
    <s v="North"/>
    <n v="14584"/>
  </r>
  <r>
    <s v="T025"/>
    <x v="23"/>
    <s v="P105"/>
    <s v="Webcam"/>
    <n v="3"/>
    <n v="3858"/>
    <s v="C001"/>
    <s v="East"/>
    <n v="11574"/>
  </r>
  <r>
    <s v="T027"/>
    <x v="14"/>
    <s v="P105"/>
    <s v="Webcam"/>
    <n v="9"/>
    <n v="4494"/>
    <s v="C007"/>
    <s v="South"/>
    <n v="40446"/>
  </r>
  <r>
    <s v="T013"/>
    <x v="6"/>
    <s v="P104"/>
    <s v="Monitor"/>
    <n v="5"/>
    <n v="10339"/>
    <s v="C020"/>
    <s v="South"/>
    <n v="51695"/>
  </r>
  <r>
    <s v="T017"/>
    <x v="1"/>
    <s v="P102"/>
    <s v="Mouse"/>
    <n v="10"/>
    <n v="944"/>
    <s v="C007"/>
    <s v="West"/>
    <n v="9440"/>
  </r>
  <r>
    <s v="T038"/>
    <x v="13"/>
    <s v="P106"/>
    <s v="Headphones"/>
    <n v="9"/>
    <n v="2949"/>
    <s v="C009"/>
    <s v="West"/>
    <n v="26541"/>
  </r>
  <r>
    <s v="T052"/>
    <x v="24"/>
    <s v="P101"/>
    <s v="LaptopPremium"/>
    <n v="2"/>
    <n v="57178"/>
    <s v="C003"/>
    <s v="North"/>
    <n v="114356"/>
  </r>
  <r>
    <s v="T042"/>
    <x v="7"/>
    <s v="P102"/>
    <s v="Mouse"/>
    <n v="7"/>
    <n v="994"/>
    <s v="C026"/>
    <s v="North"/>
    <n v="6958"/>
  </r>
  <r>
    <s v="T053"/>
    <x v="20"/>
    <s v="P104"/>
    <s v="MonitorLED"/>
    <n v="2"/>
    <n v="16067"/>
    <s v="C019"/>
    <s v="North"/>
    <n v="32134"/>
  </r>
  <r>
    <s v="T040"/>
    <x v="1"/>
    <s v="P107"/>
    <s v="USB Cable"/>
    <n v="2"/>
    <n v="149"/>
    <s v="C022"/>
    <s v="West"/>
    <n v="298"/>
  </r>
  <r>
    <s v="T065"/>
    <x v="7"/>
    <s v="P105"/>
    <s v="Webcam"/>
    <n v="1"/>
    <n v="3366"/>
    <s v="C025"/>
    <s v="South"/>
    <n v="3366"/>
  </r>
  <r>
    <s v="T039"/>
    <x v="19"/>
    <s v="P104"/>
    <s v="Monitor"/>
    <n v="3"/>
    <n v="23488"/>
    <s v="C008"/>
    <s v="West"/>
    <n v="70464"/>
  </r>
  <r>
    <s v="T016"/>
    <x v="3"/>
    <s v="P101"/>
    <s v="Laptop"/>
    <n v="1"/>
    <n v="65673"/>
    <s v="C013"/>
    <s v="East"/>
    <n v="65673"/>
  </r>
  <r>
    <s v="T041"/>
    <x v="23"/>
    <s v="P106"/>
    <s v="Headphones"/>
    <n v="7"/>
    <n v="4825"/>
    <s v="C028"/>
    <s v="North"/>
    <n v="33775"/>
  </r>
  <r>
    <s v="T043"/>
    <x v="1"/>
    <s v="P104"/>
    <s v="Monitor"/>
    <n v="4"/>
    <n v="22700"/>
    <s v="C005"/>
    <s v="West"/>
    <n v="90800"/>
  </r>
  <r>
    <s v="T009"/>
    <x v="13"/>
    <s v="P107"/>
    <s v="USB Cable"/>
    <n v="9"/>
    <n v="250"/>
    <s v="C027"/>
    <s v="East"/>
    <n v="2250"/>
  </r>
  <r>
    <s v="T056"/>
    <x v="6"/>
    <s v="P103"/>
    <s v="KeyboardMechanical"/>
    <n v="5"/>
    <n v="2672"/>
    <s v="C011"/>
    <s v="North"/>
    <n v="13360"/>
  </r>
  <r>
    <s v="T047"/>
    <x v="1"/>
    <s v="P108"/>
    <s v="External Hard Drive1TB"/>
    <n v="7"/>
    <n v="3480"/>
    <s v="C006"/>
    <s v="West"/>
    <n v="24360"/>
  </r>
  <r>
    <s v="T026"/>
    <x v="8"/>
    <s v="P109"/>
    <s v="Wireless Mouse"/>
    <n v="3"/>
    <n v="1539"/>
    <s v="C030"/>
    <s v="North"/>
    <n v="4617"/>
  </r>
  <r>
    <s v="T069"/>
    <x v="25"/>
    <s v="P107"/>
    <s v="USB Cable"/>
    <n v="1"/>
    <n v="257"/>
    <s v="C012"/>
    <s v="North"/>
    <n v="257"/>
  </r>
  <r>
    <s v="T067"/>
    <x v="16"/>
    <s v="P109"/>
    <s v="Wireless Mouse"/>
    <n v="2"/>
    <n v="654"/>
    <s v="C029"/>
    <s v="South"/>
    <n v="13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30" firstHeaderRow="0" firstDataRow="1" firstDataCol="1"/>
  <pivotFields count="9">
    <pivotField dataField="1" showAll="0"/>
    <pivotField axis="axisRow" numFmtId="14" showAll="0">
      <items count="27">
        <item x="16"/>
        <item x="7"/>
        <item x="13"/>
        <item x="25"/>
        <item x="9"/>
        <item x="1"/>
        <item x="3"/>
        <item x="2"/>
        <item x="4"/>
        <item x="18"/>
        <item x="20"/>
        <item x="23"/>
        <item x="5"/>
        <item x="10"/>
        <item x="24"/>
        <item x="19"/>
        <item x="17"/>
        <item x="22"/>
        <item x="6"/>
        <item x="21"/>
        <item x="15"/>
        <item x="8"/>
        <item x="11"/>
        <item x="14"/>
        <item x="0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8" baseField="0" baseItem="0"/>
    <dataField name="Count of TransactionID" fld="0" subtotal="count" baseField="0" baseItem="0"/>
    <dataField name="Count of CustomerID" fld="6" subtotal="count" baseField="0" baseItem="0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1" count="1">
            <x v="5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tabSelected="1" workbookViewId="0">
      <selection activeCell="E5" sqref="E5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20.36328125" bestFit="1" customWidth="1"/>
    <col min="4" max="4" width="18.7265625" bestFit="1" customWidth="1"/>
    <col min="5" max="5" width="30.08984375" bestFit="1" customWidth="1"/>
    <col min="6" max="6" width="24.90625" bestFit="1" customWidth="1"/>
  </cols>
  <sheetData>
    <row r="1" spans="1:6" x14ac:dyDescent="0.35">
      <c r="F1" t="s">
        <v>144</v>
      </c>
    </row>
    <row r="2" spans="1:6" x14ac:dyDescent="0.35">
      <c r="F2" t="s">
        <v>145</v>
      </c>
    </row>
    <row r="3" spans="1:6" x14ac:dyDescent="0.35">
      <c r="A3" s="2" t="s">
        <v>139</v>
      </c>
      <c r="B3" t="s">
        <v>141</v>
      </c>
      <c r="C3" t="s">
        <v>142</v>
      </c>
      <c r="D3" t="s">
        <v>143</v>
      </c>
      <c r="F3" t="s">
        <v>146</v>
      </c>
    </row>
    <row r="4" spans="1:6" x14ac:dyDescent="0.35">
      <c r="A4" s="3">
        <v>45627</v>
      </c>
      <c r="B4" s="4">
        <v>123969</v>
      </c>
      <c r="C4" s="4">
        <v>3</v>
      </c>
      <c r="D4" s="6">
        <v>3</v>
      </c>
      <c r="E4" t="s">
        <v>216</v>
      </c>
      <c r="F4" t="s">
        <v>147</v>
      </c>
    </row>
    <row r="5" spans="1:6" x14ac:dyDescent="0.35">
      <c r="A5" s="3">
        <v>45628</v>
      </c>
      <c r="B5" s="4">
        <v>882906</v>
      </c>
      <c r="C5" s="4">
        <v>5</v>
      </c>
      <c r="D5" s="4">
        <v>5</v>
      </c>
      <c r="F5" t="s">
        <v>148</v>
      </c>
    </row>
    <row r="6" spans="1:6" x14ac:dyDescent="0.35">
      <c r="A6" s="3">
        <v>45629</v>
      </c>
      <c r="B6" s="4">
        <v>61851</v>
      </c>
      <c r="C6" s="4">
        <v>5</v>
      </c>
      <c r="D6" s="4">
        <v>5</v>
      </c>
      <c r="F6" s="5" t="s">
        <v>149</v>
      </c>
    </row>
    <row r="7" spans="1:6" x14ac:dyDescent="0.35">
      <c r="A7" s="3">
        <v>45631</v>
      </c>
      <c r="B7" s="4">
        <v>257</v>
      </c>
      <c r="C7" s="4">
        <v>1</v>
      </c>
      <c r="D7" s="4">
        <v>1</v>
      </c>
      <c r="F7" t="s">
        <v>150</v>
      </c>
    </row>
    <row r="8" spans="1:6" x14ac:dyDescent="0.35">
      <c r="A8" s="3">
        <v>45632</v>
      </c>
      <c r="B8" s="4">
        <v>34072</v>
      </c>
      <c r="C8" s="4">
        <v>1</v>
      </c>
      <c r="D8" s="4">
        <v>1</v>
      </c>
      <c r="F8" t="s">
        <v>151</v>
      </c>
    </row>
    <row r="9" spans="1:6" x14ac:dyDescent="0.35">
      <c r="A9" s="3">
        <v>45633</v>
      </c>
      <c r="B9" s="4">
        <v>204912</v>
      </c>
      <c r="C9" s="4">
        <v>10</v>
      </c>
      <c r="D9" s="6">
        <v>10</v>
      </c>
      <c r="E9" t="s">
        <v>215</v>
      </c>
      <c r="F9" t="s">
        <v>152</v>
      </c>
    </row>
    <row r="10" spans="1:6" x14ac:dyDescent="0.35">
      <c r="A10" s="3">
        <v>45634</v>
      </c>
      <c r="B10" s="4">
        <v>70383</v>
      </c>
      <c r="C10" s="4">
        <v>3</v>
      </c>
      <c r="D10" s="4">
        <v>3</v>
      </c>
      <c r="F10" t="s">
        <v>153</v>
      </c>
    </row>
    <row r="11" spans="1:6" x14ac:dyDescent="0.35">
      <c r="A11" s="3">
        <v>45635</v>
      </c>
      <c r="B11" s="4">
        <v>25339</v>
      </c>
      <c r="C11" s="4">
        <v>4</v>
      </c>
      <c r="D11" s="4">
        <v>4</v>
      </c>
      <c r="F11" t="s">
        <v>154</v>
      </c>
    </row>
    <row r="12" spans="1:6" x14ac:dyDescent="0.35">
      <c r="A12" s="3">
        <v>45636</v>
      </c>
      <c r="B12" s="4">
        <v>1550</v>
      </c>
      <c r="C12" s="4">
        <v>1</v>
      </c>
      <c r="D12" s="4">
        <v>1</v>
      </c>
      <c r="F12" t="s">
        <v>150</v>
      </c>
    </row>
    <row r="13" spans="1:6" x14ac:dyDescent="0.35">
      <c r="A13" s="3">
        <v>45637</v>
      </c>
      <c r="B13" s="4">
        <v>13207</v>
      </c>
      <c r="C13" s="4">
        <v>2</v>
      </c>
      <c r="D13" s="4">
        <v>2</v>
      </c>
      <c r="F13" t="s">
        <v>155</v>
      </c>
    </row>
    <row r="14" spans="1:6" x14ac:dyDescent="0.35">
      <c r="A14" s="3">
        <v>45639</v>
      </c>
      <c r="B14" s="4">
        <v>417923</v>
      </c>
      <c r="C14" s="4">
        <v>3</v>
      </c>
      <c r="D14" s="4">
        <v>3</v>
      </c>
      <c r="F14" t="s">
        <v>156</v>
      </c>
    </row>
    <row r="15" spans="1:6" x14ac:dyDescent="0.35">
      <c r="A15" s="3">
        <v>45640</v>
      </c>
      <c r="B15" s="4">
        <v>45349</v>
      </c>
      <c r="C15" s="4">
        <v>2</v>
      </c>
      <c r="D15" s="4">
        <v>2</v>
      </c>
      <c r="F15" t="s">
        <v>153</v>
      </c>
    </row>
    <row r="16" spans="1:6" x14ac:dyDescent="0.35">
      <c r="A16" s="3">
        <v>45641</v>
      </c>
      <c r="B16" s="4">
        <v>818960</v>
      </c>
      <c r="C16" s="4">
        <v>1</v>
      </c>
      <c r="D16" s="4">
        <v>1</v>
      </c>
      <c r="F16" t="s">
        <v>154</v>
      </c>
    </row>
    <row r="17" spans="1:6" x14ac:dyDescent="0.35">
      <c r="A17" s="3">
        <v>45642</v>
      </c>
      <c r="B17" s="4">
        <v>3020</v>
      </c>
      <c r="C17" s="4">
        <v>1</v>
      </c>
      <c r="D17" s="4">
        <v>1</v>
      </c>
      <c r="F17" t="s">
        <v>150</v>
      </c>
    </row>
    <row r="18" spans="1:6" x14ac:dyDescent="0.35">
      <c r="A18" s="3">
        <v>45643</v>
      </c>
      <c r="B18" s="4">
        <v>114356</v>
      </c>
      <c r="C18" s="4">
        <v>1</v>
      </c>
      <c r="D18" s="4">
        <v>1</v>
      </c>
      <c r="F18" t="s">
        <v>157</v>
      </c>
    </row>
    <row r="19" spans="1:6" x14ac:dyDescent="0.35">
      <c r="A19" s="3">
        <v>45644</v>
      </c>
      <c r="B19" s="4">
        <v>81284</v>
      </c>
      <c r="C19" s="4">
        <v>2</v>
      </c>
      <c r="D19" s="4">
        <v>2</v>
      </c>
      <c r="F19" t="s">
        <v>158</v>
      </c>
    </row>
    <row r="20" spans="1:6" x14ac:dyDescent="0.35">
      <c r="A20" s="3">
        <v>45646</v>
      </c>
      <c r="B20" s="4">
        <v>594</v>
      </c>
      <c r="C20" s="4">
        <v>1</v>
      </c>
      <c r="D20" s="4">
        <v>1</v>
      </c>
      <c r="F20" t="s">
        <v>159</v>
      </c>
    </row>
    <row r="21" spans="1:6" x14ac:dyDescent="0.35">
      <c r="A21" s="3">
        <v>45647</v>
      </c>
      <c r="B21" s="4">
        <v>25992</v>
      </c>
      <c r="C21" s="4">
        <v>1</v>
      </c>
      <c r="D21" s="4">
        <v>1</v>
      </c>
      <c r="F21" t="s">
        <v>160</v>
      </c>
    </row>
    <row r="22" spans="1:6" x14ac:dyDescent="0.35">
      <c r="A22" s="3">
        <v>45648</v>
      </c>
      <c r="B22" s="4">
        <v>89645</v>
      </c>
      <c r="C22" s="4">
        <v>6</v>
      </c>
      <c r="D22" s="4">
        <v>6</v>
      </c>
      <c r="F22" t="s">
        <v>150</v>
      </c>
    </row>
    <row r="23" spans="1:6" x14ac:dyDescent="0.35">
      <c r="A23" s="3">
        <v>45649</v>
      </c>
      <c r="B23" s="4">
        <v>768</v>
      </c>
      <c r="C23" s="4">
        <v>1</v>
      </c>
      <c r="D23" s="4">
        <v>1</v>
      </c>
      <c r="F23" t="s">
        <v>161</v>
      </c>
    </row>
    <row r="24" spans="1:6" x14ac:dyDescent="0.35">
      <c r="A24" s="3">
        <v>45650</v>
      </c>
      <c r="B24" s="4">
        <v>161907</v>
      </c>
      <c r="C24" s="4">
        <v>4</v>
      </c>
      <c r="D24" s="4">
        <v>4</v>
      </c>
      <c r="F24" t="s">
        <v>162</v>
      </c>
    </row>
    <row r="25" spans="1:6" x14ac:dyDescent="0.35">
      <c r="A25" s="3">
        <v>45651</v>
      </c>
      <c r="B25" s="4">
        <v>30455</v>
      </c>
      <c r="C25" s="4">
        <v>4</v>
      </c>
      <c r="D25" s="4">
        <v>4</v>
      </c>
      <c r="F25" t="s">
        <v>159</v>
      </c>
    </row>
    <row r="26" spans="1:6" x14ac:dyDescent="0.35">
      <c r="A26" s="3">
        <v>45652</v>
      </c>
      <c r="B26" s="4">
        <v>34218</v>
      </c>
      <c r="C26" s="4">
        <v>1</v>
      </c>
      <c r="D26" s="4">
        <v>1</v>
      </c>
      <c r="F26" t="s">
        <v>160</v>
      </c>
    </row>
    <row r="27" spans="1:6" x14ac:dyDescent="0.35">
      <c r="A27" s="3">
        <v>45653</v>
      </c>
      <c r="B27" s="4">
        <v>119313</v>
      </c>
      <c r="C27" s="4">
        <v>2</v>
      </c>
      <c r="D27" s="4">
        <v>2</v>
      </c>
      <c r="F27" t="s">
        <v>150</v>
      </c>
    </row>
    <row r="28" spans="1:6" x14ac:dyDescent="0.35">
      <c r="A28" s="3">
        <v>45655</v>
      </c>
      <c r="B28" s="4">
        <v>5608</v>
      </c>
      <c r="C28" s="4">
        <v>2</v>
      </c>
      <c r="D28" s="4">
        <v>2</v>
      </c>
      <c r="F28" t="s">
        <v>163</v>
      </c>
    </row>
    <row r="29" spans="1:6" x14ac:dyDescent="0.35">
      <c r="A29" s="3">
        <v>45656</v>
      </c>
      <c r="B29" s="4">
        <v>159970</v>
      </c>
      <c r="C29" s="4">
        <v>3</v>
      </c>
      <c r="D29" s="4">
        <v>3</v>
      </c>
      <c r="F29" t="s">
        <v>164</v>
      </c>
    </row>
    <row r="30" spans="1:6" x14ac:dyDescent="0.35">
      <c r="A30" s="3" t="s">
        <v>140</v>
      </c>
      <c r="B30" s="4">
        <v>3527808</v>
      </c>
      <c r="C30" s="4">
        <v>70</v>
      </c>
      <c r="D30" s="4">
        <v>70</v>
      </c>
      <c r="F30" t="s">
        <v>165</v>
      </c>
    </row>
    <row r="31" spans="1:6" x14ac:dyDescent="0.35">
      <c r="F31" s="5" t="s">
        <v>166</v>
      </c>
    </row>
    <row r="32" spans="1:6" x14ac:dyDescent="0.35">
      <c r="F32" t="s">
        <v>150</v>
      </c>
    </row>
    <row r="33" spans="6:6" x14ac:dyDescent="0.35">
      <c r="F33" t="s">
        <v>167</v>
      </c>
    </row>
    <row r="34" spans="6:6" x14ac:dyDescent="0.35">
      <c r="F34" t="s">
        <v>168</v>
      </c>
    </row>
    <row r="35" spans="6:6" x14ac:dyDescent="0.35">
      <c r="F35" t="s">
        <v>148</v>
      </c>
    </row>
    <row r="36" spans="6:6" x14ac:dyDescent="0.35">
      <c r="F36" t="s">
        <v>169</v>
      </c>
    </row>
    <row r="37" spans="6:6" x14ac:dyDescent="0.35">
      <c r="F37" t="s">
        <v>150</v>
      </c>
    </row>
    <row r="38" spans="6:6" x14ac:dyDescent="0.35">
      <c r="F38" t="s">
        <v>170</v>
      </c>
    </row>
    <row r="39" spans="6:6" x14ac:dyDescent="0.35">
      <c r="F39" t="s">
        <v>171</v>
      </c>
    </row>
    <row r="40" spans="6:6" x14ac:dyDescent="0.35">
      <c r="F40" t="s">
        <v>172</v>
      </c>
    </row>
    <row r="41" spans="6:6" x14ac:dyDescent="0.35">
      <c r="F41" t="s">
        <v>173</v>
      </c>
    </row>
    <row r="42" spans="6:6" x14ac:dyDescent="0.35">
      <c r="F42" t="s">
        <v>150</v>
      </c>
    </row>
    <row r="43" spans="6:6" x14ac:dyDescent="0.35">
      <c r="F43" t="s">
        <v>174</v>
      </c>
    </row>
    <row r="44" spans="6:6" x14ac:dyDescent="0.35">
      <c r="F44" t="s">
        <v>175</v>
      </c>
    </row>
    <row r="45" spans="6:6" x14ac:dyDescent="0.35">
      <c r="F45" t="s">
        <v>159</v>
      </c>
    </row>
    <row r="46" spans="6:6" x14ac:dyDescent="0.35">
      <c r="F46" t="s">
        <v>160</v>
      </c>
    </row>
    <row r="47" spans="6:6" x14ac:dyDescent="0.35">
      <c r="F47" t="s">
        <v>150</v>
      </c>
    </row>
    <row r="48" spans="6:6" x14ac:dyDescent="0.35">
      <c r="F48" t="s">
        <v>176</v>
      </c>
    </row>
    <row r="49" spans="6:6" x14ac:dyDescent="0.35">
      <c r="F49" t="s">
        <v>177</v>
      </c>
    </row>
    <row r="50" spans="6:6" x14ac:dyDescent="0.35">
      <c r="F50" t="s">
        <v>178</v>
      </c>
    </row>
    <row r="51" spans="6:6" x14ac:dyDescent="0.35">
      <c r="F51" t="s">
        <v>149</v>
      </c>
    </row>
    <row r="52" spans="6:6" x14ac:dyDescent="0.35">
      <c r="F52" t="s">
        <v>150</v>
      </c>
    </row>
    <row r="53" spans="6:6" x14ac:dyDescent="0.35">
      <c r="F53" t="s">
        <v>179</v>
      </c>
    </row>
    <row r="54" spans="6:6" x14ac:dyDescent="0.35">
      <c r="F54" t="s">
        <v>180</v>
      </c>
    </row>
    <row r="55" spans="6:6" x14ac:dyDescent="0.35">
      <c r="F55" t="s">
        <v>148</v>
      </c>
    </row>
    <row r="56" spans="6:6" x14ac:dyDescent="0.35">
      <c r="F56" t="s">
        <v>169</v>
      </c>
    </row>
    <row r="57" spans="6:6" x14ac:dyDescent="0.35">
      <c r="F57" t="s">
        <v>150</v>
      </c>
    </row>
    <row r="58" spans="6:6" x14ac:dyDescent="0.35">
      <c r="F58" t="s">
        <v>181</v>
      </c>
    </row>
    <row r="59" spans="6:6" x14ac:dyDescent="0.35">
      <c r="F59" t="s">
        <v>182</v>
      </c>
    </row>
    <row r="60" spans="6:6" x14ac:dyDescent="0.35">
      <c r="F60" t="s">
        <v>178</v>
      </c>
    </row>
    <row r="61" spans="6:6" x14ac:dyDescent="0.35">
      <c r="F61" t="s">
        <v>149</v>
      </c>
    </row>
    <row r="62" spans="6:6" x14ac:dyDescent="0.35">
      <c r="F62" t="s">
        <v>150</v>
      </c>
    </row>
    <row r="63" spans="6:6" x14ac:dyDescent="0.35">
      <c r="F63" t="s">
        <v>183</v>
      </c>
    </row>
    <row r="64" spans="6:6" x14ac:dyDescent="0.35">
      <c r="F64" t="s">
        <v>184</v>
      </c>
    </row>
    <row r="65" spans="6:6" x14ac:dyDescent="0.35">
      <c r="F65" t="s">
        <v>159</v>
      </c>
    </row>
    <row r="66" spans="6:6" x14ac:dyDescent="0.35">
      <c r="F66" t="s">
        <v>160</v>
      </c>
    </row>
    <row r="67" spans="6:6" x14ac:dyDescent="0.35">
      <c r="F67" t="s">
        <v>150</v>
      </c>
    </row>
    <row r="68" spans="6:6" x14ac:dyDescent="0.35">
      <c r="F68" t="s">
        <v>185</v>
      </c>
    </row>
    <row r="69" spans="6:6" x14ac:dyDescent="0.35">
      <c r="F69" t="s">
        <v>186</v>
      </c>
    </row>
    <row r="70" spans="6:6" x14ac:dyDescent="0.35">
      <c r="F70" t="s">
        <v>159</v>
      </c>
    </row>
    <row r="71" spans="6:6" x14ac:dyDescent="0.35">
      <c r="F71" t="s">
        <v>160</v>
      </c>
    </row>
    <row r="72" spans="6:6" x14ac:dyDescent="0.35">
      <c r="F72" t="s">
        <v>150</v>
      </c>
    </row>
    <row r="73" spans="6:6" x14ac:dyDescent="0.35">
      <c r="F73" t="s">
        <v>187</v>
      </c>
    </row>
    <row r="74" spans="6:6" x14ac:dyDescent="0.35">
      <c r="F74" t="s">
        <v>188</v>
      </c>
    </row>
    <row r="75" spans="6:6" x14ac:dyDescent="0.35">
      <c r="F75" t="s">
        <v>159</v>
      </c>
    </row>
    <row r="76" spans="6:6" x14ac:dyDescent="0.35">
      <c r="F76" t="s">
        <v>160</v>
      </c>
    </row>
    <row r="77" spans="6:6" x14ac:dyDescent="0.35">
      <c r="F77" t="s">
        <v>150</v>
      </c>
    </row>
    <row r="78" spans="6:6" x14ac:dyDescent="0.35">
      <c r="F78" t="s">
        <v>189</v>
      </c>
    </row>
    <row r="79" spans="6:6" x14ac:dyDescent="0.35">
      <c r="F79" t="s">
        <v>190</v>
      </c>
    </row>
    <row r="80" spans="6:6" x14ac:dyDescent="0.35">
      <c r="F80" t="s">
        <v>178</v>
      </c>
    </row>
    <row r="81" spans="6:6" x14ac:dyDescent="0.35">
      <c r="F81" t="s">
        <v>160</v>
      </c>
    </row>
    <row r="82" spans="6:6" x14ac:dyDescent="0.35">
      <c r="F82" t="s">
        <v>150</v>
      </c>
    </row>
    <row r="83" spans="6:6" x14ac:dyDescent="0.35">
      <c r="F83" t="s">
        <v>191</v>
      </c>
    </row>
    <row r="84" spans="6:6" x14ac:dyDescent="0.35">
      <c r="F84" t="s">
        <v>192</v>
      </c>
    </row>
    <row r="85" spans="6:6" x14ac:dyDescent="0.35">
      <c r="F85" t="s">
        <v>159</v>
      </c>
    </row>
    <row r="86" spans="6:6" x14ac:dyDescent="0.35">
      <c r="F86" t="s">
        <v>160</v>
      </c>
    </row>
    <row r="87" spans="6:6" x14ac:dyDescent="0.35">
      <c r="F87" t="s">
        <v>150</v>
      </c>
    </row>
    <row r="88" spans="6:6" x14ac:dyDescent="0.35">
      <c r="F88" t="s">
        <v>193</v>
      </c>
    </row>
    <row r="89" spans="6:6" x14ac:dyDescent="0.35">
      <c r="F89" t="s">
        <v>194</v>
      </c>
    </row>
    <row r="90" spans="6:6" x14ac:dyDescent="0.35">
      <c r="F90" t="s">
        <v>159</v>
      </c>
    </row>
    <row r="91" spans="6:6" x14ac:dyDescent="0.35">
      <c r="F91" t="s">
        <v>160</v>
      </c>
    </row>
    <row r="92" spans="6:6" x14ac:dyDescent="0.35">
      <c r="F92" t="s">
        <v>150</v>
      </c>
    </row>
    <row r="93" spans="6:6" x14ac:dyDescent="0.35">
      <c r="F93" t="s">
        <v>195</v>
      </c>
    </row>
    <row r="94" spans="6:6" x14ac:dyDescent="0.35">
      <c r="F94" t="s">
        <v>196</v>
      </c>
    </row>
    <row r="95" spans="6:6" x14ac:dyDescent="0.35">
      <c r="F95" t="s">
        <v>197</v>
      </c>
    </row>
    <row r="96" spans="6:6" x14ac:dyDescent="0.35">
      <c r="F96" t="s">
        <v>198</v>
      </c>
    </row>
    <row r="97" spans="6:6" x14ac:dyDescent="0.35">
      <c r="F97" t="s">
        <v>150</v>
      </c>
    </row>
    <row r="98" spans="6:6" x14ac:dyDescent="0.35">
      <c r="F98" t="s">
        <v>199</v>
      </c>
    </row>
    <row r="99" spans="6:6" x14ac:dyDescent="0.35">
      <c r="F99" t="s">
        <v>200</v>
      </c>
    </row>
    <row r="100" spans="6:6" x14ac:dyDescent="0.35">
      <c r="F100" t="s">
        <v>159</v>
      </c>
    </row>
    <row r="101" spans="6:6" x14ac:dyDescent="0.35">
      <c r="F101" t="s">
        <v>160</v>
      </c>
    </row>
    <row r="102" spans="6:6" x14ac:dyDescent="0.35">
      <c r="F102" t="s">
        <v>150</v>
      </c>
    </row>
    <row r="103" spans="6:6" x14ac:dyDescent="0.35">
      <c r="F103" t="s">
        <v>201</v>
      </c>
    </row>
    <row r="104" spans="6:6" x14ac:dyDescent="0.35">
      <c r="F104" t="s">
        <v>202</v>
      </c>
    </row>
    <row r="105" spans="6:6" x14ac:dyDescent="0.35">
      <c r="F105" t="s">
        <v>172</v>
      </c>
    </row>
    <row r="106" spans="6:6" x14ac:dyDescent="0.35">
      <c r="F106" t="s">
        <v>173</v>
      </c>
    </row>
    <row r="107" spans="6:6" x14ac:dyDescent="0.35">
      <c r="F107" t="s">
        <v>150</v>
      </c>
    </row>
    <row r="108" spans="6:6" x14ac:dyDescent="0.35">
      <c r="F108" t="s">
        <v>203</v>
      </c>
    </row>
    <row r="109" spans="6:6" x14ac:dyDescent="0.35">
      <c r="F109" t="s">
        <v>204</v>
      </c>
    </row>
    <row r="110" spans="6:6" x14ac:dyDescent="0.35">
      <c r="F110" t="s">
        <v>172</v>
      </c>
    </row>
    <row r="111" spans="6:6" x14ac:dyDescent="0.35">
      <c r="F111" t="s">
        <v>173</v>
      </c>
    </row>
    <row r="112" spans="6:6" x14ac:dyDescent="0.35">
      <c r="F112" t="s">
        <v>150</v>
      </c>
    </row>
    <row r="113" spans="6:6" x14ac:dyDescent="0.35">
      <c r="F113" t="s">
        <v>205</v>
      </c>
    </row>
    <row r="114" spans="6:6" x14ac:dyDescent="0.35">
      <c r="F114" t="s">
        <v>206</v>
      </c>
    </row>
    <row r="115" spans="6:6" x14ac:dyDescent="0.35">
      <c r="F115" t="s">
        <v>159</v>
      </c>
    </row>
    <row r="116" spans="6:6" x14ac:dyDescent="0.35">
      <c r="F116" t="s">
        <v>160</v>
      </c>
    </row>
    <row r="117" spans="6:6" x14ac:dyDescent="0.35">
      <c r="F117" t="s">
        <v>150</v>
      </c>
    </row>
    <row r="118" spans="6:6" x14ac:dyDescent="0.35">
      <c r="F118" t="s">
        <v>207</v>
      </c>
    </row>
    <row r="119" spans="6:6" x14ac:dyDescent="0.35">
      <c r="F119" t="s">
        <v>208</v>
      </c>
    </row>
    <row r="120" spans="6:6" x14ac:dyDescent="0.35">
      <c r="F120" t="s">
        <v>178</v>
      </c>
    </row>
    <row r="121" spans="6:6" x14ac:dyDescent="0.35">
      <c r="F121" t="s">
        <v>149</v>
      </c>
    </row>
    <row r="122" spans="6:6" x14ac:dyDescent="0.35">
      <c r="F122" t="s">
        <v>150</v>
      </c>
    </row>
    <row r="123" spans="6:6" x14ac:dyDescent="0.35">
      <c r="F123" t="s">
        <v>209</v>
      </c>
    </row>
    <row r="124" spans="6:6" x14ac:dyDescent="0.35">
      <c r="F124" t="s">
        <v>210</v>
      </c>
    </row>
    <row r="125" spans="6:6" x14ac:dyDescent="0.35">
      <c r="F125" t="s">
        <v>178</v>
      </c>
    </row>
    <row r="126" spans="6:6" x14ac:dyDescent="0.35">
      <c r="F126" t="s">
        <v>149</v>
      </c>
    </row>
    <row r="127" spans="6:6" x14ac:dyDescent="0.35">
      <c r="F127" t="s">
        <v>150</v>
      </c>
    </row>
    <row r="128" spans="6:6" x14ac:dyDescent="0.35">
      <c r="F128" t="s">
        <v>211</v>
      </c>
    </row>
    <row r="129" spans="6:6" x14ac:dyDescent="0.35">
      <c r="F129" t="s">
        <v>212</v>
      </c>
    </row>
    <row r="130" spans="6:6" x14ac:dyDescent="0.35">
      <c r="F130" t="s">
        <v>148</v>
      </c>
    </row>
    <row r="131" spans="6:6" x14ac:dyDescent="0.35">
      <c r="F131" t="s">
        <v>169</v>
      </c>
    </row>
    <row r="132" spans="6:6" x14ac:dyDescent="0.35">
      <c r="F132" t="s">
        <v>213</v>
      </c>
    </row>
    <row r="133" spans="6:6" x14ac:dyDescent="0.35">
      <c r="F133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71"/>
  <sheetViews>
    <sheetView workbookViewId="0">
      <selection activeCell="G28" sqref="G28:G71"/>
    </sheetView>
  </sheetViews>
  <sheetFormatPr defaultRowHeight="14.5" x14ac:dyDescent="0.35"/>
  <cols>
    <col min="2" max="2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</v>
      </c>
    </row>
    <row r="2" spans="1:9" hidden="1" x14ac:dyDescent="0.35">
      <c r="A2" t="s">
        <v>8</v>
      </c>
      <c r="B2" s="1">
        <v>45655</v>
      </c>
      <c r="C2" t="s">
        <v>9</v>
      </c>
      <c r="D2" t="s">
        <v>10</v>
      </c>
      <c r="E2">
        <v>8</v>
      </c>
      <c r="F2">
        <v>173</v>
      </c>
      <c r="G2" t="s">
        <v>11</v>
      </c>
      <c r="H2" t="s">
        <v>12</v>
      </c>
      <c r="I2">
        <f>F2*E2</f>
        <v>1384</v>
      </c>
    </row>
    <row r="3" spans="1:9" hidden="1" x14ac:dyDescent="0.35">
      <c r="A3" t="s">
        <v>13</v>
      </c>
      <c r="B3" s="1">
        <v>45633</v>
      </c>
      <c r="C3" t="s">
        <v>14</v>
      </c>
      <c r="D3" t="s">
        <v>15</v>
      </c>
      <c r="E3">
        <v>6</v>
      </c>
      <c r="F3">
        <v>1916</v>
      </c>
      <c r="G3" t="s">
        <v>16</v>
      </c>
      <c r="H3" t="s">
        <v>17</v>
      </c>
      <c r="I3">
        <f t="shared" ref="I3:I66" si="0">F3*E3</f>
        <v>11496</v>
      </c>
    </row>
    <row r="4" spans="1:9" hidden="1" x14ac:dyDescent="0.35">
      <c r="A4" t="s">
        <v>18</v>
      </c>
      <c r="B4" s="1">
        <v>45635</v>
      </c>
      <c r="C4" t="s">
        <v>19</v>
      </c>
      <c r="D4" t="s">
        <v>20</v>
      </c>
      <c r="E4">
        <v>9</v>
      </c>
      <c r="F4">
        <v>523</v>
      </c>
      <c r="G4" t="s">
        <v>16</v>
      </c>
      <c r="H4" t="s">
        <v>21</v>
      </c>
      <c r="I4">
        <f t="shared" si="0"/>
        <v>4707</v>
      </c>
    </row>
    <row r="5" spans="1:9" hidden="1" x14ac:dyDescent="0.35">
      <c r="A5" t="s">
        <v>22</v>
      </c>
      <c r="B5" s="1">
        <v>45655</v>
      </c>
      <c r="C5" t="s">
        <v>23</v>
      </c>
      <c r="D5" t="s">
        <v>24</v>
      </c>
      <c r="E5">
        <v>4</v>
      </c>
      <c r="F5">
        <v>1056</v>
      </c>
      <c r="G5" t="s">
        <v>25</v>
      </c>
      <c r="H5" t="s">
        <v>12</v>
      </c>
      <c r="I5">
        <f t="shared" si="0"/>
        <v>4224</v>
      </c>
    </row>
    <row r="6" spans="1:9" hidden="1" x14ac:dyDescent="0.35">
      <c r="A6" t="s">
        <v>26</v>
      </c>
      <c r="B6" s="1">
        <v>45634</v>
      </c>
      <c r="C6" t="s">
        <v>23</v>
      </c>
      <c r="D6" t="s">
        <v>27</v>
      </c>
      <c r="E6">
        <v>4</v>
      </c>
      <c r="F6">
        <v>431</v>
      </c>
      <c r="G6" t="s">
        <v>28</v>
      </c>
      <c r="H6" t="s">
        <v>21</v>
      </c>
      <c r="I6">
        <f t="shared" si="0"/>
        <v>1724</v>
      </c>
    </row>
    <row r="7" spans="1:9" hidden="1" x14ac:dyDescent="0.35">
      <c r="A7" t="s">
        <v>29</v>
      </c>
      <c r="B7" s="1">
        <v>45636</v>
      </c>
      <c r="C7" t="s">
        <v>19</v>
      </c>
      <c r="D7" t="s">
        <v>20</v>
      </c>
      <c r="E7">
        <v>2</v>
      </c>
      <c r="F7">
        <v>775</v>
      </c>
      <c r="G7" t="s">
        <v>11</v>
      </c>
      <c r="H7" t="s">
        <v>21</v>
      </c>
      <c r="I7">
        <f t="shared" si="0"/>
        <v>1550</v>
      </c>
    </row>
    <row r="8" spans="1:9" hidden="1" x14ac:dyDescent="0.35">
      <c r="A8" t="s">
        <v>30</v>
      </c>
      <c r="B8" s="1">
        <v>45641</v>
      </c>
      <c r="C8" t="s">
        <v>31</v>
      </c>
      <c r="D8" t="s">
        <v>32</v>
      </c>
      <c r="E8">
        <v>10</v>
      </c>
      <c r="F8">
        <v>81896</v>
      </c>
      <c r="G8" t="s">
        <v>33</v>
      </c>
      <c r="H8" t="s">
        <v>21</v>
      </c>
      <c r="I8">
        <f t="shared" si="0"/>
        <v>818960</v>
      </c>
    </row>
    <row r="9" spans="1:9" hidden="1" x14ac:dyDescent="0.35">
      <c r="A9" t="s">
        <v>34</v>
      </c>
      <c r="B9" s="1">
        <v>45648</v>
      </c>
      <c r="C9" t="s">
        <v>9</v>
      </c>
      <c r="D9" t="s">
        <v>10</v>
      </c>
      <c r="E9">
        <v>6</v>
      </c>
      <c r="F9">
        <v>324</v>
      </c>
      <c r="G9" t="s">
        <v>35</v>
      </c>
      <c r="H9" t="s">
        <v>36</v>
      </c>
      <c r="I9">
        <f t="shared" si="0"/>
        <v>1944</v>
      </c>
    </row>
    <row r="10" spans="1:9" hidden="1" x14ac:dyDescent="0.35">
      <c r="A10" t="s">
        <v>37</v>
      </c>
      <c r="B10" s="1">
        <v>45628</v>
      </c>
      <c r="C10" t="s">
        <v>38</v>
      </c>
      <c r="D10" t="s">
        <v>39</v>
      </c>
      <c r="E10">
        <v>10</v>
      </c>
      <c r="F10">
        <v>9997</v>
      </c>
      <c r="G10" t="s">
        <v>40</v>
      </c>
      <c r="H10" t="s">
        <v>17</v>
      </c>
      <c r="I10">
        <f t="shared" si="0"/>
        <v>99970</v>
      </c>
    </row>
    <row r="11" spans="1:9" hidden="1" x14ac:dyDescent="0.35">
      <c r="A11" t="s">
        <v>41</v>
      </c>
      <c r="B11" s="1">
        <v>45651</v>
      </c>
      <c r="C11" t="s">
        <v>19</v>
      </c>
      <c r="D11" t="s">
        <v>20</v>
      </c>
      <c r="E11">
        <v>5</v>
      </c>
      <c r="F11">
        <v>1812</v>
      </c>
      <c r="G11" t="s">
        <v>28</v>
      </c>
      <c r="H11" t="s">
        <v>21</v>
      </c>
      <c r="I11">
        <f t="shared" si="0"/>
        <v>9060</v>
      </c>
    </row>
    <row r="12" spans="1:9" hidden="1" x14ac:dyDescent="0.35">
      <c r="A12" t="s">
        <v>42</v>
      </c>
      <c r="B12" s="1">
        <v>45633</v>
      </c>
      <c r="C12" t="s">
        <v>19</v>
      </c>
      <c r="D12" t="s">
        <v>20</v>
      </c>
      <c r="E12">
        <v>9</v>
      </c>
      <c r="F12">
        <v>1359</v>
      </c>
      <c r="G12" t="s">
        <v>43</v>
      </c>
      <c r="H12" t="s">
        <v>36</v>
      </c>
      <c r="I12">
        <f t="shared" si="0"/>
        <v>12231</v>
      </c>
    </row>
    <row r="13" spans="1:9" hidden="1" x14ac:dyDescent="0.35">
      <c r="A13" t="s">
        <v>44</v>
      </c>
      <c r="B13" s="1">
        <v>45628</v>
      </c>
      <c r="C13" t="s">
        <v>19</v>
      </c>
      <c r="D13" t="s">
        <v>20</v>
      </c>
      <c r="E13">
        <v>6</v>
      </c>
      <c r="F13">
        <v>1692</v>
      </c>
      <c r="G13" t="s">
        <v>45</v>
      </c>
      <c r="H13" t="s">
        <v>12</v>
      </c>
      <c r="I13">
        <f t="shared" si="0"/>
        <v>10152</v>
      </c>
    </row>
    <row r="14" spans="1:9" hidden="1" x14ac:dyDescent="0.35">
      <c r="A14" t="s">
        <v>46</v>
      </c>
      <c r="B14" s="1">
        <v>45632</v>
      </c>
      <c r="C14" t="s">
        <v>47</v>
      </c>
      <c r="D14" t="s">
        <v>48</v>
      </c>
      <c r="E14">
        <v>8</v>
      </c>
      <c r="F14">
        <v>4259</v>
      </c>
      <c r="G14" t="s">
        <v>49</v>
      </c>
      <c r="H14" t="s">
        <v>36</v>
      </c>
      <c r="I14">
        <f t="shared" si="0"/>
        <v>34072</v>
      </c>
    </row>
    <row r="15" spans="1:9" hidden="1" x14ac:dyDescent="0.35">
      <c r="A15" t="s">
        <v>50</v>
      </c>
      <c r="B15" s="1">
        <v>45642</v>
      </c>
      <c r="C15" t="s">
        <v>19</v>
      </c>
      <c r="D15" t="s">
        <v>20</v>
      </c>
      <c r="E15">
        <v>5</v>
      </c>
      <c r="F15">
        <v>604</v>
      </c>
      <c r="G15" t="s">
        <v>51</v>
      </c>
      <c r="H15" t="s">
        <v>36</v>
      </c>
      <c r="I15">
        <f t="shared" si="0"/>
        <v>3020</v>
      </c>
    </row>
    <row r="16" spans="1:9" hidden="1" x14ac:dyDescent="0.35">
      <c r="A16" t="s">
        <v>52</v>
      </c>
      <c r="B16" s="1">
        <v>45652</v>
      </c>
      <c r="C16" t="s">
        <v>53</v>
      </c>
      <c r="D16" t="s">
        <v>54</v>
      </c>
      <c r="E16">
        <v>9</v>
      </c>
      <c r="F16">
        <v>3802</v>
      </c>
      <c r="G16" t="s">
        <v>55</v>
      </c>
      <c r="H16" t="s">
        <v>21</v>
      </c>
      <c r="I16">
        <f t="shared" si="0"/>
        <v>34218</v>
      </c>
    </row>
    <row r="17" spans="1:9" hidden="1" x14ac:dyDescent="0.35">
      <c r="A17" t="s">
        <v>56</v>
      </c>
      <c r="B17" s="1">
        <v>45656</v>
      </c>
      <c r="C17" t="s">
        <v>47</v>
      </c>
      <c r="D17" t="s">
        <v>48</v>
      </c>
      <c r="E17">
        <v>9</v>
      </c>
      <c r="F17">
        <v>2899</v>
      </c>
      <c r="G17" t="s">
        <v>16</v>
      </c>
      <c r="H17" t="s">
        <v>17</v>
      </c>
      <c r="I17">
        <f t="shared" si="0"/>
        <v>26091</v>
      </c>
    </row>
    <row r="18" spans="1:9" hidden="1" x14ac:dyDescent="0.35">
      <c r="A18" t="s">
        <v>57</v>
      </c>
      <c r="B18" s="1">
        <v>45633</v>
      </c>
      <c r="C18" t="s">
        <v>47</v>
      </c>
      <c r="D18" t="s">
        <v>58</v>
      </c>
      <c r="E18">
        <v>6</v>
      </c>
      <c r="F18">
        <v>2977</v>
      </c>
      <c r="G18" t="s">
        <v>11</v>
      </c>
      <c r="H18" t="s">
        <v>36</v>
      </c>
      <c r="I18">
        <f t="shared" si="0"/>
        <v>17862</v>
      </c>
    </row>
    <row r="19" spans="1:9" hidden="1" x14ac:dyDescent="0.35">
      <c r="A19" t="s">
        <v>59</v>
      </c>
      <c r="B19" s="1">
        <v>45648</v>
      </c>
      <c r="C19" t="s">
        <v>23</v>
      </c>
      <c r="D19" t="s">
        <v>27</v>
      </c>
      <c r="E19">
        <v>9</v>
      </c>
      <c r="F19">
        <v>478</v>
      </c>
      <c r="G19" t="s">
        <v>60</v>
      </c>
      <c r="H19" t="s">
        <v>36</v>
      </c>
      <c r="I19">
        <f t="shared" si="0"/>
        <v>4302</v>
      </c>
    </row>
    <row r="20" spans="1:9" hidden="1" x14ac:dyDescent="0.35">
      <c r="A20" t="s">
        <v>61</v>
      </c>
      <c r="B20" s="1">
        <v>45628</v>
      </c>
      <c r="C20" t="s">
        <v>31</v>
      </c>
      <c r="D20" t="s">
        <v>32</v>
      </c>
      <c r="E20">
        <v>10</v>
      </c>
      <c r="F20">
        <v>76246</v>
      </c>
      <c r="G20" t="s">
        <v>62</v>
      </c>
      <c r="H20" t="s">
        <v>12</v>
      </c>
      <c r="I20">
        <f t="shared" si="0"/>
        <v>762460</v>
      </c>
    </row>
    <row r="21" spans="1:9" hidden="1" x14ac:dyDescent="0.35">
      <c r="A21" t="s">
        <v>63</v>
      </c>
      <c r="B21" s="1">
        <v>45635</v>
      </c>
      <c r="C21" t="s">
        <v>14</v>
      </c>
      <c r="D21" t="s">
        <v>15</v>
      </c>
      <c r="E21">
        <v>1</v>
      </c>
      <c r="F21">
        <v>3054</v>
      </c>
      <c r="G21" t="s">
        <v>64</v>
      </c>
      <c r="H21" t="s">
        <v>12</v>
      </c>
      <c r="I21">
        <f t="shared" si="0"/>
        <v>3054</v>
      </c>
    </row>
    <row r="22" spans="1:9" hidden="1" x14ac:dyDescent="0.35">
      <c r="A22" t="s">
        <v>65</v>
      </c>
      <c r="B22" s="1">
        <v>45629</v>
      </c>
      <c r="C22" t="s">
        <v>23</v>
      </c>
      <c r="D22" t="s">
        <v>27</v>
      </c>
      <c r="E22">
        <v>7</v>
      </c>
      <c r="F22">
        <v>498</v>
      </c>
      <c r="G22" t="s">
        <v>66</v>
      </c>
      <c r="H22" t="s">
        <v>17</v>
      </c>
      <c r="I22">
        <f t="shared" si="0"/>
        <v>3486</v>
      </c>
    </row>
    <row r="23" spans="1:9" hidden="1" x14ac:dyDescent="0.35">
      <c r="A23" t="s">
        <v>67</v>
      </c>
      <c r="B23" s="1">
        <v>45633</v>
      </c>
      <c r="C23" t="s">
        <v>14</v>
      </c>
      <c r="D23" t="s">
        <v>15</v>
      </c>
      <c r="E23">
        <v>2</v>
      </c>
      <c r="F23">
        <v>1593</v>
      </c>
      <c r="G23" t="s">
        <v>16</v>
      </c>
      <c r="H23" t="s">
        <v>12</v>
      </c>
      <c r="I23">
        <f t="shared" si="0"/>
        <v>3186</v>
      </c>
    </row>
    <row r="24" spans="1:9" hidden="1" x14ac:dyDescent="0.35">
      <c r="A24" t="s">
        <v>68</v>
      </c>
      <c r="B24" s="1">
        <v>45648</v>
      </c>
      <c r="C24" t="s">
        <v>69</v>
      </c>
      <c r="D24" t="s">
        <v>70</v>
      </c>
      <c r="E24">
        <v>8</v>
      </c>
      <c r="F24">
        <v>1476</v>
      </c>
      <c r="G24" t="s">
        <v>11</v>
      </c>
      <c r="H24" t="s">
        <v>36</v>
      </c>
      <c r="I24">
        <f t="shared" si="0"/>
        <v>11808</v>
      </c>
    </row>
    <row r="25" spans="1:9" hidden="1" x14ac:dyDescent="0.35">
      <c r="A25" t="s">
        <v>71</v>
      </c>
      <c r="B25" s="1">
        <v>45635</v>
      </c>
      <c r="C25" t="s">
        <v>14</v>
      </c>
      <c r="D25" t="s">
        <v>15</v>
      </c>
      <c r="E25">
        <v>1</v>
      </c>
      <c r="F25">
        <v>2994</v>
      </c>
      <c r="G25" t="s">
        <v>72</v>
      </c>
      <c r="H25" t="s">
        <v>21</v>
      </c>
      <c r="I25">
        <f t="shared" si="0"/>
        <v>2994</v>
      </c>
    </row>
    <row r="26" spans="1:9" hidden="1" x14ac:dyDescent="0.35">
      <c r="A26" t="s">
        <v>73</v>
      </c>
      <c r="B26" s="1">
        <v>45653</v>
      </c>
      <c r="C26" t="s">
        <v>53</v>
      </c>
      <c r="D26" t="s">
        <v>74</v>
      </c>
      <c r="E26">
        <v>9</v>
      </c>
      <c r="F26">
        <v>8763</v>
      </c>
      <c r="G26" t="s">
        <v>25</v>
      </c>
      <c r="H26" t="s">
        <v>21</v>
      </c>
      <c r="I26">
        <f t="shared" si="0"/>
        <v>78867</v>
      </c>
    </row>
    <row r="27" spans="1:9" hidden="1" x14ac:dyDescent="0.35">
      <c r="A27" t="s">
        <v>75</v>
      </c>
      <c r="B27" s="1">
        <v>45650</v>
      </c>
      <c r="C27" t="s">
        <v>23</v>
      </c>
      <c r="D27" t="s">
        <v>27</v>
      </c>
      <c r="E27">
        <v>9</v>
      </c>
      <c r="F27">
        <v>618</v>
      </c>
      <c r="G27" t="s">
        <v>11</v>
      </c>
      <c r="H27" t="s">
        <v>17</v>
      </c>
      <c r="I27">
        <f t="shared" si="0"/>
        <v>5562</v>
      </c>
    </row>
    <row r="28" spans="1:9" x14ac:dyDescent="0.35">
      <c r="A28" t="s">
        <v>76</v>
      </c>
      <c r="B28" s="1">
        <v>45627</v>
      </c>
      <c r="C28" t="s">
        <v>31</v>
      </c>
      <c r="D28" t="s">
        <v>77</v>
      </c>
      <c r="E28">
        <v>2</v>
      </c>
      <c r="F28">
        <v>59328</v>
      </c>
      <c r="G28" t="s">
        <v>43</v>
      </c>
      <c r="H28" t="s">
        <v>21</v>
      </c>
      <c r="I28">
        <f t="shared" si="0"/>
        <v>118656</v>
      </c>
    </row>
    <row r="29" spans="1:9" hidden="1" x14ac:dyDescent="0.35">
      <c r="A29" t="s">
        <v>78</v>
      </c>
      <c r="B29" s="1">
        <v>45646</v>
      </c>
      <c r="C29" t="s">
        <v>9</v>
      </c>
      <c r="D29" t="s">
        <v>10</v>
      </c>
      <c r="E29">
        <v>2</v>
      </c>
      <c r="F29">
        <v>297</v>
      </c>
      <c r="G29" t="s">
        <v>79</v>
      </c>
      <c r="H29" t="s">
        <v>36</v>
      </c>
      <c r="I29">
        <f t="shared" si="0"/>
        <v>594</v>
      </c>
    </row>
    <row r="30" spans="1:9" hidden="1" x14ac:dyDescent="0.35">
      <c r="A30" t="s">
        <v>80</v>
      </c>
      <c r="B30" s="1">
        <v>45656</v>
      </c>
      <c r="C30" t="s">
        <v>23</v>
      </c>
      <c r="D30" t="s">
        <v>24</v>
      </c>
      <c r="E30">
        <v>4</v>
      </c>
      <c r="F30">
        <v>640</v>
      </c>
      <c r="G30" t="s">
        <v>81</v>
      </c>
      <c r="H30" t="s">
        <v>36</v>
      </c>
      <c r="I30">
        <f t="shared" si="0"/>
        <v>2560</v>
      </c>
    </row>
    <row r="31" spans="1:9" hidden="1" x14ac:dyDescent="0.35">
      <c r="A31" t="s">
        <v>82</v>
      </c>
      <c r="B31" s="1">
        <v>45648</v>
      </c>
      <c r="C31" t="s">
        <v>19</v>
      </c>
      <c r="D31" t="s">
        <v>83</v>
      </c>
      <c r="E31">
        <v>8</v>
      </c>
      <c r="F31">
        <v>817</v>
      </c>
      <c r="G31" t="s">
        <v>84</v>
      </c>
      <c r="H31" t="s">
        <v>17</v>
      </c>
      <c r="I31">
        <f t="shared" si="0"/>
        <v>6536</v>
      </c>
    </row>
    <row r="32" spans="1:9" hidden="1" x14ac:dyDescent="0.35">
      <c r="A32" t="s">
        <v>85</v>
      </c>
      <c r="B32" s="1">
        <v>45637</v>
      </c>
      <c r="C32" t="s">
        <v>9</v>
      </c>
      <c r="D32" t="s">
        <v>10</v>
      </c>
      <c r="E32">
        <v>5</v>
      </c>
      <c r="F32">
        <v>179</v>
      </c>
      <c r="G32" t="s">
        <v>84</v>
      </c>
      <c r="H32" t="s">
        <v>17</v>
      </c>
      <c r="I32">
        <f t="shared" si="0"/>
        <v>895</v>
      </c>
    </row>
    <row r="33" spans="1:9" hidden="1" x14ac:dyDescent="0.35">
      <c r="A33" t="s">
        <v>86</v>
      </c>
      <c r="B33" s="1">
        <v>45629</v>
      </c>
      <c r="C33" t="s">
        <v>47</v>
      </c>
      <c r="D33" t="s">
        <v>48</v>
      </c>
      <c r="E33">
        <v>4</v>
      </c>
      <c r="F33">
        <v>2413</v>
      </c>
      <c r="G33" t="s">
        <v>79</v>
      </c>
      <c r="H33" t="s">
        <v>17</v>
      </c>
      <c r="I33">
        <f t="shared" si="0"/>
        <v>9652</v>
      </c>
    </row>
    <row r="34" spans="1:9" hidden="1" x14ac:dyDescent="0.35">
      <c r="A34" t="s">
        <v>87</v>
      </c>
      <c r="B34" s="1">
        <v>45650</v>
      </c>
      <c r="C34" t="s">
        <v>23</v>
      </c>
      <c r="D34" t="s">
        <v>27</v>
      </c>
      <c r="E34">
        <v>8</v>
      </c>
      <c r="F34">
        <v>441</v>
      </c>
      <c r="G34" t="s">
        <v>88</v>
      </c>
      <c r="H34" t="s">
        <v>12</v>
      </c>
      <c r="I34">
        <f t="shared" si="0"/>
        <v>3528</v>
      </c>
    </row>
    <row r="35" spans="1:9" hidden="1" x14ac:dyDescent="0.35">
      <c r="A35" t="s">
        <v>89</v>
      </c>
      <c r="B35" s="1">
        <v>45656</v>
      </c>
      <c r="C35" t="s">
        <v>38</v>
      </c>
      <c r="D35" t="s">
        <v>90</v>
      </c>
      <c r="E35">
        <v>9</v>
      </c>
      <c r="F35">
        <v>14591</v>
      </c>
      <c r="G35" t="s">
        <v>49</v>
      </c>
      <c r="H35" t="s">
        <v>17</v>
      </c>
      <c r="I35">
        <f t="shared" si="0"/>
        <v>131319</v>
      </c>
    </row>
    <row r="36" spans="1:9" hidden="1" x14ac:dyDescent="0.35">
      <c r="A36" t="s">
        <v>91</v>
      </c>
      <c r="B36" s="1">
        <v>45633</v>
      </c>
      <c r="C36" t="s">
        <v>19</v>
      </c>
      <c r="D36" t="s">
        <v>83</v>
      </c>
      <c r="E36">
        <v>9</v>
      </c>
      <c r="F36">
        <v>1043</v>
      </c>
      <c r="G36" t="s">
        <v>92</v>
      </c>
      <c r="H36" t="s">
        <v>17</v>
      </c>
      <c r="I36">
        <f t="shared" si="0"/>
        <v>9387</v>
      </c>
    </row>
    <row r="37" spans="1:9" hidden="1" x14ac:dyDescent="0.35">
      <c r="A37" t="s">
        <v>93</v>
      </c>
      <c r="B37" s="1">
        <v>45637</v>
      </c>
      <c r="C37" t="s">
        <v>14</v>
      </c>
      <c r="D37" t="s">
        <v>15</v>
      </c>
      <c r="E37">
        <v>8</v>
      </c>
      <c r="F37">
        <v>1539</v>
      </c>
      <c r="G37" t="s">
        <v>33</v>
      </c>
      <c r="H37" t="s">
        <v>17</v>
      </c>
      <c r="I37">
        <f t="shared" si="0"/>
        <v>12312</v>
      </c>
    </row>
    <row r="38" spans="1:9" hidden="1" x14ac:dyDescent="0.35">
      <c r="A38" t="s">
        <v>94</v>
      </c>
      <c r="B38" s="1">
        <v>45634</v>
      </c>
      <c r="C38" t="s">
        <v>47</v>
      </c>
      <c r="D38" t="s">
        <v>48</v>
      </c>
      <c r="E38">
        <v>1</v>
      </c>
      <c r="F38">
        <v>2986</v>
      </c>
      <c r="G38" t="s">
        <v>35</v>
      </c>
      <c r="H38" t="s">
        <v>21</v>
      </c>
      <c r="I38">
        <f t="shared" si="0"/>
        <v>2986</v>
      </c>
    </row>
    <row r="39" spans="1:9" hidden="1" x14ac:dyDescent="0.35">
      <c r="A39" t="s">
        <v>95</v>
      </c>
      <c r="B39" s="1">
        <v>45651</v>
      </c>
      <c r="C39" t="s">
        <v>23</v>
      </c>
      <c r="D39" t="s">
        <v>27</v>
      </c>
      <c r="E39">
        <v>1</v>
      </c>
      <c r="F39">
        <v>524</v>
      </c>
      <c r="G39" t="s">
        <v>92</v>
      </c>
      <c r="H39" t="s">
        <v>12</v>
      </c>
      <c r="I39">
        <f t="shared" si="0"/>
        <v>524</v>
      </c>
    </row>
    <row r="40" spans="1:9" hidden="1" x14ac:dyDescent="0.35">
      <c r="A40" t="s">
        <v>96</v>
      </c>
      <c r="B40" s="1">
        <v>45633</v>
      </c>
      <c r="C40" t="s">
        <v>97</v>
      </c>
      <c r="D40" t="s">
        <v>98</v>
      </c>
      <c r="E40">
        <v>4</v>
      </c>
      <c r="F40">
        <v>6463</v>
      </c>
      <c r="G40" t="s">
        <v>33</v>
      </c>
      <c r="H40" t="s">
        <v>17</v>
      </c>
      <c r="I40">
        <f t="shared" si="0"/>
        <v>25852</v>
      </c>
    </row>
    <row r="41" spans="1:9" hidden="1" x14ac:dyDescent="0.35">
      <c r="A41" t="s">
        <v>99</v>
      </c>
      <c r="B41" s="1">
        <v>45651</v>
      </c>
      <c r="C41" t="s">
        <v>97</v>
      </c>
      <c r="D41" t="s">
        <v>98</v>
      </c>
      <c r="E41">
        <v>3</v>
      </c>
      <c r="F41">
        <v>5418</v>
      </c>
      <c r="G41" t="s">
        <v>88</v>
      </c>
      <c r="H41" t="s">
        <v>21</v>
      </c>
      <c r="I41">
        <f t="shared" si="0"/>
        <v>16254</v>
      </c>
    </row>
    <row r="42" spans="1:9" hidden="1" x14ac:dyDescent="0.35">
      <c r="A42" t="s">
        <v>100</v>
      </c>
      <c r="B42" s="1">
        <v>45650</v>
      </c>
      <c r="C42" t="s">
        <v>19</v>
      </c>
      <c r="D42" t="s">
        <v>20</v>
      </c>
      <c r="E42">
        <v>4</v>
      </c>
      <c r="F42">
        <v>834</v>
      </c>
      <c r="G42" t="s">
        <v>72</v>
      </c>
      <c r="H42" t="s">
        <v>36</v>
      </c>
      <c r="I42">
        <f t="shared" si="0"/>
        <v>3336</v>
      </c>
    </row>
    <row r="43" spans="1:9" hidden="1" x14ac:dyDescent="0.35">
      <c r="A43" t="s">
        <v>101</v>
      </c>
      <c r="B43" s="1">
        <v>45650</v>
      </c>
      <c r="C43" t="s">
        <v>38</v>
      </c>
      <c r="D43" t="s">
        <v>90</v>
      </c>
      <c r="E43">
        <v>9</v>
      </c>
      <c r="F43">
        <v>16609</v>
      </c>
      <c r="G43" t="s">
        <v>40</v>
      </c>
      <c r="H43" t="s">
        <v>36</v>
      </c>
      <c r="I43">
        <f t="shared" si="0"/>
        <v>149481</v>
      </c>
    </row>
    <row r="44" spans="1:9" hidden="1" x14ac:dyDescent="0.35">
      <c r="A44" t="s">
        <v>102</v>
      </c>
      <c r="B44" s="1">
        <v>45629</v>
      </c>
      <c r="C44" t="s">
        <v>14</v>
      </c>
      <c r="D44" t="s">
        <v>103</v>
      </c>
      <c r="E44">
        <v>7</v>
      </c>
      <c r="F44">
        <v>2846</v>
      </c>
      <c r="G44" t="s">
        <v>60</v>
      </c>
      <c r="H44" t="s">
        <v>17</v>
      </c>
      <c r="I44">
        <f t="shared" si="0"/>
        <v>19922</v>
      </c>
    </row>
    <row r="45" spans="1:9" x14ac:dyDescent="0.35">
      <c r="A45" t="s">
        <v>104</v>
      </c>
      <c r="B45" s="1">
        <v>45627</v>
      </c>
      <c r="C45" t="s">
        <v>23</v>
      </c>
      <c r="D45" t="s">
        <v>27</v>
      </c>
      <c r="E45">
        <v>5</v>
      </c>
      <c r="F45">
        <v>801</v>
      </c>
      <c r="G45" t="s">
        <v>43</v>
      </c>
      <c r="H45" t="s">
        <v>12</v>
      </c>
      <c r="I45">
        <f t="shared" si="0"/>
        <v>4005</v>
      </c>
    </row>
    <row r="46" spans="1:9" hidden="1" x14ac:dyDescent="0.35">
      <c r="A46" t="s">
        <v>105</v>
      </c>
      <c r="B46" s="1">
        <v>45644</v>
      </c>
      <c r="C46" t="s">
        <v>14</v>
      </c>
      <c r="D46" t="s">
        <v>15</v>
      </c>
      <c r="E46">
        <v>4</v>
      </c>
      <c r="F46">
        <v>2705</v>
      </c>
      <c r="G46" t="s">
        <v>43</v>
      </c>
      <c r="H46" t="s">
        <v>21</v>
      </c>
      <c r="I46">
        <f t="shared" si="0"/>
        <v>10820</v>
      </c>
    </row>
    <row r="47" spans="1:9" hidden="1" x14ac:dyDescent="0.35">
      <c r="A47" t="s">
        <v>106</v>
      </c>
      <c r="B47" s="1">
        <v>45639</v>
      </c>
      <c r="C47" t="s">
        <v>14</v>
      </c>
      <c r="D47" t="s">
        <v>15</v>
      </c>
      <c r="E47">
        <v>6</v>
      </c>
      <c r="F47">
        <v>1949</v>
      </c>
      <c r="G47" t="s">
        <v>92</v>
      </c>
      <c r="H47" t="s">
        <v>36</v>
      </c>
      <c r="I47">
        <f t="shared" si="0"/>
        <v>11694</v>
      </c>
    </row>
    <row r="48" spans="1:9" hidden="1" x14ac:dyDescent="0.35">
      <c r="A48" t="s">
        <v>107</v>
      </c>
      <c r="B48" s="1">
        <v>45649</v>
      </c>
      <c r="C48" t="s">
        <v>23</v>
      </c>
      <c r="D48" t="s">
        <v>27</v>
      </c>
      <c r="E48">
        <v>1</v>
      </c>
      <c r="F48">
        <v>768</v>
      </c>
      <c r="G48" t="s">
        <v>51</v>
      </c>
      <c r="H48" t="s">
        <v>21</v>
      </c>
      <c r="I48">
        <f t="shared" si="0"/>
        <v>768</v>
      </c>
    </row>
    <row r="49" spans="1:9" hidden="1" x14ac:dyDescent="0.35">
      <c r="A49" t="s">
        <v>108</v>
      </c>
      <c r="B49" s="1">
        <v>45647</v>
      </c>
      <c r="C49" t="s">
        <v>53</v>
      </c>
      <c r="D49" t="s">
        <v>54</v>
      </c>
      <c r="E49">
        <v>6</v>
      </c>
      <c r="F49">
        <v>4332</v>
      </c>
      <c r="G49" t="s">
        <v>66</v>
      </c>
      <c r="H49" t="s">
        <v>17</v>
      </c>
      <c r="I49">
        <f t="shared" si="0"/>
        <v>25992</v>
      </c>
    </row>
    <row r="50" spans="1:9" hidden="1" x14ac:dyDescent="0.35">
      <c r="A50" t="s">
        <v>109</v>
      </c>
      <c r="B50" s="1">
        <v>45639</v>
      </c>
      <c r="C50" t="s">
        <v>31</v>
      </c>
      <c r="D50" t="s">
        <v>32</v>
      </c>
      <c r="E50">
        <v>5</v>
      </c>
      <c r="F50">
        <v>74819</v>
      </c>
      <c r="G50" t="s">
        <v>25</v>
      </c>
      <c r="H50" t="s">
        <v>36</v>
      </c>
      <c r="I50">
        <f t="shared" si="0"/>
        <v>374095</v>
      </c>
    </row>
    <row r="51" spans="1:9" hidden="1" x14ac:dyDescent="0.35">
      <c r="A51" t="s">
        <v>110</v>
      </c>
      <c r="B51" s="1">
        <v>45635</v>
      </c>
      <c r="C51" t="s">
        <v>69</v>
      </c>
      <c r="D51" t="s">
        <v>70</v>
      </c>
      <c r="E51">
        <v>8</v>
      </c>
      <c r="F51">
        <v>1823</v>
      </c>
      <c r="G51" t="s">
        <v>111</v>
      </c>
      <c r="H51" t="s">
        <v>21</v>
      </c>
      <c r="I51">
        <f t="shared" si="0"/>
        <v>14584</v>
      </c>
    </row>
    <row r="52" spans="1:9" hidden="1" x14ac:dyDescent="0.35">
      <c r="A52" t="s">
        <v>112</v>
      </c>
      <c r="B52" s="1">
        <v>45640</v>
      </c>
      <c r="C52" t="s">
        <v>47</v>
      </c>
      <c r="D52" t="s">
        <v>48</v>
      </c>
      <c r="E52">
        <v>3</v>
      </c>
      <c r="F52">
        <v>3858</v>
      </c>
      <c r="G52" t="s">
        <v>113</v>
      </c>
      <c r="H52" t="s">
        <v>17</v>
      </c>
      <c r="I52">
        <f t="shared" si="0"/>
        <v>11574</v>
      </c>
    </row>
    <row r="53" spans="1:9" hidden="1" x14ac:dyDescent="0.35">
      <c r="A53" t="s">
        <v>114</v>
      </c>
      <c r="B53" s="1">
        <v>45653</v>
      </c>
      <c r="C53" t="s">
        <v>47</v>
      </c>
      <c r="D53" t="s">
        <v>48</v>
      </c>
      <c r="E53">
        <v>9</v>
      </c>
      <c r="F53">
        <v>4494</v>
      </c>
      <c r="G53" t="s">
        <v>84</v>
      </c>
      <c r="H53" t="s">
        <v>12</v>
      </c>
      <c r="I53">
        <f t="shared" si="0"/>
        <v>40446</v>
      </c>
    </row>
    <row r="54" spans="1:9" hidden="1" x14ac:dyDescent="0.35">
      <c r="A54" t="s">
        <v>115</v>
      </c>
      <c r="B54" s="1">
        <v>45648</v>
      </c>
      <c r="C54" t="s">
        <v>38</v>
      </c>
      <c r="D54" t="s">
        <v>90</v>
      </c>
      <c r="E54">
        <v>5</v>
      </c>
      <c r="F54">
        <v>10339</v>
      </c>
      <c r="G54" t="s">
        <v>116</v>
      </c>
      <c r="H54" t="s">
        <v>12</v>
      </c>
      <c r="I54">
        <f t="shared" si="0"/>
        <v>51695</v>
      </c>
    </row>
    <row r="55" spans="1:9" hidden="1" x14ac:dyDescent="0.35">
      <c r="A55" t="s">
        <v>117</v>
      </c>
      <c r="B55" s="1">
        <v>45633</v>
      </c>
      <c r="C55" t="s">
        <v>23</v>
      </c>
      <c r="D55" t="s">
        <v>27</v>
      </c>
      <c r="E55">
        <v>10</v>
      </c>
      <c r="F55">
        <v>944</v>
      </c>
      <c r="G55" t="s">
        <v>84</v>
      </c>
      <c r="H55" t="s">
        <v>36</v>
      </c>
      <c r="I55">
        <f t="shared" si="0"/>
        <v>9440</v>
      </c>
    </row>
    <row r="56" spans="1:9" hidden="1" x14ac:dyDescent="0.35">
      <c r="A56" t="s">
        <v>118</v>
      </c>
      <c r="B56" s="1">
        <v>45629</v>
      </c>
      <c r="C56" t="s">
        <v>97</v>
      </c>
      <c r="D56" t="s">
        <v>98</v>
      </c>
      <c r="E56">
        <v>9</v>
      </c>
      <c r="F56">
        <v>2949</v>
      </c>
      <c r="G56" t="s">
        <v>11</v>
      </c>
      <c r="H56" t="s">
        <v>36</v>
      </c>
      <c r="I56">
        <f t="shared" si="0"/>
        <v>26541</v>
      </c>
    </row>
    <row r="57" spans="1:9" hidden="1" x14ac:dyDescent="0.35">
      <c r="A57" t="s">
        <v>119</v>
      </c>
      <c r="B57" s="1">
        <v>45643</v>
      </c>
      <c r="C57" t="s">
        <v>31</v>
      </c>
      <c r="D57" t="s">
        <v>32</v>
      </c>
      <c r="E57">
        <v>2</v>
      </c>
      <c r="F57">
        <v>57178</v>
      </c>
      <c r="G57" t="s">
        <v>51</v>
      </c>
      <c r="H57" t="s">
        <v>21</v>
      </c>
      <c r="I57">
        <f t="shared" si="0"/>
        <v>114356</v>
      </c>
    </row>
    <row r="58" spans="1:9" hidden="1" x14ac:dyDescent="0.35">
      <c r="A58" t="s">
        <v>120</v>
      </c>
      <c r="B58" s="1">
        <v>45628</v>
      </c>
      <c r="C58" t="s">
        <v>23</v>
      </c>
      <c r="D58" t="s">
        <v>27</v>
      </c>
      <c r="E58">
        <v>7</v>
      </c>
      <c r="F58">
        <v>994</v>
      </c>
      <c r="G58" t="s">
        <v>64</v>
      </c>
      <c r="H58" t="s">
        <v>21</v>
      </c>
      <c r="I58">
        <f t="shared" si="0"/>
        <v>6958</v>
      </c>
    </row>
    <row r="59" spans="1:9" hidden="1" x14ac:dyDescent="0.35">
      <c r="A59" t="s">
        <v>121</v>
      </c>
      <c r="B59" s="1">
        <v>45639</v>
      </c>
      <c r="C59" t="s">
        <v>38</v>
      </c>
      <c r="D59" t="s">
        <v>39</v>
      </c>
      <c r="E59">
        <v>2</v>
      </c>
      <c r="F59">
        <v>16067</v>
      </c>
      <c r="G59" t="s">
        <v>60</v>
      </c>
      <c r="H59" t="s">
        <v>21</v>
      </c>
      <c r="I59">
        <f t="shared" si="0"/>
        <v>32134</v>
      </c>
    </row>
    <row r="60" spans="1:9" hidden="1" x14ac:dyDescent="0.35">
      <c r="A60" t="s">
        <v>122</v>
      </c>
      <c r="B60" s="1">
        <v>45633</v>
      </c>
      <c r="C60" t="s">
        <v>9</v>
      </c>
      <c r="D60" t="s">
        <v>10</v>
      </c>
      <c r="E60">
        <v>2</v>
      </c>
      <c r="F60">
        <v>149</v>
      </c>
      <c r="G60" t="s">
        <v>16</v>
      </c>
      <c r="H60" t="s">
        <v>36</v>
      </c>
      <c r="I60">
        <f t="shared" si="0"/>
        <v>298</v>
      </c>
    </row>
    <row r="61" spans="1:9" hidden="1" x14ac:dyDescent="0.35">
      <c r="A61" t="s">
        <v>123</v>
      </c>
      <c r="B61" s="1">
        <v>45628</v>
      </c>
      <c r="C61" t="s">
        <v>47</v>
      </c>
      <c r="D61" t="s">
        <v>48</v>
      </c>
      <c r="E61">
        <v>1</v>
      </c>
      <c r="F61">
        <v>3366</v>
      </c>
      <c r="G61" t="s">
        <v>88</v>
      </c>
      <c r="H61" t="s">
        <v>12</v>
      </c>
      <c r="I61">
        <f t="shared" si="0"/>
        <v>3366</v>
      </c>
    </row>
    <row r="62" spans="1:9" hidden="1" x14ac:dyDescent="0.35">
      <c r="A62" t="s">
        <v>124</v>
      </c>
      <c r="B62" s="1">
        <v>45644</v>
      </c>
      <c r="C62" t="s">
        <v>38</v>
      </c>
      <c r="D62" t="s">
        <v>90</v>
      </c>
      <c r="E62">
        <v>3</v>
      </c>
      <c r="F62">
        <v>23488</v>
      </c>
      <c r="G62" t="s">
        <v>43</v>
      </c>
      <c r="H62" t="s">
        <v>36</v>
      </c>
      <c r="I62">
        <f t="shared" si="0"/>
        <v>70464</v>
      </c>
    </row>
    <row r="63" spans="1:9" hidden="1" x14ac:dyDescent="0.35">
      <c r="A63" t="s">
        <v>125</v>
      </c>
      <c r="B63" s="1">
        <v>45634</v>
      </c>
      <c r="C63" t="s">
        <v>31</v>
      </c>
      <c r="D63" t="s">
        <v>77</v>
      </c>
      <c r="E63">
        <v>1</v>
      </c>
      <c r="F63">
        <v>65673</v>
      </c>
      <c r="G63" t="s">
        <v>79</v>
      </c>
      <c r="H63" t="s">
        <v>17</v>
      </c>
      <c r="I63">
        <f t="shared" si="0"/>
        <v>65673</v>
      </c>
    </row>
    <row r="64" spans="1:9" hidden="1" x14ac:dyDescent="0.35">
      <c r="A64" t="s">
        <v>126</v>
      </c>
      <c r="B64" s="1">
        <v>45640</v>
      </c>
      <c r="C64" t="s">
        <v>97</v>
      </c>
      <c r="D64" t="s">
        <v>98</v>
      </c>
      <c r="E64">
        <v>7</v>
      </c>
      <c r="F64">
        <v>4825</v>
      </c>
      <c r="G64" t="s">
        <v>111</v>
      </c>
      <c r="H64" t="s">
        <v>21</v>
      </c>
      <c r="I64">
        <f t="shared" si="0"/>
        <v>33775</v>
      </c>
    </row>
    <row r="65" spans="1:9" hidden="1" x14ac:dyDescent="0.35">
      <c r="A65" t="s">
        <v>127</v>
      </c>
      <c r="B65" s="1">
        <v>45633</v>
      </c>
      <c r="C65" t="s">
        <v>38</v>
      </c>
      <c r="D65" t="s">
        <v>90</v>
      </c>
      <c r="E65">
        <v>4</v>
      </c>
      <c r="F65">
        <v>22700</v>
      </c>
      <c r="G65" t="s">
        <v>92</v>
      </c>
      <c r="H65" t="s">
        <v>36</v>
      </c>
      <c r="I65">
        <f t="shared" si="0"/>
        <v>90800</v>
      </c>
    </row>
    <row r="66" spans="1:9" hidden="1" x14ac:dyDescent="0.35">
      <c r="A66" t="s">
        <v>128</v>
      </c>
      <c r="B66" s="1">
        <v>45629</v>
      </c>
      <c r="C66" t="s">
        <v>9</v>
      </c>
      <c r="D66" t="s">
        <v>10</v>
      </c>
      <c r="E66">
        <v>9</v>
      </c>
      <c r="F66">
        <v>250</v>
      </c>
      <c r="G66" t="s">
        <v>129</v>
      </c>
      <c r="H66" t="s">
        <v>17</v>
      </c>
      <c r="I66">
        <f t="shared" si="0"/>
        <v>2250</v>
      </c>
    </row>
    <row r="67" spans="1:9" hidden="1" x14ac:dyDescent="0.35">
      <c r="A67" t="s">
        <v>130</v>
      </c>
      <c r="B67" s="1">
        <v>45648</v>
      </c>
      <c r="C67" t="s">
        <v>69</v>
      </c>
      <c r="D67" t="s">
        <v>131</v>
      </c>
      <c r="E67">
        <v>5</v>
      </c>
      <c r="F67">
        <v>2672</v>
      </c>
      <c r="G67" t="s">
        <v>28</v>
      </c>
      <c r="H67" t="s">
        <v>21</v>
      </c>
      <c r="I67">
        <f t="shared" ref="I67:I71" si="1">F67*E67</f>
        <v>13360</v>
      </c>
    </row>
    <row r="68" spans="1:9" hidden="1" x14ac:dyDescent="0.35">
      <c r="A68" t="s">
        <v>132</v>
      </c>
      <c r="B68" s="1">
        <v>45633</v>
      </c>
      <c r="C68" t="s">
        <v>53</v>
      </c>
      <c r="D68" t="s">
        <v>74</v>
      </c>
      <c r="E68">
        <v>7</v>
      </c>
      <c r="F68">
        <v>3480</v>
      </c>
      <c r="G68" t="s">
        <v>133</v>
      </c>
      <c r="H68" t="s">
        <v>36</v>
      </c>
      <c r="I68">
        <f t="shared" si="1"/>
        <v>24360</v>
      </c>
    </row>
    <row r="69" spans="1:9" hidden="1" x14ac:dyDescent="0.35">
      <c r="A69" t="s">
        <v>134</v>
      </c>
      <c r="B69" s="1">
        <v>45651</v>
      </c>
      <c r="C69" t="s">
        <v>19</v>
      </c>
      <c r="D69" t="s">
        <v>20</v>
      </c>
      <c r="E69">
        <v>3</v>
      </c>
      <c r="F69">
        <v>1539</v>
      </c>
      <c r="G69" t="s">
        <v>135</v>
      </c>
      <c r="H69" t="s">
        <v>21</v>
      </c>
      <c r="I69">
        <f t="shared" si="1"/>
        <v>4617</v>
      </c>
    </row>
    <row r="70" spans="1:9" hidden="1" x14ac:dyDescent="0.35">
      <c r="A70" t="s">
        <v>136</v>
      </c>
      <c r="B70" s="1">
        <v>45631</v>
      </c>
      <c r="C70" t="s">
        <v>9</v>
      </c>
      <c r="D70" t="s">
        <v>10</v>
      </c>
      <c r="E70">
        <v>1</v>
      </c>
      <c r="F70">
        <v>257</v>
      </c>
      <c r="G70" t="s">
        <v>66</v>
      </c>
      <c r="H70" t="s">
        <v>21</v>
      </c>
      <c r="I70">
        <f t="shared" si="1"/>
        <v>257</v>
      </c>
    </row>
    <row r="71" spans="1:9" x14ac:dyDescent="0.35">
      <c r="A71" t="s">
        <v>137</v>
      </c>
      <c r="B71" s="1">
        <v>45627</v>
      </c>
      <c r="C71" t="s">
        <v>19</v>
      </c>
      <c r="D71" t="s">
        <v>20</v>
      </c>
      <c r="E71">
        <v>2</v>
      </c>
      <c r="F71">
        <v>654</v>
      </c>
      <c r="G71" t="s">
        <v>35</v>
      </c>
      <c r="H71" t="s">
        <v>12</v>
      </c>
      <c r="I71">
        <f t="shared" si="1"/>
        <v>1308</v>
      </c>
    </row>
  </sheetData>
  <autoFilter ref="A1:I71">
    <filterColumn colId="1">
      <filters>
        <dateGroupItem year="2024" month="12" day="1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output_70_records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</dc:creator>
  <cp:lastModifiedBy>Ashish B</cp:lastModifiedBy>
  <dcterms:created xsi:type="dcterms:W3CDTF">2026-01-13T16:25:38Z</dcterms:created>
  <dcterms:modified xsi:type="dcterms:W3CDTF">2026-01-13T16:44:09Z</dcterms:modified>
</cp:coreProperties>
</file>