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hidePivotFieldList="1" defaultThemeVersion="166925"/>
  <mc:AlternateContent xmlns:mc="http://schemas.openxmlformats.org/markup-compatibility/2006">
    <mc:Choice Requires="x15">
      <x15ac:absPath xmlns:x15ac="http://schemas.microsoft.com/office/spreadsheetml/2010/11/ac" url="https://nbsuk.sharepoint.com/sites/vSHAPPatternProjectTeam-TestingTeam/Shared Documents/Testing Team/Release 3.0.0.5/Mastersheets/"/>
    </mc:Choice>
  </mc:AlternateContent>
  <xr:revisionPtr revIDLastSave="6306" documentId="13_ncr:1_{8FE51F07-0716-46AA-B8C2-5EFCC4F6A9B4}" xr6:coauthVersionLast="47" xr6:coauthVersionMax="47" xr10:uidLastSave="{E0C489D4-E4D3-4317-9E13-E6CB51399015}"/>
  <bookViews>
    <workbookView xWindow="-120" yWindow="-120" windowWidth="20730" windowHeight="11040" tabRatio="669" xr2:uid="{5D3C09F0-9362-4F5A-926A-5BE3303991F9}"/>
  </bookViews>
  <sheets>
    <sheet name="Test Metrics" sheetId="6" r:id="rId1"/>
    <sheet name="New Test Cases V3.0.0.5" sheetId="74" r:id="rId2"/>
    <sheet name="IAC Request Screen Test" sheetId="83" r:id="rId3"/>
    <sheet name="Qualys Report Validation" sheetId="32" r:id="rId4"/>
    <sheet name="Configuration Addition" sheetId="52" r:id="rId5"/>
    <sheet name="Build Re-Configuration" sheetId="62" r:id="rId6"/>
    <sheet name="Summary" sheetId="76" state="hidden" r:id="rId7"/>
    <sheet name="SQL Smoke Testing" sheetId="31" r:id="rId8"/>
    <sheet name="SQL Sanity Testing" sheetId="35" r:id="rId9"/>
    <sheet name="SQL Patching" sheetId="53" r:id="rId10"/>
    <sheet name="SSRS Patching" sheetId="22" r:id="rId11"/>
    <sheet name="Netbackup and Restore" sheetId="58" r:id="rId12"/>
    <sheet name="Control-M" sheetId="57" r:id="rId13"/>
    <sheet name="SSIS Test" sheetId="34" r:id="rId14"/>
    <sheet name="SSRS Web" sheetId="21" r:id="rId15"/>
    <sheet name="SSRS DB" sheetId="23" r:id="rId16"/>
    <sheet name="Splunk" sheetId="56" r:id="rId17"/>
    <sheet name="SCOM" sheetId="26" r:id="rId18"/>
    <sheet name="Windows &amp; SQL Firewalls Rule" sheetId="79" r:id="rId19"/>
    <sheet name="Validation of RTO_RPO" sheetId="80" r:id="rId20"/>
    <sheet name="AppDynamics" sheetId="24" state="hidden" r:id="rId21"/>
  </sheets>
  <definedNames>
    <definedName name="_xlnm._FilterDatabase" localSheetId="20" hidden="1">AppDynamics!$A$1:$H$8</definedName>
    <definedName name="_xlnm._FilterDatabase" localSheetId="5" hidden="1">'Build Re-Configuration'!$A$2:$K$11</definedName>
    <definedName name="_xlnm._FilterDatabase" localSheetId="4" hidden="1">'Configuration Addition'!$A$2:$K$2</definedName>
    <definedName name="_xlnm._FilterDatabase" localSheetId="12" hidden="1">'Control-M'!$A$2:$L$2</definedName>
    <definedName name="_xlnm._FilterDatabase" localSheetId="2" hidden="1">'IAC Request Screen Test'!$A$2:$K$2</definedName>
    <definedName name="_xlnm._FilterDatabase" localSheetId="11" hidden="1">'Netbackup and Restore'!$A$2:$M$2</definedName>
    <definedName name="_xlnm._FilterDatabase" localSheetId="1" hidden="1">'New Test Cases V3.0.0.5'!$A$2:$J$2</definedName>
    <definedName name="_xlnm._FilterDatabase" localSheetId="3" hidden="1">'Qualys Report Validation'!$A$2:$L$2</definedName>
    <definedName name="_xlnm._FilterDatabase" localSheetId="17" hidden="1">SCOM!$A$2:$L$2</definedName>
    <definedName name="_xlnm._FilterDatabase" localSheetId="16" hidden="1">Splunk!$A$1:$M$1</definedName>
    <definedName name="_xlnm._FilterDatabase" localSheetId="9" hidden="1">'SQL Patching'!$A$2:$M$29</definedName>
    <definedName name="_xlnm._FilterDatabase" localSheetId="8" hidden="1">'SQL Sanity Testing'!$A$2:$L$22</definedName>
    <definedName name="_xlnm._FilterDatabase" localSheetId="7" hidden="1">'SQL Smoke Testing'!$A$2:$L$18</definedName>
    <definedName name="_xlnm._FilterDatabase" localSheetId="13" hidden="1">'SSIS Test'!$A$2:$L$12</definedName>
    <definedName name="_xlnm._FilterDatabase" localSheetId="15" hidden="1">'SSRS DB'!$A$2:$L$22</definedName>
    <definedName name="_xlnm._FilterDatabase" localSheetId="10" hidden="1">'SSRS Patching'!$A$3:$L$3</definedName>
    <definedName name="_xlnm._FilterDatabase" localSheetId="14" hidden="1">'SSRS Web'!$A$2:$L$14</definedName>
    <definedName name="_xlnm._FilterDatabase" localSheetId="19" hidden="1">'Validation of RTO_RPO'!$A$2:$Q$2</definedName>
    <definedName name="_xlnm._FilterDatabase" localSheetId="18" hidden="1">'Windows &amp; SQL Firewalls Rule'!$A$2:$S$2</definedName>
  </definedNames>
  <calcPr calcId="191029"/>
  <pivotCaches>
    <pivotCache cacheId="0" r:id="rId22"/>
    <pivotCache cacheId="1" r:id="rId23"/>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8" i="6" l="1"/>
  <c r="C28" i="6"/>
  <c r="J28" i="6"/>
  <c r="I28" i="6"/>
  <c r="H28" i="6"/>
  <c r="G28" i="6"/>
  <c r="K27" i="6"/>
  <c r="K26" i="6"/>
  <c r="K25" i="6"/>
  <c r="K24" i="6"/>
  <c r="K23" i="6"/>
  <c r="E23" i="6"/>
  <c r="K22" i="6"/>
  <c r="K21" i="6"/>
  <c r="K20" i="6"/>
  <c r="K19" i="6"/>
  <c r="K18" i="6"/>
  <c r="E18" i="6"/>
  <c r="E17" i="6"/>
  <c r="F17" i="6" s="1"/>
  <c r="K17" i="6" s="1"/>
  <c r="K16" i="6"/>
  <c r="E16" i="6"/>
  <c r="K15" i="6"/>
  <c r="E15" i="6"/>
  <c r="E14" i="6"/>
  <c r="F14" i="6" s="1"/>
  <c r="K14" i="6" s="1"/>
  <c r="E13" i="6"/>
  <c r="F13" i="6" s="1"/>
  <c r="K12" i="6"/>
  <c r="E12" i="6"/>
  <c r="K11" i="6"/>
  <c r="E11" i="6"/>
  <c r="K10" i="6"/>
  <c r="E10" i="6"/>
  <c r="K9" i="6"/>
  <c r="K8" i="6"/>
  <c r="K7" i="6"/>
  <c r="K6" i="6"/>
  <c r="K5" i="6"/>
  <c r="E28" i="6" l="1"/>
  <c r="F28" i="6"/>
  <c r="K13" i="6"/>
  <c r="K28" i="6"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tc={217AAEE4-8A50-47CC-B405-DE632B21891A}</author>
  </authors>
  <commentList>
    <comment ref="B2" authorId="0" shapeId="0" xr:uid="{217AAEE4-8A50-47CC-B405-DE632B21891A}">
      <text>
        <t>[Threaded comment]
Your version of Excel allows you to read this threaded comment; however, any edits to it will get removed if the file is opened in a newer version of Excel. Learn more: https://go.microsoft.com/fwlink/?linkid=870924
Comment:
    How can this be Health status of all SQL Nodes and then applicable to Primary only</t>
      </text>
    </comment>
  </commentList>
</comments>
</file>

<file path=xl/sharedStrings.xml><?xml version="1.0" encoding="utf-8"?>
<sst xmlns="http://schemas.openxmlformats.org/spreadsheetml/2006/main" count="2464" uniqueCount="1035">
  <si>
    <t>Test Metrics for Rel 3.0.0.5 Rel</t>
  </si>
  <si>
    <t>Testing phase/Test Area</t>
  </si>
  <si>
    <t>Current Metrics</t>
  </si>
  <si>
    <t>Applicable TC's- Primary</t>
  </si>
  <si>
    <t>Applicable TC's- Secondary 1</t>
  </si>
  <si>
    <t>Applicable TC's-Secondary 2</t>
  </si>
  <si>
    <t>Applicable TC's-Secondary 3</t>
  </si>
  <si>
    <t>Applicable TC's- SSRS Web Servers</t>
  </si>
  <si>
    <t>Total Metrics- 4 Node</t>
  </si>
  <si>
    <t>Manual TC's</t>
  </si>
  <si>
    <t>Automated Tc's</t>
  </si>
  <si>
    <t>Total  TC's</t>
  </si>
  <si>
    <t>IAC Request Screen Test</t>
  </si>
  <si>
    <t>Qualys Report Validation</t>
  </si>
  <si>
    <t>Configuration Addition</t>
  </si>
  <si>
    <t>CIS v1.0.0  Validation</t>
  </si>
  <si>
    <t>Server Specification</t>
  </si>
  <si>
    <t>SPN Rules</t>
  </si>
  <si>
    <t>SQL Configuration</t>
  </si>
  <si>
    <t>Windows Features</t>
  </si>
  <si>
    <t>SQL Installation</t>
  </si>
  <si>
    <t>Disk Type</t>
  </si>
  <si>
    <t>Disk Policy</t>
  </si>
  <si>
    <t>GPO</t>
  </si>
  <si>
    <t>Validation of HLZ Tags</t>
  </si>
  <si>
    <t>Validation of NSX Tags</t>
  </si>
  <si>
    <t xml:space="preserve">Connectivity Testing- Mcafee </t>
  </si>
  <si>
    <t>SQL Sanity Testing</t>
  </si>
  <si>
    <t>SQL Patching</t>
  </si>
  <si>
    <t>SSRS Patching</t>
  </si>
  <si>
    <t>Netbackup and Restore</t>
  </si>
  <si>
    <t xml:space="preserve">Control M </t>
  </si>
  <si>
    <t>SSIS Test</t>
  </si>
  <si>
    <t>SSRS Web</t>
  </si>
  <si>
    <t>SSRS DB</t>
  </si>
  <si>
    <t>Splunk</t>
  </si>
  <si>
    <t>SCOM</t>
  </si>
  <si>
    <t>Total</t>
  </si>
  <si>
    <t>S.No</t>
  </si>
  <si>
    <t>TC_Name</t>
  </si>
  <si>
    <t>Test Steps</t>
  </si>
  <si>
    <t>Expected Output  Criteria</t>
  </si>
  <si>
    <t>Automated/Manual</t>
  </si>
  <si>
    <t>Remarks</t>
  </si>
  <si>
    <t>TC01_IAC output file_data allignment</t>
  </si>
  <si>
    <t xml:space="preserve">1. Post Automation Build, receive the Ansible csv output files from InfraEng Mailbox.
2. Review and validate the output file for expected changes mentioned in HOOS-17910.
</t>
  </si>
  <si>
    <t>Expected Changes
1. The top blank line from the IAC automated testing output is removed.
2. Each line has the smoke/sanity name in it for every automated test conducted
3. Any Deviation - Raise defect</t>
  </si>
  <si>
    <t>Manual</t>
  </si>
  <si>
    <t>HOOS-17910</t>
  </si>
  <si>
    <t>TC02_Zephyr Folders and Test cycles creation via Automation</t>
  </si>
  <si>
    <t xml:space="preserve">1. Post Automation Build, Go to Zephyr Scale-https://nbs-enterprise.atlassian.net/projects/HOOS?selectedItem=com.atlassian.plugins.atlassian-connect-plugin:com.kanoah.test-manager__main-project-page#!/v2/testCases?projectId=15909
2. Check Zephyr Structures and Folders are created and Zephy Test cycles are added to it to upload the Automated CSV results
</t>
  </si>
  <si>
    <t>Zephyr Folders and Test cycles are created</t>
  </si>
  <si>
    <t>HOOS-17915</t>
  </si>
  <si>
    <t>TC03_Split the test description and test results in automated CSV results</t>
  </si>
  <si>
    <t xml:space="preserve">1. Post Automation Build, receive the Ansible csv output files from InfraEng Mailbox.
2. Review and Validate that the Test Description and Test Results are segregated as per the expected changes mentioned in HOOS-17917
</t>
  </si>
  <si>
    <t>Expected Changes
1. Test Description should be the name of the test.
2. Test Results should PASS or FAIL
3. Both should be segregated in separate columns</t>
  </si>
  <si>
    <t>HOOS-17917</t>
  </si>
  <si>
    <t>TC04_Add new column-Duration to ansible automated CSV results</t>
  </si>
  <si>
    <t xml:space="preserve">1. Post Automation Build, receive the Ansible csv output files from InfraEng Mailbox.
2. Review and Validate that a column named "Duration" is added to capture the time taken for the test.
3. Also validate, the time taken for each test is captured in milliseconds.
</t>
  </si>
  <si>
    <t>Duration column is added and time taken for each test is mentioned in milliseconds.</t>
  </si>
  <si>
    <t>HOOS-17927</t>
  </si>
  <si>
    <t>TC05_Upload ansible automated CSV testcases to zephyr</t>
  </si>
  <si>
    <t xml:space="preserve">1. Post Automation Build,Go to Zephyr Scale-https://nbs-enterprise.atlassian.net/projects/HOOS?selectedItem=com.atlassian.plugins.atlassian-connect-plugin:com.kanoah.test-manager__main-project-page#!/v2/testCases?projectId=15909
2. Check Ansible Automated CSV testcases are uploaded to zephyr in Zephyr Testcase folder.
</t>
  </si>
  <si>
    <t>Ansible automated CSV testcases are uploaded to zephyr.</t>
  </si>
  <si>
    <t>HOOS-17928</t>
  </si>
  <si>
    <t>TC06_Add new column-Domain to ansible automated CSV results</t>
  </si>
  <si>
    <t xml:space="preserve">1. Post Automation Build, receive the Ansible csv output files from InfraEng Mailbox.
2. Review and Validate that a column named "Domain" is added to capture the Domain of the Servers and CTCADMIN is reflected for all the testcases as per 3.0.0.5 Requirement.
</t>
  </si>
  <si>
    <t>Domain column is added and CTCADMIN is reflected for all the testcases</t>
  </si>
  <si>
    <t>HOOS-17930</t>
  </si>
  <si>
    <t>TC07_Map the ansible automated CSV testcases to the zephyr test cycles and update the results</t>
  </si>
  <si>
    <t>1. Post Automation Build,Go to Zephyr Scale-https://nbs-enterprise.atlassian.net/projects/HOOS?selectedItem=com.atlassian.plugins.atlassian-connect-plugin:com.kanoah.test-manager__main-project-page#!/v2/testCases?projectId=15909
2. Navigate to Test cycles tab and check if the ansible automated CSV testcases are mapped to test cycles are results are updated.</t>
  </si>
  <si>
    <t>Testcases are mapped to zephyr test cycles and results are updated to pass/fail</t>
  </si>
  <si>
    <t>HOOS-17931</t>
  </si>
  <si>
    <t xml:space="preserve">TC06-Validate CSV file </t>
  </si>
  <si>
    <t xml:space="preserve">Execution:
Open the csv file generated in 
TC03-Data File Prep for vSHAP HLZ Automate Builds **
TC04-Data File Prep for vSHAP HLZ Automate Builds **
TC05-Data File Prep for vSHAP HLZ Automate Builds **
</t>
  </si>
  <si>
    <t xml:space="preserve">
Expected result:-
All columns has right data as per requested</t>
  </si>
  <si>
    <t>Expected Output</t>
  </si>
  <si>
    <t>Applicable Nodes</t>
  </si>
  <si>
    <t>Technique</t>
  </si>
  <si>
    <t>Qualys_TC01 -  Validate Test Server Onboarding to Qualys_All Nodes</t>
  </si>
  <si>
    <t>All Nodes</t>
  </si>
  <si>
    <t xml:space="preserve">
Qualys_TC02 -  No Critical Vulnerabilities exist_All Nodes</t>
  </si>
  <si>
    <t>1. Extract interim report before patching  and see vulnerabilities that exist prior to patching 
2.  Extract final report post patching to further see whether those earlier vulnerabilities disappeared post patching . 
Now Patching is put as earlier test so post patching , we can compare the report and see if still there  are CU vulnerabilities that exist post patching and defect can be raised post patching for that to be fixed .</t>
  </si>
  <si>
    <t>1. Any vulnerabilities in Qualys findings need to be resolved. If  cannot be resolved before go-live then Test Team need to agree with project  on the next steps (toleration/dispensation/waiver) depending on what the vulnerability is.
2. This defect would still exist and this is expected  - https://nbs-enterprise.atlassian.net/browse/HOOS-17401</t>
  </si>
  <si>
    <t>HOOS-17521
HOOS-17835 - Refer Additional Test Steps</t>
  </si>
  <si>
    <t>Addtitional Test Steps</t>
  </si>
  <si>
    <t>Applicable</t>
  </si>
  <si>
    <t xml:space="preserve">SQL2019_CA_TC03_Generate SSRS certificate </t>
  </si>
  <si>
    <t>SSRS Certificate downloaded successfully</t>
  </si>
  <si>
    <t>SQL2019_CA_TC04_SSRS_GTM_Configuration</t>
  </si>
  <si>
    <t>SSRS GTM Configured Successfully</t>
  </si>
  <si>
    <t>SQL2019_CA_TC05_Add SSIS AGL for SSIS AG in the Cluster</t>
  </si>
  <si>
    <t>SSISAGL Added to SSISAG Added on the given 4 Node Cluster environment Successfully</t>
  </si>
  <si>
    <t>SQL2019_CA_TC06_Create_Default Application AG Groups in the Cluster</t>
  </si>
  <si>
    <t>Default AG Added on the given 4 Node Cluster environment successfully</t>
  </si>
  <si>
    <t>SQL2019_CA_TC07_Create_ AGListeners for the Default Application AG Groups in the Cluster</t>
  </si>
  <si>
    <t>AGL added to Default AG on the given 4 Node Cluster environment successfully</t>
  </si>
  <si>
    <t>SQL2019_CA_TC08_Add TestDB Database in the Default Application AG Groups</t>
  </si>
  <si>
    <t>TestDB added to Default AG on the given 4 Node Cluster environment successfully</t>
  </si>
  <si>
    <t>SQL2019_CA_TC09_JobsSync</t>
  </si>
  <si>
    <t>Operational Script - SyncJobs.ps1 PowerShell script executed successfully with zero error. Jobs are synced on all 4 nodes</t>
  </si>
  <si>
    <t>SQL2019_CA_TC10_LinkedServer</t>
  </si>
  <si>
    <t>Operational Script - SyncLinkedServers.ps1 PowerShell script executed successfully with zero error. Jobs are synced on all 4 nodes</t>
  </si>
  <si>
    <t>SQL2019_CA_TC11_Build SSRS Environment</t>
  </si>
  <si>
    <t>Step 1 : SSRS build as standalone is successfully completed on Node 2 (NDC) &amp; On completion, report will be emailed to end user specified in env request detailed status.
Step 2 : SSRS build as standalone is successfully completed on Node 1 (SDC) &amp; On completion, report will be emailed to end user specified in env request detailed status.</t>
  </si>
  <si>
    <t>SQL2019_CA_TC12_Cluster Automation Build</t>
  </si>
  <si>
    <t xml:space="preserve">SSRSAG is created and SSRS database are added to SSRSAG group. </t>
  </si>
  <si>
    <t>HOOS-17893</t>
  </si>
  <si>
    <t>No - One time test</t>
  </si>
  <si>
    <t>SQL2019_CA_TC13_Create_ AGListeners for the SSRSAG Groups in the Cluster</t>
  </si>
  <si>
    <t>AGL added to SSRSAG on the given 4 Node Cluster environment successfully</t>
  </si>
  <si>
    <t>SQL2019_CA_TC14_LoginSync</t>
  </si>
  <si>
    <t>Login Sync Script running and getting executed successfully along with validation</t>
  </si>
  <si>
    <t>SQL2019_CA_TC15_SSRSHA Build</t>
  </si>
  <si>
    <t xml:space="preserve"> The SSRSHA build  completed and send the build status email to end user  specified in env request</t>
  </si>
  <si>
    <t>SQL2019_CA_TC16_SSRS DACPAC</t>
  </si>
  <si>
    <t>SSRS reports deployed and access granted to Test team - Handover the environment
Login Sync Script running and getting executed successfully along with validation</t>
  </si>
  <si>
    <t>Test steps</t>
  </si>
  <si>
    <t xml:space="preserve">Test Case Status Last Reviewed/updated in Release </t>
  </si>
  <si>
    <t>Linked Requirement Story</t>
  </si>
  <si>
    <t>CyberArk Accounts are successfully moved from Staging Safe to Correct Safe</t>
  </si>
  <si>
    <t>SQL2019_BE_TC03_Uninstall SSRS on 2 Nodes</t>
  </si>
  <si>
    <t>SSRS is successfully uninstalled</t>
  </si>
  <si>
    <t>SQL2019_BE_TC04_ Decluster 4 Node</t>
  </si>
  <si>
    <t>Declustering of 4 Node is  completed successfully</t>
  </si>
  <si>
    <t>SQL2019_BE_TC05_ Uninstall SQL on 1 Node</t>
  </si>
  <si>
    <t>SQL uninstalled successfully</t>
  </si>
  <si>
    <t>SQL2019_BE_TC06_ Re-Install SQL on 1 Node</t>
  </si>
  <si>
    <t>SQL re-Installed successfully</t>
  </si>
  <si>
    <t>SSRS re-Installed successfully</t>
  </si>
  <si>
    <t>SQL2019_BE_TC08_Automated Cluster Build - 4 Node</t>
  </si>
  <si>
    <t>Execution : - Send the email to infraengsqlbuild@nationwide.co.uk to request re-run the clustering for SSRSHA build Cluster Automation Build
Expected Request: -  Cluster build is re-executed successfully and End user will receive the email confirmation.
Validation : - 
1. Logon to  or Any node.
2. Validate, SSISAG, SSRSAG is created under Always ON High Availability 
3. Check Reportserver and Reportservertempdb is added into SSRSAG
4. Check SSISDB is added into SSISAG</t>
  </si>
  <si>
    <t>IAC Cluster Build successfully</t>
  </si>
  <si>
    <t>SQL2019_BE_TC10_LoginSync</t>
  </si>
  <si>
    <t>LoginSync successfully</t>
  </si>
  <si>
    <t>SQL2019_BE_TC11_Re- Install SSRSHA on 2 Nodes</t>
  </si>
  <si>
    <t>SSRSHA re-installed successfully</t>
  </si>
  <si>
    <t>Not Applicable</t>
  </si>
  <si>
    <t>BKP &amp; _REP DNS entry exist in  nbsctc.co.uk &amp; nbsnet.co.uk DNS domain</t>
  </si>
  <si>
    <t>Release 3.0.0.5</t>
  </si>
  <si>
    <t xml:space="preserve">Sanity Testing </t>
  </si>
  <si>
    <t>Test Case Status-Applicable/Not Applicable/Inactive/Duplicate</t>
  </si>
  <si>
    <t>(All)</t>
  </si>
  <si>
    <t>Count of TC_Name</t>
  </si>
  <si>
    <t>Column Labels</t>
  </si>
  <si>
    <t>Smoke testing</t>
  </si>
  <si>
    <t>Agreed</t>
  </si>
  <si>
    <t>Ready for Review</t>
  </si>
  <si>
    <t>Grand Total</t>
  </si>
  <si>
    <t>HLZ Anti-Affinity</t>
  </si>
  <si>
    <t>SQL- CIS</t>
  </si>
  <si>
    <t>Test Component</t>
  </si>
  <si>
    <t xml:space="preserve">Remarks </t>
  </si>
  <si>
    <t>Automated</t>
  </si>
  <si>
    <t>SQL Smoke_TC52-SQL2019-To Validate the SQL Root Directory _AllNodes</t>
  </si>
  <si>
    <t>1. Login to server- go to SSMS
2. Run the below query,
declare @SQLDataRoot varchar(256)
exec master..xp_instance_regread
   @rootkey='HKEY_LOCAL_MACHINE',
   @key='SOFTWARE\Microsoft\MSSQLServer\Setup',
   @value_name='SQLDataRoot'</t>
  </si>
  <si>
    <t>SQLData Root value should be E:\SQLBinaries\MSSQL15.MSSQLSERVER\MSSQL</t>
  </si>
  <si>
    <t>HOOS-17060
HOOS-15840</t>
  </si>
  <si>
    <t>1. Same test should exist in Ansible Automated Results.
2. If the test is passed and Expected Results are matching for both vSHAP Test and Ansible Test, Mark this testcase as Inactive from upcoming release.
3. If the test is failed/any devaition in the expected result, Raise a defect. 
Updated based on Paul's review comment marked in red category</t>
  </si>
  <si>
    <t>SQL Smoke_TC50-SQL2019-To Validate the Shared Directory _x86_ Should be E_SQLBinaries_SharedFeatures86_AllNodes</t>
  </si>
  <si>
    <t>1. Login to the Server
2. Go to  E:\SQLBinaries\SharedFeatures86
3. Validate the Shared Directory (x86) is configured as E:\SQLBinaries\SharedFeatures86</t>
  </si>
  <si>
    <t>Shared Directory (x86) should be E:\SQLBinaries\SharedFeatures86</t>
  </si>
  <si>
    <t xml:space="preserve">1. Same test should exist in Ansible Automated Results.
2. If the test is passed and Expected Results are matching for both vSHAP Test and Ansible Test, Mark this testcase as Inactive from upcoming release.
3. If the test is failed/any devaition in the expected result, Raise a defect. </t>
  </si>
  <si>
    <t>SQL Smoke_TC55-SQL2019-To Validate the Starttype setting _AllNodes</t>
  </si>
  <si>
    <t>1. Login to the Server
2. Open SQL server configuration manager
3. Go to SQL Server Services
4. Validate start type should be Automatic (except for SQL Browser) 
For SQL browser startup type- check in services</t>
  </si>
  <si>
    <t>Start type should be,
Automatic for SQL Server Integration Services
Automatic for SQL Server (MSSQLSERVER)
Disabled for SQL Browser
Automatic for SQL Server Agent (MSSQLSERVER)</t>
  </si>
  <si>
    <t>HOOS-18384
HOOS-15840</t>
  </si>
  <si>
    <t>SQL Smoke_TC113_SQL2019_1_1 Ensure Latest SQL Server Service Packs and Hotfixes are Installed_Not Scored_AllNodes</t>
  </si>
  <si>
    <t>SELECT SERVERPROPERTY('CTCuctLevel') as SP_installed, SERVERPROPERTY('CTCuctVersion') as Version;</t>
  </si>
  <si>
    <t>The CTCuct Version should be the latest version of SQL</t>
  </si>
  <si>
    <t>HOOS-16745
HOOS-17526</t>
  </si>
  <si>
    <t xml:space="preserve"> 1. Same test should exist in Ansible Automated Results.
2. If the test is passed and Expected Results are matching for both vSHAP Test and Ansible Test, Mark this testcase as Inactive from upcoming release.
3. If the test is failed/any devaition in the expected result, Raise a defect. </t>
  </si>
  <si>
    <t>HOOS-16745</t>
  </si>
  <si>
    <t>HOOS-16745
HOOS-17528</t>
  </si>
  <si>
    <t>SQL Smoke_TC93_SQL2019_3_2 Ensure CONNECT permissions on the_guest_user is Revoked within all SQL Server databases excluding the master, msdb and tempdb_Scored_Primary</t>
  </si>
  <si>
    <t>USE &lt;database_name&gt;;
GO
SELECT DB_NAME() AS DatabaseName, 'guest' AS Database_User,
[permission_name], [state_desc]
FROM sys.database_permissions
WHERE [grantee_principal_id] = DATABASE_PRINCIPAL_ID('guest')
AND [state_desc] LIKE 'GRANT%'
AND [permission_name] = 'CONNECT'
AND DB_NAME() NOT IN ('master','tempdb','msdb');</t>
  </si>
  <si>
    <t>No rows should be returned.
The guest user account is added to each new database but without CONNECT permission by default.</t>
  </si>
  <si>
    <t>Primary</t>
  </si>
  <si>
    <t>1. Same test should exist in Ansible Automated Results.
2. If the test is passed and Expected Results are matching for both vSHAP Test and Ansible Test, Mark this testcase as Inactive from upcoming release.
3. If the test is failed/any devaition in the expected result, Raise a defect. 
Applicable to primary only as AG Database not accessible to secondary</t>
  </si>
  <si>
    <t>SQL Smoke_TC92_SQL2019_3_3 Ensure_Orphaned Users_are Dropped From SQL Server Databases_Scored_Primary</t>
  </si>
  <si>
    <t>USE [&lt;database_name&gt;];
GO
EXEC sp_change_users_login @Action='Report';</t>
  </si>
  <si>
    <t>No rows should be returned.</t>
  </si>
  <si>
    <t>SQL Smoke_TC74_SQL2019_7_1 Ensure_Symmetric Key encryption algorithm_is set to_AES_128_or higher in non-system databases_Scored_Primary</t>
  </si>
  <si>
    <t>USE &lt;database_name&gt;
GO
SELECT db_name() AS Database_Name, name AS Key_Name
FROM sys.symmetric_keys
WHERE algorithm_desc NOT IN ('AES_128','AES_192','AES_256')
AND db_id() &gt; 4;
GO
Description:
Per the Microsoft Best Practices, only the SQL Server AES algorithm options, AES_128,
AES_192, and AES_256, should be used for a symmetric key encryption algorithm.</t>
  </si>
  <si>
    <t>For compliance, no rows should be returned.
Default Value:
none</t>
  </si>
  <si>
    <t>SQL Smoke_TC73_SQL2019_7_2 Ensure Asymmetric Key Size is set to_greater than or equal to 2048_in nonsystem databases_Scored_Primary</t>
  </si>
  <si>
    <t>USE &lt;database_name&gt;
GO
SELECT db_name() AS Database_Name, name AS Key_Name
FROM sys.asymmetric_keys
WHERE key_length &lt; 2048
AND db_id() &gt; 4;
GO
Description:
Microsoft Best Practices recommend to use at least a 2048-bit encryption algorithm for
asymmetric keys.</t>
  </si>
  <si>
    <t>For compliance, no rows should be returned.
Default Value:
None</t>
  </si>
  <si>
    <t>SQL Smoke_TC15- Verify the SPN Rules_Object_SQL Instance_Account_AllNodes</t>
  </si>
  <si>
    <t>The SPN Rules Should be_Object_SQL Instance_Account_{sql service account}_SPN Creation_setspn -S MSSQLSvc/ {node fqdn}:55551 {sql service account}_Additional Info_ Created by build scripts</t>
  </si>
  <si>
    <t> </t>
  </si>
  <si>
    <t>SQL Smoke_TC14- Verify the SPN Rules_Object_Database Mirroring Endpoint (MultiNode)_Account_{sql service account}_SPN Creation_setspn -S MSSQLSvc /{node fqdn}:5022 {sql service account}_Additional Info_ Created by build scripts_AllNodes</t>
  </si>
  <si>
    <t>The SPN Rules Should be_Object_Database Mirroring Endpoint (MultiNode)_Account_{sql service account}_SPN Creation_setspn -S MSSQLSvc /{node fqdn}:5022 {sql service account}_Additional Info_ Created by build scripts</t>
  </si>
  <si>
    <t>SQL Smoke_TC16- Verify the SPN Rules_Object_AG Listener_Account_{sql service account}_SPN Creation_setspn –S MSSQLSvc /{listener fqdn} {sql service account}_Additional Info_ Project Creation based on AG definitions_AllNodes</t>
  </si>
  <si>
    <t>The SPN Rules Should be_Object_AG Listener_Account_{sql service account}_SPN Creation_setspn –S MSSQLSvc /{listener fqdn} {sql service account}_Additional Info_ Project Creation based on AG definitions</t>
  </si>
  <si>
    <t>SQL Smoke_TC127- Validate Disk Type _AllNodes</t>
  </si>
  <si>
    <t>Disk Type for all 4 Nodes should be,
C Drive = Persistant
D Drive = Persistant
E Drive = Persistant
L Drive = independent_persistent
M Drive = independent_persistent 
S Drive = independent_persistent
T Drive = independent_persistent</t>
  </si>
  <si>
    <t>SQL Smoke_TC128- Validate Disk Policy _AllNodes</t>
  </si>
  <si>
    <t>Connectivity Testing with McAfee</t>
  </si>
  <si>
    <t>SQL Smoke_TC261 - Validate management services are running and SQL 2019 integrated MCAFEE_All Nodes</t>
  </si>
  <si>
    <t>Emails needs to be dropped to McAfee  support person to ensure whether nodes are being monitored in McAfee.</t>
  </si>
  <si>
    <t>NSX Tags</t>
  </si>
  <si>
    <t>HLZ Tags</t>
  </si>
  <si>
    <t>SQL2019_Sanity_Manual_TC1_Validate the cluster report must be sent to the requesting user_Primary</t>
  </si>
  <si>
    <t>Build Report successfully received</t>
  </si>
  <si>
    <t xml:space="preserve">SQL2019_Sanity_Automated _TC2-Validate_server_login_ All Nodes </t>
  </si>
  <si>
    <t xml:space="preserve">1. Login into Server
2. Open SSMS and Login with respective nodes
</t>
  </si>
  <si>
    <t>User should be able to login to the server.</t>
  </si>
  <si>
    <t>HOOS-18387</t>
  </si>
  <si>
    <t>1. Same test should exist in Ansible Automated Results.
2. If the test is passed and Expected Results are matching for both vSHAP Test and Ansible Test, Mark this testcase as Inactive from upcoming release.
3. If the test is failed/any devaition in the expected result, Raise a defect.</t>
  </si>
  <si>
    <t xml:space="preserve">SQL2019_Sanity_Automated_TC7_Validate AG_Node_Health_All nodes </t>
  </si>
  <si>
    <t xml:space="preserve">Login into respective servers
Open SSMS
Open AG through SSMS and check status of Nodes </t>
  </si>
  <si>
    <t>All nodes in AG should be in healthy state</t>
  </si>
  <si>
    <t>HOOS-18014</t>
  </si>
  <si>
    <t xml:space="preserve">SQL2019_Sanity_Automated_TC9_Validate_PrimayNode_ All Nodes </t>
  </si>
  <si>
    <t>Login into respective server
Open SSMS
Check primary node under for SSISAG in SSMS</t>
  </si>
  <si>
    <t xml:space="preserve">this test will tell - which node is primary in AG </t>
  </si>
  <si>
    <t>HOOS-18016</t>
  </si>
  <si>
    <t xml:space="preserve">SQL2019_Sanity_Automated_TC10_Validate_NodeRole_ All Nodes </t>
  </si>
  <si>
    <t>Login into respective server
Open SSMS
Check primary node under AG in SSMS</t>
  </si>
  <si>
    <t xml:space="preserve">this test would tell whether node on which test is running  is primary or secondary - will tell the role of sql node </t>
  </si>
  <si>
    <t>HOOS-18017</t>
  </si>
  <si>
    <t>1. Same test should exist in Ansible Automated Results.
2. If the test is passed and Expected Results are matching for both vSHAP Test and Ansible Test, Mark this testcase as Inactive from upcoming release.
3. Is the test is failed/any devaition in the expected result, Raise a defect.</t>
  </si>
  <si>
    <t xml:space="preserve">SQL2019_Sanity_Automated _TC12_Validate_ClusterRoles_Health_ All Nodes </t>
  </si>
  <si>
    <t>Login into respective server
Open Powerpoint ISE
Run below command in powershell
Get-ClusterGroup
Get-ClusterNetwork
Get-ClusterNode</t>
  </si>
  <si>
    <t>All AG groups should be active</t>
  </si>
  <si>
    <t>HOOS-18394</t>
  </si>
  <si>
    <t>SQL2019_Sanity_Automated_TC14_Validate_AGListener_connectivity</t>
  </si>
  <si>
    <t xml:space="preserve"> Able to connect with AG Listener</t>
  </si>
  <si>
    <t>HOOS-18019</t>
  </si>
  <si>
    <t>This test is Automated in Ansible but cannot be tested for vSHAP as Test DBA configures AG and AGL post Automation build. Hence, test team will continue to test this via vSHAP Script post AG and AGL creation.</t>
  </si>
  <si>
    <t xml:space="preserve">SQL2019_Sanity_Automated _TC15_Validate_DB_Accessibility_ All Nodes </t>
  </si>
  <si>
    <t xml:space="preserve">
Step 1 : Open SSMS( SQL Server Management Studio) under respective server
Step 2 : Check if you are able to access some database.</t>
  </si>
  <si>
    <t>User should be able to access databases</t>
  </si>
  <si>
    <t>HOOS-18020</t>
  </si>
  <si>
    <t>SQL 2019_Sanity_Manaul_TC21_Validate Server has DNS enter per interface_All Nodes</t>
  </si>
  <si>
    <t>Every interface should show one DNS record.</t>
  </si>
  <si>
    <t>HOOS-15849</t>
  </si>
  <si>
    <t>1. Same test should exist in Ansible Automated Results.
2. If the test is passed and Expected Results are matching for both vSHAP Test and Ansible Test, Mark this testcase as Inactive from upcoming release.
3. If the test is failed/any devaition in the expected result, Raise a defect.
[SC] it was discussed that this story cannot be tested, it would remain as a dormant code and so the requirement is marked as Out of Scope BUT the test will be done MANUALLY(as done before)
[YM] Updated the testcase based on Paul's review comment marked in red colour</t>
  </si>
  <si>
    <t>SQL2019_Sanity_Manaul_TC32 Validate via URL – https://nbs.service-now.com/nav_to.do
and every CI should be discovered in service now and should show relevant details_All Nodes</t>
  </si>
  <si>
    <t xml:space="preserve">To Validate every CI should be discovered in service now and should show relevant details.
</t>
  </si>
  <si>
    <t>Evidence should be taken for Windows Server, MSFT SQL Instance, Windows Cluster Node, VMWare Virtual Machine Instance.</t>
  </si>
  <si>
    <t>SQl2019_Sanity_Manaul_TC37_Validate no extra login created in SQL_All Nodes</t>
  </si>
  <si>
    <t>1. Open SSMS
2. Go to logins
3. Check there is no extra login found.</t>
  </si>
  <si>
    <t>No extra login should be found on all the nodes except below,
ADMIN\SQLDG_USR_InfraEng_SQLDBA
ADMIN\SQLDG_USR_ITSupport_SQLDBA
CTCADMIN\svcCMCBSQLPatching
ADMIN\svcCTCScheduleNBU
NT AUTHORITY\SYSTEM
CTCADMIN\svcSQL$($env:clustername)
CTCADMIN\svcSQL$($env:clustername)
CTCADMIN\svcSQL$($env:computername)
CTCADMIN\svcSQL$($env:computername)
NT SERVICE\HealthService
CTCADMIN\SVcScheduleWLA
ADMIN\SvcSNLogon
ADMIN\SQLDG_FSR_SQLDBA_Sysadmin</t>
  </si>
  <si>
    <t>Status : Inactive
This test Case is already a  part of Ansible Automation
Updated the expected result based on Paul's review comment marked in green colour- HOOS-18625
Extra Login details are updated.</t>
  </si>
  <si>
    <t>SQL2019_Sanity_Manaul_TC41_Validate Server Edition_All Nodes</t>
  </si>
  <si>
    <t xml:space="preserve">Open powershell in respective server and run command:- 
Invoke-Sqlcmd -query "select @@version"
</t>
  </si>
  <si>
    <t xml:space="preserve">Server Edition would be enterprise for all patterns until and unless we request build team to build- Servers to Standard Edition </t>
  </si>
  <si>
    <t>HOOS-15885</t>
  </si>
  <si>
    <t>SQL2019_Sanity_Manual_TC42_Validate_Anti virus policy_present_start of the build script_All Nodes</t>
  </si>
  <si>
    <t>SQL2019_Sanity_Manual_TC43_Validate Polybase Services is running with the Cluster Account_All Nodes</t>
  </si>
  <si>
    <t xml:space="preserve">1. Login to the server.
2. Go to SQL Server Configuration Manager.
3. Under SQL Server Services,
4. Ensure below Polybase Services is in running state with thenetwork service account - NT Authority\Network Service
SQL Server Polybase Data Movement(MSSQLSERVER)
SQL Server Polybase Engine(MSSQLSERVER)
Pre-Req: Cluster build should be requested with Polybase enabled
</t>
  </si>
  <si>
    <t>SQL2019_Sanity_Manual_TC50_Validate 4 Node Automate build accounts are moved to CyberArk_Primary</t>
  </si>
  <si>
    <t>1. Contact Test Support DBA to collect the evidence from CyberArk
2. Make sure all CyberArk Accounts are successfully moved from Staging Safe to Correct Safe</t>
  </si>
  <si>
    <t>4 node automated build moved all the accounts to correct safe</t>
  </si>
  <si>
    <t>HOOS-14451
.</t>
  </si>
  <si>
    <t>Step Name</t>
  </si>
  <si>
    <t>Status-Applicable/Not Applicable/Inactive</t>
  </si>
  <si>
    <t>Pre_Patching_TC1_Validate Software Centre_AllNodes</t>
  </si>
  <si>
    <t>Step 1</t>
  </si>
  <si>
    <t xml:space="preserve">Login to SQL server Node using ADC Account                 </t>
  </si>
  <si>
    <t>Login should be successful</t>
  </si>
  <si>
    <t>Step 2</t>
  </si>
  <si>
    <t>Go to  Software centre on the respective SQL nodes</t>
  </si>
  <si>
    <t>Software centre should be open</t>
  </si>
  <si>
    <t>Step 3</t>
  </si>
  <si>
    <t>Go To the Install tab under Software centre</t>
  </si>
  <si>
    <t xml:space="preserve">All the  patches that are pushed from CMCB should  show as available to Install </t>
  </si>
  <si>
    <t>Pre_Patching_TC2_Disk Space status_AllNodes</t>
  </si>
  <si>
    <t>Open powershell and run below command-
Get-DBADiskSpace</t>
  </si>
  <si>
    <t>The C drive should have enough space( atleast 5 GB free Space) to install the Patches</t>
  </si>
  <si>
    <t>Pre_Patching_TC3_Validate Current Patches_AllNodes</t>
  </si>
  <si>
    <t xml:space="preserve">Go to Control  panel  and go to Programs and features on the respective SQL nodes </t>
  </si>
  <si>
    <t>The  programs and feature window should be opened</t>
  </si>
  <si>
    <t xml:space="preserve">Go to Uninstall update tab on program and feature tab </t>
  </si>
  <si>
    <t>Check  and take a screen shot of the currently installed updates</t>
  </si>
  <si>
    <t>Pre_Patching_TC4_Validate server reboot_Primary</t>
  </si>
  <si>
    <t>Reboot primary server and then check AG health post reboot.</t>
  </si>
  <si>
    <t>After reboot Primary node will be switched and AG health should be healthy all the time.</t>
  </si>
  <si>
    <t>Step-2</t>
  </si>
  <si>
    <t>Once previos server is live and active reboot another node (one at a time and check AG health)</t>
  </si>
  <si>
    <t>AG health should be healthy after reboot</t>
  </si>
  <si>
    <t>Pre_Patching_TC5_Validate manual failover_Primary</t>
  </si>
  <si>
    <t>Perform manual failover from failover cluster manager and note down time taken during failover to switch node</t>
  </si>
  <si>
    <t>AG health should be active all the time and time taken for switching primary node should not be greater than 5 sec.</t>
  </si>
  <si>
    <t>Step 4</t>
  </si>
  <si>
    <t>Verify all the latest patches and CU's are installed on the server</t>
  </si>
  <si>
    <t>Confirm that all the patches and CU's are installed with Current date in updates tab</t>
  </si>
  <si>
    <t>Open powershell and run-
Invoke-Sqlcmd -Query "select sys.availability_groups.name, sys.dm_hadr_availability_group_states.primary_replica, sys.dm_hadr_availability_group_states.synchronization_health_desc
from sys.dm_hadr_availability_group_states,sys.availability_groups where sys.availability_groups.group_id = sys.dm_hadr_availability_group_states.group_id"</t>
  </si>
  <si>
    <t>All AG should be in healthy state</t>
  </si>
  <si>
    <t>Open powershell and run below commands-
Get-ClusterNode
Get-ClusterNetwork
Get-ClusterGroup</t>
  </si>
  <si>
    <t>All should be in helathy state</t>
  </si>
  <si>
    <t>Check the Cluster Event  log</t>
  </si>
  <si>
    <t>There should not be any error in cluster logs</t>
  </si>
  <si>
    <t>There should not be any patches waiting to install</t>
  </si>
  <si>
    <t>Go to  System Settings and click on Update history</t>
  </si>
  <si>
    <t>The Update history should be open on the server node</t>
  </si>
  <si>
    <t>Go to update history and check for the latest patch update details</t>
  </si>
  <si>
    <t>All the latest installed patches should be visible on the update history tab</t>
  </si>
  <si>
    <t xml:space="preserve">Collect the Patch installation report </t>
  </si>
  <si>
    <t>All the latest installed patch details and SQL Server status should be reported on the Patch installation report</t>
  </si>
  <si>
    <t>Verify the Patch installation Report</t>
  </si>
  <si>
    <t>There should not be any installation error on he report</t>
  </si>
  <si>
    <t>Collect the Cluster validation report</t>
  </si>
  <si>
    <t>The SQL Server cluster status should be reported on the cluster</t>
  </si>
  <si>
    <t>Verify the cluster validation Report</t>
  </si>
  <si>
    <t>There should not be any no  error on the cluster validation report</t>
  </si>
  <si>
    <t xml:space="preserve">TC1 -  SSRS web server Auto Patching Pre Checks  </t>
  </si>
  <si>
    <t>SSRS web servers  should be  in the Active Directory group "All CMCB Managed Servers" and are in the “MW_Server_CTC_WEEKLY” which will further all servers to be auto patching on Friday . If expected result is not seen , defect should be raised as early as possible so that a SR/ CR can be raised to add test servers into this AD grp .</t>
  </si>
  <si>
    <t>All SSRS Nodes</t>
  </si>
  <si>
    <t>added as part of HOOS-11370</t>
  </si>
  <si>
    <t xml:space="preserve">TC2 - Validate updates on test servers </t>
  </si>
  <si>
    <t>1. Login to SSRS webservers.
2. Go to Software Centre and Check if there is a pending update advertised on the updates tab- which will be installed Thursday overnight via auto patching.
3. On Friday, Login to the servers again and confirm the updates are successfully installed.</t>
  </si>
  <si>
    <t>1. Pending updates are visible on the SSRS webservers.
2. Updates are successfully installed via auto-patching.</t>
  </si>
  <si>
    <t>Manual Patching ( If patching is required to initiate early based on criticality of testing and we cant wait till Friday for that week  )</t>
  </si>
  <si>
    <t xml:space="preserve">TC1 -  SSRS web server via Manaul Patching </t>
  </si>
  <si>
    <t>1.Request CMCB support resource to move servers in the “SU-Server-Manual-Patching” AD group directory group, 
2. CMCB allows  the required patch available to the test servers  , Test Team to  validate in  Software Center on the servers that  patches are  available.
3. Involve Test Supporrt resource if test team do not receive patches in software center , it might require CMCB restart 
3. CMCB give a go ahead to test team to  start the installation of patches by clicking manually on Install All button 
4. Test Team validate patches installed successfully on the test servers 
Issues Might happen while following manaul patching process , if manaul patching is initiated thru control M 
To Remediate these issues - which are not in place yet 
1. Ensure  CTCADMIN\SvCScheduleWLA should be in the local Administrators group on the servers ( windows story is raised to add this account in base builds that story is backlog - https://nbs-enterprise.atlassian.net/browse/HOOS-11174)
2.  Traffic between the test servers( thats reside in SNE )  and the Patching Scheduler server Endpoint should be allowed - engage with Network support resource to rectify this issue .</t>
  </si>
  <si>
    <t xml:space="preserve">All updates should gets patched post manual patching process </t>
  </si>
  <si>
    <t>Testcase Name</t>
  </si>
  <si>
    <t>Test Description</t>
  </si>
  <si>
    <t>NetBackup_TC1_Pre check  - Check  the AG Status_Primary</t>
  </si>
  <si>
    <t>Open powershell and run below command-
Invoke-Sqlcmd -Query "select sys.availability_groups.name, sys.dm_hadr_availability_group_states.primary_replica, sys.dm_hadr_availability_group_states.synchronization_health_desc
from sys.dm_hadr_availability_group_states,sys.availability_groups where sys.availability_groups.group_id = sys.dm_hadr_availability_group_states.group_id"</t>
  </si>
  <si>
    <t>All the AG's should be Green( healthy)</t>
  </si>
  <si>
    <t>Netbackup_TC2_Run full backup_Primary</t>
  </si>
  <si>
    <t>Backup Should be started</t>
  </si>
  <si>
    <t>Once the Full backup is completed, Go To Netbackup MS SQL Client Application, Go to file tab and View status Tab and verify the backup status.</t>
  </si>
  <si>
    <t>Full Backup completion status should be successfull with respective time and date.</t>
  </si>
  <si>
    <t>Netbackup_TC3_Run TRXLOG backup_Primary</t>
  </si>
  <si>
    <t>Once the TRXLOG backup is completed, Go To Netbackup MS SQL Client Application, Go to file tab and View status Tab and verify the backup status.</t>
  </si>
  <si>
    <t>TRXLOG Backup completion status should be successfull with respective time and date.</t>
  </si>
  <si>
    <t>Netbackup_TC4_Run Full+TRXLOG  Restore_Primary</t>
  </si>
  <si>
    <t>Go To Netbackup MS SQL Client Application and Go to file tab and  go to  'Restore SQL server Objects' tab</t>
  </si>
  <si>
    <t>Restore SQL server Objects' tab Should be Opened</t>
  </si>
  <si>
    <t>Type the Cluster FQDN in the Source client Section and Click on OK</t>
  </si>
  <si>
    <t>Restore window should be opened</t>
  </si>
  <si>
    <t>Go to the restore Window and select the required backup and Select the Recovery option as Recovered  and click on Save
Note: Ensure that last Full backup is selected along with TRXLOG while creating BCH file</t>
  </si>
  <si>
    <t>The restore will ask to save the new BCH file under D:\NetBackupScripts\ with required restore name</t>
  </si>
  <si>
    <t>Step 5</t>
  </si>
  <si>
    <t>Restore task should be started</t>
  </si>
  <si>
    <t>Step 6</t>
  </si>
  <si>
    <t>Once the Full+TRXLOG Restore is completed, Go To Netbackup MS SQL Client Application, Go to file tab and View status Tab and verify the Restore status.</t>
  </si>
  <si>
    <t>Full+TRXLOG Restore completion status should be successfull with respective time and date.</t>
  </si>
  <si>
    <t>Netbackup_TC5_Post- Restore- Check  the AG Status_Primary</t>
  </si>
  <si>
    <t xml:space="preserve">Not Applicable to Standalone and Devsuite  as on these patterns , Clustering and AG is not applicable </t>
  </si>
  <si>
    <t>All the AG's should be Green( healthy) post restore.</t>
  </si>
  <si>
    <t>Netbackup_TC6_Create Dummy Table for Database Differencial  backup_Primary</t>
  </si>
  <si>
    <t xml:space="preserve">Login to SQL server Primary Node using ADC Account                 </t>
  </si>
  <si>
    <t>Open SSMS&gt;&gt;Go The database and  Run a SQL query to Create a table
Query: 
Use TestDB;
Create table table1(Name Varchar(20), Age int);</t>
  </si>
  <si>
    <t>The Table should be successfully created</t>
  </si>
  <si>
    <t>Netbackup_TC7_Run Differential/Incremental Backup_Primary</t>
  </si>
  <si>
    <t xml:space="preserve">Backup Should be started and completed. </t>
  </si>
  <si>
    <t>Once the Differential backup is completed, Go To Netbackup MS SQL Client Application, Go to file tab and View status Tab and verify the backup status.</t>
  </si>
  <si>
    <t>Differential Backup completion status should be successfull with respective time and date.</t>
  </si>
  <si>
    <t>Netbackup_TC8_Restore the Full+differential backup into same node_Primary</t>
  </si>
  <si>
    <t>Go to the restore Window and select the required backup and Select the Recovery option as Recovered  and click on Save
Note: Ensure that last Full backup is selected along with Differential Backup while creating BCH file</t>
  </si>
  <si>
    <t>Restore task Should be started</t>
  </si>
  <si>
    <t>Once the Full+Differential Restore is completed, Go To Netbackup MS SQL Client Application, Go to file tab and View status Tab and verify the Restore status.</t>
  </si>
  <si>
    <t>Full+Differential Restore completion status should be successfull with respective time and date.</t>
  </si>
  <si>
    <t>Netbackup_TC9_Run Full+ Differential + log backup on SQL Server_Primary</t>
  </si>
  <si>
    <t>Once the Full+Differential+TRXLOG backup is completed, Go To Netbackup MS SQL Client Application, Go to file tab and View status Tab and verify the backup status.</t>
  </si>
  <si>
    <t>Full+Differential+TRXLOG Backup completion status should be successfull with respective time and date.</t>
  </si>
  <si>
    <t>Netbackup_TC10_Restore Full+ Differential + log backup on SQL Server_Primary</t>
  </si>
  <si>
    <t>Go to the restore Window and select the required backup and Select the Recovery option as Recovered  and click on Save
Note: Ensure that last Full+Differential Backup is selected along with TRXLOG Backup while creating BCH file for Restore</t>
  </si>
  <si>
    <t>Once the Full+Differential+TRXLOG Restore is completed, Go To Netbackup MS SQL Client Application, Go to file tab and View status Tab and verify the Restore status.</t>
  </si>
  <si>
    <t>Full+Differential+TRXLOG Restore completion status should be successfull with respective time and date.</t>
  </si>
  <si>
    <t>Netbackup_TC11_Post_Restore- Check the AG Status_Primary</t>
  </si>
  <si>
    <t>All the AG's should be Green( healthy) post restore</t>
  </si>
  <si>
    <t xml:space="preserve">Netbackup_TC12_Validate Netbackup Version_Primary </t>
  </si>
  <si>
    <t xml:space="preserve">Validate Netbackup version --&gt; Open netbackup --&gt; go to help--&gt; about --&gt; Check version details 
</t>
  </si>
  <si>
    <t>Netbackup version should be 10 , it would be the direct install on the server requested as per env demands and Test resource to use Netbackup install instrcutions put in HOOS-8965 ( https://nbs-enterprise.atlassian.net/wiki/spaces/MH/pages/9737015/NetBackup+for+SQL+Guide#1.5*-NetBackup-SQL-Agent)</t>
  </si>
  <si>
    <t>Designed in Release 2.2.1.2 as part of HOOS-7325</t>
  </si>
  <si>
    <t>NetBackup_TC13_Pre check  - Check  the AG Status_Secondary1</t>
  </si>
  <si>
    <t>Secondary1</t>
  </si>
  <si>
    <t>Netbackup_TC14_Run full backup_Secondary1</t>
  </si>
  <si>
    <t>Netbackup_TC15_Run TRXLOG backup_Secondary1</t>
  </si>
  <si>
    <t>Netbackup_TC16_Run Full+TRXLOG  Restore_Secondary1</t>
  </si>
  <si>
    <t>Netbackup_TC17_Post- Restore- Check  the AG Status_Secondary1</t>
  </si>
  <si>
    <t>Create a new DB with special character called TEST_DB</t>
  </si>
  <si>
    <t>DB Created</t>
  </si>
  <si>
    <t>Added in Rel 3.0.0.4-HOOS-14476</t>
  </si>
  <si>
    <t>Seed the TEST_DB to AG</t>
  </si>
  <si>
    <t>TEST_DB is seeded to the AG</t>
  </si>
  <si>
    <t>Backup is successful</t>
  </si>
  <si>
    <t xml:space="preserve">Applicable Nodes </t>
  </si>
  <si>
    <t xml:space="preserve">Step 1 </t>
  </si>
  <si>
    <t>CtrlM_TC2- Trigger DATABASE, INCREMENTAL and TRXLOG Backjobs via Control-M on Primary Node_Primary</t>
  </si>
  <si>
    <t>Create a OBD for Triggering the DATABASE, INCREMENTAL and TRXLOG backup jobs via control-M</t>
  </si>
  <si>
    <t>The Control-M support resource will triger the backup jobs and share the Job status report, once done.</t>
  </si>
  <si>
    <t>Post successful Job run, 
1. Verify the Backup Job status report shared. 
2. Login to server&gt;&gt;Go to Netbackup MS SQL Client Application&gt;&gt;Go to file tab &gt;&gt;Go to  View status Tab to verify the requested Control-M  backup jobs.</t>
  </si>
  <si>
    <t xml:space="preserve">1. Status Report shows Backupjobs have successfully ran.
2. Backup completion Status should be visible as successful on the status tab with respective time and date. (Full/Transaction/Differential) 
</t>
  </si>
  <si>
    <t>CtrlM_TC3- Trigger DATABASE, INCREMENTAL and TRXLOG Backjobs via Control-M on one of the secondary Node_Secondary1</t>
  </si>
  <si>
    <t xml:space="preserve">1.  Status Report shows Backupjobs have successfully ran.
2. Backup completion Status should be visible as successful on the Status tab with respective time and date. (Full/Transaction/Differential) 
</t>
  </si>
  <si>
    <t>Expected Results</t>
  </si>
  <si>
    <t>SSIS_TC15_Validate_BackupOfSSISDB_Primary</t>
  </si>
  <si>
    <t>Backup should be successful when we are running from Primary server</t>
  </si>
  <si>
    <t>Needs Netbackup onboarded</t>
  </si>
  <si>
    <t>SSIS_TC16_Validate_BackupOfSSISDB_Secondary1</t>
  </si>
  <si>
    <t>Backup should be successful when we are running from Secondary server</t>
  </si>
  <si>
    <t>1. Needs Netbackup onboarded
2. Validating this is 1 secondary server is enough</t>
  </si>
  <si>
    <t>SSIS_TC19_Validate_GPO_Settings_AllNodes</t>
  </si>
  <si>
    <t xml:space="preserve">Open CMD prompt and run below commands-
gpresult -h gporeport&lt;date&gt;.html
</t>
  </si>
  <si>
    <t>check for ISReplaceToken in the file</t>
  </si>
  <si>
    <t>HOOS-18011</t>
  </si>
  <si>
    <t>SSIS_TC20_Validate_CyberARK_EncryptionKey_is_in_place_Primary</t>
  </si>
  <si>
    <t>It should show success. Ensure to scramble password while taking screenshot.</t>
  </si>
  <si>
    <t>Updated the steps performed by Test Suppport  to provide password for the test team based on paul's review comment marked in Red
To Use SSIS DB, access is only given to AG with Primary Node, Hence NA for secondary</t>
  </si>
  <si>
    <t>SSIS_TC22_Validate_AG_Listener_All Nodes</t>
  </si>
  <si>
    <t>SSMS&gt;expand always on&gt;Aglistener</t>
  </si>
  <si>
    <t xml:space="preserve"> Always ON AG should be set on Integration Service Catalog, as {ClusterName}-ISAGL</t>
  </si>
  <si>
    <t>HOOS-18012</t>
  </si>
  <si>
    <t>SSIS_TC23_Validate_SQL_Security_All Nodes</t>
  </si>
  <si>
    <t>SSIS_TC25_Validate_Database_Datafiles_Autogrowth_Setting_Primary</t>
  </si>
  <si>
    <t>SSMS&gt;DATABASES&gt;SSISDB properties&gt;Files</t>
  </si>
  <si>
    <t>Datafile Autogrowth should be 100MB and maxsize should be Unlimited</t>
  </si>
  <si>
    <t>HOOS-18013</t>
  </si>
  <si>
    <t>SSIS_TC26_Validate_Database_LogFiles_Autogrowth_Setting_Primary</t>
  </si>
  <si>
    <t>Logfile Autogrowth should be 10MB and maxsize should be 2048GB</t>
  </si>
  <si>
    <t>SSIS_TC29_Test SSIS Package to prove ETL_Primary</t>
  </si>
  <si>
    <t>1. Copy ‘SSIS Package’ folder from below path to E drive on both the servers -
\\cssqlblds01.admin.nbsnet.co.uk\preRelease\TestResources
2. Open Powershell ISE and Run E:\SSISPackage\SSISDacpacPublish.ps1
- Fill details as asked while running the script , example : 
Server listner name with port : TCCLAG149-ISAGL,55551
Source service account : ctcadmin\svcSQLTCCLAG149
Server AG Name : SSIS AG
Server DB Name : TestSSIS
Join-only : False
3. Verify if TestssisInput table has 1000 rows on both Source and Destination Servers.
(SSMS Command to check : USE TestSSIS; Select * from TESTSSISInput;) 
4. Run E:\SSISPackage\DeploySSISPackageandJob.ps1  on Source Server
- Fill details as asked while running the script , example :
Source Server Name : TCCLAG149-ISAGL (Source Server listner name without port)
Destination Server Name : TCCLAG241-ISAG (Destination Server listner name without port)
5.Verify Source and Destination Server details of the Package in the below path on Source Server
Open SSMS-&gt;Integration Services Catalogs-&gt;SSISDB-&gt;TestSSIS-&gt;Projects-&gt;SSISDacpac-&gt;Packages-&gt;Package.dtsx-&gt;Right Click(Configure)-&gt;Paramters
6. Open Source Server-&gt;Go to SSMS-&gt;SQL Server Agent-&gt;TestSSIS-&gt;Right Click (Start Job at Step)
7. Job should copy the data of TestSSISInput table from Source to TestSSISoutput table in the destination Server
8. verify in the TestSSISOutputtable on destination server
(SSMS Command to check : USE TestSSIS; Select * from TESTSSISOutput;)</t>
  </si>
  <si>
    <t>For Step 1. SSIS Package Folders must be copeied successfully from given path to E drive on Source and Destination
For Step 2. SSISDacpac script must run successfully without any unexpected erros on Source &amp; Destination
For Step 3. TestSSISInput Table must have 1000 rows records on source &amp; Destination.
For Step 4. DeploySSISPackage script must run successfully without any unexpected errors on Source Server.
For Step 5. Package.dtsx must have the right paramters value for source and destination.
For Step 6. TestSSIS Job must run successfully
For Step 7 :Table content should gets migrated from Input Table of Source Server to Output table of Destination server
For Step 8. Output should have 1000 rows and Column 'RecordUpdatedDate' should be the time when you run the Job.</t>
  </si>
  <si>
    <t>Updated based on Paul's review comment marked in Green colour- HOOS-18212
Another environment required for ETL Destination as a prerequisities
SSIS ETL Test is NA for HLZ CTC Release.</t>
  </si>
  <si>
    <t>SSIS_TC30_SSISDacpacUninstall_Primary</t>
  </si>
  <si>
    <t>1. Open Powershell ISE and Run E:\SSISPackage\SSISDacpacUninstall.ps1  on Source Server
Enter the Destination Node Name.  eg. : TCVMAG241S01
Enter Source Service Account : ctcadmin\svcSQLTCCLAG149
2. Verify if the script has  drop the databases, Jobs, logins and Package from both Source and destination Servers
3. Delete SSIS Package Folder from Destination Server</t>
  </si>
  <si>
    <t>1. Uninstallation Script should delete Test SSIS Database from both source and destination server.
2. The account that was created to perform action should gets deleted from destination server
3. The SSIS Package Folder must be deleted on source and manually removed on destination successfully.</t>
  </si>
  <si>
    <t>Updated the expected result based on Paul's review comment marked in Red colour.
SSIS ETL Test is NA for HLZ CTC Release.</t>
  </si>
  <si>
    <t>SSRS_Web_TC01_Verify SSRS Installation_All Nodes</t>
  </si>
  <si>
    <t>1. Login to web servers
2. Go to Control Panel
3. Check for SSRS component in control panel
4. Check for the version of installed SSRS component</t>
  </si>
  <si>
    <t>1. SSRS component should be installed on the server under test
2. Installed SSRS Version should be 15.0.1102.1084 for Rel 3.0.0.4 Code Base
Note: SSRS Version might differ based on the release.</t>
  </si>
  <si>
    <t>SSRS_Web_TC03_SSRS Web Services_Disk configuration_All Nodes</t>
  </si>
  <si>
    <t xml:space="preserve">1. Open powershell
2. Run command- Get-DBADiskspace
</t>
  </si>
  <si>
    <t>SSRS_Web_TC04_Validate Group Policy_All Nodes</t>
  </si>
  <si>
    <t>1. Login to server
2. Open command prompt
3. Execute command : gpresult /h GPReport11Oct2023.html
(Current data should be given)
4. Open gpo result from C Drive-- Users-- ADC account
5. Check for the GPO Settings "Allow Log On Locally"</t>
  </si>
  <si>
    <t xml:space="preserve">1.SSRS WebServer and DB servers should have new policy SRV-SSRS-SEC-IN   ( Check Policy SRV-SSRS-SEC-IN in GPO report and policy setting to allow AD group CTCadmin\ReportingServicesLogonLocally and BUILTIN\Administrators permission to Allow Log on locally. 
2. CTCADMIN\ReportingServicesLogonLocally should not be added as local admin
</t>
  </si>
  <si>
    <t>SSRS_Web_TC05_Windows Services related to SSRS_All Nodes</t>
  </si>
  <si>
    <t>Open powershell and run below command:
Get-WmiObject -class win32_service | Where-Object name -like "*report*" | select DisplayName,StartName,State,Description</t>
  </si>
  <si>
    <t xml:space="preserve">SSRS_Web_TC06_ Validate Network Load Balancer Creation_All Nodes
</t>
  </si>
  <si>
    <t>SSRS_Web_TC07_ SSRS URL Reservation_All Nodes</t>
  </si>
  <si>
    <t>All applicable URL should be accessible with Reports.
Steps to access the report:
1. Open the URL in Incognito/InPrivate Mode.
2. Enter your ADC Credentials.
3. Give the report id and access the report.</t>
  </si>
  <si>
    <t>SQL2019_CA_TC13C_SSRS DACPAC- Reports are deployed by Test support DBA under this test</t>
  </si>
  <si>
    <t>SSRS_Web_TC08_Scale Out Deployment_All Nodes</t>
  </si>
  <si>
    <t xml:space="preserve">1. Login to web servers.
2. Go to SSRS configuration manger.
3. In report server configuration manager-- Go to Scale Out Deployment. </t>
  </si>
  <si>
    <t>Both the webservers should be visible and the status should be Joined.
Note: As In a multi node environment scale out deployment must be configured so that each of the SSRS web service nodes can use the same Reporting Services databases</t>
  </si>
  <si>
    <t>SSRS_Web_TC 10_ SSRS High availability test_All Nodes</t>
  </si>
  <si>
    <t>1. All the reports should be accessible at first. 
2. Once the first node is stopped- check GTM is pointing to other node by running nslookup command in CMD.
3. Once the second node is stopped as well- Both reports are down and should throw an error.
4. Once the first node is restarted-GTM points to it and report is accessible.
5. Once the second node is restarted- GTM points to it and report is accessible.
This proves SSRS High Availability.</t>
  </si>
  <si>
    <t>SSRS_Web_TC11_Validate Code to restrict RPC Ports as part of SSRS Build_All Nodes</t>
  </si>
  <si>
    <t xml:space="preserve">Open powershell and execute-
Get-ItemProperty -Path HKLM:\software\microsoft\RPC\Internet
</t>
  </si>
  <si>
    <t>Port {49152-49172} should be open.</t>
  </si>
  <si>
    <t>SSRS_Web_TC13_ Validate svcCTCScheduleNBU account_All Nodes</t>
  </si>
  <si>
    <t>SSRS_Web_TC15_ Validate Licensing_All Nodes</t>
  </si>
  <si>
    <t xml:space="preserve">For multi node servers,
1. Login to the servers.
2. Go to report server configuration manager.
3. Under report server status - check if SSRS enterprise edition is installed.
</t>
  </si>
  <si>
    <t xml:space="preserve">SSRS enterprise edition should be installed for multi node server.
</t>
  </si>
  <si>
    <t>SSRS_Web_TC16_ Validate Add Ctrl-M account as Windows Local Admin on SSRS Web Servers_All Nodes</t>
  </si>
  <si>
    <t>HOOS-144400 Updated the test steps</t>
  </si>
  <si>
    <t>SSRS_DB_TC01_SQL Hosting Pattern_All Nodes</t>
  </si>
  <si>
    <t>1. Login to SSRS DB server.
2. Check for SSRS is installed in SQL DB and SSRS
Note:In Cluster environment both SQL DB and Web server will be hosted separately.
In standalone environment both will be hosted on same node</t>
  </si>
  <si>
    <t>In Cluster environment, both SQL DB and Web server should be hosted separately.
In standalone environment both should be hosted on same node.</t>
  </si>
  <si>
    <t>SSRS_DB_TC02_Verify DB Server naming convention_All Nodes</t>
  </si>
  <si>
    <t xml:space="preserve">Open powershell and run command-
HostName
</t>
  </si>
  <si>
    <t xml:space="preserve">SSRS_DB_TC03_ SSRSAG Dashboard check_All Nodes                      </t>
  </si>
  <si>
    <t>1. Login to Server.
2. Go to SSMS.
3. Righ click AOAG and click on show dashboard.</t>
  </si>
  <si>
    <t>SSRSAG dashboard should be healthy</t>
  </si>
  <si>
    <t>SSRS_DB_TC04_ Verify SSRS Cluster health_Primary</t>
  </si>
  <si>
    <t>1. Open powershell and run below command-
Get-ClusterNode
Get-ClusterNetwork
Get-ClusterGroup
2. Check Cluster Event log</t>
  </si>
  <si>
    <t>1. SSRSAG roles should be up and running.
2. All cluster nodes should be up and running.
3. There should not be any error in the failover cluster events which is greater than 24 Hrs.</t>
  </si>
  <si>
    <t>SSRS_DB_TC04 is only applicable on Primary Node as it is validating cluster health. Hence, secondary Node validation is not required.</t>
  </si>
  <si>
    <t>SSRS_DB_TC05_Windows Services related to SSRS_Primary</t>
  </si>
  <si>
    <t>The service account running the Reporting Services will be granted permissions on the SQL instance (db_owner and RSExecRole on the Reporting Services databases and RSExecRole on master and msdb).</t>
  </si>
  <si>
    <t>SSRS_DB_TC05 is only applicable on Primary Node. As Secondary Servers are participating in AG and DB's were in non-readable mode- Hence NA for Secondary Servers.
Steps are refined and corrected.</t>
  </si>
  <si>
    <t>SSRS_DB_TC06_Validate SSRS databases_All Nodes</t>
  </si>
  <si>
    <t>Open powershell and run command-
Invoke-Sqlcmd -query "select * from sys.databases where replica_id IS NOT NULL" | select name, database_id</t>
  </si>
  <si>
    <t>1. There would be two database ReportingServicesDB,ReportingServicesTempDB will be created which  are called the report server database or report server catalog.
2. In a multi-node environment these will be hosted in a SQL Server AG for high availability.</t>
  </si>
  <si>
    <t>SSRS_DB_TC07_Ensure both data and log files of the SSRS database_All Nodes</t>
  </si>
  <si>
    <t>open powershell and run-
$SQLData = Get-ChildItem S:\SQLData | Where-Object {$_.Name -like "Report*"}
write-host $SQLData -ForegroundColor Yellow exists under S:\SQLData
$SQLData
$SQLLogs = Get-ChildItem L:\SQLLogs | Where-Object {$_.Name -like "Report*"}
write-host $SQLLogs -ForegroundColor Yellow exists under L:\SQLLogs
$SQLLogs</t>
  </si>
  <si>
    <t>Both data and log files of the SSRS Databases will be their inside the S:\SQLData\ and L:\SQLLogs\.</t>
  </si>
  <si>
    <t>SSRS_DB_TC08_SSRS_DB Server_Error Reporting_All Nodes</t>
  </si>
  <si>
    <t>Open powershell and run-
Get-WindowsErrorReporting</t>
  </si>
  <si>
    <t>It should be in Disabled state</t>
  </si>
  <si>
    <t>SSRS_DB_TC09_SSRS AG Listener Creation_All Nodes</t>
  </si>
  <si>
    <t>1. Open PowerShell
2. Run Command: Invoke-Sqlcmd -query "select dns_name from sys.availability_group_listeners"
3. Check for the listener names.</t>
  </si>
  <si>
    <t xml:space="preserve">1. SSRS listener should be created and the listeners should be listed out.
2. The listener which are listed out can be of Max 15 characters in length. 
Note: In a consolidated environment, the proposed naming convention is to prefix the name of the CLUSTER to the Listener name, up to a maximum of 15 characters (NETBIOS limit). e.g. CSCLAG142AGL1
</t>
  </si>
  <si>
    <t>SSRS_DB_TC10_Encryption_Primary</t>
  </si>
  <si>
    <t>Encryption key password should be created and saved to CyberArk.</t>
  </si>
  <si>
    <t>This testcase is not related to Primary/Secondary Node. Instead we capture a single evidence from CyberArk for this TC but to tally with the count mentioning this as Primary.</t>
  </si>
  <si>
    <t>SSRS_DB_TC11_Subscriptions check_All Nodes</t>
  </si>
  <si>
    <t>This SQL Agent Service Account must be given the minimal level of access required to downstream resources such as database connections or file shares.</t>
  </si>
  <si>
    <t>SSRS_DB_TC12_Backup SSRS Databases_Primary</t>
  </si>
  <si>
    <t>1. Open Powershell
2. Backup using control M backup script:
\\cssqlblds01.admin.nbsnet.co.uk\PreRelease\OperationalScripts\InvokeBackup.ps1 -Database TESTDB -BackupType DATABASE -NetBackupPolicy
3. Check the SSRS DB name in SSMS for the particular server.E;g TestSSRS</t>
  </si>
  <si>
    <t>Backups should be completed successfully.</t>
  </si>
  <si>
    <t>SSRS_DB_TC13_Restore SSRS_DB_Primary</t>
  </si>
  <si>
    <t>Restore should be  completed successfully</t>
  </si>
  <si>
    <t>SSRS_DB_TC14_Verify the password creation and storage inside the CyberArk to secure the encryption key during creation of the SSRS  configuration_Primary</t>
  </si>
  <si>
    <t>DBA support resource will provide evidence</t>
  </si>
  <si>
    <t>SSRS_DB_TC15_Validate SSRS Monitoring &amp; Audit_Primary</t>
  </si>
  <si>
    <t>Open Powershell and run the command-
Invoke-Sqlcmd -query "USE ReportServer; select * from sys.views" | select name</t>
  </si>
  <si>
    <t>view "ExecutionLog3" should exists on SSRS DB server.</t>
  </si>
  <si>
    <t>SSRS_DB_TC16_Database: SSRSDB File: data set to percentage growth  should be  fixed_Primary</t>
  </si>
  <si>
    <t>Open powershell and run-
Invoke-Sqlcmd -query 'use ReportServer select name,max_size,is_percent_growth From sys.database_files'</t>
  </si>
  <si>
    <t>Datafile Percentage autogrowth should be False</t>
  </si>
  <si>
    <t>SSRS_DB_TC17_Database: SSRSDB File: log set to percentage growth should be fixed_Primary</t>
  </si>
  <si>
    <t>Logfile Percentage autogrowth should be False</t>
  </si>
  <si>
    <t>SSRS_DB_TC18_SSRSAGName: has owner that is the correct account and not an individual user_All Nodes</t>
  </si>
  <si>
    <t>Open powershell and run-
Invoke-Sqlcmd -query "SELECT ar.replica_server_name
,ag.name AS ag_name
,ar.owner_sid
,sp.name
FROM sys.availability_replicas ar
LEFT JOIN sys.server_principals sp
ON sp.sid = ar.owner_sid 
INNER JOIN sys.availability_groups ag
ON ag.group_id = ar.group_id
WHERE ar.replica_server_name = SERVERPROPERTY('ServerName') ;"</t>
  </si>
  <si>
    <t>AG owner should not be an individual user.</t>
  </si>
  <si>
    <t>SSRS_DB_TC19_SSRSDatabase owner: All databases should be owned by the service account including user ones_All Nodes</t>
  </si>
  <si>
    <t>1. Login to Server
2. Open SSMS and execute the below query- 
select d.name,p.name from sys.databases D join Sys.server_principals P on D.[owner_Sid]=P.[sid]</t>
  </si>
  <si>
    <t>SSRS_DB_TC20_Create RSExecRole in both Master and Msdb databases on all Secondary nodes on SSRS Installs_Secondary3</t>
  </si>
  <si>
    <t>1. Login to server using ADC account.
2. Open SSMS and select SSRS service account under Roles&gt; Right click and go to login properties.
3. under User mapping.
4. Check RSExec Role is checked for Master and MSdb</t>
  </si>
  <si>
    <t>RSExec role should be checked for Master and MSdb.</t>
  </si>
  <si>
    <t>Secondary - ALL</t>
  </si>
  <si>
    <t xml:space="preserve">Related to HOOS-8871.
</t>
  </si>
  <si>
    <t>Step</t>
  </si>
  <si>
    <t>SPLUNK_TC1_Splunk Onboarding_All Nodes</t>
  </si>
  <si>
    <t>DBA to Support for the evidence Server onboarding on Splunk.</t>
  </si>
  <si>
    <t>Splunk Support Team should Confirm that the Servers are enabled and Monitored on SPLUNK</t>
  </si>
  <si>
    <t>Raise a RITM request in service now for splunk team. Use ticket number RITM1821244  as reference.</t>
  </si>
  <si>
    <t>RITM raised</t>
  </si>
  <si>
    <t xml:space="preserve">
1. Login to the SQL server using ADC account.
2. Open SSMS, and change authentication method as SQL Server authentication.
3. Try doing 1 unsuccessful login to server using "WindowsPerfTest_admins" account for all the servers
4. Capture Exact time stamp of  Unsuccessful login.
5. Unsuccessful login events should be visible in Splunk. Splunk team will be providing evidence for that.</t>
  </si>
  <si>
    <t>Additionally ask NBS Splunk support team to provide evidence from Splunk server for the below:-
The Sheet which consists of All failed Event monitored by Splunk System from the Server Provisioning Date to Current Date. We need to Provide the Server Provision Date and Event ID 18456 as Input to Splunk team so that they can run the query and fetch such result for us</t>
  </si>
  <si>
    <t>Excel Sheet should get from Splunk team with Event 18456 should be captured</t>
  </si>
  <si>
    <t>SR NO</t>
  </si>
  <si>
    <t>SCOM_TC01_SCOM Folder Creation_All Nodes</t>
  </si>
  <si>
    <t>Validate SCOM_CTC folder created under D Drive automatically,D:\SCOMAgent\Agent\Health Service State\Connector Configuration Cache</t>
  </si>
  <si>
    <t>SCOM_CTC folder should be created in D drive automatically.</t>
  </si>
  <si>
    <t>SCOM_TC02_SQL Service Stop Alert &amp; Servers Reporting to SCOM_All Nodes</t>
  </si>
  <si>
    <t>All nodes should be onboarded into SCOM.</t>
  </si>
  <si>
    <t>1. Login to Server using ADC account.
2. Go to SQL server configuration manager.
3. Stop MSSQLSERVER service which is in running state.
4. Get the evidence of SCOM Agent stopping alert of MSSQLSERVER Service
5. Revert back the changes made and verify AG is Healthy</t>
  </si>
  <si>
    <t>Affected service should trigger an alert in SCOM notifying that service has been stopped.</t>
  </si>
  <si>
    <t>AppD_TC01 : Health Status of all the SQL Nodes_Primary</t>
  </si>
  <si>
    <t xml:space="preserve">DBA will provide evidence - APP dynamics should be monitoring the VSHAP nodes </t>
  </si>
  <si>
    <t>Health status of all the SQL nodes are reported on AppDynamics dashboard</t>
  </si>
  <si>
    <t>AppD_TC02 :Health Status of the SQL (AG)availability group_Primary</t>
  </si>
  <si>
    <t>AG will be moved form primary to secondary - Appd should able to capture that movement .</t>
  </si>
  <si>
    <t>Able to monitor the AG databases movement when it moves from One Primary node TCVMAG241W03 to new primary node TCVMAG241S01</t>
  </si>
  <si>
    <t>AppD_TC03:All the DATABASE health on all the SQL nodes_Primary</t>
  </si>
  <si>
    <t xml:space="preserve"> APP dynamics should be monitoring the DB health -VSHAP nodes </t>
  </si>
  <si>
    <t>Able to monitor the Standalone Databases and AG database on the Server Nodes</t>
  </si>
  <si>
    <t>AppD_TC04 :SQL database reports of different databases_Primary</t>
  </si>
  <si>
    <t xml:space="preserve">DBA will provide evidence - the DB reports should be cacessible via APPD-VSHAP nodes </t>
  </si>
  <si>
    <t>Databases and DB activity reports can be extracted for all db’s in a server node or for individual databases  from AppDynamics  dashboard</t>
  </si>
  <si>
    <t>AppD_TC05 :SQL Server Current And Historical performance_Primary</t>
  </si>
  <si>
    <t xml:space="preserve">DBA will provide evidence - APP dynamics should be monitoring the performance DB  -VSHAP nodes </t>
  </si>
  <si>
    <t>Current and Historical performance data available in AppDynamics</t>
  </si>
  <si>
    <t>AppD_TC06 :Cluster Health Status of the SQL Cluster_Primary</t>
  </si>
  <si>
    <t>Before failover status - captured via AppD, After failover status - captured via AppD</t>
  </si>
  <si>
    <t>Able to monitor the databases movement when it moves from One Cluster node TCCLAG154S01 to another cluster node TCCLAG154W04</t>
  </si>
  <si>
    <t>AppD_TC07 :CPU usage, memory utilization and disk usage Health Status of the SQL Nodes_Primary</t>
  </si>
  <si>
    <t xml:space="preserve"> APP dynamics should be monitoring the performance DB  -VSHAP nodes , Report should be generated in csv </t>
  </si>
  <si>
    <t>CPU ,Memory, disk health status of Cluster 154  nodes are  reported on AppDynamics Dashboard</t>
  </si>
  <si>
    <t>HOOS-17998</t>
  </si>
  <si>
    <t>TC08_STC2-Request IP addresses for stc2 server only</t>
  </si>
  <si>
    <t>SQL2019_Sanity_Manual_TC51_Validate  sql build target recovery time_AllNodes</t>
  </si>
  <si>
    <t>1. Login to the server.
2. Connect to Database engine &amp;Open SSMS 
3.  Execute below script :
SELECT name, target_recovery_time_in_seconds
FROM sys.databases;</t>
  </si>
  <si>
    <t>Target_Recovery_time_in_seconds is set to 60 on the databases.</t>
  </si>
  <si>
    <t>Expected results as per TC's are validated successfully</t>
  </si>
  <si>
    <t xml:space="preserve">TC09_STC2-Build Parameters for STC2 VM's are listed in CSV files </t>
  </si>
  <si>
    <t>8 TC’s are tested and validated successfully.</t>
  </si>
  <si>
    <t>HOOS-17984</t>
  </si>
  <si>
    <t>TC10_STC2-nsxipaddress to request STC2 records if stc2 is active and harm rating is premium</t>
  </si>
  <si>
    <t>TC11_STC2- DomainSTC2Active Flag</t>
  </si>
  <si>
    <t>As an engineer I need to validate BuildParm domainSTC2Active is added into SQLBuild_UAT table dbo.buildParms.
Preparation: - 
Connect to CSSQLBLDS01.admin.nbsnet.co.uk,55551
SELECT * FROM [SQLBuild_UAT].[dbo].[BuildParms] where parmname like '%STC2%'
2 records are displayed with initial value = 0 
ADMINSTC2Active
CTCADMINSTC2Active</t>
  </si>
  <si>
    <t xml:space="preserve">DomainSTC2Active build ParmName present in SQLbuild_UAT.dbo.sqlbuild table </t>
  </si>
  <si>
    <t>TC12_STC2-Generate CSV files when stc2 is active &amp; inactive</t>
  </si>
  <si>
    <t>As an engineer I need to generate csv files when stc2 is active &amp; inactive 
TC1) request build for enhanced with stc2 active
Preparation : - Post completion of  TC1) of HOOS-19109: Release 3.0.0.5 - STC2 - TC08_STC2-Request IP addresses for stc2 server only
BACKLOG
Execution : - Fill the form AutomatedBuildHLZ - SQL Server Reporting Services (nbsnet.co.uk)
save the output in csv format
Expected Result : - Validate the csv file and H02 is allocated with all the parameters like S01
TC2) request build for enhanced with stc2 inactive
Preparation : - Post completion of  TC2.1) of HOOS-19109: Release 3.0.0.5 - STC2 - TC08_STC2-Request IP addresses for stc2 server only
BACKLOG
Execution : - Fill the form AutomatedBuildHLZ - SQL Server Reporting Services (nbsnet.co.uk)
save the output in csv format
Expected Result : - Validate the csv file and S02 details</t>
  </si>
  <si>
    <t>Successfully able to request automated build file when STC2 is active and Inactive</t>
  </si>
  <si>
    <t>TC13_STC2-AutomatebuildHLZ UI prompt for STC2 adding node</t>
  </si>
  <si>
    <t>As an engineer I need to generate csv files when stc2 is active &amp; inactive 
TC1) request build for enhanced with stc2 active
Preparation : - Post completion of  TC1) of HOOS-19109: Release 3.0.0.5 - STC2 - TC08_STC2-Request IP addresses for stc2 server only
BACKLOG
Execution : - Fill the form AutomatedBuildHLZ - SQL Server Reporting Services (nbsnet.co.uk)
Harm Rating = Premium
New Prompt will be enabled -  Is this adding single node to STC2
Is this adding single node to STC2 = Y (If yes then disable the All/STC/NDC drop downs from the report type)
Is this adding single node to STC2 = Y (if yes only create build request for stc2 h02 server)
Is this adding single node to STC2 = Y (if yes add the cluster details to the server record - make the default asynchronous)
Is this adding single node to STC2 = Y (If yes change the ip address validation to check there is only one record not 4)
Is this adding single node to STC2 = Y (if yes remove the cluster specific information from the results table)
save the output in csv format
Expected Result : - Validate the csv file and H02 is allocated with all the parameters</t>
  </si>
  <si>
    <t>HOOS-17999</t>
  </si>
  <si>
    <t>Updated based on Paul's review comment marked in green category- HOOS-18633</t>
  </si>
  <si>
    <t>HOOS-19126</t>
  </si>
  <si>
    <t>HOOS-19087</t>
  </si>
  <si>
    <t xml:space="preserve">No - One Time Validation </t>
  </si>
  <si>
    <t>Note: - Perform Additional TC Step first (HOOS-17790) and run actucal TC's  for 4 node. 
HOOS-18953 - Two test cases - One Time Validation</t>
  </si>
  <si>
    <t>HOOS-17478</t>
  </si>
  <si>
    <t>HOOS-18333</t>
  </si>
  <si>
    <t>SQL2019_Sanity_Manual_TC52_Validate cost threshold to parallelism set to 50_AllNodes</t>
  </si>
  <si>
    <t>HOOS-15479</t>
  </si>
  <si>
    <t xml:space="preserve">4 node cluster build should complete without error , even when we are not giving csv as input </t>
  </si>
  <si>
    <t>Expected Result : - SSRS build email is only sent once and reflects the correct build status</t>
  </si>
  <si>
    <t>HOOS-15476</t>
  </si>
  <si>
    <t>HOOS-18757
HOOS-18632</t>
  </si>
  <si>
    <t>HOOS-18522</t>
  </si>
  <si>
    <t>HOOS-18757 - Expected Result : - SSRSHA built successfully
HOOS-18632 - Expected Result : - SSRS build email is only sent once and reflects the correct build status</t>
  </si>
  <si>
    <t xml:space="preserve">As per story HOOS-17853,  Test Team will request cluster build without a CSV  at the end of all testing completed . This is one time Test </t>
  </si>
  <si>
    <t>HOOS-15472
HOOS-18687
HOOS-18479</t>
  </si>
  <si>
    <t>HOOS-16831
HOOS-19208</t>
  </si>
  <si>
    <t>HOOS-17530</t>
  </si>
  <si>
    <t>TC14_Patching_Validate_Form_Populated_Data</t>
  </si>
  <si>
    <t>New Testcases v3.0.0.5</t>
  </si>
  <si>
    <t>SQL2019_Sanity_Manual_TC53_Validate AlwaysOn health session to run on server startup_AllNodes</t>
  </si>
  <si>
    <t>AlwaysOn health session is set to run on server startup.</t>
  </si>
  <si>
    <t>Cost Threshold to Parallelism should be set to 50 for all 4 Nodes.</t>
  </si>
  <si>
    <t>HOOS-17525</t>
  </si>
  <si>
    <t xml:space="preserve">HOOS-18395
HOOS-17768
</t>
  </si>
  <si>
    <t>1. Same test should exist in Ansible Automated Results.
2. If the test is passed and Expected Results are matching for both vSHAP Test and Ansible Test, Mark this testcase as Inactive from upcoming release.
3. Is the test is failed/any devaition in the expected result, Raise a defect.
HOOS-14341 and HOOS-14342
As per HOOS-17768
Updated expected result to be NT Authority network service login instead of Cluster account login</t>
  </si>
  <si>
    <t>4 Node Automate build should be provisioned successfully without any error</t>
  </si>
  <si>
    <r>
      <rPr>
        <b/>
        <sz val="14"/>
        <color theme="1"/>
        <rFont val="Calibri"/>
        <family val="2"/>
        <scheme val="minor"/>
      </rPr>
      <t>Pre-Req:</t>
    </r>
    <r>
      <rPr>
        <sz val="14"/>
        <color theme="1"/>
        <rFont val="Calibri"/>
        <family val="2"/>
        <scheme val="minor"/>
      </rPr>
      <t xml:space="preserve">
1. Request Test support Resource to generate IP's for Standalone server(Standard)
</t>
    </r>
    <r>
      <rPr>
        <b/>
        <sz val="14"/>
        <color theme="1"/>
        <rFont val="Calibri"/>
        <family val="2"/>
        <scheme val="minor"/>
      </rPr>
      <t>Execution:</t>
    </r>
    <r>
      <rPr>
        <sz val="14"/>
        <color theme="1"/>
        <rFont val="Calibri"/>
        <family val="2"/>
        <scheme val="minor"/>
      </rPr>
      <t xml:space="preserve">
1. Report: http://tcrss100.nbsnet.co.uk/Reports/report/SQLBuilds/UATRelease/AutomatedBuildHLZ
2. Access the above report and fill in the detail to request test environment
3. Once the details are filled-click on View Report, generate the CSV File
4. Once the CSV is generated, check for the standalone server naming convention.
Note: For the details what test team fill the form- Please refer the confluence page:https://nbs-enterprise.atlassian.net/wiki/spaces/MH/pages/1139639838/Prepare+your+data+file+for+HLZ+IAC+Vshap+builds
</t>
    </r>
  </si>
  <si>
    <t>Standalone server naming convention starts with CSVMSA* as expected.</t>
  </si>
  <si>
    <t xml:space="preserve">HOOS-17518
HOOS-17519
HOOS-15473
</t>
  </si>
  <si>
    <t>SQL Smoke_TC263_Validate NSX Tags_SQL DB Server_AllNodes</t>
  </si>
  <si>
    <t>SQL Smoke_TC264_Validate HLZ Tags_SQL DB Server_All Nodes</t>
  </si>
  <si>
    <t xml:space="preserve">HLZ Tags and its values should be like below in both Vsphere and Morpheus for all SQL DB servers,
NetBackup : NBU_CTC
VM.Database : Yes
VM.Encrypted : No
T2.ValueStream : ISD - Infrastructure Hosting and Service Operations
DR.Enabled : Enabled/Disabled (Note:- Default value is Disabled)
VM.Support : Full/Lights-On (Note:- Default value is Full)
ServiceOwner : MICHELLECLARK
VPG.Group : Future Use
Project Code : A621018
Cost.Code : V980
L2.Support : N/A
</t>
  </si>
  <si>
    <t>TC07- Request for vSHAP HLZ Automate Build- 4 Node Cluster build via user request form</t>
  </si>
  <si>
    <t xml:space="preserve">1. Go to the URL https://nbs-enterprise.atlassian.net/servicedesk/customer/portal/1274
2. Request for SQL build CTC by filling the form and uploading the IAC CSV data files generated.
</t>
  </si>
  <si>
    <t>User request form should be submitted for build provisioning</t>
  </si>
  <si>
    <t>TC08- Validate the 4 Node Automate build provisioning</t>
  </si>
  <si>
    <t xml:space="preserve">TC09- Requesting cluster build without CSV </t>
  </si>
  <si>
    <t>HOOS-17853
HOOS-17852</t>
  </si>
  <si>
    <t xml:space="preserve">HOOS-17998 (HOOS-19109 - Validation Story)
HOOS-17999 (HOOS-19115 - Validation Story)
HOOS-17255
HOOS-15854
HOOS-17790
HOOS-18953
HOOS-18003
HOOS-17522
HOOS-17830
HOOS-17831
HOOS-17509
HOOS-17986
HOOS-17987
HOOS-17984 (HOOS-19112 - Validation Story)
HOOS-18823
</t>
  </si>
  <si>
    <t>HOOS-17913
HOOS-19129
HOOS-19130
HOOS-18331
HOOS-17912
HOOS-19215</t>
  </si>
  <si>
    <t>HOOS-17988
HOOS-19114</t>
  </si>
  <si>
    <t>TC15- Validate morpheus option is created to run cluster by node</t>
  </si>
  <si>
    <t>HOOS-17985
HOOS-19113</t>
  </si>
  <si>
    <t>HOOS-17989
HOOS-19111</t>
  </si>
  <si>
    <t xml:space="preserve">TC16- Validate SSIS Job  to check AD to determine if user is active </t>
  </si>
  <si>
    <t>HOOS-15061
HOOS-19202</t>
  </si>
  <si>
    <t>If delivery manager no longer exists in AD , report should go to requestor ( reservation )
If requestor does not exist , report will go infra eng email id .</t>
  </si>
  <si>
    <t>4 Node Automate build should be provisioned successfully without any error with Windows Base Build r1.3.0 and vSHAP 3.0.0.5 Codebase.</t>
  </si>
  <si>
    <t xml:space="preserve">Morpheus option to run cluster by Node is reflecting in Morpheus input screen, evidence captured.
Following components must be present as expected results :
- Morpheus catalogue entry exists 
- SQL Build
- Environment Clustered
- Environment components Build
- SSRS Build
- SSIS Build
</t>
  </si>
  <si>
    <t>HOOS-16755
HOOS-16758
HOOS-16759
HOOS-16760
HOOS-17854
HOOS-17856
HOOS-19378</t>
  </si>
  <si>
    <t xml:space="preserve">HOOS-16986
HOOS-17089
HOOS-17090
HOOS-17091
HOOS-17297
HOOS-17649
HOOS-17650
HOOS-19145 
HOOS-16287
HOOS-16754
HOOS-18932
HOOS-18710
HOOS-18638
HOOS-18477
HOOS-18472
HOOS-18471
HOOS-18924
HOOS-17778
HOOS-17853
HOOS-17852
HOOS-19188
HOOS-19145
</t>
  </si>
  <si>
    <t>TC17-IAC request screen CSV data file prep and validate the Standalone server naming convention</t>
  </si>
  <si>
    <t>HOOS-18231
HOOS-19393</t>
  </si>
  <si>
    <t>HOOS-19263
HOOS-19396</t>
  </si>
  <si>
    <t>HOOS-19151
HOOS-19377</t>
  </si>
  <si>
    <t>Smoke Testing</t>
  </si>
  <si>
    <t>HOOS-19155</t>
  </si>
  <si>
    <t> Network Interface</t>
  </si>
  <si>
    <t>Reference</t>
  </si>
  <si>
    <t>Source</t>
  </si>
  <si>
    <t>Destination</t>
  </si>
  <si>
    <t>Owner</t>
  </si>
  <si>
    <t>Protocol</t>
  </si>
  <si>
    <t>Port</t>
  </si>
  <si>
    <t>Expected
Results</t>
  </si>
  <si>
    <t>Rules Covered</t>
  </si>
  <si>
    <t>FTD_SNxx_SQL_Mgmt_In_01_Out_01</t>
  </si>
  <si>
    <t>Replication</t>
  </si>
  <si>
    <t>SQL replication</t>
  </si>
  <si>
    <t>SQL Server Replication IP</t>
  </si>
  <si>
    <t>1. Login to CTC Server
2, Open Powershell ISE as Adminstrator
3. Run 'FirewallTestCTC_SSRS' file
4. save CSV file generated as the evidence
5. validate and raise defect for Failed tc .</t>
  </si>
  <si>
    <t>Testing Team</t>
  </si>
  <si>
    <t>TCP</t>
  </si>
  <si>
    <t>FTD_SNxx_SQL_Mgmt_In_01</t>
  </si>
  <si>
    <t>FTD_SNxx_SQL_Mgmt_Out_01</t>
  </si>
  <si>
    <t>FTD_SNxx_SQL_Mgmt_In_02_Out_02</t>
  </si>
  <si>
    <t>Client/Data</t>
  </si>
  <si>
    <t>SQL Cluster</t>
  </si>
  <si>
    <t>SQL Data, Listener and Cluster IP</t>
  </si>
  <si>
    <t>FTD_SNxx_SQL_Mgmt_In_02</t>
  </si>
  <si>
    <t>FTD_SNxx_SQL_Mgmt_Out_02</t>
  </si>
  <si>
    <t>49152-65535</t>
  </si>
  <si>
    <t>Not Tested</t>
  </si>
  <si>
    <t>ICMP</t>
  </si>
  <si>
    <t>Enable</t>
  </si>
  <si>
    <t>Ping</t>
  </si>
  <si>
    <t>FTD_SNxx_SQL_Mgmt_In_04</t>
  </si>
  <si>
    <t>CTC CMCB Patching</t>
  </si>
  <si>
    <t>CTC Patching Server</t>
  </si>
  <si>
    <t>1. Login to CTC Patching  Server
2, Open Powershell ISE as Adminstrator
3. Run 'FirewallTestCTC_Patching' file
4. Get CSV file from external support 
5. validate and raise defect for Failed tc .</t>
  </si>
  <si>
    <t>CTC Patching Team Support
(External Team)</t>
  </si>
  <si>
    <t>Enabled</t>
  </si>
  <si>
    <t>FTD_SNxx_SQL_Mgmt_In_05_Out_04</t>
  </si>
  <si>
    <t>Provisioning</t>
  </si>
  <si>
    <t>Build Server (CSSQLBLDS01)</t>
  </si>
  <si>
    <t>SQL Server Data IP</t>
  </si>
  <si>
    <t>1. Login to CSSQLBLDS01  Server
2, Open Powershell ISE as Adminstrator
3. Run 'FirewallTest_CSSQLBLDS01' file
4. Get CSV file from external support 
5. validate and raise defect for Failed tc .</t>
  </si>
  <si>
    <t>DBA Support
(External Team)</t>
  </si>
  <si>
    <t>TRUE (Outbound)
FALSE (Inbound)</t>
  </si>
  <si>
    <t>FTD_SNxx_SQL_Mgmt_In_05</t>
  </si>
  <si>
    <t>FTD_SNxx_SQL_Mgmt_Out_04</t>
  </si>
  <si>
    <t>55552-55554 </t>
  </si>
  <si>
    <t>FTD_SNxx_SQL_Mgmt_In_07_Out_06</t>
  </si>
  <si>
    <t>CTC DBA Collector</t>
  </si>
  <si>
    <t>CTC DBA Collector
DRDBAW01 (CTC)</t>
  </si>
  <si>
    <t>1. Login to DRDBAW01 Server
2, Open Powershell ISE as Adminstrator
3. Run 'FirewallTestCTC_DRDBAW01' file
4. Get CSV file from external support 
5. validate and raise defect for Failed tc .</t>
  </si>
  <si>
    <t>DBA Collector
(External Team)</t>
  </si>
  <si>
    <t>FTD_SNxx_SQL_Mgmt_In_07</t>
  </si>
  <si>
    <t>TRUE (Inbound)
FALSE (Outbound)</t>
  </si>
  <si>
    <t>FTD_SNxx_SQL_Mgmt_Out_06</t>
  </si>
  <si>
    <t>55552-55554</t>
  </si>
  <si>
    <t>FTD_SNxx_SQL_Mgmt_In_08</t>
  </si>
  <si>
    <t>Client Management</t>
  </si>
  <si>
    <t>Corporate Subnet
10.128.0.0/9</t>
  </si>
  <si>
    <t xml:space="preserve">
1, Open Powershell ISE as Adminstrator in your local system
2. Run 'FirewallTestCorporateSubnet' file
3. save CSV file generated as the evidence
4. validate and raise defect for Failed tc .</t>
  </si>
  <si>
    <t>HTTPS
(443)</t>
  </si>
  <si>
    <t>FTD_SNxx_SQL_Mgmt_In_09</t>
  </si>
  <si>
    <t>Load Runner</t>
  </si>
  <si>
    <t>1. Login to Load Runner  Server
2, Open Powershell ISE as Adminstrator
3. Run 'FirewallTestLoadRunner' file
4. Get CSV file from external support 
5. validate and raise defect for Failed tc .</t>
  </si>
  <si>
    <t>Perf Team
(External Team)</t>
  </si>
  <si>
    <t>SQL Server Listener IP</t>
  </si>
  <si>
    <t>FTD_SNxx_SQL_Mgmt_In_10</t>
  </si>
  <si>
    <t>AppDynamics</t>
  </si>
  <si>
    <t>AppD
TCAPMADW01 (CTC)</t>
  </si>
  <si>
    <t>1. Login to TCAPMADW01  Server
2, Open Powershell ISE as Adminstrator
3. Run 'FirewallTestCTC_TCAPMADW01' file
4. Get CSV file from external support 
5. validate and raise defect for Failed tc .</t>
  </si>
  <si>
    <t>AppD Support
(External Team)</t>
  </si>
  <si>
    <t>FTD_SNxx_SQL_Mgmt_In_12_Out_07</t>
  </si>
  <si>
    <t>SQL SSRS</t>
  </si>
  <si>
    <t>1. Login to CTC and SSRS Server
2, Open Powershell ISE as Adminstrator
3. Run 'FirewallTestCTC_SSRS' file
4. save CSV file generated as the evidence
5. validate and raise defect for Failed tc .</t>
  </si>
  <si>
    <t>FTD_SNxx_SQL_Mgmt_In_12
FTD_SNxx_SQL_Mgmt_Out_07</t>
  </si>
  <si>
    <t>FTD_SNxx_SQL_Mgmt_In_13_Out_08</t>
  </si>
  <si>
    <t>SQL SSRS Build</t>
  </si>
  <si>
    <t>FTD_SNxx_SQL_Mgmt_In_13</t>
  </si>
  <si>
    <t>FTD_SNxx_SQL_Mgmt_Out_08</t>
  </si>
  <si>
    <t>49152-49172</t>
  </si>
  <si>
    <t>Note : Since there is no services deployed on some ports, they would result as FALSE (This is expected)</t>
  </si>
  <si>
    <t>Note : Port between 55551-55554 are User Defined Ports, Hence any 1 should TRUE and rest FALSE is expected</t>
  </si>
  <si>
    <t>Note : Port 49152-65535 are Temproray dyncamic Ports, Hence it's FALSE is expected, Not to be tested</t>
  </si>
  <si>
    <t>Date</t>
  </si>
  <si>
    <t>Start Time</t>
  </si>
  <si>
    <t>End Time</t>
  </si>
  <si>
    <t>Elapsed (Total Time)</t>
  </si>
  <si>
    <t>Lagging time</t>
  </si>
  <si>
    <t>RPO_RTO_TC_1</t>
  </si>
  <si>
    <t xml:space="preserve">VM Backup are listed </t>
  </si>
  <si>
    <t>Netbackup Team</t>
  </si>
  <si>
    <t>RPO_RTO_TC_2</t>
  </si>
  <si>
    <t>HLZ-Support Team</t>
  </si>
  <si>
    <t>RPO_RTO_TC_3</t>
  </si>
  <si>
    <t>HLZ support team will provide the screen of Independent disk (Hard disk 4, 5, 6, &amp; 7 ) where all below values are visible. Which is required in RPO_RTO_TC_8
siize  - 200GB (eg for disk4) 
VM storage policy - **** Storage Policy
Type - Thin Provision
Sharing - No Sharing
Disk File - *****
Disk Mode : - Independent Persistent</t>
  </si>
  <si>
    <t>RPO_RTO_TC_4</t>
  </si>
  <si>
    <t>RPO_RTO_TC_5</t>
  </si>
  <si>
    <t>RPO_RTO_TC_6</t>
  </si>
  <si>
    <t>RPO_RTO_TC_7</t>
  </si>
  <si>
    <t>RPO_RTO_TC_8</t>
  </si>
  <si>
    <t>RPO_RTO_TC_9</t>
  </si>
  <si>
    <t>RPO_RTO_TC_10</t>
  </si>
  <si>
    <t>RPO_RTO_TC_11</t>
  </si>
  <si>
    <t xml:space="preserve">Test Support </t>
  </si>
  <si>
    <t>RPO_RTO_TC_12</t>
  </si>
  <si>
    <t>RPO_RTO_TC_13</t>
  </si>
  <si>
    <t>Test Support will capture the evidence for every step and take neccessary action.</t>
  </si>
  <si>
    <t>RPO_RTO_TC_14</t>
  </si>
  <si>
    <t>Checkpoint Followed Successfully</t>
  </si>
  <si>
    <t>RPO_RTO_TC_15</t>
  </si>
  <si>
    <t>Cluster is fully destoryed and necessary action taken to clean up AD objects are cleaned up</t>
  </si>
  <si>
    <t>Test Support</t>
  </si>
  <si>
    <t>RPO_RTO_TC_16</t>
  </si>
  <si>
    <t>RPO_RTO_TC_17</t>
  </si>
  <si>
    <t>SQL build completed with zero error and handover to test team for restore.</t>
  </si>
  <si>
    <t>RPO_RTO_TC_18</t>
  </si>
  <si>
    <t>Check  the identified backup file location and its retention period on the disk. 
If it is expiring during the restore process, then request for extension until the restore is complete</t>
  </si>
  <si>
    <t>Netbackup support will confirm the location of backup file and retention time on disk</t>
  </si>
  <si>
    <t>RPO_RTO_TC_19</t>
  </si>
  <si>
    <t>Restore the database from the Netbackup using PowerShell script (Standard Restore Process) - 
(Backup File to be restored from Previous Day - Point in time)</t>
  </si>
  <si>
    <t>Database restored successfully to point in time.</t>
  </si>
  <si>
    <t>Test Team</t>
  </si>
  <si>
    <t>RPO_RTO_TC_20</t>
  </si>
  <si>
    <t>Check the DB connectivity</t>
  </si>
  <si>
    <t>Restore Database and Data is accessible - Declare that VM and Database recovered within  4hrs (RTO/RPO) timline</t>
  </si>
  <si>
    <t>Additional Restore Tests  | Checkpoint - Go-NoGo Decision (RTO Covered)</t>
  </si>
  <si>
    <t>Project</t>
  </si>
  <si>
    <t>RPO_RTO_TC_21</t>
  </si>
  <si>
    <t>Request Netbackup restore team to copy the 6 striped identified backup file from tape to NBU MSDP storage</t>
  </si>
  <si>
    <t>Netbackup support will provide the evidence of time taken to copy 6 stripes backup file frm disk to NBU MSDP storage (disk)</t>
  </si>
  <si>
    <t>RPO_RTO_TC_22</t>
  </si>
  <si>
    <t>Database restored successfully</t>
  </si>
  <si>
    <t>RPO_RTO_TC_23</t>
  </si>
  <si>
    <t xml:space="preserve">Check the DB connectivity </t>
  </si>
  <si>
    <t>Restore Database and Data is accessible  - Declare that VM and Database recovered within  4hrs (RTO/RPO) timeline
Sum of (RPO_RTO_TC_1 to RPO_RTO_TC_17) &amp; Sum (RPO_RTO_TC_21 to RPO_RTO_TC_23) is able to finish within 4hrs timeline</t>
  </si>
  <si>
    <t>RPO_RTO_TC_24</t>
  </si>
  <si>
    <t>Databse restored successfully</t>
  </si>
  <si>
    <t>RPO_RTO_TC_25</t>
  </si>
  <si>
    <t>Restore Database and Data is accessible  - Declare that VM and Database recovered within  4hrs (RTO/RPO) timeline
Sum of (RPO_RTO_TC_1 to RPO_RTO_TC_17) &amp; Sum (RPO_RTO_TC_24 to RPO_RTO_TC_25) is able to finish within 4hrs timeline</t>
  </si>
  <si>
    <t>Checkpoint - Go-NoGo Decision</t>
  </si>
  <si>
    <t>RPO_RTO_TC_26</t>
  </si>
  <si>
    <t>One-Time/Repeated Test</t>
  </si>
  <si>
    <t>Repeated</t>
  </si>
  <si>
    <t>One-Time/Repeated</t>
  </si>
  <si>
    <t>One Time/Repeated</t>
  </si>
  <si>
    <t>HOOS-18628</t>
  </si>
  <si>
    <t xml:space="preserve">Updated based on HOSS-18211
Netbackup Policy names differs based on the change in server name.
</t>
  </si>
  <si>
    <t>One-Time</t>
  </si>
  <si>
    <t xml:space="preserve">Updated all the testcases based on-HOOS-18330
Not Applicable to Standalone and Devsuite  as on these patterns , Clustering and AG is not applicable </t>
  </si>
  <si>
    <t>HOOS-15882
HOOS-19155</t>
  </si>
  <si>
    <t xml:space="preserve">1. Same test should exist in Ansible Automated Results.
2. If the test is passed and Expected Results are matching for both vSHAP Test and Ansible Test, Mark this testcase as Inactive from upcoming release.
3. If the test is failed/any devaition in the expected result, Raise a defect.
HOOS-15028- Test is to check build report, hence marked as primary
</t>
  </si>
  <si>
    <t>Status-Applicable/Not Applicable</t>
  </si>
  <si>
    <t>Status-Applicable/Not Applicable/Duplicate</t>
  </si>
  <si>
    <t xml:space="preserve">1. Same test should exist in Ansible Automated Results.
2. If the test is passed and Expected Results are matching for both vSHAP Test and Ansible Test, Mark this testcase as Inactive from upcoming release.
3. Is the test is failed/any devaition in the expected result, Raise a defect
</t>
  </si>
  <si>
    <t>Status- Applicable/Not Applicable</t>
  </si>
  <si>
    <t>Command should run without any errors</t>
  </si>
  <si>
    <t>SPLUNK_TC2- Splunk Monitoring  login - WindowsPerfTest_Adminst_All_Nodes</t>
  </si>
  <si>
    <t xml:space="preserve">1. This Test is to check the connectivity between Sql nodes and Splunk
2. Test Net connection Command for - splunk
</t>
  </si>
  <si>
    <t>HOOS-19241</t>
  </si>
  <si>
    <t>HOOS-18386
HOOS-19146
HOOS-19335</t>
  </si>
  <si>
    <t>HOOS-19294</t>
  </si>
  <si>
    <t>Set Cost Threshold for parallelism to 50 &amp; McAfee exclusion fixes exist and confluence page updated</t>
  </si>
  <si>
    <t>SQL2019_Sanity_Manual_TC54_SCOM server role SCOM_HealthService is set to Servername_SA as owner_All Nodes</t>
  </si>
  <si>
    <t>HOOS-19419</t>
  </si>
  <si>
    <t>As a part of HOOS-19419
(To make sure build didnt fail and stop due to not being able to install Ctrl-M agent)
Old Remarks:HOOS-14452
Updated the Expected Result as Part of Defect HOOS-17333(Found as part of Release 3.0.0.4)
Note:- As part of this we have updated the steps like Antivirus Code should present after the Drive Checks</t>
  </si>
  <si>
    <t xml:space="preserve">Execution: 
1. Access below UAT report link
http://tcrss100.nbsnet.co.uk/Reports/report/SQLBuilds/UATRelease/ServerFixesDetail and make sure ServerFixesDetail report exists
2. Click on the Servername --&gt; point to list of fixes to be applied --&gt;Click on the Fix confluence link. 
3. Access below Live report link
http://csrss100.nbsnet.co.uk/Reports/report/SQLBuilds/SQLFixesl and make sure ServerFixesDetail report exists
4. Click on the Servername --&gt; point to list of fixes to be applied --&gt;Click on the Fix confluence link. </t>
  </si>
  <si>
    <t>1. ServerFixesDetails report exist on both UAT and Live
2. Data displayed only for PROD servers
3. Shows all outstanding fixes including links by server
4. All the confluence links are opened to right release.
Note:There is no need to fetch data from backend table.
Its fetching data from temp table by using input from various data [SQLBuild].[dbo].[Fixversions] &amp; [SQLBuild].[dbo].[Serverbuilds], etc..</t>
  </si>
  <si>
    <t>HOOS-19473</t>
  </si>
  <si>
    <t>TC10-HLZ build request form Fix for 2 node server names on ReportBuildParamsHLZ.sql</t>
  </si>
  <si>
    <t>Execution:
1. Report: http://tcrss100.nbsnet.co.uk/Reports/report/SQLBuilds/UATRelease/AutomatedBuildHLZ
2. Access the above report and fill in the detail for 2 Node cluster-309.
3. Once the details are filled-click on View Report, generate the CSV File.
4. Once the above steps are done, connect to SQL Build server-CSSQLBLDS01.admin.nbsnet.co.uk,55551 and run the below query,
/****** Script for SelectTopNRows command from SSMS  ******/
SELECT *
  FROM [SQLBuild_uat].[dbo].[ClusterServers] where clustername = 'TCCLAG309'
Note: For the details what test team fill the form- Please refer https://nbs-enterprise.atlassian.net/wiki/spaces/MH/pages/1139639838/Prepare+your+data+file+for+HLZ+IAC+Vshap+builds</t>
  </si>
  <si>
    <t>2 Node cluster details with two-entries are present in the Clusterservers table.</t>
  </si>
  <si>
    <r>
      <rPr>
        <b/>
        <sz val="12"/>
        <color theme="1"/>
        <rFont val="Calibri"/>
        <family val="2"/>
        <scheme val="minor"/>
      </rPr>
      <t xml:space="preserve">For Execution 1 : - </t>
    </r>
    <r>
      <rPr>
        <sz val="12"/>
        <color theme="1"/>
        <rFont val="Calibri"/>
        <family val="2"/>
        <scheme val="minor"/>
      </rPr>
      <t xml:space="preserve">
Automation SQL build filled the vSHAP patching form and validated successfully
</t>
    </r>
    <r>
      <rPr>
        <b/>
        <sz val="12"/>
        <color theme="1"/>
        <rFont val="Calibri"/>
        <family val="2"/>
        <scheme val="minor"/>
      </rPr>
      <t>For Execution 2 : - ,</t>
    </r>
    <r>
      <rPr>
        <sz val="12"/>
        <color theme="1"/>
        <rFont val="Calibri"/>
        <family val="2"/>
        <scheme val="minor"/>
      </rPr>
      <t xml:space="preserve">
Data found in SQLbuild Db - Vshappassport Table should match the data found in the Execution1</t>
    </r>
  </si>
  <si>
    <t>Preparation:-
1. logon to primary node -  TCVMAG***W03
2. Connect to Database engine &gt; Open query window &gt; Execute below query to create &lt;&lt;TestJob&gt;&gt; 
USE [msdb]
GO
DECLARE @jobId BINARY(16)
EXEC  msdb.dbo.sp_add_job @job_name=N'TestJob', --Test job name
		@enabled=1,
		@notify_level_eventlog=0,
		@notify_level_email=2,
		@notify_level_page=2,
		@delete_level=0,
		@category_name=N'[Uncategorized (Local)]',
		@owner_login_name=N'TCVMAG***W03_SA', @job_id = @jobId OUTPUT
select @jobId
GO
EXEC msdb.dbo.sp_add_jobserver @job_name=N'TestJob', @server_name = N'TCVMAG***W03'
GO
USE [msdb]
GO
EXEC msdb.dbo.sp_add_jobstep @job_name=N'TestJob', @step_name=N'1',
		@step_id=1,
		@cmdexec_success_code=0,
		@on_success_action=1,
		@on_fail_action=2,
		@retry_attempts=0,
		@retry_interval=0,
		@os_run_priority=0, @subsystem=N'TSQL',
		@command=N'sp_helpdb',
		@database_name=N'master',
		@flags=0
GO
USE [msdb]
GO
EXEC msdb.dbo.sp_update_job @job_name=N'TestJob',
		@enabled=1,
		@start_step_id=1,
		@notify_level_eventlog=0,
		@notify_level_email=2,
		@notify_level_page=2,
		@delete_level=0,
		@description=N'',
		@category_name=N'[Uncategorized (Local)]',
		@owner_login_name=N'TCVMAG***W03_SA',
		@notify_email_operator_name=N'',
		@notify_page_operator_name=N''
GO
Execution:-
1. Open PS ISE as Admin
2. Execute below PowerShell scripts :
\\cssqlblds01.admin.nbsctc.co.uk\PreRelease\OperationalScripts\SynchroniseObjects\SyncJobs.ps1
Expected Result : - 
The script executed successfully
TestJob synched on all 4 nodes
Validation : - 
1. Connect to every node &gt; Query Window &gt;  Execute below query
SELECT [name] ,[enabled],[description],[date_created] ,[date_modified] from msdb.dbo.sysjobs where name = 'TestJob'
2. Connect to every node &gt; Database engine &gt; SQL Server Agent &gt; TestJob &gt; RighCSlick &gt; Start job at step
Expected Result : - 
TestJob is available on all the nodes
Job executed successfully on all four nodes</t>
  </si>
  <si>
    <t>Preparation : -
1. Connect to External SQL Node Identified 
2. Open SSMS &gt; Connect to database engine &gt;  Open New Query window &gt;  execute below sql login query tp create new login
USE [master]
GO
/* For security reasons the login is created with a random password. /
/***** Object: Login [TestAccount]  ******/
CREATE LOGIN [TestAccount] WITH PASSWORD=N'nrTJZQQfW+FUavwMyXyqlcxWg12f45CryFghkAPqSxc=', DEFAULT_DATABASE=[TestDB], DEFAULT_LANGUAGE=[British], CHECK_EXPIRATION=OFF, CHECK_POLICY=OFF
GO
Validation : -
1. login to the database engine using new login account 
2. Database Engine : - FQDN,55551
3. Authentication type : - SQL Server Authentication
User name : TestAccount
Password : ********
Expected : - Able to login with new account
3. Connect to Primary node - TCVMAG***W03
4. Open SSMS &gt; Connect to database engine &gt;  Open New Query window &gt;Execute below query
USE [master]
GO
/****** Object: LinkedServer [TargetServerFQDN,55551]  *****/
EXEC master.dbo.sp_addlinkedserver @server = N' TargetServerFQDN,55551', @srvCTCuct=N'SQL Server'
 / For security reasons the linked server remote logins password is changed with ######## */
EXEC master.dbo.sp_addlinkedsrvlogin @rmtsrvname=N' [TargetServerFQDN,55551],55551',@useself=N'False',@locallogin=NULL,@rmtuser=N'Testaccount',@rmtpassword='********'
GO
*note = Password is Complex and now shown has ******
5. Validate - linked server connectivity
6. Connect to Primary node - TCVMAG***W03
7. Open SSMS &gt; Connect to database engine &gt; Server Objects &gt; Linked Servers &gt;  Right click on &gt; TargetFQDN,55551 &gt; Test net connect
8. select srvname ,srvnetname from sys.sysservers
where srvname ='TargetServer.admin.nbsctc.co.uk,55551'
Expected result : - 
Test connection passed successfully &amp;
able to see the tables of Testdb hosted on TargetFQDN,55551
Execution:-
1. Connect to Primary Node
2. Connect to PS ISE as administrator 
3. Execute below PS script to sync the linked servers on all four nodes
\\cssqlblds01.admin.nbsctc.co.uk\PreRelease\OperationalScripts\SynchroniseObjects\SyncLinkedServers.ps1
Expected result : - 
Query is executed successfully
Linked server name “TargetFQDN,55551” is synched on all nodes
Validation : - 
1. Connect to all the nodes and execute below query to check linked servers are synched successfully
select srvname ,srvnetname from sys.sysservers
where srvname ='TargetFQDN,55551'
linked server connectivity
2. SSMS - &gt; Security objects &gt; Linked Servers &gt; Click on &gt; TagertServerFQDN,55551&gt; Right click &gt; Test net connection
3. Expand the linked server &gt; TagertServerFQDN,55551 &gt; Expand Catalogs &gt; Expand TestDB
Expected : - 
Linked server exist on all the nodes
Test connected successfully!
Rollback
1. Delete the Linked server on all four nodes and SQL login on TargetDB server
2. Connect to All 4 Nodes
3. Open SSMS &gt; Connect to database engine &gt; New Query &gt;  Execute below sql query
/* For security reasons the login is created disabled and with a random password. /
USE [master]
GO
/****** Object: LinkedServer [TagertServerFQDN,55551] Script Date: 26/04/2024 10:33:56 ******/
EXEC master.dbo.sp_dropserver @server=N'TagertServerFQDN,55551', @droplogins='droplogins'
GO
4. Connect to TargertDB Server
5. Open SSMS &gt; Connect to database engine &gt; New Query &gt;  Execute below sql query
USE [master]
GO
/****** Object: Login [TestAccount] Script Date: 26/04/2024 10:59:22 ******/
DROP LOGIN [TestAccount]
GO
Validation:-
1. Connect to all the nodes and execute below query to check linked servers are synched successfully
2. select srvname ,srvnetname from sys.sysservers
where srvname ='TargetFQDN,55551'
Expected Result : - No result returned</t>
  </si>
  <si>
    <t>logon on Node 4 - TCVMAG***W04, Open PS as Administrator and execute below command
\\cssqlblds01.admin.nbsnet.co.uk\PreRelease\OperationalScripts\UninstallSQL.ps1
Reboot the node
Expected Result : - SQL is uninstalled successfully
Vaiation : - Services.msc - SQL services doesn't exist and Service account is deleted in AD</t>
  </si>
  <si>
    <t>logon on Node 4 - TCVMAG***W04, Open PS as Administrator and execute below command
Reference : - https://nbs-enterprise.atlassian.net/wiki/spaces/MSS/pages/1085440867/New+Standalone+Node+Provisioning#Appendix-A 
\\cssqlblds01.admin.nbsnet.co.uk\InstallMedia\Scripts\PreReleaseBuilds\SQLBuildTesting.ps1
Reboot the node
Expected Result : - SQL is rebuild successfully post uninstall
Vaiation : - Services.msc - SQL services  exist and running under standalone service account</t>
  </si>
  <si>
    <t>1. Contact Test Support Resource and ask him to perform below operation,
Local Laptop &gt;&gt; Powershell CLI&gt;&gt; Connect to HLZ Vcentre &gt;&gt; Connect-VIServer -Server tchlzvcnw01.admin.nbsnet.co.uk -User Test Suppport .kumark@nationwide.co.uk -password *******
Connect-VIServer -Server tchlzvcns01.admin.nbsnet.co.uk -User Test Suppport .kumark@nationwide.co.uk -password ********
$VM = get-vm -name TCVMAG***S01 | Get-HardDisk
get-vm -name TCVMAG***S02 | Get-HardDisk
get-vm -name TCVMAG***W03 | Get-HardDisk
get-vm -name TCVMAG***W04 | Get-HardDisk
2. Once performed, Test Support Resource will provide the Disk Type evidence for all 4 SQL Nodes.
Note: Ticket will be raised for test support resource to provide the evidence to the test team</t>
  </si>
  <si>
    <t xml:space="preserve">1. Request Test support to login to STC Vcentre -https://cshlzvcps01.admin.nbsnet.co.uk/  
2. Search for STC VM name- TCVMAG***S01 and TCVMAG***S02. Right Click on the VM TCVMAG***W03 and TCVMAG***W04(one by one)&gt;&gt; Edit Settings &gt;&gt; Virtual Hardware &gt;&gt; Navigate to Hard Disks  &gt;&gt; Check policies are applied for C, D, E Drives as ( PRIMP0JVQ TPVV Storage Policy )
3. Again, request Test support to login to NDC Vcentre -https://cshlzvcpw01.admin.nbsnet.co.uk/
4. Search for NDC VM name- TCVMAG***W03 and TCVMAG***W04. Right Click on the VM TCVMAG***W03 and TCVMAG***W04(one by one) &gt;&gt; Edit Settings &gt;&gt; Virtual Hardware &gt;&gt; Navigate to Hard Disks &gt;&gt; Check policies are applied for C, D, E Drives as  ( PRIMN00Y6 TPVV Storage Policy )
</t>
  </si>
  <si>
    <t xml:space="preserve">Disk Policies for all 4 Nodes should be like below.
For STC Servers- TCVMAG***S02 and TCVMAG***S02, for C, D, E, L, M, S, T it should be PRIMP0JVQ TDVV Storage Policy
For NDC Servers- TCVMAG***W03and TCVMAG***W04, for C, D, E, L, M, S, T it should be PRIMN00Y6 TPVV Storage Policy
</t>
  </si>
  <si>
    <t xml:space="preserve">1. URL: https://nbs-s-nsxgm-stc-vip/nsx.
2. Login to the above URL using the NBS email id credentials.
3. Once after logging in, Search for individual VM Names.
4. Validate if all the expected tags are present on SQL DB Servers- TCVMAG***S01, TCVMAG***S02, TCVMAG***W03, TCVMAG***W04 
</t>
  </si>
  <si>
    <t>NSX Tags for SQL DB Servers- TCVMAG***S01, TCVMAG***S02, TCVMAG***W03, TCVMAG***W04
OS: WINDOWS
ENV: CTC
LZ: HLZ</t>
  </si>
  <si>
    <t>1. Login into respective server
2. Open Powerpoint ISE
3. Run below command in powershell
Invoke-Sqlcmd -ServerInstance "TCVMAG***S01" -Query "SELECT dns_name, port, ip_configuration_string_from_cluster FROM sys.availability_group_listeners"
Note: Change the server name as applicable</t>
  </si>
  <si>
    <t>Share the OBD created with  Control-M support resource and request him/her to run the backup job on the Primary Node-TCVMAG***W03</t>
  </si>
  <si>
    <t>Share the OBD created with  Control-M support resource and request him/her to run the backup job on the Secondary Node-TCVMAG***S01</t>
  </si>
  <si>
    <t>DB Server name should be like TCVMAG***S01, TCVMAG***S02, TCVMAG***W03, TCVMAG***W04
Note: Naming convention changes based on the server name.</t>
  </si>
  <si>
    <t>All system and user database name owner should be in the format: Servername_SA
for ex:
TCVMAG***S01_SA</t>
  </si>
  <si>
    <t>Note: Validation of RTO_RPO is Not Applicable for Rel 3.0.0.5
Prerequisities : Change request must be in placed and approved for the test execution - ctask created and assinged to all the support team.
Caputure the current location and folder of TCVMAG***S01 in vcentre - Record in CR
Folder Name -  ISD-Infrastructure-Hosting and Service Operations
Cluster :- HLZ-S-C-1
Host : - cshesxs0**.hlz.nbsnet.co.uk
DataStore : - PRIMPOJVQ_vVol_DS**
Network adapter 1, 2, 3 details
RPO_RTO_TC_19 -  Identify backup file for restore
RPO_RTO_TC_22 -  Identify backup file for additional restore
RPO_RTO_TC_24 - Identify backup file for additional restore</t>
  </si>
  <si>
    <t>Request the Netback up Team to provide the best “healthy” VM backup - STC  Node (TCVMAG***S01)</t>
  </si>
  <si>
    <t>Request HLZ support team to Identify the location for restore of TCVMAG***S01</t>
  </si>
  <si>
    <t>HLZ Support team will provide new location to restore TCVMAG***S01 within same location 
ISD-Infrastructure Hosting and Service Operations</t>
  </si>
  <si>
    <t>Request HLZ support team to make note of Policy/disk file name/disk mode/location of independent disks (Hard disk 4, 5, 6 ,7 )  of TCVMAG***S01 
(as they will need to be attached to restored VM later in RPO_RTO_TC_8)</t>
  </si>
  <si>
    <t>Request HLZ Support team to Power off TCVMAG***S02,TCVMAG***W03, TCVMAG***W04, &amp; TCVMAG***S01 in same sequence and rename the TCVMAG***S01 VM to TCVMAG***S01_OLD</t>
  </si>
  <si>
    <t>HLZ support team will provide the evidence that all 4 VM's are powered off and TCVMAG***S01 VM is renamed to TCVMAG***S01_OLD</t>
  </si>
  <si>
    <t>Request HLZ Support to make note of mac addresses for Network adapter 1, 2 &amp; 3  on TCVMAG***S01_OLD and delete all network adaptor(s) attached on TCVMAG***S01_OLD 
(otherwise restored VM will get different MAC address for 'admin' and so will not pic up original IP addresses)</t>
  </si>
  <si>
    <t>HLZ support team will provide the evidence of existing MAC address of TCVMAG***S01_OLD VM and evidence of deleteion of all 3 network adapter on TCVMAG***S01_OLD</t>
  </si>
  <si>
    <t>Request the Netbackup team to restore the VM  backup to the new identified Location with original name (TCVMAG***S01) on same folder</t>
  </si>
  <si>
    <t>TCVMAG***S01 is restored to new identified location (RPO_RTO_TC_2) in same folder structure. VM restored in  -  ISD-Infrastructure-Hosting and Service Operations folder.
Network support will provide the evidence of comleted restore
HLZ support will provide the evidence of VM restore location, Network adapter 1, 2, 3 are attached, Hard disk 1,2,3,4,5,6,7 are restored from the backup</t>
  </si>
  <si>
    <t>Request the HLZ Support team to delete the  independent disks (Hard disk 4,5,6,7) from restored VM - TCVMAG***S01</t>
  </si>
  <si>
    <t>HLZ Support Team will provide the evidence that independent disks (Hard disk 4,5,6,7) from restored VM - TCVMAG***S01 is deleted and only Hard disk 1, 2 &amp; 3 exist</t>
  </si>
  <si>
    <t>Request HLZ Support team to attach the TCVMAG***S01 _OLD VM's Independent disks (Hard disk 4,5,6,7) to new restored VM TCVMAG***S01  with the same configuration hard disk 4, 5,6,7 ( RPO_TRO_TC_3 -  Policy, Type, Sharing, Disk File &amp; Disk Mode are matched)</t>
  </si>
  <si>
    <t xml:space="preserve">HLZ Support team will provide the evidence of restored VM TCVMAG***S01 has Hard disk 4, 5, 6, 7 with same configuraiton like TCVMAG***S01_OLD </t>
  </si>
  <si>
    <t>Request the HLZ Support team to detach the independent disks(Hard disk 4,5,6,7) from TCVMAG***S01_Old VM</t>
  </si>
  <si>
    <t>HLZ support team will provide the evidence of TCVMAG***S01_OLD VM has no Hard disk 4,5,6,7</t>
  </si>
  <si>
    <t>Request HLZ Support team to Power On the  restored VM (TCVMAG***S01)</t>
  </si>
  <si>
    <t>HLZ support team will provide the evidence from Vcentre - Power Status of TCVMAG***S01 is Powered ON</t>
  </si>
  <si>
    <t>Request Test Support to Validate the accessibility to the restored server TCVMAG***S01. 
If “accessible” (go to RPO_RTO_TC_13), 
and if “Not” (go to RPO_RTO_TC_12)</t>
  </si>
  <si>
    <t>If “accessible” (go to RPO_RTO_TC_13) - Test support can able to take RDP with FQDN (TCVMAG***S01.admin.nbsnet.co.uk) and evidence provided
if “Not” (go to RPO_RTO_TC_12) - Test support provide the evidence if he can't take RDP connection of TCVMAG***S01.admin.nbsnet.co.uk and evidence provided and moved to RTPO_RTO_TC_12</t>
  </si>
  <si>
    <t>Expected Result : - Test Support is successfully followed the KB article and able to take RDP connection to restored server TCVMAG***S01</t>
  </si>
  <si>
    <t>SQL components are fully uninstalled and open dsa.msc --&gt; connect to admin.nbsnet.co.uk --&gt; search svcsqlTCVMAG***s01 is no more exist</t>
  </si>
  <si>
    <t xml:space="preserve">Re-install SQL manually - On TCVMAG***S01
\\cssqlblds01.admin.nbsnet.co.uk\InstallMedia\Scripts\SQLBuild.ps1
Reboot the node
Connect to the database engine. Grant access to Test Team "ADMIN\WindowsPerfTest_admin" </t>
  </si>
  <si>
    <t>Request HLZ-Support team to delete (stale entry)  TCVMAG***S01_OLD VM from Vcentre and Morpheous console
Note: AD object for TCVMAG***S01_OLD VM doesn't exist in AD</t>
  </si>
  <si>
    <t>TCVMAG***S01_OLD data is not present in vcentre and morpheous console</t>
  </si>
  <si>
    <t>Execution 1 : - 
Step
Generate CSV files - Fill the values for patching related prompts in the form.
Request for Automation Build
Post Automation Build completes (SQL build scripts will call - NBS vSHAP Patching Automation (nbsctc.co.uk) and fill the data as per the CSV files)
Validation 
Access  - NBS vSHAP Patching Automation (nbsctc.co.uk) &gt;&gt; Navigate to Manager &gt;&gt; View All &gt;&gt; Search for cluster name - TCCLAG*** &gt;&gt;Action - select on Details.
Filled values are displayed
Cross validation with the CSV files
Execution 2 : - 
Compare the above data from below details from SSMS :
Database : SQLbuild
Table : Vshappassport
(Request for access if not found)</t>
  </si>
  <si>
    <t xml:space="preserve">Preparation
"Disabled User Identified
CTCADMIN\C52545 - mohan.kumark@nationwide.co.uk
Cluster Reserved by - ADMIN\ADP423999
DM - ADMIN\ADP41116
DM Email - Jonathan.Ager@nationwide.co.uk
link Reference ticket : - HOOS-14472: vSHAP Release V3.0.0.4 - Test Support - Build Script Execution of Build Engineer Story - HOOS-11312
DONE
Continuation of HOOS-14472
Pre-validation
1)Connect to
CSSQLBLDS01.admin.nbsnet.co.uk,55551
SELECT * FROM [SQLBuild_uat].[dbo].[ReportRecipients]
Contain only 4 Attribute
DeliveryManagerID
ServerName
EmailAddress
ReportName
2)Access
http://tcrss100.nbsnet.co.uk/Reports/report/SQLBuilds/UATRelease/GetServerReservedDetails
Input : - ADMIN\ADP41116
Report is displayed for two TCVMAG242S01 &amp; TCVMAG242W02
Execution 
IF DM not active then use the reservered by ID and construct email account details and email them - 0 update new table (ReportRecipients)  with that data
Update the DM ID with Inactive user for TCVMAG242S01 &amp; TCVMAG242W02 VM's
Access below report http://tcrss100.nbsnet.co.uk/Reports/report/SQLBuilds/UATRelease/MissingFixesReportRecipients
ServerName = TCVMAG242S01
Existing Delivery Manager ID (Updating) = Jonathan.Ager@nationwide.co.uk
New DeliveryManagerID = CTCADMIN\C52545
New Email Address = mohan.kumark@nationwide.co.uk
Action = Update
http://tcrss100.nbsnet.co.uk/Reports/report/SQLBuilds/UATRelease/MissingFixesReportRecipients
ServerName = TCVMAG242W02
Existing Delivery Manager ID (Updating) = Jonathan.Ager@nationwide.co.uk
New DeliveryManagerID = CTCADMIN\C52545
New Email Address = mohan.kumark@nationwide.co.uk
Action = Update
Valdiation
Access
http://tcrss100.nbsnet.co.uk/Reports/report/SQLBuilds/UATRelease/MissingFixesReportRecipients
ServerName = TCVMAG242S01
Action = View
Expected = DM ID and Email Address are udpated
http://tcrss100.nbsnet.co.uk/Reports/report/SQLBuilds/UATRelease/MissingFixesReportRecipients
ServerName = TCVMAG242S01
Action = View
Expected = DM ID and Email Address are udpated
Connect to DRVSCLW11001\INSTANCE01,55551 Database engine
Expand SQL Server Agent
Search for the job "VSHAP_ServerReservationDetails"
Right click &amp; Execute the job
Expected : - Job should run successfully
Validation : - Access the report
http://tcrss100.nbsnet.co.uk/Reports/report/SQLBuilds/UATRelease/GetServerReservedDetails
Input : - ADMIN\ADP41116 or ADMIN\ADC52545
The report displayed with updated data. Where
Delivery Manager = Paul Challis
DeliveryManagerID = ADMIN\ADP423999
If both ReservedBy user &amp; DM User is not present in NBS, it will update DeliveryManagerID to Delivery Manager not on System, ReservedBy to ReservedBy user Not on System and Email address to Infraengsqlbuild@nationwide.co.uk
Preparation
Connect to CSSQLBLDS01.admin.nbsnet.co.uk,55551
Update [SQLBuild_uat].[dbo].[ClusterReservations]
Set ReservedBy = 'CTCADMIN\C52545'
where ClusterNameCTC = 'TCCLAG***'
Execution 
Connect to DRVSCLW11001\INSTANCE01,55551 Database engine
Expand SQL Server Agent
Search for the job "VSHAP_ServerReservationDetails"
Right click &amp; Execute the job
Expected : - Job should run successfully
Validation : - Access the report
http://tcrss100.nbsnet.co.uk/Reports/report/SQLBuilds/UATRelease/GetServerReservedDetails
Input : - ADMIN\ADP41116 or ADMIN\ADC52545
The report displayed with updated data. Where
ReservedBy = ReservedBy user Not on System
DeliveryManagerID = Delivery Manager not on System
EmailAddress = Infraengsqlbuild@nationwide.co.uk
Revert back the changes
Connect to CSSQLBLDS01.admin.nbsnet.co.uk,55551
Update [SQLBuild_uat].[dbo].[ClusterReservations]
Set ReservedBy = 'ADMIN\ADP423999'
where ClusterNameCTC = 'TCCLAG***'
Validation : - Access the report
http://tcrss100.nbsnet.co.uk/Reports/report/SQLBuilds/UATRelease/GetServerReservedDetails
Input : - ADMIN\ADP41116 or ADMIN\ADC52545
The report displayed with updated data. Where
Delivery Manager = Paul Challis
DeliveryManagerID = ADMIN\ADP423999
Connect to CSSQLBLDS01.admin.nbsnet.co.uk,55551
exec GetEMailAddress - Store procedure to insert the data into ReportRecipients table.
Connect to  CSSQLBLDS01.admin.nbsnet.co.uk,55551
SELECT * from [SQLBuild_UAT].[dbo].[ReportRecipients]
Reservedby Attribute is newly added and data is filled </t>
  </si>
  <si>
    <t>TC02_To validate the IP addresses allocated and retrived from infolox using IPAddress allocation report for 4 Node-*** Cluster</t>
  </si>
  <si>
    <t>Pre-Req:
SQL2019_BE_TC30_Allocate IP address to 4-Node  - Enhanced/core pattern should be completed
Validation:
1. Access http://tcrss100.nbsnet.co.uk/Reports/report/SQLBuilds/UATRelease/IPAddressAllocation using your ADC credentials
2. Input --Domain = ADMIN and Reservation = *** and view the report
Note: This Testcase is dependent on TC1_Allocate IP Address for the HLZ Automate Build- 4 Node -*** cluster</t>
  </si>
  <si>
    <t>Expected result  is that allocated IP Details  are displayed in the report for all 4 Nodes of *** Cluster</t>
  </si>
  <si>
    <t>TC03-Data File Prep for vSHAP HLZ Automate Builds- 4 Node Cluster with Correct Inputs(Positive test) for HLZ -*** Cluster</t>
  </si>
  <si>
    <t xml:space="preserve">CSV is generated. Below are the expected values in CSV,
Email to send errors to: Managed Builds
This build is for: HLZ 
SubTenantUrl: ISD-02-NonProd
Harm Rating: Premium/Core
Do your system require PCI Compliance: Yes
Domain: CTC
Reservation: ***
SQLEdition: 2019Ent
Collation Sequence: NBS Standard Latin1_General_CI_AS
Do you want SSIS Installed: Yes
Do you want SSRS Installed: Yes
Polybase required: Yes
Add Machine Learning: No
OS Requirement: Windows 2022 Standard Edition including GUI
Number of CPU per Node: 4
Memory(GB): 8gb
Disk Size Drive C(GB): 70
Disk Size D(GB): 30
Disk Size E(GB): 20
Disk Size L(GB): 50
Disk Size M(GB): 10
Disk Size S(GB): 50
Disk Size T(GB): 20
System Database Backup via Netbackup: Yes
HLZ Sub Tenant: ISD Infrastructure Hosting and service operations
Net Backup schedule: NBU_CTC
Zephyr access token: eyJ0eXAiOiJKV1QiLCJhbGciOiJIUzI1NiJ9.eyJjb250ZXh0Ijp7ImJhc2VVcmwiOiJodHRwczovL25icy1lbnRlcnByaXNlLmF0bGFzc2lhbi5uZXQiLCJ1c2VyIjp7ImFjY291bnRJZCI6IjYzM2IyYTg1MmVhYWE1ZGNmYTE2NGExZSJ9fSwiaXNzIjoiY29tLmthbm9haC50ZXN0LW1hbmFnZXIiLCJzdWIiOiIwMWQzN2VjNy01Mzg1LTMzZDgtYTRjNC1iNzI4ODNiMmU4MTEiLCJleHAiOjE3Mzk2MzI2OTYsImlhdCI6MTcwODA5NjY5Nn0.oDem2Cu0zg2WIVDZsfpxrTYJX_6cXySn2MIen9VAI-I
Zephyr Test project: HOOS
Zephyr Test Cycle: Name of the Test cycle folder(TBC)
Zephyr test name: Name of the Test case folder (TBC)
HLZ Dr required: Don't enable HLZ DR
Do you want the server encrypt: Don't encrypt HLZ
Cost code: V980
Project code: A621018
Project Description: Windows OS Upgrades
Delivery Manager: MICHELLECLARK
Squad/Mission name: STP Vshap IAC
Do you want patching to regress AG Primaries: Yes
Patching Allow Read Access: N
Patching Ensure Seconday Site Automatic failover: Yes
Is patching as a cluster: Clustered Server
Patching Enforce Same site Secondaries: No
Patching required schedule ETC: Manual Patch Group-tbc
Patching Contact Email address: HostingVshapPatchingTesting@nationwide.co.uk
PatchingFreeFormatText : This is vshap test server and patching will be requested on demand from the supporting resources
TFFilePath: TF live Path
</t>
  </si>
  <si>
    <t xml:space="preserve">CSV is generated. Below are the expected values in CSV,
Email to send errors to: Managed Builds
This build is for: HLZ
SubTenantUrl: ISD-02-NonProd
Harm Rating: Premium/Core
Do your system require PCI Compliance: Yes
Domain: CTC and Production
Reservation: ***
SQLEdition: 2019Ent
Collation Sequence: NBS Standard Latin1_General_CI_AS
Do you want SSIS Installed: No
Do you want SSRS Installed: No
Polybase required: Yes
Add Machine Learning: No
OS Requirement: Windows 2022 Standard Edition including GUI
Number of CPU per Node: 4
Memory(GB): 8gb
Disk Size Drive C(GB): 70
Disk Size D(GB): 30
Disk Size E(GB): 20
Disk Size L(GB): 50
Disk Size M(GB): 10
Disk Size S(GB): 50
Disk Size T(GB): 20
System Database Backup via Netbackup: Yes
HLZ Sub Tenant: ISD Infrastructure Hosting and service operations
Net Backup schedule: NBU_CTC
Zephyr access token: eyJ0eXAiOiJKV1QiLCJhbGciOiJIUzI1NiJ9.eyJjb250ZXh0Ijp7ImJhc2VVcmwiOiJodHRwczovL25icy1lbnRlcnByaXNlLmF0bGFzc2lhbi5uZXQiLCJ1c2VyIjp7ImFjY291bnRJZCI6IjYzM2IyYTg1MmVhYWE1ZGNmYTE2NGExZSJ9fSwiaXNzIjoiY29tLmthbm9haC50ZXN0LW1hbmFnZXIiLCJzdWIiOiIwMWQzN2VjNy01Mzg1LTMzZDgtYTRjNC1iNzI4ODNiMmU4MTEiLCJleHAiOjE3Mzk2MzI2OTYsImlhdCI6MTcwODA5NjY5Nn0.oDem2Cu0zg2WIVDZsfpxrTYJX_6cXySn2MIen9VAI-I
Zephyr Test project: 
Zephyr Test Cycle:
Zephyr test name:
HLZ Dr required: Don't enable HLZ DR
Do you want the server encrypt: Don't encrypt HLZ
Cost code: V980
Project code: A621018
Project Description: Windows OS Upgrades
Delivery Manager: MICHELLECLARK
Squad/Mission name: STP Vshap IAC
Do you want patching to regress AG Primaries: Yes
Patching Allow Read Access: N
Patching Ensure Seconday Site Automatic failover: Yes
Is patching as a cluster: Clustered Server
Patching Enforce Same site Secondaries: No
Patching required schedule ETC: Manual Patch Group-tbc
Patching Contact Email address: HostingVshapPatchingTesting@nationwide.co.uk
TFFilePath: TF live Path
</t>
  </si>
  <si>
    <t>TC04-Data File Prep for vSHAP HLZ Automate Builds- 4 Node Cluster with Correct Inputs(Positive test)for HLZ STC Only - *** Cluster</t>
  </si>
  <si>
    <t xml:space="preserve">CSV is generated. Below are the expected values in CSV,
Email to send errors to: Managed Builds
This build is for: HLZ STC Only 
SubTenantUrl: ISD-02-NonProd
Harm Rating: Premium/Core
Do your system require PCI Compliance: Yes
Domain: CTC
Reservation: ***
SQLEdition: 2019Ent
Collation Sequence: NBS Standard Latin1_General_CI_AS
Do you want SSIS Installed: Yes
Do you want SSRS Installed: Yes
Polybase required: Yes
Add Machine Learning: No
OS Requirement: Windows 2022 Standard Edition including GUI
Number of CPU per Node: 4
Memory(GB): 8gb
Disk Size Drive C(GB): 70
Disk Size D(GB): 30
Disk Size E(GB): 20
Disk Size L(GB): 50
Disk Size M(GB): 10
Disk Size S(GB): 50
Disk Size T(GB): 20
System Database Backup via Netbackup: Yes
HLZ Sub Tenant: ISD Infrastructure Hosting and service operations
Net Backup schedule: NBU_CTC
Zephyr access token: eyJ0eXAiOiJKV1QiLCJhbGciOiJIUzI1NiJ9.eyJjb250ZXh0Ijp7ImJhc2VVcmwiOiJodHRwczovL25icy1lbnRlcnByaXNlLmF0bGFzc2lhbi5uZXQiLCJ1c2VyIjp7ImFjY291bnRJZCI6IjYzM2IyYTg1MmVhYWE1ZGNmYTE2NGExZSJ9fSwiaXNzIjoiY29tLmthbm9haC50ZXN0LW1hbmFnZXIiLCJzdWIiOiIwMWQzN2VjNy01Mzg1LTMzZDgtYTRjNC1iNzI4ODNiMmU4MTEiLCJleHAiOjE3Mzk2MzI2OTYsImlhdCI6MTcwODA5NjY5Nn0.oDem2Cu0zg2WIVDZsfpxrTYJX_6cXySn2MIen9VAI-I
Zephyr Test project: HOOS
Zephyr Test Cycle: Name of the Test cycle folder(TBC)
Zephyr test name: Name of the Test case folder (TBC)
HLZ Dr required: Don't enable HLZ DR
Do you want the server encrypt: Don't encrypt HLZ
Cost code: V980
Project code: A621018
Project Description: Windows OS Upgrades
Delivery Manager: MICHELLECLARK
Squad/Mission name: STP Vshap IAC
Do you want patching to regress AG Primaries: Yes
Patching Allow Read Access: N
Patching Ensure Seconday Site Automatic failover: Yes
Is patching as a cluster: Clustered Server
Patching Enforce Same site Secondaries: No
Patching required schedule ETC: Manual Patch Group-tbc
Patching Contact Email address: HostingVshapPatchingTesting@nationwide.co.uk
PatchingFreeFormatText : This is vshap test server and patching will be requested on demand from the supporting resources
TFFilePath: TF live Path
</t>
  </si>
  <si>
    <t xml:space="preserve">CSV is generated. Below are the expected values in CSV,
Email to send errors to: Managed Builds
This build is for: HLZ STC Only 
SubTenantUrl: ISD-02-NonProd
Harm Rating: Premium/Core
Do your system require PCI Compliance: Yes
Domain: CTC and Production
Reservation: ***
SQLEdition: 2019Ent
Collation Sequence: NBS Standard Latin1_General_CI_AS
Do you want SSIS Installed: No
Do you want SSRS Installed: No
Polybase required: Yes
Add Machine Learning: No
OS Requirement: Windows 2022 Standard Edition including GUI
Number of CPU per Node: 4
Memory(GB): 8gb
Disk Size Drive C(GB): 70
Disk Size D(GB): 30
Disk Size E(GB): 20
Disk Size L(GB): 50
Disk Size M(GB): 10
Disk Size S(GB): 50
Disk Size T(GB): 20
System Database Backup via Netbackup: Yes
HLZ Sub Tenant: ISD Infrastructure Hosting and service operations
Net Backup schedule: NBU_CTC
Zephyr access token: eyJ0eXAiOiJKV1QiLCJhbGciOiJIUzI1NiJ9.eyJjb250ZXh0Ijp7ImJhc2VVcmwiOiJodHRwczovL25icy1lbnRlcnByaXNlLmF0bGFzc2lhbi5uZXQiLCJ1c2VyIjp7ImFjY291bnRJZCI6IjYzM2IyYTg1MmVhYWE1ZGNmYTE2NGExZSJ9fSwiaXNzIjoiY29tLmthbm9haC50ZXN0LW1hbmFnZXIiLCJzdWIiOiIwMWQzN2VjNy01Mzg1LTMzZDgtYTRjNC1iNzI4ODNiMmU4MTEiLCJleHAiOjE3Mzk2MzI2OTYsImlhdCI6MTcwODA5NjY5Nn0.oDem2Cu0zg2WIVDZsfpxrTYJX_6cXySn2MIen9VAI-I
Zephyr Test project: 
Zephyr Test Cycle:
Zephyr test name:
HLZ Dr required: Don't enable HLZ DR
Do you want the server encrypt: Don't encrypt HLZ
Cost code: V980
Project code: A621018
Project Description: Windows OS Upgrades
Delivery Manager: MICHELLECLARK
Squad/Mission name: STP Vshap IAC
Do you want patching to regress AG Primaries: Yes
Patching Allow Read Access: N
Patching Ensure Seconday Site Automatic failover: Yes
Is patching as a cluster: Clustered Server
Patching Enforce Same site Secondaries: No
Patching required schedule ETC: Manual Patch Group-tbc
Patching Contact Email address: HostingVshapPatchingTesting@nationwide.co.uk
TFFilePath: TF live Path
</t>
  </si>
  <si>
    <t>TC05-Data File Prep for vSHAP HLZ Automate Builds- 4 Node Cluster with Correct Inputs(Positive test) for HLZ NDC Only - *** Cluster</t>
  </si>
  <si>
    <t>CSV is generated. Below are the expected values in CSV,
Email to send errors to: Managed Builds
This build is for: HLZ NDC Only
SubTenantUrl: ISD-02-NonProd
Harm Rating: Premium/Core
Do your system require PCI Compliance: Yes
Domain: CTC
Reservation: ***
SQLEdition: 2019Ent
Collation Sequence: NBS Standard Latin1_General_CI_AS
Do you want SSIS Installed: Yes
Do you want SSRS Installed: Yes
Polybase required: Yes
Add Machine Learning: No
OS Requirement: Windows 2022 Standard Edition including GUI
Number of CPU per Node: 4
Memory(GB): 8gb
Disk Size Drive C(GB): 70
Disk Size D(GB): 30
Disk Size E(GB): 20
Disk Size L(GB): 50
Disk Size M(GB): 10
Disk Size S(GB): 50
Disk Size T(GB): 20
System Database Backup via Netbackup: Yes
HLZ Sub Tenant: ISD Infrastructure Hosting and service operations
Net Backup schedule: NBU_CTC
Zephyr access token: eyJ0eXAiOiJKV1QiLCJhbGciOiJIUzI1NiJ9.eyJjb250ZXh0Ijp7ImJhc2VVcmwiOiJodHRwczovL25icy1lbnRlcnByaXNlLmF0bGFzc2lhbi5uZXQiLCJ1c2VyIjp7ImFjY291bnRJZCI6IjYzM2IyYTg1MmVhYWE1ZGNmYTE2NGExZSJ9fSwiaXNzIjoiY29tLmthbm9haC50ZXN0LW1hbmFnZXIiLCJzdWIiOiIwMWQzN2VjNy01Mzg1LTMzZDgtYTRjNC1iNzI4ODNiMmU4MTEiLCJleHAiOjE3Mzk2MzI2OTYsImlhdCI6MTcwODA5NjY5Nn0.oDem2Cu0zg2WIVDZsfpxrTYJX_6cXySn2MIen9VAI-I
Zephyr Test project: HOOS
Zephyr Test Cycle: Name of the Test cycle folder(TBC)
Zephyr test name: Name of the Test case folder (TBC)
HLZ Dr required: Don't enable HLZ DR
Do you want the server encrypt: Don't encrypt HLZ
Cost code: V980
Project code: A621018
Project Description: Windows OS Upgrades
Delivery Manager: MICHELLECLARK
Squad/Mission name: STP Vshap IAC
Do you want patching to regress AG Primaries: Yes
Patching Allow Read Access: N
Patching Ensure Seconday Site Automatic failover: Yes
Is patching as a cluster: Clustered Server
Patching Enforce Same site Secondaries: No
Patching required schedule ETC: Manual Patch Group-tbc
Patching Contact Email address: HostingVshapPatchingTesting@nationwide.co.uk
PatchingFreeFormatText : This is vshap test server and patching will be requested on demand from the supporting resources
TFFilePath: TF live Path</t>
  </si>
  <si>
    <t xml:space="preserve">CSV is generated. Below are the expected values in CSV,
Email to send errors to: Managed Builds
This build is for: HLZ NDC Only 
SubTenantUrl: ISD-02-NonProd
Harm Rating: Premium/Core
Do your system require PCI Compliance: Yes
Domain: CTC and Production
Reservation: ***
SQLEdition: 2019Ent
Collation Sequence: NBS Standard Latin1_General_CI_AS
Do you want SSIS Installed: No
Do you want SSRS Installed: No
Polybase required: Yes
Add Machine Learning: No
OS Requirement: Windows 2022 Standard Edition including GUI
Number of CPU per Node: 4
Memory(GB): 8gb
Disk Size Drive C(GB): 70
Disk Size D(GB): 30
Disk Size E(GB): 20
Disk Size L(GB): 50
Disk Size M(GB): 10
Disk Size S(GB): 50
Disk Size T(GB): 20
System Database Backup via Netbackup: Yes
HLZ Sub Tenant: ISD Infrastructure Hosting and service operations
Net Backup schedule: NBU_CTC
Zephyr access token: eyJ0eXAiOiJKV1QiLCJhbGciOiJIUzI1NiJ9.eyJjb250ZXh0Ijp7ImJhc2VVcmwiOiJodHRwczovL25icy1lbnRlcnByaXNlLmF0bGFzc2lhbi5uZXQiLCJ1c2VyIjp7ImFjY291bnRJZCI6IjYzM2IyYTg1MmVhYWE1ZGNmYTE2NGExZSJ9fSwiaXNzIjoiY29tLmthbm9haC50ZXN0LW1hbmFnZXIiLCJzdWIiOiIwMWQzN2VjNy01Mzg1LTMzZDgtYTRjNC1iNzI4ODNiMmU4MTEiLCJleHAiOjE3Mzk2MzI2OTYsImlhdCI6MTcwODA5NjY5Nn0.oDem2Cu0zg2WIVDZsfpxrTYJX_6cXySn2MIen9VAI-I
Zephyr Test project: 
Zephyr Test Cycle:
Zephyr test name:
HLZ Dr required: Don't enable HLZ DR
Do you want the server encrypt: Don't encrypt HLZ
Cost code: V980
Project code: A621018
Project Description: Windows OS Upgrades
Delivery Manager: MICHELLECLARK
Squad/Mission name: STP Vshap IAC
Do you want patching to regress AG Primaries: Yes
Patching Allow Read Access: N
Patching Ensure Seconday Site Automatic failover: Yes
Is patching as a cluster: Clustered Server
Patching Enforce Same site Secondaries: No
Patching required schedule ETC: Manual Patch Group-tbc
Patching Contact Email address: HostingVshapPatchingTesting@nationwide.co.uk
TFFilePath: TF live Path
</t>
  </si>
  <si>
    <t xml:space="preserve">HOOS-17912&amp; HOOS - 17913
Expected result:-
New column added in this release. Check these are exist with correct value
Site for single node
Zephyr test Project  - validation non blanks
Zephyr test name - validation non blanks
Zephyr test Cycle  - validation non blanks
HOOS-19129
Expected Result: - 
New attribute "PatchingFreeFormatText" is displayed with values
PatchingFreeFormatText : This is vshap test server and patching will be requested on demand from the supporting resources
HOOS-19130
Expected Result: - 
New attribute "PatchingFreeFormatText" is displayed with values
PatchingFreeFormatText : This is vshap test server and patching will be requested on demand from the supporting resources
HOOS-18331
Expected Result:-
Post CSV generation via IAC Request screen- Patching CreatorName attribute should be changed to Patching ClusterOwnerName
HOOS-19215
TC1) - Generate CSV file by selecting SSIS = Y, SSRS = N
Expected Result: 
TCCLAG***-AGL1 allocated to SSISAG
TCCLAG***-AGL1 allocated to SSISAG
coneect to CSSQLBLDS01.admin.nbsnet.co.uk,55551
SELECT * FROM [SQLBuild_uat].[dbo].[ClusterListeners] where clustername = 'TCCLAG***'
TCCLAG***-ISAGL and IP address allocated to STC &amp; NDC
TC1) - Generate CSV file by selecting SSIS = N, SSRS = Y
Expected Result: 
TCCLAG***-AGL1 allocated to SSRSAG
TCCLAG***-AGL1 allocated to SSRSAG
coneect to CSSQLBLDS01.admin.nbsnet.co.uk,55551
SELECT * FROM [SQLBuild_uat].[dbo].[ClusterListeners] where clustername = 'TCCLAG***'
TCCLAG***-RSAGL and IP address allocated to STC &amp; NDC
TC3) Generate CSV file by selecting SSIS = Y, SSRS = Y
Expected Result: 
TCCLAG***-AGL1 allocated to SSISAG
TCCLAG***-AGL1 allocated to SSISAG
TCCLAG***-AGL2 allocated to SSRSAG
TCCLAG***-AGL2 allocated to SSRSAG
coneect to CSSQLBLDS01.admin.nbsnet.co.uk,55551
SELECT * FROM [SQLBuild_uat].[dbo].[ClusterListeners] where clustername = 'TCCLAG***'
TCCLAG***-ISAGL and IP address allocated to STC &amp; NDC
TCCLAG***-RSAGL and IP address allocated to STC &amp; NDC
</t>
  </si>
  <si>
    <t>1. Access
http://tcrss100.nbsnet.co.uk/Reports/report/SQLBuilds/UATRelease/summary%20buildrequest
2. Input below values,
Doamin  = CTC
Reservation = ***</t>
  </si>
  <si>
    <t>Below data's are displayed as per the csv file requested and it matches.
Input_morpheus_tenant1: ISD - Infrastructure Hosting and Service Operations NonProd
Input Tag HLZ Project1: A621018
Server names 
Input Name1: TCVMAG***S01
Input Name2: TCVMAG***S02
Input Name3: TCVMAG***W03
Input Name4: TCVMAG***W04
Input Name5: TCSRS***S01
Input Name6: TCSRS***W02
SQL CPU and Memory sizes
Input CPU1: 4
Input Memory1: 8192
SQL Disk Sizes
Input Disk C Size1: 70
Input Disk D Size1: 30
Input Disk E Size1: 20
Input Disk L Size1: 50
Input Disk M Size1: 10
Input Disk S Size1: 50
Input Disk T Size1: 20
IP addresses for servers by Nic type
Input Data IP1: 10.251.69.37
Input Data IP2: 10.251.69.38
Input Data IP3: 10.253.69.38
Input Data IP4: 10.253.69.39
Input Data IP5: 10.251.69.7
Input Data IP6: 10.253.69.35
Input Backup IP1: 10.251.72.13
Input Backup IP2: 10.251.72.14
Input Backup IP3: 10.253.72.14
Input Backup IP4: 10.253.72.15
Input Repl IP1: 10.251.71.15
Input Repl IP2: 10.251.71.16
Input Repl IP3: 10.253.71.16
Input Repl IP4: 10.253.71.17
Additional installs
Input SSIS: Y
Input SSRS: Y</t>
  </si>
  <si>
    <t>Execution:-
1. Connect to SSRS URL (http://tcrss100.nbsctc.co.uk/Reports/report/SQLBuilds/UATRelease/InitialiseSSRSBuild )
2. ServerName : - TCSRS***S01
SQLEdition : - 9
Load Balance Name : -  TCSRS***
Role in Load Balancer : - 2
Backend Database FQDN,Port : - TCVMAG***W03.admin.nbsctc.co.uk,55551 
Provide ADP(C) ID :  ADC52545
Update Existing Yes/No - No
3. ServerName : - TCSRS***W02
SQLEdition : - 9
Load Balance Name : - TCSRS***
Role in Load Balancer : - 1
Backend Database FQDN,Port : - TCVMAG***W03.admin.nbsctc.co.uk,55551 
Provide ADP(C) ID : ADC52545
Update Existing Yes/No : - No
4. logon to TCSRS***W02
5. Open PS ISE as Administrator
6. Run the following Powershell script
\\cssqlblds01.admin.nbsctc.co.uk\PreRelease\OperationalScripts\GenerateSSRSCSR.ps1
7. The script will generates a .csr file. This will be located on D:\SSRSCertificate
8. Request the certificate using same .csr file
9. Log on to https://nbs-nonCTC.appvx.com/appviewx/login for non-CTC
10. follow the steps as per confluence page and request for certificate - New_Generate a Certificate Signing Request for SSRS - Microsoft SQL Server - Confluence (atlassian.net)
11. Once Certificate is approved and ready for download
12. Manually create the folder E:\SSRSCertificate on the TCSRS***W02  (where the CSR was generated).
13. Download the certificate into E:\SSRSCertificate</t>
  </si>
  <si>
    <t>Preparation:-
1. Raise a story for network support to configure GTM record : (TCSRS***) pointing to TCSRS***S01 and TCSRS***W02) IP Address
2. Network support engineer will raise CR for implementation.
Execution:-
1. Raise network routine CR to create DNS entries for GTM record
2. Change Requests | ServiceNow (service-now.com)- https://nbs.service-now.com/now/nav/ui/classic/params/target/change_request_list.do%3Fsysparm_userpref_module%3Dbdf718256f5b1100f80de5ec5d3ee432%26sysparm_query%3Dstate%253D-5%255Esys_created_by%253Djavascript%253Ags.getUserName%2528%2529%255EORassigned_toDYNAMIC0f63961e5f510100a9ad2572f2b47745%255EEQ
3. New DNS Alias (CNAME) in nbsctc.co.uk DNS domain
4. TCSRS*** - TCSRS***.nbsctc.co.uk  &gt; FQDN Target Host - TCSRS***.wip.nbsctc.co.uk.
5. TCSRS***S01 - TCSRS***S01.nbsctc.co.uk &gt; FQDN Target Host TCSRS***S01.ctcadmin.nbsctc.co.uk.
6. TCSRS***W02 - TCSRS***W02.nbsctc.co.uk &gt; FQDN Target Host TCSRS***W02.ctcadmin.nbsctc.co.uk.
Validation : 
1. Post Confirmation from Network support &amp; routine cr implementation.
2. Open cmd prompt form your local laptop
3. nslookup TCSRS***.nbsctc.co.uk
Expected result : - 
1. It should resolve to below as Alias name TCSRS***.wip.nbsctc.co.uk pointing to below one of SSRS Node IP address server IP address
TCSRS***S01 - Allocated IP  Address
TCSRS***W02 - Allocated IP  Address
2. nslookup TCSRS***W02.nbsctc.co.uk
3. nslookup TCSRS***S01.nbsctc.co.uk
Expected Result : Both should resolved to their respective admin FQDN and IP address
1. TCSRS***S01.admin.nbsctc.co.uk - Allocated IP  Address
2. TCSRS***W02.admin.nbsctc.co.uk - Allocated IP  Address</t>
  </si>
  <si>
    <t>Execution:-
1. Logon to primary node
2. Open PS ISE as Admin
3. Execute below PowerShell scripts :
\\cssqlblds01.admin.nbsctc.co.uk\PreRelease\OperationalScripts\AddAG.ps1
4. Pass the inputs as requested by PS
AG Name - TCCLAG***_AG
Cluster - TCCLAG***
Expected Result: - 
1. The script executed successfully without error
2. Default AG created successfully
Validation :- 
1. Connect to SSMS on the same node. 
2. Expand Always on High Availability
3. Select Availability Group
4. New AG Named TCCLAG***_AG found
5. Expand Availability Group TCCLAG***_AG
6. Expand Availability Replica - All four nodes are found
Expected : - TCCLAG***_AG is found
7. Open SSMS &gt; Connect to database engine&gt; 
8. Execute below command list all the AG and its AGL present in instance
SELECT
    DB_NAME(AG_DB.database_id) AS 'DatabaseName',
    AG.name AS 'AGName',
    li.dns_name AS 'Listener'
FROM sys.dm_hadr_database_replica_states AG_DB
JOIN sys.availability_groups AG ON AG.group_id = AG_DB.group_id
JOIN sys.availability_group_listeners li ON li.group_id = AG.group_id;
Expected : - Default AG is found</t>
  </si>
  <si>
    <t>Execution:-
1. logon to  primary node
2. Open PS ISE as Admin
3. Execute below PowerShell scripts :
\\cssqlblds01.admin.nbsctc.co.uk\PreRelease\OperationalScripts\AGListenerCreation.ps1
4. Pass below values
AG - TCCLAG***_AG
AGL - TCCLAG***-AGL1
Cluster - TCCLAG***
5. SCS IP Address - Provide the IP address allocated to this AGL. 
6. NDC IP Address -  Provide the IP address allocated to this AGL.
7. IPSubnet - Provide the subnet mask allocated to IP address or vlan.
Expected Result: - 
AGL created successfully. 
The script executed successfully with zero error.
Validation :- 
1. Connect to Database engine using AGL 
TCCLAG***-AGL1.admin.nbsctc.co.uk,55551
Expected result : - Database engine connected successfully using AGL
2. Connect to Database engine using AGL 
3. Execute below command list all the AG and its AGL present in instance
    SELECT
    DB_NAME(AG_DB.database_id) AS 'DatabaseName',
    AG.name AS 'AGName',
    li.dns_name AS 'Listener'
FROM sys.dm_hadr_database_replica_states AG_DB
JOIN sys.availability_groups AG ON AG.group_id = AG_DB.group_id
JOIN sys.availability_group_listeners li ON li.group_id = AG.group_id;
Expected result : -SSIAG and AGL details result are displayed</t>
  </si>
  <si>
    <t>To Create new “TestDB” and Seed across 4 nodes
Preparation:-
1. logon to primary node - TCVMAG***W03
2. Open SSMS 
3. Right click on Databases
4. Select New Database
5. Name the database &lt;&lt;TestDB&gt;&gt;
6. Change the DB owner to “TCVMAG***W03_SA”
7. Enter
Execution:-
1. To Add &lt;&lt;TestDB&gt;&gt; to Default AG group 
2. Logon to primary node - TCVMAG***W03
3. Open PS ISE as Admin
4. Execute below PowerShell scripts :
\\cssqlblds01.admin.nbsctc.co.uk\PreRelease\OperationalScripts\SeedDatabase.ps1
5. Select &lt;&lt;TestDB&gt;&gt; as database
6. Select  DefaultAG TCVMAG*** as AG
7. Select Option 2 for automatic seeding
Expected result : - 
Script executed successfully without error
TestDB added to DefaultAG TCCLAG***_AG and synched with all 4 nodes
Validation : - 
1. Logon to primary node - TCVMAG***W03
2. Open SSMS &gt; Connect to database engine &gt;  execute below query
SELECT  
SELECT  ag.name ag_name ,
        ar.replica_server_name ,
        adc.database_name ,
        hdrs.database_state_desc ,
        hdrs.synchronization_state_desc ,
        hdrs.synchronization_health_desc ,
        agl.dns_name ,
        agl.port
FROM    sys.dm_hadr_database_replica_states hdrs
        LEFT JOIN sys.availability_groups ag ON hdrs.group_id =ag.group_id
        LEFT  JOIN sys.availability_replicas ar ON ag.group_id = ar.group_id
                                                   AND ar.replica_id = hdrs.replica_id
        LEFT  JOIN sys.availability_databases_cluster adc ON adc.group_id = ag.group_id
                                                             AND adc.group_database_id = hdrs.group_database_id
        LEFT  JOIN sys.availability_group_listeners agl ON agl.group_id = ag.group_id
 Where database_name = 'TestDB' --&lt;&lt;DBName&gt;&gt;</t>
  </si>
  <si>
    <t>Preparation: - 
1. Take the snapshot of SSRS Nodes (both) from Morpheus console (20min)
2. Login to https://hlz-services.admin.nbsctc.co.uk/login/account/ISD-02-CTC
3. Select TCSRS***S01 &gt; Action &gt; Create Snapshot &gt; Snapshot Name &lt;&lt;Before Installing SSRS&gt;&gt; Description &lt;&lt;Before Installing SSRS&gt;&gt;
4. Select TCSRS***W02 &gt; Action &gt; Create Snapshot &gt; Snapshot Name &lt;&lt;Before Installing SSRS&gt;&gt; Description &lt;&lt;Before Installing SSRS&gt;&gt;
Execution:-
Step 1): - 
1. Log on to the server TCSRS***W02
2. Open PowerShell ISE as Administrator. Execute below script
\\cssqlblds01.admin.nbsctc.co.uk\InstallMedia\Scripts\PreReleaseBuilds\SSRSBuildTesting.ps1
Validation :-
1. Open Services.msc &gt; SQL Server Reporting Services &gt; Services  are running!
2. Connect to Primary database Node TCVMAG***W03
SSME &gt; Validated &gt;
3. reportserver and reportservertempdb are on the “primary” instance
Step 2):
1. Log onto the server TCSRS***S01
2. Open PowerShell ISE as Administrator. Execute below script
\\cssqlblds01.admin.nbsctc.co.uk\InstallMedia\Scripts\PreReleaseBuilds\SSRSBuildTesting.ps1
Validation :
1. Open Services.msc &gt; SQL Server Reporting Services &gt; Services  are running!</t>
  </si>
  <si>
    <t>Addtitional Test Steps
Powerdown SSRS Nodes (TCSRS***S01 &amp; TCSRS***W02)
Cluster Build still run's and completed successfully.
SSRS Databases Added to SSRSAG</t>
  </si>
  <si>
    <t>Preparation :-
Post SQL2019_CA_CS12_Cluster Automation Build completion
Execution:-
1. logon to  primary node - TCVMAG***W03
2. Open PS ISE as Admin
3. Execute below PowerShell scripts :
\\cssqlblds01.admin.nbsctc.co.uk\PreRelease\OperationalScripts\AGListenerCreation.ps1
Pass below values
AG - SSRSAG
AGL - TCCLAG***-RSAGL 
Cluster - TCCLAG***
4. SCS IP Address - Provide the IP address allocated to this AGL. 
5. NDC IP Address -  Provide the IP address allocated to this AGL.
6. IPSubnet - Provide the subnet mask allocated to IP address or vlan.
Expected Result: - 
AGL created successfully. 
The script executed successfully with zero error.
Validation :- 
1. Connect to Database engine using AGL 
TCCLAG***-RSAGL.admin.nbsctc.co.uk,55551
Expected result : - Database engine connected successfully using AGL
2. Connect to Database engine using AGL 
3. Execute below command list all the AG and its AGL present in instance
    SELECT
    DB_NAME(AG_DB.database_id) AS 'DatabaseName',
    AG.name AS 'AGName',
    li.dns_name AS 'Listener'
FROM sys.dm_hadr_database_replica_states AG_DB
JOIN sys.availability_groups AG ON AG.group_id = AG_DB.group_id
JOIN sys.availability_group_listeners li ON li.group_id = AG.group_id;
Expected result : -SSRSAG and AGL details result are displayed</t>
  </si>
  <si>
    <t>Preparation:-
1. Post SQL2019_CA_CS12_Cluster Automation Build completion
2. logon to primary node - TCVMAG***W03
3. Open SSMS &gt; Connect to database engine &gt; Execute below query &gt; note down the sid of ADMIN\svcRSTCSRS***
select name, sid from sys.database_principals where name = 'ADMIN\svcRSTCSRS***'
Execution:-
1. Open PS ISE as Admin
2. Execute below PowerShell scripts :
\\cssqlblds01.admin.nbsctc.co.uk\PreRelease\OperationalScripts\SynchroniseObjects\Synclogins.ps1
Validation:-
1. Connect to all secondary nodes
2. Open SSMS &gt; Connect to database engine &gt; Execute below query &gt; 
select name, sid from sys.database_principals where name = 'ADMIN\svcRSTCSRS***'
Expected Result : - 
1. The script executed successfully with zero error.
2. The output should show Account synched successfully “ADMIN\svcRSTCSRS***” on all four nodes.
3. Login name (“ADMIN\svcRSTCSRS***” ) exist and SPID maCShed with all nodes</t>
  </si>
  <si>
    <t>Preparation:-
1. Post SQL2019_CA_CS12_Cluster Automation Build completion
2. Post SQL2019_CA_CS14_LoginSync Completion
3. SQL2019_CA_CS13_Create_ AGListeners for the SSRSAG Groups in the Cluster
Execution:-
1. Login to TCSRS***W02:
2. Open PowerShell ISE as Administrator. Execute \\cssqlblds01.admin.nbsctc.co.uk\InstallMedia\Scripts\PreReleaseBuilds\SSRSHABuildTesting.ps1
Expected Result:
The SSRSHA build  completed and send the build status email to end user  specified in env request
Validation:-
1.logon to TCSRS***W02 &gt; Open Report server configuration manager &gt; Connect to Report Server &gt;Click on Database &gt; Check the report server database are pointing with AGL connection string.
2. Click on Scale-Out Deployment &gt; Both nodes are added
Open edge and try to access https://TCSRS***W02.admin.nbsctc.co.uk/Reports
3. logon to TCSRS***S01 &gt; Open Report server configuration manager &gt; Connect to Report Server &gt;Click on Database &gt; Check the report server database are pointing with AGL connection string.
4. Click on Scale-Out Deployment &gt; Both nodes are added
5. Open edge and try to access https://TCSRS***S01.admin.nbsctc.co.uk/Reports</t>
  </si>
  <si>
    <t>Preparation:-
Post SQL2019_CA_CS15_SSRSHA Build completion 
Execution :- 1)
1. login to primary database node 
2. Copy SSRS folder from \\cssqlblds01.admin.nbsctc.co.uk\PreRelease\TestResources\SSRS to D$
3. Now edit the TestSSRS.publish,xml file and put the connection string for target database in data source area with AGL DNS CNO (eg:- TCCLAG***-RSAGL.admin.nbsctc.co.uk,55551)
4. Open PowerShell ISE as Administrator. Execute below command
&amp; '\\cssqlblds01.admin.nbsctc.co.uk\PreRelease\TestResources\SSRS\TestSSRS deployment.PS1'
Excepted Result :-
TestSSRS deployment.PS1 executed successfully with zero error
Validation:-
1. Connect to primary node database engine ***W03 &gt; execute below command
2. use TestSSRS
go
select * from Testoutput
execute below query
SELECT  
SELECT  ag.name ag_name ,
        ar.replica_server_name ,
        adc.database_name ,
        hdrs.database_state_desc ,
        hdrs.synchronization_state_desc ,
        hdrs.synchronization_health_desc ,
        agl.dns_name ,
        agl.port
FROM    sys.dm_hadr_database_replica_states hdrs
        LEFT JOIN sys.availability_groups ag ON hdrs.group_id =ag.group_id
        LEFT  JOIN sys.availability_replicas ar ON ag.group_id = ar.group_id
                                                   AND ar.replica_id = hdrs.replica_id
        LEFT  JOIN sys.availability_databases_cluster adc ON adc.group_id = ag.group_id
                                                             AND adc.group_database_id = hdrs.group_database_id
        LEFT  JOIN sys.availability_group_listeners agl ON agl.group_id = ag.group_id
 Where database_name = 'TESTSSRS' --&lt;&lt;DBName&gt;&gt;
Excepted Result:-
1. TestSSRS database exist and Added to SSRSAG
2. Data exist on TestSSRS database
Execution 2) 
1. Preparation: logon to primary node &gt;***W03
2. Open SSMS &gt; Connect to database engine &gt; Create new login &gt; ADMIN\SvcRSvSHAPTesting and map to TestSSRS database &gt; Grant DB_Owner database role
3. Open SSMS &gt; Connect to database engine &gt; Create new login &gt; ADMIN\WindowsPerftest_Admins  Grant Sysadmin Server roles
4. Open PS ISE as Admin
5. Execute below PowerShell scripts :
\\cssqlblds01.admin.nbsctc.co.uk\PreRelease\OperationalScripts\SynchroniseObjects\Synclogins.ps1
Validation :-
1. Connect to all secondary nodes
2. Open SSMS &gt; Connect to database engine &gt; Execute below query &gt; 
select name, sid from sys.database_principals where name = 'ADMIN\SvcRSvSHAPTesting'
select name, sid from sys.database_principals where name = 'ADMIN\WindowsPerftest_Admins'
Expected Result : - 
1. The script executed successfully with zero error.
2. The output should show Account synched successfully “ADMIN\SvcRSvSHAPTesting” on all four nodes.
3. Login name (“ADMIN\SvcRSvSHAPTesting” ) exist and SPID maCShed with all nodes
Execution :- 3)
1. logon to TCSRS***W02
2. Copy SSRS folder from \\cssqlblds01.admin.nbsctc.co.uk\PreRelease\TestResources\SSRS to D$
3. Open PowerShell script with Admin privileges and run Deploy_SSRS.ps1
\\cssqlblds01.admin.nbsctc.co.uk\PreRelease\TestResources\SSRS\Deploy_SSRS.ps1 
4. Supply the report url eg: https://TCSRS***W02
Excepted Result:-
Deploy_SSRS.ps1  executed successfully with zero error
Validation:-
1. Access the report link
https://TCSRS***W02.admin.nbsctc.co.uk/Reports
https://TCSRS***S01.admin.nbsctc.co.uk/Reports
https://TCSRS***.nbsctc.co.uk/Reports
Expected result : - 
Reports links are accessible and able to view the folder “SSRSReports”
Execution : - 4)
1. Open PowerShell script with Admin privileges and run  Datasource_setup.PS1 \\cssqlblds01.admin.nbsctc.co.uk\PreRelease\TestResources\SSRS\Datasource_setup.ps1
2. Supply the report url eg: https://SSRSNodename
Database name - TestSSRS
DB Server Name : - TCSRS***-RSAGL,55551
3. Access https://TCSRS***W02.admin.nbsctc.co.uk/Reports
4. Check datasource2 new data source has been created
5. Configure datasource2 with windows service account SQL2019_CA_CS28_LoginSync 
6. right click the SSRS_Testing report and click on manage ,go to data sources and map the data source to DataSource2
Expected result : - 
1. Datasource_setup.ps1 executed successfully 
2. Datasource 2 created, SSRS_Testing reports exists under SSRSReports
Validation : - 
1. Access the report link
https://TCSRS***W02.admin.nbsctc.co.uk/Reports &gt; SSRSReports &gt; SSRS_Testing &gt; Put Rreport ID = 1,2,3,4,5
https://TCSRS***S01.admin.nbsctc.co.uk/Reports&gt; SSRSReports &gt; SSRS_Testing &gt; Put Rreport ID = 1,2,3,4,5
https://TCSRS***.nbsctc.co.uk/Reports&gt; SSRSReports &gt; SSRS_Testing &gt; Put Rreport ID = 1,2,3,4,5
Expected result :- 
Reports from all 3 links are displayed same value.
Execution: - 5) 
1. Access the report link
https://TTCSRS***.nbsctc.co.uk/Reports
Click on Site Settings &gt; Security &gt; +Add Group or User &gt; ADMIN\WindowsPerfTest_Admins &gt; Roles System Administrator
Expected Result:
Access granted and handover the environment to testing team.</t>
  </si>
  <si>
    <t>HOOS-18084 - Additional Expected Result
Expected Result - Post cluster build. An automated email should contain below statement
"Please ensure that you have completed the file witness configuration requirements https://nbs-enterprise.atlassian.net/wiki/spaces/MSS/pages/1085442792/Quorum+Settings" &amp; TCCLAG*** folder is created automatically
HOOS-18085 - Additiional 
Expected Result - Post automation cluster build completeion. Folder TCCLAG*** is created by cluster build process in \\cssqlblds01.admin.nbsnet.co.uk\FileWitness</t>
  </si>
  <si>
    <t>Test Support Resource to uninstall SSRS
Preparation : - All planned test are completed by Test team and handover the environment back to Test DBA 
Uninstall SSRS - 2 nodes
Reference  : - Uninstall SSRS - Infrastructure Hosting and Service Operations (IHSO) - Confluence (atlassian.net)
Step1 ) Logon to TCSRS***S01 and Open PowerShell ISE as Administrator. Run below script 
\\cssqlblds01.admin.nbsnet.co.uk\PreRelease\OperationalScripts\UninstallSSRS.ps1 (20min)
Delete the database - N
Expected Result : - SSRS is fully uninstalled.
Validation : - 
Logon to SSRS nodes
Add or Remove programs. Search for Microsoft SQL Server Reporting Services 
MS-SSRS services is removed 
Step 2) Logon to TCSRS***W02 and Open PowerShell ISE as Administrator. Run below script 
\\cssqlblds01.admin.nbsnet.co.uk\PreRelease\OperationalScripts\UninstallSSRS.ps1 (20min)
Delete the database - Y
Expected Result : - SSRS is fully uninstalled.
Validation : - 
Logon to SSRS nodes
Add or Remove programs. Search for Microsoft SQL Server Reporting Services 
MS-SSRS services is removed 
Database are removed from all four nodes.
Service account &lt;&lt;ADMIN\svcRSTCSRS***&gt;&gt; is removed from all the nodes also deleted from AD</t>
  </si>
  <si>
    <t>Logon to ***W03  and Open PowerShell ISE as Administrator. Run below script
Preparation : - Extract all standalone service account password 's which is required to give while running Removecluster
\\cssqlblds01.admin.nbsnet.co.uk\PreRelease\OperationalScripts\RemoveCluster.ps1
Full Decluster = Y
Expected Result : - Decluster executed successfully.
Validation : - 
Logon to any one of nodes
Start - Run - Cludadmin.msc - No cluster exist
Start - Services.msc - Clusterservices should be disabled/stopped state
AG and AGL’s are deleted in AD
SQL Services should be running with standalone service account &lt;&lt;ADMIN\svcSQLTCVMAG***W03&gt;&gt;
Start - Run - cmd - Set spn -l svcsqlTCVMAG*** - No records exist</t>
  </si>
  <si>
    <t>Expected Result : - Post Decluster, svcsqltcclag*** service account is deleted from all 4 nodes
Execution : - Request for Cluster build post declsuter</t>
  </si>
  <si>
    <t>Preparation:-
1. Post SQL2019_CA_TC13_Cluster Automation Build completion
2. logon to  
3. Open SSMS &gt; Connect to database engine &gt; Execute below query &gt; note down the sid of ADMIN\svcRSTCSRS***
select name, sid from sys.database_principals where name = 'ADMIN\svcRSTCSRS***'
Execution:-
1. Open PS ISE as Admin
2. Execute below PowerShell scripts :
\\cssqlblds01.admin.nbsnet.co.uk\PreRelease\OperationalScripts\SynchroniseObjects\Synclogins.ps1
Validation:-
1. Connect to all secondary nodes
2. Open SSMS &gt; Connect to database engine &gt; Execute below query &gt; 
select name, sid from sys.database_principals where name = 'ADMIN\svcRSTCSRS***'
Expected Result : - 
1. The script executed successfully with zero error.
2. The output should show Account synched successfully “ADMIN\svcRSTCSRS***” on all four nodes.
3. Login name (“ADMIN\svcRSTCSRS***” ) exist and SPID matched with all nodes</t>
  </si>
  <si>
    <t>Preparation:-
1. Post SQL2019_CA_TC13A_Cluster Automation Build completion
2. Post SQL2019_CA_TC28_LoginSync Completion
3. SQL2019_CA_TC26_Create_ AGListeners for the SSRSAG Groups in the Cluster
Execution:-
1. Login to TCSRS***W02 (NDC):
2. Open PowerShell ISE as Administrator. Execute \\cssqlblds01.admin.nbsnet.co.uk\InstallMedia\Scripts\PreReleaseBuilds\SSRSHABuildTesting.ps1
Expected Result:
The SSRSHA build  completed and send the build status email to end user  specified in env request
Validation:-
1.logon to TCSRS***W02 &gt; Open Report server configuration manager &gt; Connect to Report Server &gt;Click on Database &gt; Check the report server database are pointing with AGL connection string.
2. Click on Scale-Out Deployment &gt; Both nodes are added
Open edge and try to access https://TCSRS***W02.ctcadmin.ctcadmin.nbsctc.co.uk/Reports
3. logon to TCSRS***S01 &gt; Open Report server configuration manager &gt; Connect to Report Server &gt;Click on Database &gt; Check the report server database are pointing with AGL connection string.
4. Click on Scale-Out Deployment &gt; Both nodes are added
5. Open edge and try to access https://TCSRS***S01.ctcadmin.ctcadmin.nbsctc.co.uk/Reports</t>
  </si>
  <si>
    <t xml:space="preserve">HOOS-17998
https://nbs-enterprise.atlassian.net/browse/HOOS-19109
HOOS-17999
https://nbs-enterprise.atlassian.net/browse/HOOS-19115
HOOS-17255
Expected Result : -  Getnsxipaddress.ps1 script on Laptop or vdi and it should complete without any error 
HOOS-15854
Expected Result : - Post execution of GetNSXIpaddress.ps1 script. The output contains Vlanname for every network
Validation : - Connect to CSSQLBLDS01.admin.nbsnet.co.uk,55551
SELECT * FROM [SQLBuild_uat].[dbo].[NSXIpAddresses] where  NSXID = 'CTCADMINVSHAP241'
VLanname attribute exist
HOOS-17790 - 
Execution : -  Execute Getnsxippaddresses.ps1 
Open PS from you laptop.
Execute below script
\\cssqlblds01.admin.nbsnet.co.uk\PreRelease\OperationalScripts\GetNSXIPAddresses.ps1
Enter you C/P ID credentials for first popup. (member of SQLDG_FSR_SQLDBA_Sysadmin)
Please provide your Vshap reservation id - 241
Which Domain are you building on CTCADMIN or ADMIN: CTCADMIN
Are you adding a STC2 node to an MPC migrated server Y/N : N
Does your infrastructure need to be  pci compliant Y/N : Y
Please provide the Harm Rating Premium, Enhanced and Standard P/E/S  : P
Is SSRS being installed Y/N: N
Is SSIS being installed  Y/N: Y
Please provide the number of AG groups for user databases:  - 1
You must have juniper open to access the required host  https://nbs-a-uac-stc-003-004.nbsnet.co.uk/dana/home/infranet.cgi Enter Y when ready to progress: Y
This will then submit a request to the networks Ansible tower to reserve your IP addresses  in Infoblox
job submitted Will check and advise when completed  ******* (job ID)
True
your job is current at status  pending
your job is current at status  running
your job is current at status  running
your job is current at status  successful
Validation : - Open below report link from Microsoft Edge
http://tcrss100.nbsnet.co.uk/Reports/report/SQLBuilds/UATRelease/IPAddressAllocation
Doamin - CTC
Reservation : - 241
Report populated - IP allocated to 241 Cluster
Execpected Result : - Total 20 IP address allocated to *** cluster in CTC.
Connect to CSSQLBLDS01.admin.nbsnet.co.uk,55551
Execute Below command 
/****** Script for SelectTopNRows command from SSMS  ******/
SELECT *FROM [SQLBuild_UAT].[dbo].[NSXIpAddresses] where NSXID = 'ctcadminVSHAP241'
Expected result : - IP address is not allocated for SSRS Nodes and GTM when ssrs is no
HOOS-18953 - Additional Test Steps 1
1. Request Test support resource to run the GetNSXIPAddresses.ps1 from operational scripts with the account having access to run the script
2. Fill the details required by following the confluence page- https://nbs-enterprise.atlassian.net/wiki/spaces/MH/pages/1139639838/Prepare+your+data+file+for+HLZ+IAC+Vshap+builds
3. Below are the details to be filled,
Enter your reservation id  - part of your design release : 241
Which Domain are you building on CTCADMIN or ADMIN: CTCADMIN
Are you adding a STC2 node to an MPC migrated server Y/N : N
Does your infrastructure need to be  pci compliant Y/N  : Y
Please provide the Harm Rating Premium, Enhanced and Standard P/E/S  : P
Is SSRS being installed Y/N: N
Is SSIS being installed  Y/N: N
Enter the planned number of User AG groups in your design - do not include SSIS or SSRS : 0 (Should not allow )
Stop the Operation
Expected Result : - When SSIS &amp; SSRS is set to N. Then no of user AG groups is not accepting 0
HOOS-18953 - Additional Test Steps 2
1. Request Test support resource to run the GetNSXIPAddresses.ps1 from operational scripts with the account having access to run the script
2. Fill the details required by following the confluence page- https://nbs-enterprise.atlassian.net/wiki/spaces/MH/pages/1139639838/Prepare+your+data+file+for+HLZ+IAC+Vshap+builds
3. Below are the details to be filled,
Enter your reservation id  - part of your design release : 241
Which Domain are you building on CTCADMIN or ADMIN: CTCADMIN
Are you adding a STC2 node to an MPC migrated server Y/N : N
Does your infrastructure need to be  pci compliant Y/N  : Y
Please provide the Harm Rating Premium, Enhanced and Standard P/E/S  : P
Is SSRS being installed Y/N: Y
Is SSIS being installed  Y/N: Y
Enter the planned number of User AG groups in your design - do not include SSIS or SSRS : 0
4. Confirm that you have opened the UAC link https://nbs-a-uac-stc-003-004.nbsnet.co.uk/dana/home/infranet.cgi- This will then submit a request to the networks Ansible tower to reserve your IP addresses  in Infoblox
5. Connect to CSSQLBLDS01.admin.nbsnet.co.uk,55551
Run the below query,
Use SQLBuild_UAT
Go
select * from [dbo].[NSXIpAddresses] where NSXID = 'ctcadminVSHAP241'
Expected result : - 
1) Prompt Enter the planned number of User AG groups in your design - do not include SSIS or SSRS : is appears after SSRS &amp; SSIS prompts
2) Number of user databses allows 0 only is ssis is selected as Y
3)IP address allocated only for 2 listeners (TCCLAG***_Listener1 &amp; TCCLAG***_Listener2)
HOOS-18003 - Additiona Test Case  - Request IP address for stc2 servers
1. Request Test support resource to run the GetNSXIPAddresses.ps1 from operational scripts with the account having access to run the script
2. Fill the details required by following the confluence page- https://nbs-enterprise.atlassian.net/wiki/spaces/MH/pages/1139639838/Prepare+your+data+file+for+HLZ+IAC+Vshap+builds
3. Below are the details to be filled,
Enter your reservation id  - part of your design release : 241
Which Domain are you building on CTCADMIN or ADMIN: CTCADMIN
Are you adding a STC2 node to an MPC migrated server Y/N : Y
Does your infrastructure need to be  pci compliant Y/N  : Y
Please provide the Harm Rating Premium, Enhanced and Standard P/E/S  : P
Is SSRS being installed Y/N: Y
Is SSIS being installed  Y/N: Y
Enter the planned number of User AG groups in your design - do not include SSIS or SSRS : 1
4. Confirm that you have opened the UAC link https://nbs-a-uac-stc-003-004.nbsnet.co.uk/dana/home/infranet.cgi- This will then submit a request to the networks Ansible tower to reserve your IP addresses  in Infoblox
5. Connect to CSSQLBLDS01.admin.nbsnet.co.uk,55551
Run the below query,
Use SQLBuild_UAT
Go
select * from [dbo].[NSXIpAddresses] where NSXID = 'ctcadminVSHAP241'
Expected Result : - Total - 7 new IP address allocated to STC2 node - 3 for VM, 1 for Cluster, 3 for AGL's
HOOS-18003 - Additiona Test Case  - Request IP address for non stc2 servers
1. Request Test support resource to run the GetNSXIPAddresses.ps1 from operational scripts with the account having access to run the script
2. Fill the details required by following the confluence page- https://nbs-enterprise.atlassian.net/wiki/spaces/MH/pages/1139639838/Prepare+your+data+file+for+HLZ+IAC+Vshap+builds
3. Below are the details to be filled,
Enter your reservation id  - part of your design release : 241
Which Domain are you building on CTCADMIN or ADMIN: CTCADMIN
Are you adding a STC2 node to an MPC migrated server Y/N : N
Does your infrastructure need to be  pci compliant Y/N  : Y
Please provide the Harm Rating Premium, Enhanced and Standard P/E/S  : P
Is SSRS being installed Y/N: Y
Is SSIS being installed  Y/N: Y
Enter the planned number of User AG groups in your design - do not include SSIS or SSRS : 1
4. Confirm that you have opened the UAC link https://nbs-a-uac-stc-003-004.nbsnet.co.uk/dana/home/infranet.cgi- This will then submit a request to the networks Ansible tower to reserve your IP addresses  in Infoblox
5. Connect to CSSQLBLDS01.admin.nbsnet.co.uk,55551
Run the below query,
Use SQLBuild_UAT
Go
select * from [dbo].[NSXIpAddresses] where NSXID = 'ctcadminVSHAP241'
Expected Result : - Total - 24 IP address allcoated
HOOS-17522/HOOS-17830/HOOS-17831 - Additional Test Case Nsxipaddress uses VMSA for single node - viewed on the ip address report  
Execute \\cssqlblds01.admin.nbsnet.co.uk\devRelease\OperationalScripts\GetNSXIPAddresses.ps1
Enter you C/P ID credentials for first popup. (member of SQLDG_FSR_SQLDBA_Sysadmin)
In order to reserve your ip addresses we require some infomation.
Please provide your Vshap reservation id: 243
Which Domain are you building on CTCADMIN or ADMIN: CTCADMIN
CTCADMIN
Are you adding a STC2 node to an MPC migrated server Y/N: N
Does your infrastructure need to be  pci compliant Y/N : Y
Y
CTCADMIN
H
Please provide the Harm Rating Premium , Enhanced and Standard P/E/S: S
Is SSRS being installed Y/N: Y
Is SSIS being installed  Y/N: Y
What site is your single node on STC or NDC enter S or N: N
You must have juniper open to access the required host  https://nbs-a-uac-stc-003-004.nbsnet.co.uk/dana/home/infranet.cgi Enter Y when ready to progress: Y
Your ip addresses have been allocated do you now want to build your config file - N
Validation : - Open below report link from Microsoft Edge
http://tcrss100.nbsnet.co.uk/Reports/report/SQLBuilds/UATRelease/IPAddressAllocation
Doamin - CTC
Reservation : - 243
Report populated - IP address allocated to standalone node with naming standard TCVMSA243W01
Validation
1) Connect to CSSQLBLDS01.admin.nbsnet.co.uk,55551
Use SQLBuild_UAT
Go
select * from [dbo].[NSXIpAddresses] where NSXID = 'ctcadmin242'
Expected result : - IP address allocated to standalone node with naming standard TCVMSA243W01
HOOS-17522 - Additional Test Case Nsxipaddress uses VMSA for single node - viewed on the ip address report  
2) Access 
http://tcrss100.nbsnet.co.uk/Reports/report/SQLBuilds/UATRelease/AutomatedBuildHLZ - Request for standalone 
Expected result : -  HLZbuild parms contian VMSA for single node
Standalone build is activited in UI
HOOS-17509 - Additional Test Steps 1
1. Request Test support resource to run the GetNSXIPAddresses.ps1 from operational scripts with the account having access to run the script
2. Fill the details required by following the confluence page- https://nbs-enterprise.atlassian.net/wiki/spaces/MH/pages/1139639838/Prepare+your+data+file+for+HLZ+IAC+Vshap+builds
3. Below are the details to be filled,
Enter your reservation id  - part of your design release : 241
Which Domain are you building on CTCADMIN or ADMIN: CTCADMIN
Are you adding a STC2 node to an MPC migrated server Y/N : N
Does your infrastructure need to be  pci compliant Y/N  : Y
Please provide the Harm Rating Premium, Enhanced and Standard P/E/S  : P
Is SSRS being installed Y/N: Y
Is SSIS being installed  Y/N: Y
Enter the planned number of User AG groups in your design - do not include SSIS or SSRS : 1 
You must have juniper open to access the required host  https://nbs-a-uac-stc-003-004.nbsnet.co.uk/dana/home/infranet.cgi Enter Y when ready to progress: Y
Your ip addresses have been allocated do you now want to build your config file - N
Validation : - Open below report link from Microsoft Edge
http://tcrss100.nbsnet.co.uk/Reports/report/SQLBuilds/UATRelease/IPAddressAllocation
Expected Result - 24 IP address allocated 
HOOS-17509 - Additional Test Steps 2 - Mind changed and decided SSRS is not reqkuired
1. Request Test support resource to run the GetNSXIPAddresses.ps1 from operational scripts with the account having access to run the script
2. Fill the details required by following the confluence page- https://nbs-enterprise.atlassian.net/wiki/spaces/MH/pages/1139639838/Prepare+your+data+file+for+HLZ+IAC+Vshap+builds
3. Below are the details to be filled,
Enter your reservation id  - part of your design release : 241
Which Domain are you building on CTCADMIN or ADMIN: CTCADMIN
Are you adding a STC2 node to an MPC migrated server Y/N : N
Does your infrastructure need to be  pci compliant Y/N  : Y
Please provide the Harm Rating Premium, Enhanced and Standard P/E/S  : P
Is SSRS being installed Y/N: N
Is SSIS being installed  Y/N: Y
Enter the planned number of User AG groups in your design - do not include SSIS or SSRS : 1 
You must have juniper open to access the required host  https://nbs-a-uac-stc-003-004.nbsnet.co.uk/dana/home/infranet.cgi Enter Y when ready to progress: Y
Your ip addresses have been allocated do you now want to build your config file - N
Validation : - Open below report link from Microsoft Edge
http://tcrss100.nbsnet.co.uk/Reports/report/SQLBuilds/UATRelease/IPAddressAllocation
Expected Result - Previously allocated SSRS address is not removed from the report and table.
HOOS-17987 - Additional Negative Test Steps
1. Request Test support resource to run the GetNSXIPAddresses.ps1 from operational scripts with the account having access to run the script
2. Fill the details required by following the confluence page- https://nbs-enterprise.atlassian.net/wiki/spaces/MH/pages/1139639838/Prepare+your+data+file+for+HLZ+IAC+Vshap+builds
3. Below are the details to be filled,
Enter your reservation id  - part of your design release : 500
Expected Error : - Provided vshapid is not reserved. Enter valid vshapid
Stop the operation.
HOOS-17987 - Additional PositiveTest Steps
1. Request Test support resource to run the GetNSXIPAddresses.ps1 from operational scripts with the account having access to run the script
2. Fill the details required by following the confluence page- https://nbs-enterprise.atlassian.net/wiki/spaces/MH/pages/1139639838/Prepare+your+data+file+for+HLZ+IAC+Vshap+builds
3. Below are the details to be filled,
Enter your reservation id  - part of your design release : 241
Expected Result : - 241 is checked in the build table and progess with next prompt
Which Domain are you building on CTCADMIN or ADMIN: CTCADMIN 
Stop the operation.
HOOS-18823 - Additional Test Case
execute GetNSXIPAddresses.ps1 twice in same Powershell window for 241 cluster
Expected Result : While re-running 2nd time in same ps session. The user password is not displayed on the screen. 
</t>
  </si>
  <si>
    <t xml:space="preserve">All 4 Nodes of TCCLAG*** Cluster should be reporting to McAfee EPO under 'System Name' Field and EPO is able to  monitor the nodes without any issues.
This will be passed by Testing Team, when Testing team will recieve the evidence from Mcaffe Support resource, and the evidence snippet should look previous alingned support ticket.
(HOOS-19241)
To check with external support that correct policy is applied and correct exclusion is there considering the ssis and ssrs to be excluded.
</t>
  </si>
  <si>
    <t>Updated based on Paul's review commment marked in green category- HOOS-18618
Moved to smoke Testing from seperate MCafee Cycle
In Last Release 3.0.0.4, 
We arranged Jira Ticket for Mcaffe support person [PLTOCE-3569]
vSHAP Release 3.0.0.4 Testing - connectivity check with McAfee infrastructure - 4 Node cluster TCCLAG***
Note:- This Test case is included in Smoke in Windows 2022/SQL 2019 release
Similar Support ticket will be created for release Windows 2022/Sql2019</t>
  </si>
  <si>
    <t>Scenario1:-
1. Request Test Support Resource to Login into VSphere.
2. Ask him to get the evidence for HLZ Tags applied all 4 Nodes of *** SQL server.
3. Observe the Tags and Its value.
Scenario2:-
1. Login to  https://hlz-services.admin.nbsnet.co.uk/login/account/ISD-02-NonProd using NBS Credentials.
2. Go to Instances and input Indiviual Server names.
3. Observe the Tags and Its value.
Note:- Some of the tags value depends upon the input value provided during building of VM</t>
  </si>
  <si>
    <t>1. Once the Automation Build(TCCLAG***) is successfully provisioned.
2. Cluster Build report will be received by Managed Builds (InfraSQLBuild Mailbox).
3. InfraSQLBuild (Build Team) to further share the report to the test team.</t>
  </si>
  <si>
    <t>SQL2019_Sanity_Manual_TC45_Validate_Hosting VSHAP - File Share witness is created on vSHAP Cluster TCCLAG***_All Nodes</t>
  </si>
  <si>
    <t>TC1) Do not supply any additional parameters
\\cssqlblds01.admin.nbsnet.co.uk\PreRelease\OperationalScripts\InvokeBackup.ps1 -Database TESTDB -BackupType DATABASE -NetBackupPolicy "SQL_TCCLAG***_CTRLM" 
Expected Result : - New Parameter named 
VDITIMEOUTSECONDS = 1800 found in BCH file.
TC2) Supply with parameters VDITIMEOUTSECONDS = 2000 
\\cssqlblds01.admin.nbsnet.co.uk\PreRelease\OperationalScripts\InvokeBackup.ps1 -Database TESTDB -BackupType DATABASE -NetBackupPolicy
 "SQL_TCCLAG***_CTRLM" -VDITIMEOUTSECONDS "2000"
Expected Result : - New Parameter named 
VDITIMEOUTSECONDS = 1800 found in BCH file.</t>
  </si>
  <si>
    <t xml:space="preserve">Go to Powershel ISE console  and run this command for eg: \\cssqlblds01.admin.nbsnet.co.uk\PreRelease\OperationalScripts\InvokeBackup.ps1 -Database TESTDB -BackupType DATABASE -NetBackupPolicy "SQL_TCCLAG***_CTRLM" </t>
  </si>
  <si>
    <t>TC1) Do not supply any additional parameters
\\cssqlblds01.admin.nbsnet.co.uk\PreRelease\OperationalScripts\InvokeBackup.ps1 -Database TESTDB -BackupType TRXLOG -NetBackupPolicy "SQL_TCCLAG***_CTRLM" 
Expected Result : - New Parameter named 
VDITIMEOUTSECONDS = 1800 found in BCH file.
TC2) Supply with parameters VDITIMEOUTSECONDS = 2000 
\\cssqlblds01.admin.nbsnet.co.uk\PreRelease\OperationalScripts\InvokeBackup.ps1 -Database TESTDB -BackupType TRXLOG -NetBackupPolicy "SQL_TCCLAG***_CTRLM" -VDITIMEOUTSECONDS "2000"
Expected Result : - New Parameter named 
VDITIMEOUTSECONDS = 1800 found in BCH file.</t>
  </si>
  <si>
    <t xml:space="preserve">Go to Powershel ISE console  and run this command for eg: \\cssqlblds01.admin.nbsnet.co.uk\PreRelease\OperationalScripts\InvokeBackup.ps1 -Database TESTDB -BackupType TRXLOG -NetBackupPolicy "SQL_TCCLAG***_CTRLM" </t>
  </si>
  <si>
    <t>Go to Powershel ISE console  and run this command for eg: \\cssqlblds01.admin.nbsnet.co.uk\PreRelease\OperationalScripts\InvokeRestore.ps1 -DBName TESTDB -AGName TCCLAG***_AG  -BCHFile "D:\NetbackupScripts\TESTDBFullandLog.bch"</t>
  </si>
  <si>
    <t>TC1) Do not supply any additional parameters
\\cssqlblds01.admin.nbsnet.co.uk\PreRelease\OperationalScripts\InvokeBackup.ps1 -Database TESTDB -BackupType INCREMENTAL -NetBackupPolicy "SQL_TCCLAG***_CTRLM" 
Expected Result : - New Parameter named 
VDITIMEOUTSECONDS = 1800 found in BCH file.
TC2) Supply with parameters VDITIMEOUTSECONDS = 2000 
\\cssqlblds01.admin.nbsnet.co.uk\PreRelease\OperationalScripts\InvokeBackup.ps1 -Database TESTDB -BackupType INCREMENTAL -NetBackupPolicy "SQL_TCCLAG***_CTRLM"  -VDITIMEOUTSECONDS "2000"
Expected Result : - New Parameter named 
VDITIMEOUTSECONDS = 1800 found in BCH file.</t>
  </si>
  <si>
    <t xml:space="preserve">Go to Powershel ISE console  and run this command for eg: \\cssqlblds01.admin.nbsnet.co.uk\PreRelease\OperationalScripts\InvokeBackup.ps1 -Database TESTDB -BackupType INCREMENTAL -NetBackupPolicy "SQL_TCCLAG***_CTRLM" </t>
  </si>
  <si>
    <t>Go to Powershel ISE console  and run this command for eg: \\cssqlblds01.admin.nbsnet.co.uk\PreRelease\OperationalScripts\InvokeRestore.ps1 -DBName TESTDB -AGName TCCLAG***_AG  -BCHFile "D:\NetbackupScripts\TESTDB_Restore_Incremental.bch"</t>
  </si>
  <si>
    <t>Go to Powershel ISE console  and run this command for eg: \\cssqlblds01.admin.nbsnet.co.uk\PreRelease\OperationalScripts\InvokeRestore.ps1 -DBName TESTDB -AGName TCCLAG***_AG  -BCHFile "D:\NetbackupScripts\TESTDBFull_Incremental_TRXLOG.bch"</t>
  </si>
  <si>
    <t xml:space="preserve">Take Manual Backup of Test_DB using PS Script-  \\cssqlblds01.admin.nbsnet.co.uk\PreRelease\OperationalScripts\InvokeBackup.ps1 -Database TEST_DB -BackupType Database -NetBackupPolicy "SQL_TCCLAG***_CTRLM" </t>
  </si>
  <si>
    <t xml:space="preserve">
OBD Files are created with below 6 Backup Jobs for Primary Node,
Job1:
Database full backup – TEST-DB1
Database name- TEST-DB1
BackupType- DATABASE
NetBackupPolicy- SQL_TCCLAG***_CTRLM
Job2:
Database full backup – TEST-DB1
Database name- TEST-DB1
BackupType- TRXLOG
NetBackupPolicy - SQL_TCCLAG***_CTRLM
Job3:
Database full backup – TEST-DB1
Database name- TEST-DB1
BackupType- INCREMENTAL
NetBackupPolicy- SQL_TCCLAG***_CTRLM
Job4:
Database full backup – TESTDB
Database name- TESTDB
BackupType- DATABASE
NetBackupPolicy - SQL_TCCLAG***_CTRLM
Job5:
Database full backup – TESTDB
Database name- TESTDB
BackupType- TRXLOG
NetBackupPolicy - SQL_TCCLAG***_CTRLM
Job6:
Database full backup – TESTDB
Database name- TESTDB
BackupType- INCREMENTAL
NetBackupPolicy - SQL_TCCLAG***_CTRLM</t>
  </si>
  <si>
    <t xml:space="preserve">
OBD Files are created with below 6 Backup Jobs for Secondary Node,
Job1:
Database full backup – TEST-DB1
Database name- TEST-DB1
BackupType- DATABASE
NetBackupPolicy- SQL_TCCLAG***_CTRLM
Job2:
Database full backup – TEST-DB1
Database name- TEST-DB1
BackupType- TRXLOG
NetBackupPolicy - SQL_TCCLAG***_CTRLM
Job3:
Database full backup – TEST-DB1
Database name- TEST-DB1
BackupType- INCREMENTAL
NetBackupPolicy- SQL_TCCLAG***_CTRLM
Job4:
Database full backup – TESTDB
Database name- TESTDB
BackupType- DATABASE
NetBackupPolicy - SQL_TCCLAG***_CTRLM
Job5:
Database full backup – TESTDB
Database name- TESTDB
BackupType- TRXLOG
NetBackupPolicy - SQL_TCCLAG***_CTRLM
Job6:
Database full backup – TESTDB
Database name- TESTDB
BackupType- INCREMENTAL
NetBackupPolicy - SQL_TCCLAG***_CTRLM</t>
  </si>
  <si>
    <t>open powershell on primary server and run below command-
\\cssqlblds01.admin.nbsnet.co.uk\PreRelease\OperationalScripts\InvokeBackup.ps1  -Database SSISDB -BackupType DATABASE -NetBackupPolicy "SQL_TCCLAG***_CTRLM"</t>
  </si>
  <si>
    <t>open powershell on secondarys server and run below command-
D:\NetBackup\NetBackupScripts\InvokeBackup.ps1 -Database SSISDB -BackupType DATABASE -NetBackupPolicy "SQL_TCCLAG***_CTRLM"</t>
  </si>
  <si>
    <t xml:space="preserve">1. Reachout to Test Support DBA- get the stored password from CyberARK.
Steps to get password,
Login to Cyber portal- https://pam.nbsnet.co.uk/PasswordVault/v10/Accounts
Search for SSIS_svcSQLTCCLAG***
Copy the Password
2. Open SSMS
3. Run command USE SSISDB; OPEN MASTER KEY DECRYPTION BY PASSWORD ='use stored password from CyberArk'; CLOSE MASTER KEY;
Note: Ticket will be raised for test support resource to provide the evidence/password to the test team
</t>
  </si>
  <si>
    <t>SSMS&gt;SQL security&gt;Login&gt;SQL agent account (CTCadmin\svcSQLTCCLAG***)&gt; right click&gt;securables</t>
  </si>
  <si>
    <t>CTCadmin\svcSQLTCCLAG*** should be having permission {computername}_SA as grantor
Computername should be TCVMAG***S01, TCVMAG***S02, TCVMAG***W03 and TCVMAG***W04</t>
  </si>
  <si>
    <t>1. Login to server
2. Go to SSMS&gt;Security&gt;Logins&gt;SSRS service account: CTCADMIN\svcRSTTCSRS*** 
3. Go to Login properties&gt;ServerRole&gt;Public
4. Under User Mapping &gt; master &gt; Roles
5. Under User Mapping &gt; msdb&gt; Roles
6. Under User Mapping &gt; ReportServer&gt; Roles
7. Under User Mapping &gt; ReportServerTempDB&gt; Roles</t>
  </si>
  <si>
    <t>1. Evidence should be captured in CyberArk by searching the username 'svcRSTTCSRS***'
2. DBA support resource will provide evidence</t>
  </si>
  <si>
    <t>1. Go to Start.
2. Search for "NetBackUp Database Extension".
3. Click on File and open Restore SQL Server Objects.
4. Click on ok after entering sourceclient details.
5. bch file should be created.
6. Restore using control M restore script:
\\cssqlblds01.admin.nbsnet.co.uk\PreRelease\OperationalScripts\InvokeRestore.ps1 -DBName TestSSRS -AGName TCCLAG***_AG -BCHFile "D:\NetBackupScripts\TestSSRS_Restore1.bch"</t>
  </si>
  <si>
    <t>1. Evidence should be captured in CyberArk by searching the name 'SSRS_TTCSRS***' and 'svcRSTC***-Password'(This could change based on the servers)
2. DBA support resource will provide evidence</t>
  </si>
  <si>
    <t>Destroy cluster
Only if independent disk are re-initialized - SQL Services can be bring online. Follow below option
Destroy cluster manually by following
Open Failover Cluster Manager
Connect to the Cluster
Navigate to Roles - Delete all the roles
Navigate to Nodes - Right -click on ***S02 - More action - Evict
Do same for ***W03,***W04  &amp; ***S01 nodes
Cluster is fully destroyed
Cleanup AD object - Delete admin\svcsqlTCCLAG***, AGL's   (TCCLAG***-AGL1, TCCLAG***-ISAGL, TCCLAG***-RSAGL) - Raise an RITM to delete the Service account and AGL's computer objects</t>
  </si>
  <si>
    <t>Un-install SQL/Control-M - ***S01
Open PS ISE as Administrator
\\cssqlblds01.admin.nbsnet.co.uk\OperationalScripts\UninstallSQL.ps1
Y =  Full uninstallation
Reboot the node
\\cssqlblds01.admin.nbsnet.co.uk\OperationalScripts\UninstallSQL.ps1
Uninstall Control-M manually from add or remove program
\\cssqlblds01.admin.nbsnet.co.uk\OperationalScripts\UninstallSQL.ps1
N = Netbackup agent
Reboot the node</t>
  </si>
  <si>
    <r>
      <t xml:space="preserve">Execution:
1. Report: http://tcrss100.nbsnet.co.uk/Reports/report/SQLBuilds/UATRelease/AutomatedBuildHLZ
2. Access the above report and fill in the detail to request test environment
3. Once the details are filled-click on View Report, generate the CSV File
Note: For the details what test team fill the form- Please refer expected output criteria
Note:- Naming convention should be VSHAP&lt;Id Number&gt;&lt;Domain&gt;_NDC.csv
</t>
    </r>
    <r>
      <rPr>
        <b/>
        <sz val="11"/>
        <color theme="1"/>
        <rFont val="Calibri"/>
        <family val="2"/>
        <scheme val="minor"/>
      </rPr>
      <t>Once, the .CSV files are generated for HLZ, HLZ STC Only and HLZ NDC Only, Execute the tc-TC07- Request for vSHAP HLZ Automate Build- 4 Node Cluster build via user request form</t>
    </r>
  </si>
  <si>
    <t>New Test Case - To be followed to validate Ansible Automated result enhancements
Due to this testcase being a one-time test, no Jira story/ticket needs to be created in backlog for build team to do Ansible Automation.</t>
  </si>
  <si>
    <t>New Test Case - To be followed for Zephyr Automation for Ansible Automated Tests.
Due to this testcase being a one-time test, no Jira story/ticket needs to be created in backlog for build team to do Ansible Automation.</t>
  </si>
  <si>
    <t>New Test Case - To be followed to validate Ansible Automated result enhancements.
Due to this testcase being a one-time test, no Jira story/ticket needs to be created in backlog for build team to do Ansible Automation.</t>
  </si>
  <si>
    <t>New Test Case - Post introducing STC2.
Due to this testcase being a one-time test, no Jira story/ticket needs to be created in backlog for build team to do Ansible Automation.</t>
  </si>
  <si>
    <t>New Test Case - Patching Data Populated.
Due to this testcase being a one-time test, no Jira story/ticket needs to be created in backlog for build team to do Ansible Automation.</t>
  </si>
  <si>
    <t>New Test Case -Added for Morpheus Build request validation.
Due to this testcase being a one-time test, no Jira story/ticket needs to be created in backlog for build team to do Ansible Automation.</t>
  </si>
  <si>
    <t>New Test Case -Added for ssis job missing fixes report validation.
Due to this testcase being a one-time test, no Jira story/ticket needs to be created in backlog for build team to do Ansible Automation.</t>
  </si>
  <si>
    <t>New one time testcase added for standalone server naming convention check filled via IAC screen to csv file generated.
Due to this testcase being a one-time test, no Jira story/ticket needs to be created in backlog for build team to do Ansible Automation.</t>
  </si>
  <si>
    <t>No- New Testcase
HOOS-17835 - One Time Validation
Note: Perform 1st HOOS-17835 validation and then do actucal test which will suffice HOOS-17521 
Due to this testcase being a one-time test, no Jira story/ticket needs to be created in backlog for build team to do Ansible Automation.</t>
  </si>
  <si>
    <t>No- New Testcase
Due to this testcase being a one-time test, no Jira story/ticket needs to be created in backlog for build team to do Ansible Automation.</t>
  </si>
  <si>
    <t>Linked Requirement Build Story.</t>
  </si>
  <si>
    <t>Pre-Req:D16:D17 Execute the below Testcases 
TC03-Data File Prep for vSHAP HLZ Automate Builds- 4 Node Cluster with Correct Inputs(Positive test) for HLZ -*** Cluster
TC04-Data File Prep for vSHAP HLZ Automate Builds- 4 Node Cluster with Correct Inputs(Positive test)for HLZ STC Only - *** Cluster
TC05-Data File Prep for vSHAP HLZ Automate Builds- 4 Node Cluster with Correct Inputs(Positive test) for HLZ NDC Only - *** Cluster
TC07- Request for vSHAP HLZ Automate Build- 4 Node Cluster build via user request form
Execution:
1. Test support DBA/Build Engineer to Take csv files and put them in github
2. Go to Morpheus input screen- File name(uploaded in Github) or Servername  is reflecting in Morpheus screen is actioned and tested
3. Test support DBA to provide the evidence to Test team for the required component existing and validated successfully</t>
  </si>
  <si>
    <t xml:space="preserve">SPLUNK _TC1- Splunk Connection_all nodes </t>
  </si>
  <si>
    <t>Below Testcase is applicable only for Minor Releases</t>
  </si>
  <si>
    <t>Applicable for Minor releases</t>
  </si>
  <si>
    <t>Execution 1 :
1. Login to Server using ADC account.
2. Open SSMS and connect to Database Engine.
3. Expand Security &gt; Server roles &gt; Select SCOM_HealthService &gt; Properties &gt; General &gt; Owner set to &gt; Servername_SA respectively on all the 4 nodes
Execution 2 :
1. Search for "HealthService.exe" in D:\SCOMAgent\Agent
2. Right Click -&gt; Properties -&gt; Security</t>
  </si>
  <si>
    <t>For Execution 1:
Servername_SA is set up to be the owner for all 4 Nodes
For Eg: 
TCVMAG***S01_SA on  TCVMAG***S01 node 
TCVMAG***S02_SA on  TCVMAG***S02 node
TCVMAG***W03_SA on  TCVMAG***W03 node
TCVMAG***W04_SA on  TCVMAG***W04 node
For Execution 2 :
Observe the Access for SCOM Agents as per Server as Owner</t>
  </si>
  <si>
    <t>DBA onboarded servers to SPLUNK in 3.0.0.4 Release , Test Team will engage with Splunk Support to onboard servers to SPLUNK for WS2022/SQL2019 release- due to it being the major release.</t>
  </si>
  <si>
    <t>In 3.0.0.4 , this test was performed via running test net connection command . In this WS2022/SQL2019 release, test team will run full fledge splunk test with help of splunk support-due to it being the major release.
Note:- Aligned/Updated the Test Case based on Splunk Execution on Windows 2022/SQL 2019 Release. Ticket HOOS-17021</t>
  </si>
  <si>
    <t>Automated Patching Test</t>
  </si>
  <si>
    <r>
      <rPr>
        <b/>
        <sz val="11"/>
        <color theme="1"/>
        <rFont val="Calibri"/>
        <family val="2"/>
        <scheme val="minor"/>
      </rPr>
      <t>Execution :</t>
    </r>
    <r>
      <rPr>
        <sz val="11"/>
        <color theme="1"/>
        <rFont val="Calibri"/>
        <family val="2"/>
        <scheme val="minor"/>
      </rPr>
      <t xml:space="preserve">
Request Control-M to run "DBACollector Full Backup" from control M VIA OBD
</t>
    </r>
    <r>
      <rPr>
        <b/>
        <sz val="11"/>
        <color theme="1"/>
        <rFont val="Calibri"/>
        <family val="2"/>
        <scheme val="minor"/>
      </rPr>
      <t>Expected result :</t>
    </r>
    <r>
      <rPr>
        <sz val="11"/>
        <color theme="1"/>
        <rFont val="Calibri"/>
        <family val="2"/>
        <scheme val="minor"/>
      </rPr>
      <t xml:space="preserve">
Control-M can trigger sql agent jobs</t>
    </r>
  </si>
  <si>
    <r>
      <rPr>
        <b/>
        <sz val="11"/>
        <color theme="1"/>
        <rFont val="Calibri"/>
        <family val="2"/>
        <scheme val="minor"/>
      </rPr>
      <t>Note:</t>
    </r>
    <r>
      <rPr>
        <sz val="11"/>
        <color theme="1"/>
        <rFont val="Calibri"/>
        <family val="2"/>
        <scheme val="minor"/>
      </rPr>
      <t xml:space="preserve">
1. Control-M testing is a type of testing which is performed to ensure Backups via Control-M Jobs are working as expected. Test team to prepare OBD's and share with Control-M SME  to trigger the Jobs.
2. Applicable/Not Applicable can be filtered using Column I-"Status". </t>
    </r>
  </si>
  <si>
    <r>
      <t xml:space="preserve">1. Drive Label Should be
</t>
    </r>
    <r>
      <rPr>
        <b/>
        <sz val="11"/>
        <color theme="1"/>
        <rFont val="Calibri"/>
        <family val="2"/>
        <scheme val="minor"/>
      </rPr>
      <t>C Drive</t>
    </r>
    <r>
      <rPr>
        <sz val="11"/>
        <color theme="1"/>
        <rFont val="Calibri"/>
        <family val="2"/>
        <scheme val="minor"/>
      </rPr>
      <t xml:space="preserve">- System
</t>
    </r>
    <r>
      <rPr>
        <b/>
        <sz val="11"/>
        <color theme="1"/>
        <rFont val="Calibri"/>
        <family val="2"/>
        <scheme val="minor"/>
      </rPr>
      <t>D Drive</t>
    </r>
    <r>
      <rPr>
        <sz val="11"/>
        <color theme="1"/>
        <rFont val="Calibri"/>
        <family val="2"/>
        <scheme val="minor"/>
      </rPr>
      <t xml:space="preserve">- Support
</t>
    </r>
    <r>
      <rPr>
        <b/>
        <sz val="11"/>
        <color theme="1"/>
        <rFont val="Calibri"/>
        <family val="2"/>
        <scheme val="minor"/>
      </rPr>
      <t>E Drive</t>
    </r>
    <r>
      <rPr>
        <sz val="11"/>
        <color theme="1"/>
        <rFont val="Calibri"/>
        <family val="2"/>
        <scheme val="minor"/>
      </rPr>
      <t>- SQLBinaries
2. Min capacity should be 
C-70GB
D-30GB
E-20GB.
3. Block size should be 4096bytes for C, D and E Volume.</t>
    </r>
  </si>
  <si>
    <t xml:space="preserve">
User should not be able to log in to the server Using "WindowsPerfTest_admins" sql login account. This should trigger an alert on SPLUNK.
Event should be generated under the Event iD 18456.
The event should be reported in Splunk for Failed login</t>
  </si>
  <si>
    <r>
      <rPr>
        <b/>
        <sz val="11"/>
        <color theme="1"/>
        <rFont val="Calibri"/>
        <family val="2"/>
        <scheme val="minor"/>
      </rPr>
      <t>Note :</t>
    </r>
    <r>
      <rPr>
        <sz val="11"/>
        <color theme="1"/>
        <rFont val="Calibri"/>
        <family val="2"/>
        <scheme val="minor"/>
      </rPr>
      <t xml:space="preserve"> SPLUNK is to be considered only for major releases, eg SQL 2019, 2022 -  It will be done on another releases based on specific requirements and discuss with project</t>
    </r>
  </si>
  <si>
    <r>
      <rPr>
        <b/>
        <sz val="11"/>
        <color theme="1"/>
        <rFont val="Calibri"/>
        <family val="2"/>
        <scheme val="minor"/>
      </rPr>
      <t>Risk : HOOS-9608:</t>
    </r>
    <r>
      <rPr>
        <sz val="11"/>
        <color theme="1"/>
        <rFont val="Calibri"/>
        <family val="2"/>
        <scheme val="minor"/>
      </rPr>
      <t xml:space="preserve"> Splunk Onboarding Lead Times, Hence only considered for major releases</t>
    </r>
  </si>
  <si>
    <r>
      <rPr>
        <b/>
        <sz val="11"/>
        <color theme="1"/>
        <rFont val="Calibri"/>
        <family val="2"/>
        <scheme val="minor"/>
      </rPr>
      <t xml:space="preserve">Pre-Requisite: </t>
    </r>
    <r>
      <rPr>
        <sz val="11"/>
        <color theme="1"/>
        <rFont val="Calibri"/>
        <family val="2"/>
        <scheme val="minor"/>
      </rPr>
      <t>Check with SCOM team for server onboarding.</t>
    </r>
  </si>
  <si>
    <r>
      <t xml:space="preserve">Once the login issue is resolved (follow RPO_RTO_TC13)
</t>
    </r>
    <r>
      <rPr>
        <i/>
        <u/>
        <sz val="11"/>
        <color theme="1"/>
        <rFont val="Calibri"/>
        <family val="2"/>
        <scheme val="minor"/>
      </rPr>
      <t>The Test Support DBA would try to fix the login issue by following the KB0044395 at the first place (as per the instructions) - and if not resolved, then the Test support DBA would request IT support to troubleshoot and fix the issue.</t>
    </r>
  </si>
  <si>
    <r>
      <t xml:space="preserve">Once the login issue is resolved, 
</t>
    </r>
    <r>
      <rPr>
        <b/>
        <sz val="11"/>
        <color theme="1"/>
        <rFont val="Calibri"/>
        <family val="2"/>
        <scheme val="minor"/>
      </rPr>
      <t>Perform Restored server validation  :</t>
    </r>
    <r>
      <rPr>
        <sz val="11"/>
        <color theme="1"/>
        <rFont val="Calibri"/>
        <family val="2"/>
        <scheme val="minor"/>
      </rPr>
      <t xml:space="preserve">
1. The test support DBA will validate the server configuration :
          -  Cluster Services Status
          -  SQL Services Status
          -  SQL Connectivity 
          -  Server Manager - Volume and Disk visibility
2. Server Manager - Volume and Disk visibility
If indepdendent disks found in "online" and all drives are mapped as per standards and visible in server manager. Go to step 3 
If  independent disks found  in “offline” or "Unknown" state :  Follow the correct process ( windows os team) and ask them to do below  step :
if only required and must be done by the correct team Bring the disk online and Initialize the disk by Qucik formatting as NTFS File system and Allocatio nunit size = 64k  for disk 3,(SQLLogs -L:) disk 4 (SQLDumps - M:),disk 5 (SQLData- S) &amp; disk 6 (TempDB - T:) as per SQL build standards.
3. SQL Services Status - 
If SQL Services found in :
stopped state - Restart the all SQL services
started state - Go to RPO_RTO_TC_14 (Checkpoint )
Failed to start state - Go to RPO_RTO_TC_14 (Checkpoint )</t>
    </r>
    <r>
      <rPr>
        <b/>
        <sz val="11"/>
        <color theme="1"/>
        <rFont val="Calibri"/>
        <family val="2"/>
        <scheme val="minor"/>
      </rPr>
      <t xml:space="preserve">
</t>
    </r>
    <r>
      <rPr>
        <sz val="11"/>
        <color theme="1"/>
        <rFont val="Calibri"/>
        <family val="2"/>
        <scheme val="minor"/>
      </rPr>
      <t xml:space="preserve">4. Cluster Services Status
If Cluster Services found in 
Active state  - Go to RPO_RTO_TC_14 (Checkpoint )
Unavailable state - Continue with next steps
5. Open PS ISE as Administrator, run the below commands
           net stop clussvc
           net start clussvc /fixquorum 
Refer </t>
    </r>
    <r>
      <rPr>
        <b/>
        <sz val="11"/>
        <color theme="1"/>
        <rFont val="Calibri"/>
        <family val="2"/>
        <scheme val="minor"/>
      </rPr>
      <t>KB0054163 | Knowledge | ServiceNow (service-now.com)</t>
    </r>
  </si>
  <si>
    <r>
      <rPr>
        <b/>
        <sz val="11"/>
        <color theme="1"/>
        <rFont val="Calibri"/>
        <family val="2"/>
        <scheme val="minor"/>
      </rPr>
      <t xml:space="preserve">CheckPoint : </t>
    </r>
    <r>
      <rPr>
        <sz val="11"/>
        <color theme="1"/>
        <rFont val="Calibri"/>
        <family val="2"/>
        <scheme val="minor"/>
      </rPr>
      <t xml:space="preserve">
If both cluster and SQL Services are running and accessible - Go to RPO_RTO_TC_19 
else RPO_RTO_TC_15</t>
    </r>
  </si>
  <si>
    <r>
      <t xml:space="preserve">Restore the database from the Netbackup using PowerShell script (standard Restore Process) - This is the backup copied from tape to disk in RPO_RTO_TC_21 - restore point DD/MM/YYYY:hh:mm:ss
Backup to be restored = (SQLTestNFT),  Number of stripes : </t>
    </r>
    <r>
      <rPr>
        <b/>
        <sz val="11"/>
        <color theme="1"/>
        <rFont val="Calibri"/>
        <family val="2"/>
        <scheme val="minor"/>
      </rPr>
      <t>6 Stripes</t>
    </r>
  </si>
  <si>
    <r>
      <t xml:space="preserve">Restore the database from the Netbackup using PowerShell script (standard Restore Process) - Normal backup file from the tape. This is a single stripe backup - </t>
    </r>
    <r>
      <rPr>
        <b/>
        <sz val="11"/>
        <color theme="1"/>
        <rFont val="Calibri"/>
        <family val="2"/>
        <scheme val="minor"/>
      </rPr>
      <t>restore point DD/MM/YYYY:hh:mm:ss
Number of stripes : 1 Stripes
Start Time -</t>
    </r>
    <r>
      <rPr>
        <sz val="11"/>
        <color theme="1"/>
        <rFont val="Calibri"/>
        <family val="2"/>
        <scheme val="minor"/>
      </rPr>
      <t xml:space="preserve">  </t>
    </r>
    <r>
      <rPr>
        <b/>
        <sz val="11"/>
        <color theme="1"/>
        <rFont val="Calibri"/>
        <family val="2"/>
        <scheme val="minor"/>
      </rPr>
      <t xml:space="preserve">DD/MM/YYYY:hh:mm:ss
</t>
    </r>
    <r>
      <rPr>
        <sz val="11"/>
        <color theme="1"/>
        <rFont val="Calibri"/>
        <family val="2"/>
        <scheme val="minor"/>
      </rPr>
      <t xml:space="preserve">End Time - </t>
    </r>
    <r>
      <rPr>
        <b/>
        <sz val="11"/>
        <color theme="1"/>
        <rFont val="Calibri"/>
        <family val="2"/>
        <scheme val="minor"/>
      </rPr>
      <t>DD/MM/YYYY:hh:mm:ss</t>
    </r>
  </si>
  <si>
    <r>
      <rPr>
        <b/>
        <sz val="11"/>
        <color theme="1"/>
        <rFont val="Calibri"/>
        <family val="2"/>
        <scheme val="minor"/>
      </rPr>
      <t>One-Time Validation:HOOS-19146</t>
    </r>
    <r>
      <rPr>
        <sz val="11"/>
        <color theme="1"/>
        <rFont val="Calibri"/>
        <family val="2"/>
        <scheme val="minor"/>
      </rPr>
      <t xml:space="preserve">
The report date format should be in UK : DD/MM/YYY
</t>
    </r>
    <r>
      <rPr>
        <b/>
        <sz val="11"/>
        <color theme="1"/>
        <rFont val="Calibri"/>
        <family val="2"/>
        <scheme val="minor"/>
      </rPr>
      <t xml:space="preserve">One-Time Validation: HOOS-19335
</t>
    </r>
    <r>
      <rPr>
        <sz val="11"/>
        <color theme="1"/>
        <rFont val="Calibri"/>
        <family val="2"/>
        <scheme val="minor"/>
      </rPr>
      <t>The windows completion report should have SubTenantURL</t>
    </r>
  </si>
  <si>
    <r>
      <t xml:space="preserve">1. Same test should exist in Ansible Automated Results.
2. If the test is passed and Expected Results are matching for both vSHAP Test and Ansible Test, Mark this testcase as Inactive from upcoming release.
3. Is the test is failed/any devaition in the expected result, Raise a defect.
</t>
    </r>
    <r>
      <rPr>
        <b/>
        <sz val="11"/>
        <color theme="1"/>
        <rFont val="Calibri"/>
        <family val="2"/>
        <scheme val="minor"/>
      </rPr>
      <t>Applicable in case of SSIS</t>
    </r>
  </si>
  <si>
    <r>
      <rPr>
        <b/>
        <sz val="11"/>
        <color theme="1"/>
        <rFont val="Calibri"/>
        <family val="2"/>
        <scheme val="minor"/>
      </rPr>
      <t>Execution:</t>
    </r>
    <r>
      <rPr>
        <sz val="11"/>
        <color theme="1"/>
        <rFont val="Calibri"/>
        <family val="2"/>
        <scheme val="minor"/>
      </rPr>
      <t xml:space="preserve"> - Login to Server :
SSMS -- &gt; Security --&gt; Domain\SvcScheduleWLA --&gt; Right click --&gt; Properties --&gt; User mapping --&gt; msdb --&gt; db_datareader permission is set
</t>
    </r>
    <r>
      <rPr>
        <b/>
        <sz val="11"/>
        <color theme="1"/>
        <rFont val="Calibri"/>
        <family val="2"/>
        <scheme val="minor"/>
      </rPr>
      <t>Expected result : -</t>
    </r>
    <r>
      <rPr>
        <sz val="11"/>
        <color theme="1"/>
        <rFont val="Calibri"/>
        <family val="2"/>
        <scheme val="minor"/>
      </rPr>
      <t xml:space="preserve"> db_datareader permissions is granted to Domain\svcscheduleWLA</t>
    </r>
  </si>
  <si>
    <r>
      <t xml:space="preserve">1. Login to server, get the Build Logs from the server E Drive on all 4 Nodes.
2. Observe the Antivirus Policy related code in the logs . E,g;
</t>
    </r>
    <r>
      <rPr>
        <i/>
        <sz val="11"/>
        <color theme="1"/>
        <rFont val="Calibri"/>
        <family val="2"/>
        <scheme val="minor"/>
      </rPr>
      <t>Configuring AV Exclusion
Applying Mcafee tag for SQL exclusion policy
'SQL Server' tag applied -Level Success
Collect and send to MCafee EPO -Level Success
Configuring Network Adapters</t>
    </r>
    <r>
      <rPr>
        <sz val="11"/>
        <color theme="1"/>
        <rFont val="Calibri"/>
        <family val="2"/>
        <scheme val="minor"/>
      </rPr>
      <t xml:space="preserve">
3. Validate Antivirus Policy related code are present after the drive checks
</t>
    </r>
  </si>
  <si>
    <r>
      <t xml:space="preserve">1. Build logs found on the server
2. Antivirus Policy related code should present in the logs
3. Antivirus Policy related code should present after the drives checks code. E.g;
</t>
    </r>
    <r>
      <rPr>
        <i/>
        <sz val="11"/>
        <color theme="1"/>
        <rFont val="Calibri"/>
        <family val="2"/>
        <scheme val="minor"/>
      </rPr>
      <t>All Drives Checked
Drive T is present in server configuration
Drive level is correct :TempDB
Drive formatted with correct blocksize
All drives checked
Configuring AV Exclusions
Applying Mcafee Tag for SQL Exclusion Policy
'SQL Server' tag applied -Level Success
Collect and send to Mcafee EPO - Level Success
Configuring Network Adapters</t>
    </r>
    <r>
      <rPr>
        <sz val="11"/>
        <color theme="1"/>
        <rFont val="Calibri"/>
        <family val="2"/>
        <scheme val="minor"/>
      </rPr>
      <t xml:space="preserve">
</t>
    </r>
  </si>
  <si>
    <r>
      <rPr>
        <b/>
        <sz val="11"/>
        <color theme="1"/>
        <rFont val="Calibri"/>
        <family val="2"/>
        <scheme val="minor"/>
      </rPr>
      <t>One-Time Validation: HOOS-19419</t>
    </r>
    <r>
      <rPr>
        <sz val="11"/>
        <color theme="1"/>
        <rFont val="Calibri"/>
        <family val="2"/>
        <scheme val="minor"/>
      </rPr>
      <t xml:space="preserve">
1. Login to server, get the Build Logs from the server E Drive on all 4 Nodes.
2. Validate Ctrl-M agent Installation is successful and build didnt stop.
</t>
    </r>
  </si>
  <si>
    <r>
      <t xml:space="preserve">Polybase Services is running successfully with the service account - </t>
    </r>
    <r>
      <rPr>
        <b/>
        <sz val="11"/>
        <color theme="1"/>
        <rFont val="Calibri"/>
        <family val="2"/>
        <scheme val="minor"/>
      </rPr>
      <t>NT Authority\Network Service</t>
    </r>
    <r>
      <rPr>
        <sz val="11"/>
        <color theme="1"/>
        <rFont val="Calibri"/>
        <family val="2"/>
        <scheme val="minor"/>
      </rPr>
      <t xml:space="preserve">
</t>
    </r>
  </si>
  <si>
    <r>
      <t xml:space="preserve">1. Login to the server.
2. Connect to Database engine &amp;Open SSMS 
3. </t>
    </r>
    <r>
      <rPr>
        <b/>
        <sz val="11"/>
        <color rgb="FF000000"/>
        <rFont val="Calibri"/>
        <family val="2"/>
        <scheme val="minor"/>
      </rPr>
      <t xml:space="preserve">Run the query: </t>
    </r>
    <r>
      <rPr>
        <sz val="11"/>
        <color rgb="FF000000"/>
        <rFont val="Calibri"/>
        <family val="2"/>
        <scheme val="minor"/>
      </rPr>
      <t xml:space="preserve">select name from sys.dm_xe_sessions where name='AlwaysOn_health'
4. Navigate to Management--&gt;Extended Events--&gt;Sessions--&gt;Right click on Always on Health--&gt;Go to session properties and check "Start the event session at server startup" is checked.
5. Event Capturing for Real time monitoring: Navigate to Management--&gt;Extended Events--&gt;Sessions--&gt;Right click on Always on Health--&gt;Go to watch live data and check if the live events are being captured.
or run the below query,
SELECT event_data.value('(/event/@name)[1]', 'varchar(50)') AS event_name,
       event_data.value('(/event/@timestamp)[1]', 'varchar(50)') AS timestamp
FROM (
    SELECT CAST(event_data AS xml) event_data
    FROM sys.fn_xe_file_target_read_file('AlwaysOn_health*.xel', null, null, null)
) AS tab
ORDER BY timestamp DESC;
</t>
    </r>
  </si>
  <si>
    <t>Additional Test Steps</t>
  </si>
  <si>
    <t>Linked Requirement Build Story</t>
  </si>
  <si>
    <t>Rel 3.0.0.5</t>
  </si>
  <si>
    <r>
      <rPr>
        <b/>
        <sz val="11"/>
        <color theme="1"/>
        <rFont val="Calibri"/>
        <family val="2"/>
        <scheme val="minor"/>
      </rPr>
      <t>Execution : -</t>
    </r>
    <r>
      <rPr>
        <sz val="11"/>
        <color theme="1"/>
        <rFont val="Calibri"/>
        <family val="2"/>
        <scheme val="minor"/>
      </rPr>
      <t xml:space="preserve"> Send the email to infraengsqlbuild@nationwide.co.uk to request re-run the clustering for SSRSHA build Cluster Automation Build
</t>
    </r>
    <r>
      <rPr>
        <b/>
        <sz val="11"/>
        <color theme="1"/>
        <rFont val="Calibri"/>
        <family val="2"/>
        <scheme val="minor"/>
      </rPr>
      <t xml:space="preserve">Expected Request: - </t>
    </r>
    <r>
      <rPr>
        <sz val="11"/>
        <color theme="1"/>
        <rFont val="Calibri"/>
        <family val="2"/>
        <scheme val="minor"/>
      </rPr>
      <t xml:space="preserve"> Cluster build is re-executed successfully and End user will receive the email confirmation.
</t>
    </r>
    <r>
      <rPr>
        <b/>
        <sz val="11"/>
        <color theme="1"/>
        <rFont val="Calibri"/>
        <family val="2"/>
        <scheme val="minor"/>
      </rPr>
      <t xml:space="preserve">Validation : - </t>
    </r>
    <r>
      <rPr>
        <sz val="11"/>
        <color theme="1"/>
        <rFont val="Calibri"/>
        <family val="2"/>
        <scheme val="minor"/>
      </rPr>
      <t xml:space="preserve">
1. Logon to Primary node or Any node.
2. Validate SSRSAG is created under Always ON High Availability 
3. Check Reportserver and Reportservertempdb is added into SSRSAG</t>
    </r>
  </si>
  <si>
    <r>
      <rPr>
        <b/>
        <sz val="11"/>
        <color theme="1"/>
        <rFont val="Calibri"/>
        <family val="2"/>
        <scheme val="minor"/>
      </rPr>
      <t>Scenario-1:</t>
    </r>
    <r>
      <rPr>
        <sz val="11"/>
        <color theme="1"/>
        <rFont val="Calibri"/>
        <family val="2"/>
        <scheme val="minor"/>
      </rPr>
      <t xml:space="preserve">
1. Access- http://tcrss100.nbsnet.co.uk/Reports/report/SQLBuilds/UATRelease/ReserveACluster
2. Input below values,
Project Number : A62101801
Project Descritpion :Windows OS Upgrades
Squad Name : STP Vshap IAC
DeliveryManager: Michelle Clark
Node Configuration: standalone
DeliveryManagerID: ADMIN\ADP411063
EmailAddress:michelle.clark2@nationwide.co.uk
Expected : - Node Naming Convention for  Standalone 
Constant : - VMSA
TCVMSA***W01
CSVMSA***W01
</t>
    </r>
    <r>
      <rPr>
        <b/>
        <sz val="11"/>
        <color theme="1"/>
        <rFont val="Calibri"/>
        <family val="2"/>
        <scheme val="minor"/>
      </rPr>
      <t>Scenario-2:</t>
    </r>
    <r>
      <rPr>
        <sz val="11"/>
        <color theme="1"/>
        <rFont val="Calibri"/>
        <family val="2"/>
        <scheme val="minor"/>
      </rPr>
      <t xml:space="preserve">
1. Access- http://tcrss100.nbsnet.co.uk/Reports/report/SQLBuilds/UATRelease/ReserveACluster
2. Input below values,
Project Number : A621018
Project Descritpion :Windows OS Upgrades
Squad Name : STP Vshap IAC
DeliveryManager: Michelle Clark
Node Configuration: 4
DeliveryManagerID: ADMIN\ADP411063
EmailAddress:michelle.clark2@nationwide.co.uk
Expected : - Node Naming Convention for  4 Node or 2 Node
Constant : - VMAG 
TCVMAG***S01
TCVMAG***S02
TCVMAG***W03
TCVMAG***W04
TCVMAG***S01
TCVMAG***S02
TCVMAG***W03
TCVMAG***W04
</t>
    </r>
  </si>
  <si>
    <r>
      <rPr>
        <b/>
        <sz val="11"/>
        <color theme="1"/>
        <rFont val="Calibri"/>
        <family val="2"/>
        <scheme val="minor"/>
      </rPr>
      <t>Scenario-1:</t>
    </r>
    <r>
      <rPr>
        <sz val="11"/>
        <color theme="1"/>
        <rFont val="Calibri"/>
        <family val="2"/>
        <scheme val="minor"/>
      </rPr>
      <t xml:space="preserve">
Expected : - Node Naming Convention for  Standalone 
Constant : - VMSA
TCVMSA***W01
CSVMSA***W01
</t>
    </r>
    <r>
      <rPr>
        <b/>
        <sz val="11"/>
        <color theme="1"/>
        <rFont val="Calibri"/>
        <family val="2"/>
        <scheme val="minor"/>
      </rPr>
      <t>Scenario-2:</t>
    </r>
    <r>
      <rPr>
        <sz val="11"/>
        <color theme="1"/>
        <rFont val="Calibri"/>
        <family val="2"/>
        <scheme val="minor"/>
      </rPr>
      <t xml:space="preserve">
Expected : - Node Naming Convention for  4 Node or 2 Node
Constant : - VMAG 
TCVMAG***S01
TCVMAG***S02
TCVMAG***W03
TCVMAG***W04
TCVMAG***S01
TCVMAG***S02
TCVMAG***W03
TCVMAG***W04</t>
    </r>
  </si>
  <si>
    <r>
      <t xml:space="preserve">
1. Access- http://tcrss100.nbsnet.co.uk/Reports/report/SQLBuilds/UATRelease/ReserveACluster
2. Project Number : A62101801
3. Project Descritpion :Windows OS Upgrades
4. Squad Name : STP Vshap IAC
5. DeliveryManager: Michelle Clark
6. Node Configuration: 4
7. DeliveryManagerID: ADMIN\ADP411063
8. EmailAddress:</t>
    </r>
    <r>
      <rPr>
        <b/>
        <sz val="11"/>
        <color theme="1"/>
        <rFont val="Calibri"/>
        <family val="2"/>
        <scheme val="minor"/>
      </rPr>
      <t>michelle_clark2@nationwide.co.uk
Expected Result : 
Provided email address is invalid.</t>
    </r>
  </si>
  <si>
    <r>
      <t xml:space="preserve">servers to be “onboarded” in Qualys, as soon servers are built via IAC . </t>
    </r>
    <r>
      <rPr>
        <sz val="11"/>
        <color rgb="FF000000"/>
        <rFont val="Calibri"/>
        <family val="2"/>
        <scheme val="minor"/>
      </rPr>
      <t>Way to validate  that server are onboarded successfully : Acknowledgement email  from the Qualys team that this has been done,  with a service now link where Test Team  can see servers are reflecting in service now reports</t>
    </r>
  </si>
  <si>
    <r>
      <rPr>
        <b/>
        <sz val="11"/>
        <color theme="1"/>
        <rFont val="Calibri"/>
        <family val="2"/>
        <scheme val="minor"/>
      </rPr>
      <t xml:space="preserve">HOOS-17701
</t>
    </r>
    <r>
      <rPr>
        <sz val="11"/>
        <color theme="1"/>
        <rFont val="Calibri"/>
        <family val="2"/>
        <scheme val="minor"/>
      </rPr>
      <t xml:space="preserve">(Delivery Manager field should be Non-Blank)
</t>
    </r>
    <r>
      <rPr>
        <b/>
        <sz val="11"/>
        <color theme="1"/>
        <rFont val="Calibri"/>
        <family val="2"/>
        <scheme val="minor"/>
      </rPr>
      <t>HOOS-17909</t>
    </r>
    <r>
      <rPr>
        <sz val="11"/>
        <color theme="1"/>
        <rFont val="Calibri"/>
        <family val="2"/>
        <scheme val="minor"/>
      </rPr>
      <t xml:space="preserve">
(New attribute introduced
Zephyr Test project: 
Zephyr Test Cycle:
Zephyr test name:)
</t>
    </r>
    <r>
      <rPr>
        <b/>
        <sz val="11"/>
        <color theme="1"/>
        <rFont val="Calibri"/>
        <family val="2"/>
        <scheme val="minor"/>
      </rPr>
      <t>HOOS-17857</t>
    </r>
    <r>
      <rPr>
        <sz val="11"/>
        <color theme="1"/>
        <rFont val="Calibri"/>
        <family val="2"/>
        <scheme val="minor"/>
      </rPr>
      <t xml:space="preserve">
(Do you want SSIS Installed: No)
</t>
    </r>
    <r>
      <rPr>
        <b/>
        <sz val="11"/>
        <color theme="1"/>
        <rFont val="Calibri"/>
        <family val="2"/>
        <scheme val="minor"/>
      </rPr>
      <t>HOOS-18832</t>
    </r>
    <r>
      <rPr>
        <sz val="11"/>
        <color theme="1"/>
        <rFont val="Calibri"/>
        <family val="2"/>
        <scheme val="minor"/>
      </rPr>
      <t xml:space="preserve">
(when SSRS set as NO, report should not expect GTM IP's)
</t>
    </r>
    <r>
      <rPr>
        <b/>
        <sz val="11"/>
        <color theme="1"/>
        <rFont val="Calibri"/>
        <family val="2"/>
        <scheme val="minor"/>
      </rPr>
      <t xml:space="preserve">HOOS-19129 
</t>
    </r>
    <r>
      <rPr>
        <sz val="11"/>
        <color theme="1"/>
        <rFont val="Calibri"/>
        <family val="2"/>
        <scheme val="minor"/>
      </rPr>
      <t xml:space="preserve">(New Attribute PatchingFreeFormatText in the form introudced and filled)
</t>
    </r>
    <r>
      <rPr>
        <b/>
        <sz val="11"/>
        <color theme="1"/>
        <rFont val="Calibri"/>
        <family val="2"/>
        <scheme val="minor"/>
      </rPr>
      <t xml:space="preserve">HOOS-18479
HOOS-18741
HOOS-18687
HOOS-18230
</t>
    </r>
    <r>
      <rPr>
        <sz val="11"/>
        <color theme="1"/>
        <rFont val="Calibri"/>
        <family val="2"/>
        <scheme val="minor"/>
      </rPr>
      <t xml:space="preserve">(In the CSV output, Build Environment attribute should be having HLZ-Test as value) 
</t>
    </r>
    <r>
      <rPr>
        <b/>
        <sz val="11"/>
        <color theme="1"/>
        <rFont val="Calibri"/>
        <family val="2"/>
        <scheme val="minor"/>
      </rPr>
      <t>HOOS-19267</t>
    </r>
    <r>
      <rPr>
        <sz val="11"/>
        <color theme="1"/>
        <rFont val="Calibri"/>
        <family val="2"/>
        <scheme val="minor"/>
      </rPr>
      <t xml:space="preserve">
(To generate a report with Domain as Production and check if HLZ Sub Tenant value is not missed)
</t>
    </r>
    <r>
      <rPr>
        <b/>
        <sz val="11"/>
        <color theme="1"/>
        <rFont val="Calibri"/>
        <family val="2"/>
        <scheme val="minor"/>
      </rPr>
      <t>HOOS-19296</t>
    </r>
    <r>
      <rPr>
        <sz val="11"/>
        <color theme="1"/>
        <rFont val="Calibri"/>
        <family val="2"/>
        <scheme val="minor"/>
      </rPr>
      <t xml:space="preserve">
(New attribute introduced TFFilePatch and the value should be TF Live Path)
</t>
    </r>
    <r>
      <rPr>
        <b/>
        <sz val="11"/>
        <color theme="1"/>
        <rFont val="Calibri"/>
        <family val="2"/>
        <scheme val="minor"/>
      </rPr>
      <t>HOOS-19334</t>
    </r>
    <r>
      <rPr>
        <sz val="11"/>
        <color theme="1"/>
        <rFont val="Calibri"/>
        <family val="2"/>
        <scheme val="minor"/>
      </rPr>
      <t xml:space="preserve">
(New attribute introduced
SubTenantUrl and the value should be ISD-02-NonProd)
</t>
    </r>
    <r>
      <rPr>
        <b/>
        <sz val="11"/>
        <color theme="1"/>
        <rFont val="Calibri"/>
        <family val="2"/>
        <scheme val="minor"/>
      </rPr>
      <t xml:space="preserve">HOOS-19402
</t>
    </r>
    <r>
      <rPr>
        <sz val="11"/>
        <color theme="1"/>
        <rFont val="Calibri"/>
        <family val="2"/>
        <scheme val="minor"/>
      </rPr>
      <t xml:space="preserve">(To validate that Zephyr access token attribute is accepting a charc length between equal to or above 450 and not below 376 charc length)
</t>
    </r>
    <r>
      <rPr>
        <b/>
        <sz val="11"/>
        <color theme="1"/>
        <rFont val="Calibri"/>
        <family val="2"/>
        <scheme val="minor"/>
      </rPr>
      <t>HOOS-19472</t>
    </r>
    <r>
      <rPr>
        <sz val="11"/>
        <color theme="1"/>
        <rFont val="Calibri"/>
        <family val="2"/>
        <scheme val="minor"/>
      </rPr>
      <t xml:space="preserve">
(When SSRS is not requested in HLZ Build request form, it should not expect GTM IP's and should not throw any error. Set </t>
    </r>
    <r>
      <rPr>
        <b/>
        <sz val="11"/>
        <color theme="1"/>
        <rFont val="Calibri"/>
        <family val="2"/>
        <scheme val="minor"/>
      </rPr>
      <t>Do you want SSRS Installed: No</t>
    </r>
    <r>
      <rPr>
        <sz val="11"/>
        <color theme="1"/>
        <rFont val="Calibri"/>
        <family val="2"/>
        <scheme val="minor"/>
      </rPr>
      <t xml:space="preserve"> and see if the HLZ build report is not failing)</t>
    </r>
  </si>
  <si>
    <r>
      <t xml:space="preserve">No - One Time Test
Note: - 
</t>
    </r>
    <r>
      <rPr>
        <b/>
        <sz val="11"/>
        <color theme="1"/>
        <rFont val="Calibri"/>
        <family val="2"/>
        <scheme val="minor"/>
      </rPr>
      <t>HOOS-17701</t>
    </r>
    <r>
      <rPr>
        <sz val="11"/>
        <color theme="1"/>
        <rFont val="Calibri"/>
        <family val="2"/>
        <scheme val="minor"/>
      </rPr>
      <t xml:space="preserve">-Try to Generate a CSV file with Deliver Manager field having a blank and check if an expected error "Report shows Delivery maanger must not contain blanks" is received"
And then, generate without any blank for original testcase.
</t>
    </r>
    <r>
      <rPr>
        <b/>
        <sz val="11"/>
        <color theme="1"/>
        <rFont val="Calibri"/>
        <family val="2"/>
        <scheme val="minor"/>
      </rPr>
      <t xml:space="preserve">HOOS-17909- </t>
    </r>
    <r>
      <rPr>
        <sz val="11"/>
        <color theme="1"/>
        <rFont val="Calibri"/>
        <family val="2"/>
        <scheme val="minor"/>
      </rPr>
      <t xml:space="preserve">Validate the New attributes added to te request  Zephyr Test project: 
Zephyr Test Cycle:
Zephyr test name
</t>
    </r>
    <r>
      <rPr>
        <b/>
        <sz val="11"/>
        <color theme="1"/>
        <rFont val="Calibri"/>
        <family val="2"/>
        <scheme val="minor"/>
      </rPr>
      <t>HOOS-17857</t>
    </r>
    <r>
      <rPr>
        <sz val="11"/>
        <color theme="1"/>
        <rFont val="Calibri"/>
        <family val="2"/>
        <scheme val="minor"/>
      </rPr>
      <t xml:space="preserve">-Generate csv file with SSIS = NO
Request for Automation Build 
Then Generate csv file as per original test case and request to re-run automation build.
</t>
    </r>
    <r>
      <rPr>
        <b/>
        <sz val="11"/>
        <color theme="1"/>
        <rFont val="Calibri"/>
        <family val="2"/>
        <scheme val="minor"/>
      </rPr>
      <t xml:space="preserve">HOOS-18832- </t>
    </r>
    <r>
      <rPr>
        <sz val="11"/>
        <color theme="1"/>
        <rFont val="Calibri"/>
        <family val="2"/>
        <scheme val="minor"/>
      </rPr>
      <t xml:space="preserve">When SSRS is selected as No in the IAC request Screen, Report should not throw any error expecting GTM IP's to be present
</t>
    </r>
    <r>
      <rPr>
        <b/>
        <sz val="11"/>
        <color theme="1"/>
        <rFont val="Calibri"/>
        <family val="2"/>
        <scheme val="minor"/>
      </rPr>
      <t>HOOS-18230</t>
    </r>
    <r>
      <rPr>
        <sz val="11"/>
        <color theme="1"/>
        <rFont val="Calibri"/>
        <family val="2"/>
        <scheme val="minor"/>
      </rPr>
      <t xml:space="preserve">
(In the CSV output, Environment attribute should be having HLZ-Test as value) 
</t>
    </r>
    <r>
      <rPr>
        <b/>
        <sz val="11"/>
        <color theme="1"/>
        <rFont val="Calibri"/>
        <family val="2"/>
        <scheme val="minor"/>
      </rPr>
      <t>HOOS-19267</t>
    </r>
    <r>
      <rPr>
        <sz val="11"/>
        <color theme="1"/>
        <rFont val="Calibri"/>
        <family val="2"/>
        <scheme val="minor"/>
      </rPr>
      <t xml:space="preserve">
(To generate a report with Domain as Production and check if HLZ Sub Tenant value is enabled and have an option ISD Infrastructure Hosting and service operations)
</t>
    </r>
    <r>
      <rPr>
        <b/>
        <sz val="11"/>
        <color theme="1"/>
        <rFont val="Calibri"/>
        <family val="2"/>
        <scheme val="minor"/>
      </rPr>
      <t>HOOS-19296</t>
    </r>
    <r>
      <rPr>
        <sz val="11"/>
        <color theme="1"/>
        <rFont val="Calibri"/>
        <family val="2"/>
        <scheme val="minor"/>
      </rPr>
      <t xml:space="preserve">- Validate the New attribute  TFFilePatch is added to the IAC request screen option
</t>
    </r>
    <r>
      <rPr>
        <b/>
        <sz val="11"/>
        <color theme="1"/>
        <rFont val="Calibri"/>
        <family val="2"/>
        <scheme val="minor"/>
      </rPr>
      <t>HOOS-19334</t>
    </r>
    <r>
      <rPr>
        <sz val="11"/>
        <color theme="1"/>
        <rFont val="Calibri"/>
        <family val="2"/>
        <scheme val="minor"/>
      </rPr>
      <t>- Validate the New attribute 
SubTenantUrl is added to the IAC request screen option</t>
    </r>
  </si>
  <si>
    <r>
      <rPr>
        <b/>
        <sz val="11"/>
        <color theme="1"/>
        <rFont val="Calibri"/>
        <family val="2"/>
        <scheme val="minor"/>
      </rPr>
      <t xml:space="preserve">HOOS-17701
</t>
    </r>
    <r>
      <rPr>
        <sz val="11"/>
        <color theme="1"/>
        <rFont val="Calibri"/>
        <family val="2"/>
        <scheme val="minor"/>
      </rPr>
      <t xml:space="preserve">(Delivery Manager field should be Non-Blank)
</t>
    </r>
    <r>
      <rPr>
        <b/>
        <sz val="11"/>
        <color theme="1"/>
        <rFont val="Calibri"/>
        <family val="2"/>
        <scheme val="minor"/>
      </rPr>
      <t>HOOS-17909</t>
    </r>
    <r>
      <rPr>
        <sz val="11"/>
        <color theme="1"/>
        <rFont val="Calibri"/>
        <family val="2"/>
        <scheme val="minor"/>
      </rPr>
      <t xml:space="preserve">
(New option introduced
Zephyr Test project: 
Zephyr Test Cycle:
Zephyr test name:)
</t>
    </r>
    <r>
      <rPr>
        <b/>
        <sz val="11"/>
        <color theme="1"/>
        <rFont val="Calibri"/>
        <family val="2"/>
        <scheme val="minor"/>
      </rPr>
      <t>HOOS-17857</t>
    </r>
    <r>
      <rPr>
        <sz val="11"/>
        <color theme="1"/>
        <rFont val="Calibri"/>
        <family val="2"/>
        <scheme val="minor"/>
      </rPr>
      <t xml:space="preserve">
(Do you want SSIS Installed: No)
</t>
    </r>
    <r>
      <rPr>
        <b/>
        <sz val="11"/>
        <color theme="1"/>
        <rFont val="Calibri"/>
        <family val="2"/>
        <scheme val="minor"/>
      </rPr>
      <t>HOOS-18832</t>
    </r>
    <r>
      <rPr>
        <sz val="11"/>
        <color theme="1"/>
        <rFont val="Calibri"/>
        <family val="2"/>
        <scheme val="minor"/>
      </rPr>
      <t xml:space="preserve">
(when SSRS set as NO, report should not expect GTM IP's)
</t>
    </r>
    <r>
      <rPr>
        <b/>
        <sz val="11"/>
        <color theme="1"/>
        <rFont val="Calibri"/>
        <family val="2"/>
        <scheme val="minor"/>
      </rPr>
      <t>HOOS-18479</t>
    </r>
    <r>
      <rPr>
        <sz val="11"/>
        <color theme="1"/>
        <rFont val="Calibri"/>
        <family val="2"/>
        <scheme val="minor"/>
      </rPr>
      <t xml:space="preserve">
</t>
    </r>
    <r>
      <rPr>
        <b/>
        <sz val="11"/>
        <color theme="1"/>
        <rFont val="Calibri"/>
        <family val="2"/>
        <scheme val="minor"/>
      </rPr>
      <t>HOOS-18741</t>
    </r>
    <r>
      <rPr>
        <sz val="11"/>
        <color theme="1"/>
        <rFont val="Calibri"/>
        <family val="2"/>
        <scheme val="minor"/>
      </rPr>
      <t xml:space="preserve">
</t>
    </r>
    <r>
      <rPr>
        <b/>
        <sz val="11"/>
        <color theme="1"/>
        <rFont val="Calibri"/>
        <family val="2"/>
        <scheme val="minor"/>
      </rPr>
      <t xml:space="preserve">HOOS-18687
HOOS-18230
</t>
    </r>
    <r>
      <rPr>
        <sz val="11"/>
        <color theme="1"/>
        <rFont val="Calibri"/>
        <family val="2"/>
        <scheme val="minor"/>
      </rPr>
      <t xml:space="preserve">(In the CSV output, Build Environment attribute should be having HLZ-Test as value)
</t>
    </r>
    <r>
      <rPr>
        <b/>
        <sz val="11"/>
        <color theme="1"/>
        <rFont val="Calibri"/>
        <family val="2"/>
        <scheme val="minor"/>
      </rPr>
      <t xml:space="preserve">HOOS-19267
</t>
    </r>
    <r>
      <rPr>
        <sz val="11"/>
        <color theme="1"/>
        <rFont val="Calibri"/>
        <family val="2"/>
        <scheme val="minor"/>
      </rPr>
      <t xml:space="preserve">(To generate a report with Domain as Production and check if HLZ Sub Tenant value is not missed)
</t>
    </r>
    <r>
      <rPr>
        <b/>
        <sz val="11"/>
        <color theme="1"/>
        <rFont val="Calibri"/>
        <family val="2"/>
        <scheme val="minor"/>
      </rPr>
      <t>HOOS-19296</t>
    </r>
    <r>
      <rPr>
        <sz val="11"/>
        <color theme="1"/>
        <rFont val="Calibri"/>
        <family val="2"/>
        <scheme val="minor"/>
      </rPr>
      <t xml:space="preserve">
(New attribute introduced TFFilePatch and the value should be TF Live Path)
</t>
    </r>
    <r>
      <rPr>
        <b/>
        <sz val="11"/>
        <color theme="1"/>
        <rFont val="Calibri"/>
        <family val="2"/>
        <scheme val="minor"/>
      </rPr>
      <t>HOOS-19334</t>
    </r>
    <r>
      <rPr>
        <sz val="11"/>
        <color theme="1"/>
        <rFont val="Calibri"/>
        <family val="2"/>
        <scheme val="minor"/>
      </rPr>
      <t xml:space="preserve">
(New attribute introduced
SubTenantUrl and the value should be ISD-02-NonProd)
</t>
    </r>
    <r>
      <rPr>
        <b/>
        <sz val="11"/>
        <color theme="1"/>
        <rFont val="Calibri"/>
        <family val="2"/>
        <scheme val="minor"/>
      </rPr>
      <t>HOOS-19402</t>
    </r>
    <r>
      <rPr>
        <sz val="11"/>
        <color theme="1"/>
        <rFont val="Calibri"/>
        <family val="2"/>
        <scheme val="minor"/>
      </rPr>
      <t xml:space="preserve">
(To validate that Zephyr access token attribute is accepting a charc length between equal to or above 450 and not below 376 charc length)
</t>
    </r>
    <r>
      <rPr>
        <b/>
        <sz val="11"/>
        <color theme="1"/>
        <rFont val="Calibri"/>
        <family val="2"/>
        <scheme val="minor"/>
      </rPr>
      <t>HOOS-19472</t>
    </r>
    <r>
      <rPr>
        <sz val="11"/>
        <color theme="1"/>
        <rFont val="Calibri"/>
        <family val="2"/>
        <scheme val="minor"/>
      </rPr>
      <t xml:space="preserve">
(When SSRS is not requested in HLZ Build request form, it should not expect GTM IP's and should not throw any error. Set Do you want SSRS Installed: No and see if the HLZ build report is not failing)</t>
    </r>
  </si>
  <si>
    <r>
      <t xml:space="preserve">No - One Time Test
Note: - 
</t>
    </r>
    <r>
      <rPr>
        <b/>
        <sz val="11"/>
        <color theme="1"/>
        <rFont val="Calibri"/>
        <family val="2"/>
        <scheme val="minor"/>
      </rPr>
      <t>HOOS-17701</t>
    </r>
    <r>
      <rPr>
        <sz val="11"/>
        <color theme="1"/>
        <rFont val="Calibri"/>
        <family val="2"/>
        <scheme val="minor"/>
      </rPr>
      <t xml:space="preserve">-Try to Generate a CSV file with Deliver Manager field having a blank and check if an expected error "Report shows Delivery maanger must not contain blanks" is received"
And then, generate without any blank for original testcase.
</t>
    </r>
    <r>
      <rPr>
        <b/>
        <sz val="11"/>
        <color theme="1"/>
        <rFont val="Calibri"/>
        <family val="2"/>
        <scheme val="minor"/>
      </rPr>
      <t xml:space="preserve">HOOS-17909- </t>
    </r>
    <r>
      <rPr>
        <sz val="11"/>
        <color theme="1"/>
        <rFont val="Calibri"/>
        <family val="2"/>
        <scheme val="minor"/>
      </rPr>
      <t xml:space="preserve">Validate the New attributes added to te request  Zephyr Test project: 
Zephyr Test Cycle:
Zephyr test name
</t>
    </r>
    <r>
      <rPr>
        <b/>
        <sz val="11"/>
        <color theme="1"/>
        <rFont val="Calibri"/>
        <family val="2"/>
        <scheme val="minor"/>
      </rPr>
      <t>HOOS-17857</t>
    </r>
    <r>
      <rPr>
        <sz val="11"/>
        <color theme="1"/>
        <rFont val="Calibri"/>
        <family val="2"/>
        <scheme val="minor"/>
      </rPr>
      <t xml:space="preserve">-Generate csv file with SSIS = NO
Request for Automation Build 
Then Generate csv file as per original test case and request to re-run automation build.
</t>
    </r>
    <r>
      <rPr>
        <b/>
        <sz val="11"/>
        <color theme="1"/>
        <rFont val="Calibri"/>
        <family val="2"/>
        <scheme val="minor"/>
      </rPr>
      <t xml:space="preserve">HOOS-18832- </t>
    </r>
    <r>
      <rPr>
        <sz val="11"/>
        <color theme="1"/>
        <rFont val="Calibri"/>
        <family val="2"/>
        <scheme val="minor"/>
      </rPr>
      <t xml:space="preserve">When SSRS is selected as No in the IAC request Screen, Report should not throw any error expecting GTM IP's to be present
</t>
    </r>
    <r>
      <rPr>
        <b/>
        <sz val="11"/>
        <color theme="1"/>
        <rFont val="Calibri"/>
        <family val="2"/>
        <scheme val="minor"/>
      </rPr>
      <t>HOOS-18230</t>
    </r>
    <r>
      <rPr>
        <sz val="11"/>
        <color theme="1"/>
        <rFont val="Calibri"/>
        <family val="2"/>
        <scheme val="minor"/>
      </rPr>
      <t xml:space="preserve">
(In the CSV output, Build Environment attribute should be having HLZ-Test as value)
</t>
    </r>
    <r>
      <rPr>
        <b/>
        <sz val="11"/>
        <color theme="1"/>
        <rFont val="Calibri"/>
        <family val="2"/>
        <scheme val="minor"/>
      </rPr>
      <t>HOOS-19267</t>
    </r>
    <r>
      <rPr>
        <sz val="11"/>
        <color theme="1"/>
        <rFont val="Calibri"/>
        <family val="2"/>
        <scheme val="minor"/>
      </rPr>
      <t xml:space="preserve">
(To generate a report with Domain as Production and check if HLZ Sub Tenant value is enabled and have an option ISD Infrastructure Hosting and service operations)
</t>
    </r>
    <r>
      <rPr>
        <b/>
        <sz val="11"/>
        <color theme="1"/>
        <rFont val="Calibri"/>
        <family val="2"/>
        <scheme val="minor"/>
      </rPr>
      <t>HOOS-19296</t>
    </r>
    <r>
      <rPr>
        <sz val="11"/>
        <color theme="1"/>
        <rFont val="Calibri"/>
        <family val="2"/>
        <scheme val="minor"/>
      </rPr>
      <t xml:space="preserve">- Validate the New attribute  TFFilePatch is added to the IAC request screen option
</t>
    </r>
    <r>
      <rPr>
        <b/>
        <sz val="11"/>
        <color theme="1"/>
        <rFont val="Calibri"/>
        <family val="2"/>
        <scheme val="minor"/>
      </rPr>
      <t>HOOS-19334</t>
    </r>
    <r>
      <rPr>
        <sz val="11"/>
        <color theme="1"/>
        <rFont val="Calibri"/>
        <family val="2"/>
        <scheme val="minor"/>
      </rPr>
      <t>- Validate the New attribute 
SubTenantUrl is added to the IAC request screen option</t>
    </r>
  </si>
  <si>
    <r>
      <rPr>
        <b/>
        <sz val="11"/>
        <color theme="1"/>
        <rFont val="Calibri"/>
        <family val="2"/>
        <scheme val="minor"/>
      </rPr>
      <t xml:space="preserve">HOOS-17701
</t>
    </r>
    <r>
      <rPr>
        <sz val="11"/>
        <color theme="1"/>
        <rFont val="Calibri"/>
        <family val="2"/>
        <scheme val="minor"/>
      </rPr>
      <t>(Delivery Manager field should be Non-Blank)</t>
    </r>
    <r>
      <rPr>
        <b/>
        <sz val="11"/>
        <color theme="1"/>
        <rFont val="Calibri"/>
        <family val="2"/>
        <scheme val="minor"/>
      </rPr>
      <t xml:space="preserve">
HOOS-17909</t>
    </r>
    <r>
      <rPr>
        <sz val="11"/>
        <color theme="1"/>
        <rFont val="Calibri"/>
        <family val="2"/>
        <scheme val="minor"/>
      </rPr>
      <t xml:space="preserve">
(New option introduced
Zephyr Test project: 
Zephyr Test Cycle:
Zephyr test name:)
</t>
    </r>
    <r>
      <rPr>
        <b/>
        <sz val="11"/>
        <color theme="1"/>
        <rFont val="Calibri"/>
        <family val="2"/>
        <scheme val="minor"/>
      </rPr>
      <t>HOOS-17857</t>
    </r>
    <r>
      <rPr>
        <sz val="11"/>
        <color theme="1"/>
        <rFont val="Calibri"/>
        <family val="2"/>
        <scheme val="minor"/>
      </rPr>
      <t xml:space="preserve">
(Do you want SSIS Installed: No)
</t>
    </r>
    <r>
      <rPr>
        <b/>
        <sz val="11"/>
        <color theme="1"/>
        <rFont val="Calibri"/>
        <family val="2"/>
        <scheme val="minor"/>
      </rPr>
      <t>HOOS-18832</t>
    </r>
    <r>
      <rPr>
        <sz val="11"/>
        <color theme="1"/>
        <rFont val="Calibri"/>
        <family val="2"/>
        <scheme val="minor"/>
      </rPr>
      <t xml:space="preserve">
(when SSRS set as NO, report should not expect GTM IP's)
</t>
    </r>
    <r>
      <rPr>
        <b/>
        <sz val="11"/>
        <color theme="1"/>
        <rFont val="Calibri"/>
        <family val="2"/>
        <scheme val="minor"/>
      </rPr>
      <t>HOOS-18479</t>
    </r>
    <r>
      <rPr>
        <sz val="11"/>
        <color theme="1"/>
        <rFont val="Calibri"/>
        <family val="2"/>
        <scheme val="minor"/>
      </rPr>
      <t xml:space="preserve">
</t>
    </r>
    <r>
      <rPr>
        <b/>
        <sz val="11"/>
        <color theme="1"/>
        <rFont val="Calibri"/>
        <family val="2"/>
        <scheme val="minor"/>
      </rPr>
      <t>HOOS-18741</t>
    </r>
    <r>
      <rPr>
        <sz val="11"/>
        <color theme="1"/>
        <rFont val="Calibri"/>
        <family val="2"/>
        <scheme val="minor"/>
      </rPr>
      <t xml:space="preserve">
</t>
    </r>
    <r>
      <rPr>
        <b/>
        <sz val="11"/>
        <color theme="1"/>
        <rFont val="Calibri"/>
        <family val="2"/>
        <scheme val="minor"/>
      </rPr>
      <t xml:space="preserve">HOOS-18687
HOOS-18230
</t>
    </r>
    <r>
      <rPr>
        <sz val="11"/>
        <color theme="1"/>
        <rFont val="Calibri"/>
        <family val="2"/>
        <scheme val="minor"/>
      </rPr>
      <t xml:space="preserve">(In the CSV output, Build Environment attribute should be having HLZ-Test as value) 
</t>
    </r>
    <r>
      <rPr>
        <b/>
        <sz val="11"/>
        <color theme="1"/>
        <rFont val="Calibri"/>
        <family val="2"/>
        <scheme val="minor"/>
      </rPr>
      <t>HOOS-19267</t>
    </r>
    <r>
      <rPr>
        <sz val="11"/>
        <color theme="1"/>
        <rFont val="Calibri"/>
        <family val="2"/>
        <scheme val="minor"/>
      </rPr>
      <t xml:space="preserve">
(To generate a report with Domain as Production and check if HLZ Sub Tenant value is not missed)
</t>
    </r>
    <r>
      <rPr>
        <b/>
        <sz val="11"/>
        <color theme="1"/>
        <rFont val="Calibri"/>
        <family val="2"/>
        <scheme val="minor"/>
      </rPr>
      <t>HOOS-19296</t>
    </r>
    <r>
      <rPr>
        <sz val="11"/>
        <color theme="1"/>
        <rFont val="Calibri"/>
        <family val="2"/>
        <scheme val="minor"/>
      </rPr>
      <t xml:space="preserve">
(New attribute introduced TFFilePatch and the value should be TF Live Path)
</t>
    </r>
    <r>
      <rPr>
        <b/>
        <sz val="11"/>
        <color theme="1"/>
        <rFont val="Calibri"/>
        <family val="2"/>
        <scheme val="minor"/>
      </rPr>
      <t>HOOS-19334</t>
    </r>
    <r>
      <rPr>
        <sz val="11"/>
        <color theme="1"/>
        <rFont val="Calibri"/>
        <family val="2"/>
        <scheme val="minor"/>
      </rPr>
      <t xml:space="preserve">
(New attribute introduced
SubTenantUrl and the value should be ISD-02-NonProd)
</t>
    </r>
    <r>
      <rPr>
        <b/>
        <sz val="11"/>
        <color theme="1"/>
        <rFont val="Calibri"/>
        <family val="2"/>
        <scheme val="minor"/>
      </rPr>
      <t>HOOS-19402</t>
    </r>
    <r>
      <rPr>
        <sz val="11"/>
        <color theme="1"/>
        <rFont val="Calibri"/>
        <family val="2"/>
        <scheme val="minor"/>
      </rPr>
      <t xml:space="preserve">
(To validate that Zephyr access token attribute is accepting a charc length between equal to or above 450 and not below 376 charc length)
</t>
    </r>
    <r>
      <rPr>
        <b/>
        <sz val="11"/>
        <color theme="1"/>
        <rFont val="Calibri"/>
        <family val="2"/>
        <scheme val="minor"/>
      </rPr>
      <t>HOOS-19472</t>
    </r>
    <r>
      <rPr>
        <sz val="11"/>
        <color theme="1"/>
        <rFont val="Calibri"/>
        <family val="2"/>
        <scheme val="minor"/>
      </rPr>
      <t xml:space="preserve">
(When SSRS is not requested in HLZ Build request form, it should not expect GTM IP's and should not throw any error. Set Do you want SSRS Installed: No and see if the HLZ build report is not failing)</t>
    </r>
  </si>
  <si>
    <r>
      <t xml:space="preserve">No - One Time Test
Note: - 
</t>
    </r>
    <r>
      <rPr>
        <b/>
        <sz val="11"/>
        <color theme="1"/>
        <rFont val="Calibri"/>
        <family val="2"/>
        <scheme val="minor"/>
      </rPr>
      <t>HOOS-17701</t>
    </r>
    <r>
      <rPr>
        <sz val="11"/>
        <color theme="1"/>
        <rFont val="Calibri"/>
        <family val="2"/>
        <scheme val="minor"/>
      </rPr>
      <t xml:space="preserve">-Try to Generate a CSV file with Deliver Manager field having a blank and check if an expected error "Report shows Delivery maanger must not contain blanks" is received"
And then, generate without any blank for original testcase.
</t>
    </r>
    <r>
      <rPr>
        <b/>
        <sz val="11"/>
        <color theme="1"/>
        <rFont val="Calibri"/>
        <family val="2"/>
        <scheme val="minor"/>
      </rPr>
      <t xml:space="preserve">HOOS-17909- </t>
    </r>
    <r>
      <rPr>
        <sz val="11"/>
        <color theme="1"/>
        <rFont val="Calibri"/>
        <family val="2"/>
        <scheme val="minor"/>
      </rPr>
      <t xml:space="preserve">Validate the New attributes added to te request  Zephyr Test project: 
Zephyr Test Cycle:
Zephyr test name
</t>
    </r>
    <r>
      <rPr>
        <b/>
        <sz val="11"/>
        <color theme="1"/>
        <rFont val="Calibri"/>
        <family val="2"/>
        <scheme val="minor"/>
      </rPr>
      <t>HOOS-17857</t>
    </r>
    <r>
      <rPr>
        <sz val="11"/>
        <color theme="1"/>
        <rFont val="Calibri"/>
        <family val="2"/>
        <scheme val="minor"/>
      </rPr>
      <t xml:space="preserve">-Generate csv file with SSIS = NO
Request for Automation Build 
Then Generate csv file as per original test case and request to re-run automation build.
</t>
    </r>
    <r>
      <rPr>
        <b/>
        <sz val="11"/>
        <color theme="1"/>
        <rFont val="Calibri"/>
        <family val="2"/>
        <scheme val="minor"/>
      </rPr>
      <t xml:space="preserve">HOOS-18832- </t>
    </r>
    <r>
      <rPr>
        <sz val="11"/>
        <color theme="1"/>
        <rFont val="Calibri"/>
        <family val="2"/>
        <scheme val="minor"/>
      </rPr>
      <t xml:space="preserve">When SSRS is selected as No in the IAC request Screen, Report should not throw any error expecting GTM IP's to be present
</t>
    </r>
    <r>
      <rPr>
        <b/>
        <sz val="11"/>
        <color theme="1"/>
        <rFont val="Calibri"/>
        <family val="2"/>
        <scheme val="minor"/>
      </rPr>
      <t>HOOS-18230</t>
    </r>
    <r>
      <rPr>
        <sz val="11"/>
        <color theme="1"/>
        <rFont val="Calibri"/>
        <family val="2"/>
        <scheme val="minor"/>
      </rPr>
      <t xml:space="preserve">
(In the CSV output, Build Environment attribute should be having HLZ-Test as value)
</t>
    </r>
    <r>
      <rPr>
        <b/>
        <sz val="11"/>
        <color theme="1"/>
        <rFont val="Calibri"/>
        <family val="2"/>
        <scheme val="minor"/>
      </rPr>
      <t>HOOS-19267</t>
    </r>
    <r>
      <rPr>
        <sz val="11"/>
        <color theme="1"/>
        <rFont val="Calibri"/>
        <family val="2"/>
        <scheme val="minor"/>
      </rPr>
      <t xml:space="preserve">
(To generate a report with Domain as Production and check if HLZ Sub Tenant value is enabled and have an option ISD Infrastructure Hosting and service operations)
</t>
    </r>
    <r>
      <rPr>
        <b/>
        <sz val="11"/>
        <color theme="1"/>
        <rFont val="Calibri"/>
        <family val="2"/>
        <scheme val="minor"/>
      </rPr>
      <t>HOOS-19296-</t>
    </r>
    <r>
      <rPr>
        <sz val="11"/>
        <color theme="1"/>
        <rFont val="Calibri"/>
        <family val="2"/>
        <scheme val="minor"/>
      </rPr>
      <t xml:space="preserve"> Validate the New attribute  TFFilePatch is added to the IAC request screen option
</t>
    </r>
    <r>
      <rPr>
        <b/>
        <sz val="11"/>
        <color theme="1"/>
        <rFont val="Calibri"/>
        <family val="2"/>
        <scheme val="minor"/>
      </rPr>
      <t>HOOS-19334</t>
    </r>
    <r>
      <rPr>
        <sz val="11"/>
        <color theme="1"/>
        <rFont val="Calibri"/>
        <family val="2"/>
        <scheme val="minor"/>
      </rPr>
      <t>- Validate the New attribute 
SubTenantUrl is added to the IAC request screen option</t>
    </r>
  </si>
  <si>
    <r>
      <rPr>
        <b/>
        <sz val="11"/>
        <color theme="1"/>
        <rFont val="Calibri"/>
        <family val="2"/>
        <scheme val="minor"/>
      </rPr>
      <t>New testcase:</t>
    </r>
    <r>
      <rPr>
        <sz val="11"/>
        <color theme="1"/>
        <rFont val="Calibri"/>
        <family val="2"/>
        <scheme val="minor"/>
      </rPr>
      <t xml:space="preserve">
Due to this testcase being related to build request, no Jira story/ticket needs to be created in backlog for build team to do Ansible Automation.
TC06-Validate CSV file  - Is a new test case. Will be validated every time.
Additional test steps - Carried out one time
HOOS-19129 - Onetime validation
HOOS-19130- Onetime validation</t>
    </r>
  </si>
  <si>
    <r>
      <rPr>
        <b/>
        <sz val="11"/>
        <color theme="1"/>
        <rFont val="Calibri"/>
        <family val="2"/>
        <scheme val="minor"/>
      </rPr>
      <t xml:space="preserve">New Testcase:
</t>
    </r>
    <r>
      <rPr>
        <sz val="11"/>
        <color theme="1"/>
        <rFont val="Calibri"/>
        <family val="2"/>
        <scheme val="minor"/>
      </rPr>
      <t>Due to this testcase being related to build request, no Jira story/ticket needs to be created in backlog for build team to do Ansible Automation.
Added based on the change in Build request process.</t>
    </r>
  </si>
  <si>
    <r>
      <rPr>
        <b/>
        <sz val="11"/>
        <color theme="1"/>
        <rFont val="Calibri"/>
        <family val="2"/>
        <scheme val="minor"/>
      </rPr>
      <t>New testcase:</t>
    </r>
    <r>
      <rPr>
        <sz val="11"/>
        <color theme="1"/>
        <rFont val="Calibri"/>
        <family val="2"/>
        <scheme val="minor"/>
      </rPr>
      <t xml:space="preserve">
Due to this testcase being a one-time test and related to build request, no Jira story/ticket needs to be created in backlog for build team to do Ansible Automation.
TC07- Validate the 4 Node Automate build provisioning  - Is a new test case. Will be validated every time.
Added as part of HOOS-19066
</t>
    </r>
  </si>
  <si>
    <r>
      <rPr>
        <b/>
        <sz val="11"/>
        <color theme="1"/>
        <rFont val="Calibri"/>
        <family val="2"/>
        <scheme val="minor"/>
      </rPr>
      <t>New testcase:</t>
    </r>
    <r>
      <rPr>
        <sz val="11"/>
        <color theme="1"/>
        <rFont val="Calibri"/>
        <family val="2"/>
        <scheme val="minor"/>
      </rPr>
      <t xml:space="preserve">
Due to this testcase being a one-time test and related to build request, no Jira story/ticket needs to be created in backlog for build team to do Ansible Automation.</t>
    </r>
  </si>
  <si>
    <r>
      <rPr>
        <b/>
        <sz val="11"/>
        <color theme="1"/>
        <rFont val="Calibri"/>
        <family val="2"/>
        <scheme val="minor"/>
      </rPr>
      <t>New testcase:</t>
    </r>
    <r>
      <rPr>
        <sz val="11"/>
        <color theme="1"/>
        <rFont val="Calibri"/>
        <family val="2"/>
        <scheme val="minor"/>
      </rPr>
      <t xml:space="preserve">
Due to this testcase being a one-time test and related to build request, no Jira story/ticket needs to be created in backlog for build team to do Ansible Automation.
To check whether HLZ build request form is able to correctly update the serverdetails like servername to Clusterservers table or not.
</t>
    </r>
  </si>
  <si>
    <r>
      <rPr>
        <b/>
        <sz val="12"/>
        <color theme="1"/>
        <rFont val="Calibri"/>
        <family val="2"/>
        <scheme val="minor"/>
      </rPr>
      <t>Note:</t>
    </r>
    <r>
      <rPr>
        <sz val="12"/>
        <color theme="1"/>
        <rFont val="Calibri"/>
        <family val="2"/>
        <scheme val="minor"/>
      </rPr>
      <t xml:space="preserve">
These test cases are new tests which are added as a part 3.0.0.5 Rel requirement and are not performed earlier/exisiting testcases found.</t>
    </r>
  </si>
  <si>
    <t xml:space="preserve">1. send email to ASO qualys team( with attached filled onboarding template ) for servers to be onboarded to Qualys </t>
  </si>
  <si>
    <t>TC11_ReserveACluster</t>
  </si>
  <si>
    <t>TC12_IAC build report validation</t>
  </si>
  <si>
    <t>TC13_Missing fixes report summary for all the servers</t>
  </si>
  <si>
    <t>Yes- Should be merged to the usual Test</t>
  </si>
  <si>
    <t>Yes- Validation should be added into existing TC
Post Decluster, ctcadmin\svcsqltcclag*** service account is deleted from all 4 nodes</t>
  </si>
  <si>
    <t xml:space="preserve">1. As soon as server is provisioned validate SSRS web servers  should be  in the Active Directory group "All CMCB Managed Servers" and are in the “MW_Server_CTC_WEEKLY”
2. CMCB support resource will check in AD and search test server  properties - Test Server should be part of "All CMCB Managed Servers" and are in the “MW_Server_CTC_WEEKLY” collection </t>
  </si>
  <si>
    <r>
      <rPr>
        <b/>
        <sz val="11"/>
        <color theme="1"/>
        <rFont val="Calibri"/>
        <family val="2"/>
        <scheme val="minor"/>
      </rPr>
      <t>Note:</t>
    </r>
    <r>
      <rPr>
        <sz val="11"/>
        <color theme="1"/>
        <rFont val="Calibri"/>
        <family val="2"/>
        <scheme val="minor"/>
      </rPr>
      <t xml:space="preserve">
1. SSRS Web Server Patching is a process which is performed to ensure all the SSRS servers are up-to-date with the correct patches. Test team to validate if the SSRS server are auto-patched. 
2. Applicable/Not Applicable can be filtered using Column G-"Status". </t>
    </r>
  </si>
  <si>
    <r>
      <rPr>
        <b/>
        <sz val="11"/>
        <color theme="1"/>
        <rFont val="Calibri"/>
        <family val="2"/>
        <scheme val="minor"/>
      </rPr>
      <t>Note :</t>
    </r>
    <r>
      <rPr>
        <sz val="11"/>
        <color theme="1"/>
        <rFont val="Calibri"/>
        <family val="2"/>
        <scheme val="minor"/>
      </rPr>
      <t xml:space="preserve">
1. Configuration Addition is where Test Support DBA will be preparing test environment for release testing where Test AG , AGL is created
2. Test Support DBA will install SSRS , SSRS HA for the test team
3. Filter Colum- G for Testcase Status-Applicable/Not Applicable for current Release.
4. Amber colour highlight represents 3.0.0.5 Build stories are mapped to the testcase/new testcases are added.</t>
    </r>
  </si>
  <si>
    <r>
      <rPr>
        <b/>
        <sz val="11"/>
        <color theme="1"/>
        <rFont val="Calibri"/>
        <family val="2"/>
        <scheme val="minor"/>
      </rPr>
      <t>Note:</t>
    </r>
    <r>
      <rPr>
        <sz val="11"/>
        <color theme="1"/>
        <rFont val="Calibri"/>
        <family val="2"/>
        <scheme val="minor"/>
      </rPr>
      <t xml:space="preserve">
1. Test Team validate Qualys Report Pre Patching and Post patching and raise defects for vulnerabilities marked as High , Low and Medium severity - Qualys report needs to be clearer or having resolution plan in place if any vulnerabilities is still reported open in report.
2. Filter Colum- G for Testcase Status-Applicable/Not Applicable for current Release.</t>
    </r>
  </si>
  <si>
    <r>
      <rPr>
        <b/>
        <sz val="11"/>
        <color theme="1"/>
        <rFont val="Calibri"/>
        <family val="2"/>
        <scheme val="minor"/>
      </rPr>
      <t>Note:</t>
    </r>
    <r>
      <rPr>
        <sz val="11"/>
        <color theme="1"/>
        <rFont val="Calibri"/>
        <family val="2"/>
        <scheme val="minor"/>
      </rPr>
      <t xml:space="preserve">
1. IAC Request Screen Testcases are tests to generate data file CSV's to further feed into ansible tower to trigger the ansible automation builds
2. Filter Colum- G for Testcase Status-Applicable/Not Applicable for current Release.
3. Amber colour highlight represents 3.0.0.5 Build stories are mapped to the testcase/new testcases are added.</t>
    </r>
  </si>
  <si>
    <r>
      <rPr>
        <b/>
        <sz val="11"/>
        <color theme="1"/>
        <rFont val="Calibri"/>
        <family val="2"/>
        <scheme val="minor"/>
      </rPr>
      <t>Note:</t>
    </r>
    <r>
      <rPr>
        <sz val="11"/>
        <color theme="1"/>
        <rFont val="Calibri"/>
        <family val="2"/>
        <scheme val="minor"/>
      </rPr>
      <t xml:space="preserve">
1. SQL Patching is a process which is performed to ensure all the SQL servers are up-to-date with the correct patches. Test team to perform Pre-patching and Post-Patching checks on the Server.
2. Applicable/Not Applicable can be filtered using Column G-"Status". </t>
    </r>
  </si>
  <si>
    <r>
      <rPr>
        <b/>
        <sz val="11"/>
        <color theme="1"/>
        <rFont val="Calibri"/>
        <family val="2"/>
        <scheme val="minor"/>
      </rPr>
      <t>Note:</t>
    </r>
    <r>
      <rPr>
        <sz val="11"/>
        <color theme="1"/>
        <rFont val="Calibri"/>
        <family val="2"/>
        <scheme val="minor"/>
      </rPr>
      <t xml:space="preserve">
1. Netbackup and Restore testing is a type of testing which is performed to ensure backup and restore solutions in SQL server are working as expected. Test team to perform Full, Differential and TRXLOG backup &amp; restore.
2. Applicable/Not Applicable can be filtered using Column G-"Status". </t>
    </r>
  </si>
  <si>
    <r>
      <rPr>
        <b/>
        <sz val="11"/>
        <color theme="1"/>
        <rFont val="Calibri"/>
        <family val="2"/>
        <scheme val="minor"/>
      </rPr>
      <t>Note:</t>
    </r>
    <r>
      <rPr>
        <sz val="11"/>
        <color theme="1"/>
        <rFont val="Calibri"/>
        <family val="2"/>
        <scheme val="minor"/>
      </rPr>
      <t xml:space="preserve">
1. Test Team validate that certain activity performed via SQL nodes should trigger alerts in SPLUNK. As Rel 3.0.0.5 is not a major release, Test Team will only perform Splunk connectivity test via TestNet Command.
2. Applicable/Not Applicable can be filtered using Column G-"Status". </t>
    </r>
  </si>
  <si>
    <r>
      <rPr>
        <b/>
        <sz val="11"/>
        <color theme="1"/>
        <rFont val="Calibri"/>
        <family val="2"/>
        <scheme val="minor"/>
      </rPr>
      <t>Note:</t>
    </r>
    <r>
      <rPr>
        <sz val="11"/>
        <color theme="1"/>
        <rFont val="Calibri"/>
        <family val="2"/>
        <scheme val="minor"/>
      </rPr>
      <t xml:space="preserve"> Firewall Test is not applicable for Rel 3.0.0.5
1. Firewall test is performed to test the Windows Global and SQL vSHAP Firewall Rulesets
2. Applicable, Not Applicable and Inactive Testcases can be filtered using Column N-"Status". </t>
    </r>
  </si>
  <si>
    <t>Post Automation Build and SSRS build. 
Move all the accounts created by IAC and SSRS to non-CTC safe
Name
Move from
Move to Safe
svcSQLTCVMAG***
P-StagingSafe-InfraDev
N-SQL-XXX-WIN-SVC-MDS
SSISMK_svcSQLTCVMAG***
P-StagingSafe-InfraDev
N-SQLIS-XXX-SQL-SVC-MDS
SSIS_svcSQLTCVMAG***
P-StagingSafe-InfraDev
N-SQLIS-XXX-SQL-SVC-MDS
SSIS_TCVMAG***S01
P-StagingSafe-InfraDev
N-SQLIS-XXX-SQL-SVC-MDS
svcSQLTCVMAG***S01
P-StagingSafe-InfraDev
N-SQL-XXX-WIN-SVC-MDS
TCVMAG***S01_SA
P-StagingSafe-InfraDev
N-SQL-XXX-SQL-LA-MDS
SSISMK_TCVMAG***S01
P-StagingSafe-InfraDev
N-SQLIS-XXX-SQL-SVC-MDS
SSISMK_TCVMAG***S02
P-StagingSafe-InfraDev
N-SQLIS-XXX-SQL-SVC-MDS
SSIS_TCVMAG***S02
P-StagingSafe-InfraDev
N-SQLIS-XXX-SQL-SVC-MDS
svcSQLTCVMAG***S02
P-StagingSafe-InfraDev
N-SQL-XXX-WIN-SVC-MDS
TCVMAG***S02_SA
P-StagingSafe-InfraDev
N-SQL-XXX-SQL-LA-MDS
SSISMK_TCVMAG***W03
P-StagingSafe-InfraDev
N-SQLIS-XXX-SQL-SVC-MDS
SSIS_TCVMAG***W03
P-StagingSafe-InfraDev
N-SQLIS-XXX-SQL-SVC-MDS
svcSQLTCVMAG***W03
P-StagingSafe-InfraDev
N-SQL-XXX-WIN-SVC-MDS
TCVMAG***W03_SA
P-StagingSafe-InfraDev
N-SQL-XXX-SQL-LA-MDS
SSISMK_TCVMAG***W04
P-StagingSafe-InfraDev
N-SQLIS-XXX-SQL-SVC-MDS
SSIS_TCVMAG***W04
P-StagingSafe-InfraDev
N-SQLIS-XXX-SQL-SVC-MDS
svcSQLTCVMAG***W04
P-StagingSafe-InfraDev
N-SQL-XXX-WIN-SVC-MDS
TCVMAG***W04_SA
P-StagingSafe-InfraDev
N-SQL-XXX-SQL-LA-MDS</t>
  </si>
  <si>
    <r>
      <rPr>
        <b/>
        <sz val="11"/>
        <color theme="1"/>
        <rFont val="Calibri"/>
        <family val="2"/>
        <scheme val="minor"/>
      </rPr>
      <t>Note :</t>
    </r>
    <r>
      <rPr>
        <sz val="11"/>
        <color theme="1"/>
        <rFont val="Calibri"/>
        <family val="2"/>
        <scheme val="minor"/>
      </rPr>
      <t xml:space="preserve">
1. Build Re-Configuring is where Test support DBA will be re-configuring the SQL build (Involves Reinstall, Uninstall- SQL and SSRS components).
2. Based on requirement , Uninstall SQL , Uninstall SSRS and Decluster requests are added .
3. Filter Column- G for Testcase Status-Applicable/Not Applicable for current Release.
4. Amber colour highlight represents 3.0.0.5 Build stories are mapped to the testcase/new testcases are added.</t>
    </r>
  </si>
  <si>
    <r>
      <rPr>
        <b/>
        <sz val="11"/>
        <color theme="1"/>
        <rFont val="Calibri"/>
        <family val="2"/>
        <scheme val="minor"/>
      </rPr>
      <t xml:space="preserve">Note:- </t>
    </r>
    <r>
      <rPr>
        <sz val="11"/>
        <color theme="1"/>
        <rFont val="Calibri"/>
        <family val="2"/>
        <scheme val="minor"/>
      </rPr>
      <t xml:space="preserve">
1. Smoke Testing is to Perform Test to validate SQL build is stable for further testing .This test is performed after OS Configuration test completion.
2. Out Of Total Applicable VSHAP Smoke test Automated and Manual Test(16) , Only 16 Applicable/Active Tests will be executed by Test Team
Not Applicable/Duplicate Testcase will not be considered in Test Metrics or in Zephyr.
3. Filter Column- G for Testcase Status-Applicable/Not Applicable for current Release.
4. Amber colour highlight represents 3.0.0.5 Build stories are mapped to the testcase/new testcases are added.</t>
    </r>
  </si>
  <si>
    <t>Test Case Status-Applicable/Not Applicable</t>
  </si>
  <si>
    <r>
      <rPr>
        <b/>
        <sz val="11"/>
        <color theme="1"/>
        <rFont val="Calibri"/>
        <family val="2"/>
        <scheme val="minor"/>
      </rPr>
      <t xml:space="preserve">Note:- </t>
    </r>
    <r>
      <rPr>
        <sz val="11"/>
        <color theme="1"/>
        <rFont val="Calibri"/>
        <family val="2"/>
        <scheme val="minor"/>
      </rPr>
      <t xml:space="preserve">
1. Sanity Testing is to perform test which covers Event viewer, SQL Server logs, SQL Server Agent logs, Cluster events) and testing on SQL components  .This test is performed after OS Configuration test completion and VSHAP Smoke test 
2. Out Of Total Applicable VSHAP Sanity test Automated and Manual Test(20) , Only 20 Applicable/Active Tests will be executed by Test Team
Not Applicable/Duplicate Testcase will not be considered in Test Metrics or in Zephyr.
3. Applicable, Not Applicable, Duplicate testcases can be filtered using Column G-"Status". 
4. Amber colour highlight represents 3.0.0.5 Build stories are mapped to the testcase/new testcases are added.</t>
    </r>
  </si>
  <si>
    <t>Netbackup_TC18_Run Differential/Incremental Backup_Secondary1</t>
  </si>
  <si>
    <t>Netbackup_TC19_Restore the Full+differential backup into same node_Secondary1</t>
  </si>
  <si>
    <t>Netbackup_TC20_Run Full+ Differential + log backup on SQL Server_Secondary1</t>
  </si>
  <si>
    <t>Netbackup_TC21_Restore Full+ Differential + log backup on SQL Server_Secondary1</t>
  </si>
  <si>
    <t>Netbackup_TC22_Post_Restore- Check the AG Status_Secondary1</t>
  </si>
  <si>
    <t xml:space="preserve">Netbackup_TC23_Validate Netbackup Version_Secondary1 </t>
  </si>
  <si>
    <t>Netbackup_TC24_Validate Full Backup Using Special Character on DB Name_Secondary1</t>
  </si>
  <si>
    <t>Post_Patching_TC6_Validate Patch installation Status_AllNodes</t>
  </si>
  <si>
    <t>Post_Patching_TC7_AG Status_Primary</t>
  </si>
  <si>
    <t>Post_Patching_TC8_Cluster Status_Primary</t>
  </si>
  <si>
    <t>Post_Patching_TC9_Validate Software Centre_AllNodes</t>
  </si>
  <si>
    <t>Post_Patching_TC10_Update History_AllNodes</t>
  </si>
  <si>
    <t>Post_Patching_TC11_Validate Patch installation report_AllNodes</t>
  </si>
  <si>
    <t>Post_Patching_TC12_Check the Cluster validation_AllNodes</t>
  </si>
  <si>
    <r>
      <rPr>
        <b/>
        <sz val="11"/>
        <color rgb="FF000000"/>
        <rFont val="Calibri"/>
        <family val="2"/>
        <scheme val="minor"/>
      </rPr>
      <t>Execution:1</t>
    </r>
    <r>
      <rPr>
        <sz val="11"/>
        <color rgb="FF000000"/>
        <rFont val="Calibri"/>
        <family val="2"/>
        <scheme val="minor"/>
      </rPr>
      <t xml:space="preserve">
</t>
    </r>
    <r>
      <rPr>
        <b/>
        <sz val="11"/>
        <color rgb="FF000000"/>
        <rFont val="Calibri"/>
        <family val="2"/>
        <scheme val="minor"/>
      </rPr>
      <t>Steps to be Executed by Test support DBA:</t>
    </r>
    <r>
      <rPr>
        <sz val="11"/>
        <color rgb="FF000000"/>
        <rFont val="Calibri"/>
        <family val="2"/>
        <scheme val="minor"/>
      </rPr>
      <t xml:space="preserve">
Pre-validation : - 
1. Logon to  TCVMAG***W03 - Open Failover Cluster Manager - Select on TCVMAG***.admin.nbsnet.co.uk cluster - Witness = None
2. Select on Nodes option from left panel - Out of 4 nodes, one node ***S02 is set to 0 voting (3/4)
How to validate this.
Preparation : - HOOS-18095: Windows 2022/SQL 2019 - DBA - Test Execution - To validate the build engineer story HOOS- 18053 - Add folder create for filewitness to Cluster build
TO DO
  - File Share folder created automatically  \\cssqlblds01.admin.nbsnet.co.uk
1. Post IAC automation Build. Cluster report contains the information/message to the end user (requestor) to configure the file witness manually if not created automatically
2. Configure FSW on the failover cluster manager as per the confluence page on any one of the node - Quorum Settings 
3. Logon to  TCVMAG***W03 - Open Failover Cluster Manager - Capture the Prevalidation steps  (1 &amp; 2) post FSW configuration. -  what if w03 is not your  are you making sure it is or is it logon to current   - not sure it needs to be  as it can be any node. 
Expected : - Witness should point to  \\cssqlblds01.admin.nbsnet.co.uk\TCVMAG***
Expected : - All nodes current vote set to 1  
4. Shutdown both ***W03 and ***W04 at same time
Expected : - The cluster roles should auto failover to STC 
5. Validate the AG dashboard - All nodes are back online and sync - Why woul;d that be the case as last step 6 has turned off two nodes?
6. Bring back ***W03 and ***W04 back online
7. validate the ag dashboard
8. Shutdown both ***S01 and ***S02 at same time
Expected : - The cluster roles should auto failover to NDC
9. validate the dashboard
10. bring all nodes back on line
11. validate the dashboard
</t>
    </r>
    <r>
      <rPr>
        <b/>
        <sz val="11"/>
        <color rgb="FF000000"/>
        <rFont val="Calibri"/>
        <family val="2"/>
        <scheme val="minor"/>
      </rPr>
      <t xml:space="preserve">Execution: 2 </t>
    </r>
    <r>
      <rPr>
        <sz val="11"/>
        <color rgb="FF000000"/>
        <rFont val="Calibri"/>
        <family val="2"/>
        <scheme val="minor"/>
      </rPr>
      <t xml:space="preserve">
</t>
    </r>
    <r>
      <rPr>
        <b/>
        <sz val="11"/>
        <color rgb="FF000000"/>
        <rFont val="Calibri"/>
        <family val="2"/>
        <scheme val="minor"/>
      </rPr>
      <t>Steps to be performed by Test Engineer</t>
    </r>
    <r>
      <rPr>
        <sz val="11"/>
        <color rgb="FF000000"/>
        <rFont val="Calibri"/>
        <family val="2"/>
        <scheme val="minor"/>
      </rPr>
      <t xml:space="preserve">
1. Post IAC automation build handover to test team- validate ,  File Share folder (TCCLAG***) created automatically in \\cssqlblds01.admin.nbsnet.co.uk\filewitness\  for enhanced or premium clustered server in CTCadmin domain.
2. Logon to any one of the node - Start -  Access the file share  \\cssqlblds01.admin.nbsnet.co.uk\filewitness\
and check TCCLAG*** subfolder should be exist</t>
    </r>
  </si>
  <si>
    <r>
      <rPr>
        <b/>
        <sz val="11"/>
        <color rgb="FF000000"/>
        <rFont val="Calibri"/>
        <family val="2"/>
        <scheme val="minor"/>
      </rPr>
      <t>Execution 1:</t>
    </r>
    <r>
      <rPr>
        <sz val="11"/>
        <color rgb="FF000000"/>
        <rFont val="Calibri"/>
        <family val="2"/>
        <scheme val="minor"/>
      </rPr>
      <t xml:space="preserve">
Report tells the user to action file witness
File share configured and validated. 
File share witness configured and validated
Failover occurs when both nodes on one site shutdown simultaneously
</t>
    </r>
    <r>
      <rPr>
        <b/>
        <sz val="11"/>
        <color rgb="FF000000"/>
        <rFont val="Calibri"/>
        <family val="2"/>
        <scheme val="minor"/>
      </rPr>
      <t>Execution 2:</t>
    </r>
    <r>
      <rPr>
        <sz val="11"/>
        <color rgb="FF000000"/>
        <rFont val="Calibri"/>
        <family val="2"/>
        <scheme val="minor"/>
      </rPr>
      <t xml:space="preserve">
File share folder created in \\cssqlblds01.admin.nbsnet.co.uk\filewitness\TCCLAG*** is created automatically by IAC build.
</t>
    </r>
  </si>
  <si>
    <t>HOOS-18084
HOOS-18085
HOOS-17768</t>
  </si>
  <si>
    <t>SQL2019_CA_TC17_Move CyberArk Accounts from Staging Safe to correct Safe</t>
  </si>
  <si>
    <t xml:space="preserve">IP address are allocated for 4 Node- *** Clutser and saved in NSXIpAddresses table 
NSXIpAddresses uses VMAG for multi node- views on the IP Address report
TCVMAG***S01/S02/W03/W04
HOOS-17986 - Expected Result 
Please provide the Harm Rating Premium, Enhanced and Standard P/E/S  :  is new prompt replaced for Please provide the number of nodes 2 or 4:
</t>
  </si>
  <si>
    <t>TC01_Allocate IP address to 4-Node  - Enhanced/core pattern</t>
  </si>
  <si>
    <t>SQL2019_CA_TC18_DNS-BKP_REP Record Setup</t>
  </si>
  <si>
    <t xml:space="preserve">1. Login to the server.
2. Connect to Database engine &amp;Open SSMS 
3. In object explorer, right click a server and select properties.
4. Select the Advanced Node.
5. Under Parallelism, check for cost threshold to parellelism
Steps to be Executed by </t>
  </si>
  <si>
    <t>1. Confluence link-  to https://nbs-enterprise.atlassian.net/wiki/x/bZI4TQ
2. Check the SQL McAfee policy Fix exist
To install this fix log on to the node you are installing it on and Run Fixmenu.ps1 located in this folder \\cssqlblds01.admin.nbsnet.co.uk\SQLRelease\release_3.0.0.5_retrofixes
3. When prompted take option * from the menu
once completed if you are not running another fix enter q to exit the menu.</t>
  </si>
  <si>
    <t>SQL2019_BE_TC12_FixMenu_validation</t>
  </si>
  <si>
    <t>SQL2019_BE_TC07_Re- Install SSRS on 2 Nodes</t>
  </si>
  <si>
    <t>Build Reconfiguration</t>
  </si>
  <si>
    <r>
      <rPr>
        <b/>
        <sz val="11"/>
        <color theme="1"/>
        <rFont val="Calibri"/>
        <family val="2"/>
        <scheme val="minor"/>
      </rPr>
      <t>Note:</t>
    </r>
    <r>
      <rPr>
        <sz val="11"/>
        <color theme="1"/>
        <rFont val="Calibri"/>
        <family val="2"/>
        <scheme val="minor"/>
      </rPr>
      <t xml:space="preserve">
1. SSIS  Testing is to perform detailed test on SSIS configuration .
2. Out Of Total Applicable VSHAP SSIS test Automated and Manual Test(8) , Only 8 Applicable/Active Tests will be executed by Test Team- SSIS ETL Test is OOS For Rel 3.0.0.5 
Not Applicable test will not be considered in Test Metrics or in Zephyr.
3. Applicable, Not Applicable  testcases can be filtered using Column G-"Status".
4. Amber colour highlight represents 3.0.0.5 Build stories are mapped to the testcase/new testcases are added.</t>
    </r>
  </si>
  <si>
    <r>
      <rPr>
        <b/>
        <sz val="12"/>
        <color theme="1"/>
        <rFont val="Calibri"/>
        <family val="2"/>
        <scheme val="minor"/>
      </rPr>
      <t>Note:</t>
    </r>
    <r>
      <rPr>
        <sz val="12"/>
        <color theme="1"/>
        <rFont val="Calibri"/>
        <family val="2"/>
        <scheme val="minor"/>
      </rPr>
      <t xml:space="preserve"> 
1. Inactive Testcases are not covered as a part of Test Metrics
2. vSHAP Build Team started Automating tests via Ansible from Rel 3.0.0.4. Hence, to maintain a consistency across the test case numbering Test team will not change the TC numbers.</t>
    </r>
  </si>
  <si>
    <t>Execution:-
Step 1): - 
1. Log on to the server TCSRS***W02
2. Open PowerShell ISE as Administrator. Execute below script
\\cssqlblds01.admin.nbsnet.co.uk\InstallMedia\Scripts\PreReleaseBuilds\SSRSBuildTesting.ps1
Validation :-
1. Open Services.msc &gt; SQL Server Reporting Services &gt; Services  are running!
2. Connect to Primary database Node ***s01
SSME &gt; Validated &gt;
3. reportserver and reportservertempdb are on the “primary” instance
Step 2):
1. Log onto the server TCSRS***S01
2. Open PowerShell ISE as Administrator. Execute below script
\\cssqlblds01.admin.nbsnet.co.uk\InstallMedia\Scripts\PreReleaseBuilds\SSRSBuildTesting.ps1
Validation :
1. Open Services.msc &gt; SQL Server Reporting Services &gt; Services  are running!</t>
  </si>
  <si>
    <t>As an engineer I need to request 4 node pattern including STC2 datacentre.
How to test: 
Open PS as administrator 
Execute \\cssqlblds01.admin.nbsnet.co.uk\devRelease\OperationalScripts\GetNSXIPAddresses.ps1 
Enter you C/P ID credentials for first popup. (member of SQLDG_FSR_SQLDBA_Sysadmin)
Please provide your Vshap reservation id - ***
Which Domain are you building on CTCADMIN or ADMIN: CTCADMIN
Are you adding a STC2 node to an MPC migrated server Y/N: N
Does your infrastructure need to be  pci compliant Y/N : Y
Please provide the number of AG groups for user databases: 1
Is SSRS being installed Y/N: Y
Is SSIS being installed  Y/N: Y
You must have juniper open to access the required host  https://nbs-a-uac-stc-003-004.nbsnet.co.uk/dana/home/infranet.cgi Enter Y when ready to progress: Y
Your ip addresses have been allocated do you now want to build your config file - Y
AutomatedBuildHLZ - SQL Server Reporting Services (nbsnet.co.uk)
Generate 3 CSV file for 4 node build
Expected Result : - 
Build parameters and values are present for *** STC2 nodes.
Build parameters and its values are extracted and attached as evidence</t>
  </si>
  <si>
    <t>As an engineer I need to be able to add a new stc2 node to an existing 4 node vSHAP that was created via MPC builds and therefore has no IP address stored with the correct GUID in Infoblox
Preparation : - 
Connect to CSSQLBLDS01.admin.nbsnet.co.uk,55551 
SELECT ParmName, ParmValue,Active FROM [SQLBuild_UAT].[dbo].[BuildParms] where parmname like '%stc2%'
--CTCADMINSTC2Active = 1
If not active - Request Build Engineer team to make stc2 active
How to test: Prompt for stc2 appears only if stc2 is active
TC1) - Are you adding a STC2 node to an MPC migrated server Y/N: Y
Open PS as administrator 
execute \\cssqlblds01.admin.nbsnet.co.uk\devRelease\OperationalScripts\GetNSXIPAddresses.ps1 
Enter you C/P ID credentials for first popup. (member of SQLDG_FSR_SQLDBA_Sysadmin)
Please provide your Vshap reservation id - ***
Which Domain are you building on CTCADMIN or ADMIN: CTCADMIN
Are you adding a STC2 node to an MPC migrated server Y/N: Y
Does your infrastructure need to be  pci compliant Y/N : Y
Is SSRS being installed Y/N: Y
Is SSIS being installed  Y/N: Y
Please provide the number of AG groups for user databases: 1
You must have juniper open to access the required host  https://nbs-a-uac-stc-003-004.nbsnet.co.uk/dana/home/infranet.cgi Enter Y when ready to progress: Y
Your ip addresses have been allocated do you now want to build your config file - N
http://csrss100.nbsnet.co.uk/Reports/report/SQLBuilds/IPAddressAllocation
Expected Result : - 
Prompt for “Are you adding a STC2 node to an MPC migrated server Y/N  appears after "Which Domain are you building on CTCADMIN or ADMIN: " prompt
When “Are you adding a STC2 node to an MPC migrated server Y/N = Y”. Prompt step 6, 7,8,9,10 &amp; 11 Prompts
IP address allocated to new STC2 node (3 IP address), One Cluster IP address from STC2 subnet, One SSRS AGL IP address from STC2 subnet &amp; One SSIS AGL IP address from STC2 subnet.
TC1.1) Are you adding a STC2 node to an MPC migrated server Y/N: N
Open PS as administrator 
execute \\cssqlblds01.admin.nbsnet.co.uk\devRelease\OperationalScripts\GetNSXIPAddresses.ps1 
Enter you C/P ID credentials for first popup. (member of SQLDG_FSR_SQLDBA_Sysadmin)
Please provide your Vshap reservation id - ***
Which Domain are you building on CTCADMIN or ADMIN: CTCADMIN
Are you adding a STC2 node to an MPC migrated server Y/N: N
Does your infrastructure need to be  pci compliant Y/N : Y
Is SSRS being installed Y/N: Y
Is SSIS being installed  Y/N: Y
Please provide the Harm Rating Premium , Enhanced and Standard P/E/S: P 
You must have juniper open to access the required host  https://nbs-a-uac-stc-003-004.nbsnet.co.uk/dana/home/infranet.cgi Enter Y when ready to progress: Y
Your ip addresses have been allocated do you now want to build your config file - N
http://csrss100.nbsnet.co.uk/Reports/report/SQLBuilds/IPAddressAllocation
Expected Result : - 
When “Are you adding a STC2 node to an MPC migrated server Y/N = N”. Progress with the rest all of the prompts
Total - 24 IP address allocated for *** cluster 
TC2) Prompt for stc2 doesn’t appears when stc2 is not active
Preparation : - Request Build Engineer Team to make STC2 inactive
execute \\cssqlblds01.admin.nbsnet.co.uk\devRelease\OperationalScripts\GetNSXIPAddresses.ps1 
Enter you C/P ID credentials for first popup. (member of SQLDG_FSR_SQLDBA_Sysadmin)
Please provide your Vshap reservation id - ***
Which Domain are you building on CTCADMIN or ADMIN: CTCADMIN
Does your infrastructure need to be  pci compliant Y/N : Y
Please provide the Harm Rating Premium , Enhanced and Standard P/E/S: P
Please provide the number of AG groups for user databases: 1
Is SSRS being installed Y/N: Y
Is SSIS being installed  Y/N: Y
You must have juniper open to access the required host  https://nbs-a-uac-stc-003-004.nbsnet.co.uk/dana/home/infranet.cgi Enter Y when ready to progress: Y
Your ip addresses have been allocated do you now want to build your config file - N
http://csrss100.nbsnet.co.uk/Reports/report/SQLBuilds/IPAddressAllocation
Expected Result : - 
Prompt "Are you adding a STC2 node to an MPC migrated server Y/N:" is not displayed when stc2 is inactive
Total - 24 IP address allocated</t>
  </si>
  <si>
    <t>Build parameters and values are present for *** STC2 nodes.
Build parameters and its values are extracted and attached as evidence</t>
  </si>
  <si>
    <t>As an engineer I need to request 4 node pattern including/excluding STC2 datacentre.
Preparation: - 
Connect to CSSQLBLDS01.admin.nbsnet.co.uk,55551
SELECT ParmName, ParmValue,Active FROM [SQLBuild_UAT].[dbo].[BuildParms] where parmname like '%stc2%'
--ParmName = CTCADMINSTC2Active
--ParmValue = YES
--Active = 1
Execution
TC1 ) If flag for stc2 is active for ctcadmin and premium harm rating then STC2 and server h02 is returned
Open PS as administrator
Execute \\cssqlblds01.admin.nbsnet.co.uk\devRelease\OperationalScripts\GetNSXIPAddresses.ps1
Enter you C/P ID credentials for first popup. (member of SQLDG_FSR_SQLDBA_Sysadmin)
Please provide your Vshap reservation id - ***
Which Domain are you building on CTCADMIN or ADMIN: CTCADMIN
Are you adding a STC2 node to an MPC migrated server Y/N: N
Does your infrastructure need to be pci compliant Y/N : Y
Please provide the Harm Rating Premium , Enhanced and Standard P/E/S: P
Please provide the number of AG groups for user databases: 1
Is SSRS being installed Y/N: Y
Is SSIS being installed Y/N: Y
You must have juniper open to access the required host https://nbs-a-uac-stc-003-004.nbsnet.co.uk/dana/home/infranet.cgi Enter Y when ready to progress: Y
Your ip addresses have been allocated do you now want to build your config file - Y
AutomatedBuildHLZ - SQL Server Reporting Services (nbsnet.co.uk)
Generate 3 CSV file for 4 node build
Expected Result : - TCVMAG***S01 in STC, TCVMAG***H02 is the second node name in STC2 datacentre &amp; TCVMAG***W03 &amp; TCVMAG***W04 in NDC
 TC2 ) If flag for stc2 is active for ctcadmin and Enhanced harm rating then STC and server S02 is returned
Open PS as administrator
Execute \\cssqlblds01.admin.nbsnet.co.uk\devRelease\OperationalScripts\GetNSXIPAddresses.ps1
Enter you C/P ID credentials for first popup. (member of SQLDG_FSR_SQLDBA_Sysadmin)
Please provide your Vshap reservation id - ***
Which Domain are you building on CTCADMIN or ADMIN: CTCADMIN
Are you adding a STC2 node to an MPC migrated server Y/N: N
Does your infrastructure need to be pci compliant Y/N : Y
Please provide the Harm Rating Premium , Enhanced and Standard P/E/S: E
Please provide the number of AG groups for user databases: 1
Is SSRS being installed Y/N: Y
Is SSIS being installed Y/N: Y
You must have juniper open to access the required host https://nbs-a-uac-stc-003-004.nbsnet.co.uk/dana/home/infranet.cgi Enter Y when ready to progress: Y
Your ip addresses have been allocated do you now want to build your config file - Y
AutomatedBuildHLZ - SQL Server Reporting Services (nbsnet.co.uk)
Generate 3 CSV file for 4 node build
Expected Result : - TCVMAG***S01 VM in STC, TCVMAG***W02 is the second node in  NDC
Preparation: -
Request Build Engineer (Paul) to change the BuildParm to inactive/Null
Preparation: -
Connect to CSSQLBLDS01.admin.nbsnet.co.uk,55551
SELECT ParmName, ParmValue,Active FROM [SQLBuild_UAT].[dbo].[BuildParms] where parmname like '%stc2%'
--ParmName = CTCADMINSTC2Active
--ParmValue = 0
--Active = 0
TC3 ) If flag for stc2 is inactive/Null for ctcadmin and premium harm rating then STC and S02 is returned
Open PS as administrator
Execute \\cssqlblds01.admin.nbsnet.co.uk\devRelease\OperationalScripts\GetNSXIPAddresses.ps1
Enter you C/P ID credentials for first popup. (member of SQLDG_FSR_SQLDBA_Sysadmin)
Please provide your Vshap reservation id - ***
Which Domain are you building on CTCADMIN or ADMIN: CTCADMIN
Does your infrastructure need to be pci compliant Y/N : Y
Please provide the Harm Rating Premium , Enhanced and Standard P/E/S: P
Please provide the number of AG groups for user databases: 1
Is SSRS being installed Y/N: Y
Is SSIS being installed Y/N: Y
You must have juniper open to access the required host https://nbs-a-uac-stc-003-004.nbsnet.co.uk/dana/home/infranet.cgi Enter Y when ready to progress: Y
Your ip addresses have been allocated do you now want to build your config file - Y
AutomatedBuildHLZ - SQL Server Reporting Services (nbsnet.co.uk)
Generate 3 CSV file for 4 node build
Expected Result : - TCVMAG***S01 in STC, TCVMAG***S02 is the second node name in STC datacentre &amp; TCVMAG***W03 &amp; TCVMAG***W04 in NDC
 TC4 ) If flag for stc2 is inactive/Null for ctcadmin and enhanced harm rating then STC and S02 is returned
Open PS as administrator
Execute \\cssqlblds01.admin.nbsnet.co.uk\devRelease\OperationalScripts\GetNSXIPAddresses.ps1
Enter you C/P ID credentials for first popup. (member of SQLDG_FSR_SQLDBA_Sysadmin)
Please provide your Vshap reservation id - ***
Which Domain are you building on CTCADMIN or ADMIN: CTCADMIN
Does your infrastructure need to be pci compliant Y/N : Y
Please provide the Harm Rating Premium , Enhanced and Standard P/E/S: E
Please provide the number of AG groups for user databases: 1
Is SSRS being installed Y/N: Y
Is SSIS being installed Y/N: Y
You must have juniper open to access the required host https://nbs-a-uac-stc-003-004.nbsnet.co.uk/dana/home/infranet.cgi Enter Y when ready to progress: Y
Your ip addresses have been allocated do you now want to build your config file - Y
AutomatedBuildHLZ - SQL Server Reporting Services (nbsnet.co.uk)
Generate 3 CSV file for 4 node build
Expected Result : - TCVMAG***S01 VM in STC, TCVMAG***W02 is the second node in  NDC
Revert the changes made to build parameters
Request Build Engineer (Paul) to revert change the BuildParm to Active
Preparation: -
Connect to CSSQLBLDS01.admin.nbsnet.co.uk,55551
SELECT ParmName, ParmValue,Active FROM [SQLBuild_UAT].[dbo].[BuildParms] where parmname like '%stc2%'
--ParmName = CTCADMINSTC2Active
--ParmValue = Yes
--Active = 1
Preparation: -
Connect to CSSQLBLDS01.admin.nbsnet.co.uk,55551
SELECT ParmName, ParmValue,Active FROM [SQLBuild_UAT].[dbo].[BuildParms] where parmname like '%stc2%'
--ParmName = ADMINSTC2Active
--ParmValue = Yes
--Active = 1
TC5 ) If flag for stc2 is active for admin and premium harm rating then STC2 and server h02 is returned
Open PS as administrator
Execute \\cssqlblds01.admin.nbsnet.co.uk\devRelease\OperationalScripts\GetNSXIPAddresses.ps1
Enter you C/P ID credentials for first popup. (member of SQLDG_FSR_SQLDBA_Sysadmin)
Please provide your Vshap reservation id - ***
Which Domain are you building on CTCADMIN or ADMIN: ADMIN
Are you adding a STC2 node to an MPC migrated server Y/N: N
Does your infrastructure need to be pci compliant Y/N : Y
Please provide the Harm Rating Premium , Enhanced and Standard P/E/S: P
Please provide the number of AG groups for user databases: 1
Is SSRS being installed Y/N: Y
Is SSIS being installed Y/N: Y
You must have juniper open to access the required host https://nbs-a-uac-stc-003-004.nbsnet.co.uk/dana/home/infranet.cgi Enter Y when ready to progress: Y
Your ip addresses have been allocated do you now want to build your config file - Y
AutomatedBuildHLZ - SQL Server Reporting Services (nbsnet.co.uk)
Generate 3 CSV file for 4 node build
Expected Result : - TCVMAG***S01 in STC, TCVMAG***H02 is the second node name in STC2 datacentre &amp; TCVMAG***W03 &amp; TCVMAG***W04 in NDC
 TC6 ) If flag for stc2 is active for admin and Enhanced harm rating then STC and server S02 is returned
Open PS as administrator
Execute \\cssqlblds01.admin.nbsnet.co.uk\devRelease\OperationalScripts\GetNSXIPAddresses.ps1
Enter you C/P ID credentials for first popup. (member of SQLDG_FSR_SQLDBA_Sysadmin)
Please provide your Vshap reservation id - ***
Which Domain are you building on CTCADMIN or ADMIN: ADMIN
Are you adding a STC2 node to an MPC migrated server Y/N: N
Does your infrastructure need to be pci compliant Y/N : Y
Please provide the Harm Rating Premium , Enhanced and Standard P/E/S: E
Please provide the number of AG groups for user databases: 1
Is SSRS being installed Y/N: Y
Is SSIS being installed Y/N: Y
You must have juniper open to access the required host https://nbs-a-uac-stc-003-004.nbsnet.co.uk/dana/home/infranet.cgi Enter Y when ready to progress: Y
Your ip addresses have been allocated do you now want to build your config file - Y
AutomatedBuildHLZ - SQL Server Reporting Services (nbsnet.co.uk)
Generate 3 CSV file for 4 node build
Expected Result : - TCVMAG***S01 VM in STC, TCVMAG***W02 is the second node in  NDC
Preparation: -
Request Build Engineer (Paul) to change the BuildParm to inactive/Null
Preparation: -
Connect to CSSQLBLDS01.admin.nbsnet.co.uk,55551
SELECT ParmName, ParmValue,Active FROM [SQLBuild_UAT].[dbo].[BuildParms] where parmname like '%stc2%'
--ParmName = ADMINSTC2Active
--ParmValue = 0
--Active = 0
TC7 ) If flag for stc2 is inactive/Null for admin and premium harm rating then STC and S02 is returned
Open PS as administrator
Execute \\cssqlblds01.admin.nbsnet.co.uk\devRelease\OperationalScripts\GetNSXIPAddresses.ps1
Enter you C/P ID credentials for first popup. (member of SQLDG_FSR_SQLDBA_Sysadmin)
Please provide your Vshap reservation id - ***
Which Domain are you building on CTCADMIN or ADMIN: ADMIN
Does your infrastructure need to be pci compliant Y/N : Y
Please provide the Harm Rating Premium , Enhanced and Standard P/E/S: P
Please provide the number of AG groups for user databases: 1
Is SSRS being installed Y/N: Y
Is SSIS being installed Y/N: Y
You must have juniper open to access the required host https://nbs-a-uac-stc-003-004.nbsnet.co.uk/dana/home/infranet.cgi Enter Y when ready to progress: Y
Your ip addresses have been allocated do you now want to build your config file - Y
AutomatedBuildHLZ - SQL Server Reporting Services (nbsnet.co.uk)
Generate 3 CSV file for 4 node build
Expected Result : - TCVMAG***S01 in STC, TCVMAG***S02 is the second node name in STC datacentre &amp; TCVMAG***W03 &amp; TCVMAG***W04 in NDC
 TC8 ) If flag for stc2 is inactive/Null for admin and enhanced harm rating then STC and S02 is returned
Open PS as administrator
Execute \\cssqlblds01.admin.nbsnet.co.uk\devRelease\OperationalScripts\GetNSXIPAddresses.ps1
Enter you C/P ID credentials for first popup. (member of SQLDG_FSR_SQLDBA_Sysadmin)
Please provide your Vshap reservation id - ***
Which Domain are you building on CTCADMIN or ADMIN: ADMIN
Does your infrastructure need to be pci compliant Y/N : Y
Please provide the Harm Rating Premium , Enhanced and Standard P/E/S: E
Please provide the number of AG groups for user databases: 1
Is SSRS being installed Y/N: Y
Is SSIS being installed Y/N: Y
You must have juniper open to access the required host https://nbs-a-uac-stc-003-004.nbsnet.co.uk/dana/home/infranet.cgi Enter Y when ready to progress: Y
Your ip addresses have been allocated do you now want to build your config file - Y
AutomatedBuildHLZ - SQL Server Reporting Services (nbsnet.co.uk)
Generate 3 CSV file for 4 node build
Expected Result : - TCVMAG***S01 VM in STC, TCVMAG***W02 is the second node in  NDC
Revert the changes made to build parameters
Request Build Engineer (Paul) to revert change the BuildParm to Active
Preparation: -
Connect to CSSQLBLDS01.admin.nbsnet.co.uk,55551
SELECT ParmName, ParmValue,Active FROM [SQLBuild_UAT].[dbo].[BuildParms] where parmname like '%stc2%'
--ParmName = ADMINSTC2Active
--ParmValue = Yes
--Active = 1</t>
  </si>
  <si>
    <r>
      <rPr>
        <b/>
        <sz val="11"/>
        <color theme="1"/>
        <rFont val="Calibri"/>
        <family val="2"/>
        <scheme val="minor"/>
      </rPr>
      <t>Execution:</t>
    </r>
    <r>
      <rPr>
        <sz val="11"/>
        <color theme="1"/>
        <rFont val="Calibri"/>
        <family val="2"/>
        <scheme val="minor"/>
      </rPr>
      <t xml:space="preserve">
1. Execute Getnsxippaddresses.ps1 
2. Open PS from your laptop.
Execute below script
\\cssqlblds01.admin.nbsnet.co.uk\PreRelease\OperationalScripts\GetNSXIPAddresses.ps1
3. Enter you C/P ID credentials for first popup. (member of SQLDG_FSR_SQLDBA_Sysadmin) and Enter the values for below attributes,
Please provide your Vshap reservation id - ***
Which Domain are you building on CTCADMIN or ADMIN: CTCADMIN
Are you adding a STC2 node to an MPC migrated server Y/N : N
Does your infrastructure need to be  pci compliant Y/N : Y
Please provide the Harm Rating Premium, Enhanced and Standard P/E/S  : P
Is SSRS being installed Y/N: Y
Is SSIS being installed  Y/N: Y
Please provide the number of AG groups for user databases:  - 1
4. You must have juniper open to access the required host  https://nbs-a-uac-stc-003-004.nbsnet.co.uk/dana/home/infranet.cgi Enter Y when ready to progress: Y
</t>
    </r>
    <r>
      <rPr>
        <b/>
        <sz val="11"/>
        <color theme="1"/>
        <rFont val="Calibri"/>
        <family val="2"/>
        <scheme val="minor"/>
      </rPr>
      <t>More Info:</t>
    </r>
    <r>
      <rPr>
        <sz val="11"/>
        <color theme="1"/>
        <rFont val="Calibri"/>
        <family val="2"/>
        <scheme val="minor"/>
      </rPr>
      <t xml:space="preserve">
This will then submit a request to the networks Ansible tower to reserve your IP addresses  in Infoblox
job submitted Will check and advise when completed  ******* (job ID)
True
your job is current at status  pending
your job is current at status  running
your job is current at status  running
your job is current at status  successful
</t>
    </r>
    <r>
      <rPr>
        <b/>
        <sz val="11"/>
        <color theme="1"/>
        <rFont val="Calibri"/>
        <family val="2"/>
        <scheme val="minor"/>
      </rPr>
      <t>Validation:</t>
    </r>
    <r>
      <rPr>
        <sz val="11"/>
        <color theme="1"/>
        <rFont val="Calibri"/>
        <family val="2"/>
        <scheme val="minor"/>
      </rPr>
      <t xml:space="preserve">
1. Open below report link from Microsoft Edge,
http://tcrss100.nbsnet.co.uk/Reports/report/SQLBuilds/UATRelease/IPAddressAllocation
Doamin - CTC
Reservation : - ***
Report populated - IP allocated to *** Cluster
Expected Result : - Total 24 IP address allocated to *** cluster in CTC.
1. Connect to CSSQLBLDS01.admin.nbsnet.co.uk,55551
Execute Below command 
/****** Script for SelectTopNRows command from SSMS  ******/
SELECT *FROM [SQLBuild_UAT].[dbo].[NSXIpAddresses] where NSXID = 'ctcadminVSHAP***'
Expected Result : - Total 24 rows return and Created date should matched to execution date
</t>
    </r>
  </si>
  <si>
    <t>Preparation:-
To get the IP address details if not stored. Access IPAddressAllocation - SQL Server Reporting Services (nbsctc.co.uk)-http://tcrss100.nbsctc.co.uk/Reports/report/SQLBuilds/UATRelease/IPAddressAllocation, Input domain details =  ADMIN  &amp; Reservation : Vshap reservation number
= ***
Execution:-
1. Logon to any one of the node and open cluadmin.msc and identify the SSISAG role owner’s node
2. If One of the secondary node is set to Owner for SSISAG.
3. Right Click on SSISAG Role and move to Primary Node
4. Then logon to  primary node
5. Open PS ISE as Admin
6. Execute below PowerShell scripts :
\\cssqlblds01.admin.nbsctc.co.uk\PreRelease\OperationalScripts\AGListenerCreation.ps1
7. Pass below values
AG -  SSISAG
AGL -  TCCLAG***-ISAGL 
Cluster - TCCLAG***
8. SCS IP Address - Provide the IP address allocated to this AGL. 
9. NDC IP Address -  Provide the IP address allocated to this AGL.
10. IPSubnet - Provide the subnet mask allocated to IP address or vlan.
Expected Result: - 
AGL created successfully. 
The script executed successfully with zero error.
Validation :- 
Connect to Database engine using AGL 
TCCLAG***-ISAGL.admin.nbsctc.co.uk,55551
Expected result : - Database engine connected successfully using AGL
Connect to Database engine using AGL 
Execute below command list all the AG and its AGL present in instance
    SELECT
    DB_NAME(AG_DB.database_id) AS 'DatabaseName',
    AG.name AS 'AGName',
    li.dns_name AS 'Listener'
FROM sys.dm_hadr_database_replica_states AG_DB
JOIN sys.availability_groups AG ON AG.group_id = AG_DB.group_id
JOIN sys.availability_group_listeners li ON li.group_id = AG.group_id;
Expected result : -SSIAG and AGL details result are displayed</t>
  </si>
  <si>
    <t xml:space="preserve">Preparation:-
1) IAC Request Screet Test TC1 is completed.  (To Allocate IP Address for the Automate Build to provision the servers- 4 Node- *** cluster is completed.)
2). Access http://tcrss100.nbsnet.co.uk/Reports/report/SQLBuilds/IPAddressAllocation
3). Input --Domain = CTCADMIN and Reservation = *** and view the report
Execution:-
1. Raise network routine CR to create DNS entries for BKP &amp; _ REP
2. Change Requests | ServiceNow (service-now.com)- https://nbs.service-now.com/now/nav/ui/classic/params/target/change_request_list.do%3Fsysparm_userpref_module%3Dbdf718256f5b1100f80de5ec5d3ee432%26sysparm_query%3Dstate%253D-5%255Esys_created_by%253Djavascript%253Ags.getUserName%2528%2529%255EORassigned_toDYNAMIC0f63961e5f510100a9ad2572f2b47745%255EEQ
3. A Record Creation in nbsnet.co.uk &amp; admin.nbsnet.co.uk DNS domain
4. Backup Records - Respective IP address
TCVMAG***S01-BKP,TCVMAG***S02-BKP,TCVMAG***W03-BKP,TCVMAG***W04-BKP
5. Replication Records - Respective IP address
TCVMAG***S01_REP,TCVMAG***S02_REP,TCVMAG***W03_REP,TCVMAG***W04_REP,
Expected Result : - CR is implemented and PCR is done post validation. </t>
  </si>
  <si>
    <t xml:space="preserve">Post UninstallSQL.ps1 completed.
Reboot the node - ***W04
Logon to the node - ***W04
open Add or Remove programs
check for Microsoft SQL Server Data - Tier Applciation 
Expected Result - Microsoft SQL Server Data - Tier Applciation  is uninstalled successfully and not found in Add or Remove programs. </t>
  </si>
  <si>
    <t>1. Login to Server
2. Go to SSMS&gt;Security&gt;Logins&gt;SQL Agent Service Account: svcRSTCSRS***.
3. Right Click &gt; Go to Login Properties &gt; Securables
4. Test Team will test the Functionality of subscription for test purpose .</t>
  </si>
  <si>
    <t>1. Run-Get-LocalGroupMember -Group "Administrators"
2. Check if CTCADMIN\SvcScheduleWLA account is added as a member of local admin grp of TCSRS***S01 and TCSRS***W02.</t>
  </si>
  <si>
    <t>CTCADMIN\SvcScheduleWLA account is member of local administrator group of TCSRS***S01 &amp; TCSRS***W02</t>
  </si>
  <si>
    <t>Step - 1 
1. Open command prompt as Administrator.
2.Run the command- nslookup TCSRS***.nbsctc.co.uk on both the SSRS web servers. Run nslookup TCSRS***S01.nbsctc.co.uk on S01 server.
Run nslookup TCSRS***W02.nbsctc.co.uk on W02 server.
3. Validate the existence of GTM in DNS.</t>
  </si>
  <si>
    <t xml:space="preserve">1. GTM (load balancer) should exist on the DNS .
2. The naming convention for the GTM should follow the SSRS web server naming, as follows:
Format: xxSRSnnn
where,
xx = CS or TC for CTC or CTC
nnn = SHAP ID
Example:TCSRS***
</t>
  </si>
  <si>
    <t>1. Go to Powershell.
2. Run command - Get-LocalGroupMember -Group "Administrators".
3. Validate ADMIN\svcCTCScheduleNBU is not member of local administrator on both the webservers: TCSRS***S01  and TCSRS***W02.</t>
  </si>
  <si>
    <t xml:space="preserve">ADMIN\svcCTCScheduleNBU should not member of local administrator on TCSRS***S01  and TCSRS***W02.
</t>
  </si>
  <si>
    <t>1.SSRS Services should as per the design doc, i.e SSRS Service should be running with domain account of format: DOMAIN\svcRS$($env:computername). 
Eg: CTCadmin\svcRSTCSRS***- For Cluster
Eg: CTCadmin\svcRSTCVMAG***- For Standalone
Domain can be DevAdmin/CTCAdmin/Admin.
2. StartUp Type should be Automatic 
3. Description of service should be "Web service for SQL Server Reporting Services front end"</t>
  </si>
  <si>
    <t xml:space="preserve">Open powershell and execute these  below commands and validate that it shows DNS interface.
nslookup TCVMAG***S01_REP 2&gt;$null
nslookup TCVMAG***S01_BKP 2&gt;$null
nslookup TCVMAG***S01.CTCadmin.nbsctc.co.uk
Get-NetadapterBinding -ComponentID 'ms_tcpip6'
Note: Mentioned the command only for primary node, change the node number for every server during execution.                                                        
</t>
  </si>
  <si>
    <t>URL for SSRS report: https://&lt;server/load balancer name&gt;:443/Reports
Change server name as per requirement
Example: 
For Standalone,
https://TCVMAG***S01.CTCadmin.nbsctc.co.uk/Reports
For Cluster.
https://TCSRS***S01.CTCadmin.nbsctc.co.uk/Reports
https://TCSRS***W02.CTCadmin.nbsctc.co.uk/Reports
https://TCSRS***.nbsctc.co.uk/Reports</t>
  </si>
  <si>
    <t>1. Access the SSRS report by logging to GTM Load balancer and individiual reporting servers.
2. Check by nslookup which node GTM is pointing to by running the command- nslookup TCSRS***.nbsctc.co.uk.
3. Stop the current pointing node(1st node) via Report server config manager/Services.
4. Verify that GTM is pointing the other Node(2nd Node) by nslookup command i.e) GTM and other Node report should be up and stopped Node report(1st Node) should be down.
5. Stop the current pointing node(2nd Node) as well and check if all the reports are down.
6. Re-start the first Node and check if GTM is pointing to the first Node.
7. Re-start the second Node as well and check if GTM is pointing to the second Node.</t>
  </si>
  <si>
    <r>
      <rPr>
        <b/>
        <sz val="11"/>
        <color theme="1"/>
        <rFont val="Calibri"/>
        <family val="2"/>
        <scheme val="minor"/>
      </rPr>
      <t>Note:</t>
    </r>
    <r>
      <rPr>
        <sz val="11"/>
        <color theme="1"/>
        <rFont val="Calibri"/>
        <family val="2"/>
        <scheme val="minor"/>
      </rPr>
      <t xml:space="preserve">
1. SSRS  Testing is to perform detailed test on SSRS configuration .
2. Applicable, Not Applicable testcases can be filtered using Column G-"Status".</t>
    </r>
  </si>
  <si>
    <r>
      <rPr>
        <b/>
        <sz val="11"/>
        <color theme="1"/>
        <rFont val="Calibri"/>
        <family val="2"/>
        <scheme val="minor"/>
      </rPr>
      <t>Note:</t>
    </r>
    <r>
      <rPr>
        <sz val="11"/>
        <color theme="1"/>
        <rFont val="Calibri"/>
        <family val="2"/>
        <scheme val="minor"/>
      </rPr>
      <t xml:space="preserve">
1. SSRS  Testing is to perform test Perform Detailed Test on SSRS configuration.
2. Applicable, Not Applicable testcases can be filtered using Column G-"Status". </t>
    </r>
  </si>
  <si>
    <r>
      <rPr>
        <b/>
        <sz val="11"/>
        <color theme="1"/>
        <rFont val="Calibri"/>
        <family val="2"/>
        <scheme val="minor"/>
      </rPr>
      <t>Note:</t>
    </r>
    <r>
      <rPr>
        <sz val="11"/>
        <color theme="1"/>
        <rFont val="Calibri"/>
        <family val="2"/>
        <scheme val="minor"/>
      </rPr>
      <t xml:space="preserve">
1. Test Team validate that certain activity performed via SQL nodes should trigger alerts in SCOM.
2. Applicable, Not Applicable  Testcases can be filtered using Column G-"Status". </t>
    </r>
  </si>
  <si>
    <t xml:space="preserve">1. Same test should exist in Ansible Automated Results.
2. If the test is passed and Expected Results are matching for both vSHAP Test and Ansible Test, Mark this testcase as Inactive from upcoming release.
3. If the test is failed/any devaition in the expected result, Raise a defect.
</t>
  </si>
  <si>
    <t xml:space="preserve">
1. Same test should exist in Ansible Automated Results.
2. If the test is passed and Expected Results are matching for both vSHAP Test and Ansible Test, Mark this testcase as Inactive from upcoming release.
3. If the test is failed/any devaition in the expected result, Raise a defect.
Updated to Validate MB size not percentage </t>
  </si>
  <si>
    <t>HOOS-16756
HOOS-16756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</si>
</sst>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x14ac:knownFonts="1">
    <font>
      <sz val="11"/>
      <color theme="1"/>
      <name val="Calibri"/>
      <family val="2"/>
      <scheme val="minor"/>
    </font>
    <font>
      <b/>
      <sz val="11"/>
      <color theme="1"/>
      <name val="Calibri"/>
      <family val="2"/>
      <scheme val="minor"/>
    </font>
    <font>
      <sz val="11"/>
      <color theme="0"/>
      <name val="Calibri"/>
      <family val="2"/>
      <scheme val="minor"/>
    </font>
    <font>
      <sz val="11"/>
      <color rgb="FF000000"/>
      <name val="Calibri"/>
      <family val="2"/>
    </font>
    <font>
      <u/>
      <sz val="11"/>
      <color theme="10"/>
      <name val="Calibri"/>
      <family val="2"/>
      <scheme val="minor"/>
    </font>
    <font>
      <b/>
      <sz val="11"/>
      <color theme="0"/>
      <name val="Calibri"/>
      <family val="2"/>
      <scheme val="minor"/>
    </font>
    <font>
      <i/>
      <sz val="11"/>
      <color theme="0"/>
      <name val="Calibri"/>
      <family val="2"/>
      <scheme val="minor"/>
    </font>
    <font>
      <b/>
      <i/>
      <sz val="11"/>
      <color theme="0"/>
      <name val="Calibri"/>
      <family val="2"/>
      <scheme val="minor"/>
    </font>
    <font>
      <i/>
      <sz val="11"/>
      <color theme="1"/>
      <name val="Calibri"/>
      <family val="2"/>
      <scheme val="minor"/>
    </font>
    <font>
      <b/>
      <sz val="12"/>
      <color theme="0"/>
      <name val="Calibri"/>
      <family val="2"/>
      <scheme val="minor"/>
    </font>
    <font>
      <sz val="12"/>
      <color theme="1"/>
      <name val="Calibri"/>
      <family val="2"/>
      <scheme val="minor"/>
    </font>
    <font>
      <sz val="12"/>
      <color theme="0"/>
      <name val="Calibri"/>
      <family val="2"/>
      <scheme val="minor"/>
    </font>
    <font>
      <sz val="14"/>
      <color theme="1"/>
      <name val="Calibri"/>
      <family val="2"/>
      <scheme val="minor"/>
    </font>
    <font>
      <b/>
      <sz val="14"/>
      <color theme="1"/>
      <name val="Calibri"/>
      <family val="2"/>
      <scheme val="minor"/>
    </font>
    <font>
      <sz val="12"/>
      <color rgb="FF000000"/>
      <name val="Calibri"/>
      <family val="2"/>
    </font>
    <font>
      <sz val="12"/>
      <color theme="0"/>
      <name val="Segoe UI"/>
      <family val="2"/>
    </font>
    <font>
      <b/>
      <sz val="12"/>
      <color rgb="FF172B4D"/>
      <name val="Calibri"/>
      <family val="2"/>
    </font>
    <font>
      <sz val="12"/>
      <color rgb="FF000000"/>
      <name val="Segoe UI"/>
      <family val="2"/>
    </font>
    <font>
      <b/>
      <sz val="12"/>
      <color theme="0"/>
      <name val="Calibri"/>
      <family val="2"/>
    </font>
    <font>
      <b/>
      <u/>
      <sz val="11"/>
      <color theme="1"/>
      <name val="Calibri"/>
      <family val="2"/>
      <scheme val="minor"/>
    </font>
    <font>
      <b/>
      <sz val="12"/>
      <color theme="1"/>
      <name val="Calibri"/>
      <family val="2"/>
      <scheme val="minor"/>
    </font>
    <font>
      <b/>
      <sz val="12"/>
      <color theme="4" tint="-0.499984740745262"/>
      <name val="Calibri"/>
      <family val="2"/>
      <scheme val="minor"/>
    </font>
    <font>
      <sz val="11"/>
      <color rgb="FF000000"/>
      <name val="Calibri"/>
      <family val="2"/>
      <scheme val="minor"/>
    </font>
    <font>
      <strike/>
      <sz val="11"/>
      <color theme="1"/>
      <name val="Calibri"/>
      <family val="2"/>
      <scheme val="minor"/>
    </font>
    <font>
      <u/>
      <sz val="11"/>
      <color theme="1"/>
      <name val="Calibri"/>
      <family val="2"/>
      <scheme val="minor"/>
    </font>
    <font>
      <i/>
      <u/>
      <sz val="11"/>
      <color theme="1"/>
      <name val="Calibri"/>
      <family val="2"/>
      <scheme val="minor"/>
    </font>
    <font>
      <b/>
      <sz val="11"/>
      <color rgb="FF000000"/>
      <name val="Calibri"/>
      <family val="2"/>
      <scheme val="minor"/>
    </font>
  </fonts>
  <fills count="21">
    <fill>
      <patternFill patternType="none"/>
    </fill>
    <fill>
      <patternFill patternType="gray125"/>
    </fill>
    <fill>
      <patternFill patternType="solid">
        <fgColor rgb="FFF4B084"/>
        <bgColor rgb="FF000000"/>
      </patternFill>
    </fill>
    <fill>
      <patternFill patternType="solid">
        <fgColor rgb="FFE2EFDA"/>
        <bgColor rgb="FF000000"/>
      </patternFill>
    </fill>
    <fill>
      <patternFill patternType="solid">
        <fgColor rgb="FF002060"/>
        <bgColor indexed="64"/>
      </patternFill>
    </fill>
    <fill>
      <patternFill patternType="solid">
        <fgColor theme="3" tint="0.39997558519241921"/>
        <bgColor indexed="64"/>
      </patternFill>
    </fill>
    <fill>
      <patternFill patternType="solid">
        <fgColor theme="0"/>
        <bgColor indexed="64"/>
      </patternFill>
    </fill>
    <fill>
      <patternFill patternType="solid">
        <fgColor theme="4" tint="-0.499984740745262"/>
        <bgColor indexed="64"/>
      </patternFill>
    </fill>
    <fill>
      <patternFill patternType="solid">
        <fgColor theme="9" tint="0.79998168889431442"/>
        <bgColor indexed="64"/>
      </patternFill>
    </fill>
    <fill>
      <patternFill patternType="solid">
        <fgColor theme="4" tint="0.59999389629810485"/>
        <bgColor indexed="64"/>
      </patternFill>
    </fill>
    <fill>
      <patternFill patternType="solid">
        <fgColor theme="7" tint="0.79998168889431442"/>
        <bgColor indexed="64"/>
      </patternFill>
    </fill>
    <fill>
      <patternFill patternType="solid">
        <fgColor rgb="FFFFFFFF"/>
        <bgColor indexed="64"/>
      </patternFill>
    </fill>
    <fill>
      <patternFill patternType="solid">
        <fgColor theme="4" tint="-0.249977111117893"/>
        <bgColor rgb="FF000000"/>
      </patternFill>
    </fill>
    <fill>
      <patternFill patternType="solid">
        <fgColor theme="4" tint="-0.249977111117893"/>
        <bgColor indexed="64"/>
      </patternFill>
    </fill>
    <fill>
      <patternFill patternType="solid">
        <fgColor rgb="FFFFFFFF"/>
        <bgColor rgb="FF000000"/>
      </patternFill>
    </fill>
    <fill>
      <patternFill patternType="solid">
        <fgColor theme="5" tint="0.59999389629810485"/>
        <bgColor indexed="64"/>
      </patternFill>
    </fill>
    <fill>
      <patternFill patternType="solid">
        <fgColor theme="7"/>
        <bgColor indexed="64"/>
      </patternFill>
    </fill>
    <fill>
      <patternFill patternType="solid">
        <fgColor rgb="FFFFC000"/>
        <bgColor indexed="64"/>
      </patternFill>
    </fill>
    <fill>
      <patternFill patternType="solid">
        <fgColor theme="0"/>
        <bgColor rgb="FF000000"/>
      </patternFill>
    </fill>
    <fill>
      <patternFill patternType="solid">
        <fgColor theme="4" tint="0.79998168889431442"/>
        <bgColor indexed="64"/>
      </patternFill>
    </fill>
    <fill>
      <patternFill patternType="solid">
        <fgColor theme="4" tint="0.79998168889431442"/>
        <bgColor rgb="FF000000"/>
      </patternFill>
    </fill>
  </fills>
  <borders count="12">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style="thin">
        <color indexed="64"/>
      </left>
      <right/>
      <top/>
      <bottom style="thin">
        <color indexed="64"/>
      </bottom>
      <diagonal/>
    </border>
  </borders>
  <cellStyleXfs count="3">
    <xf numFmtId="0" fontId="0" fillId="0" borderId="0"/>
    <xf numFmtId="0" fontId="4" fillId="0" borderId="0" applyNumberFormat="0" applyFill="0" applyBorder="0" applyAlignment="0" applyProtection="0"/>
    <xf numFmtId="0" fontId="4" fillId="0" borderId="0" applyNumberFormat="0" applyFill="0" applyBorder="0" applyAlignment="0" applyProtection="0"/>
  </cellStyleXfs>
  <cellXfs count="159">
    <xf numFmtId="0" fontId="0" fillId="0" borderId="0" xfId="0"/>
    <xf numFmtId="0" fontId="0" fillId="0" borderId="1" xfId="0" applyBorder="1" applyAlignment="1">
      <alignment horizontal="left" vertical="center"/>
    </xf>
    <xf numFmtId="0" fontId="0" fillId="0" borderId="1" xfId="0" applyBorder="1" applyAlignment="1">
      <alignment horizontal="left" vertical="center" wrapText="1"/>
    </xf>
    <xf numFmtId="0" fontId="6" fillId="4" borderId="1" xfId="0" applyFont="1" applyFill="1" applyBorder="1" applyAlignment="1">
      <alignment horizontal="left" vertical="center"/>
    </xf>
    <xf numFmtId="0" fontId="7" fillId="4" borderId="1" xfId="0" applyFont="1" applyFill="1" applyBorder="1" applyAlignment="1">
      <alignment horizontal="left" vertical="center" wrapText="1"/>
    </xf>
    <xf numFmtId="0" fontId="5" fillId="4" borderId="1" xfId="0" applyFont="1" applyFill="1" applyBorder="1" applyAlignment="1">
      <alignment horizontal="left" vertical="center" wrapText="1"/>
    </xf>
    <xf numFmtId="0" fontId="10" fillId="0" borderId="1" xfId="0" applyFont="1" applyBorder="1" applyAlignment="1">
      <alignment horizontal="left" vertical="center" wrapText="1"/>
    </xf>
    <xf numFmtId="0" fontId="14" fillId="0" borderId="1" xfId="0" applyFont="1" applyBorder="1" applyAlignment="1">
      <alignment horizontal="left" vertical="center" wrapText="1"/>
    </xf>
    <xf numFmtId="0" fontId="1" fillId="0" borderId="0" xfId="0" applyFont="1" applyAlignment="1">
      <alignment horizontal="left" vertical="center" wrapText="1"/>
    </xf>
    <xf numFmtId="0" fontId="15" fillId="5" borderId="1" xfId="0" applyFont="1" applyFill="1" applyBorder="1" applyAlignment="1">
      <alignment horizontal="left" vertical="center" wrapText="1"/>
    </xf>
    <xf numFmtId="0" fontId="17" fillId="11" borderId="1" xfId="0" applyFont="1" applyFill="1" applyBorder="1" applyAlignment="1">
      <alignment horizontal="left" vertical="center" wrapText="1"/>
    </xf>
    <xf numFmtId="0" fontId="18" fillId="13" borderId="1" xfId="0" applyFont="1" applyFill="1" applyBorder="1" applyAlignment="1">
      <alignment horizontal="left" vertical="center" wrapText="1"/>
    </xf>
    <xf numFmtId="0" fontId="10" fillId="0" borderId="0" xfId="0" applyFont="1" applyAlignment="1">
      <alignment horizontal="left" vertical="center" wrapText="1"/>
    </xf>
    <xf numFmtId="0" fontId="5" fillId="7" borderId="1" xfId="0" applyFont="1" applyFill="1" applyBorder="1" applyAlignment="1">
      <alignment vertical="center" wrapText="1"/>
    </xf>
    <xf numFmtId="0" fontId="0" fillId="0" borderId="0" xfId="0" applyAlignment="1">
      <alignment horizontal="left"/>
    </xf>
    <xf numFmtId="0" fontId="0" fillId="0" borderId="0" xfId="0" pivotButton="1"/>
    <xf numFmtId="0" fontId="0" fillId="0" borderId="0" xfId="0" pivotButton="1" applyAlignment="1">
      <alignment wrapText="1"/>
    </xf>
    <xf numFmtId="0" fontId="0" fillId="0" borderId="0" xfId="0" applyAlignment="1">
      <alignment wrapText="1"/>
    </xf>
    <xf numFmtId="0" fontId="0" fillId="0" borderId="0" xfId="0" applyAlignment="1">
      <alignment horizontal="left" wrapText="1"/>
    </xf>
    <xf numFmtId="0" fontId="1" fillId="0" borderId="0" xfId="0" applyFont="1" applyAlignment="1">
      <alignment wrapText="1"/>
    </xf>
    <xf numFmtId="0" fontId="1" fillId="0" borderId="0" xfId="0" applyFont="1" applyAlignment="1">
      <alignment horizontal="left" wrapText="1"/>
    </xf>
    <xf numFmtId="0" fontId="12" fillId="0" borderId="0" xfId="0" applyFont="1"/>
    <xf numFmtId="0" fontId="10" fillId="6" borderId="1" xfId="0" applyFont="1" applyFill="1" applyBorder="1" applyAlignment="1">
      <alignment horizontal="left" vertical="center" wrapText="1"/>
    </xf>
    <xf numFmtId="0" fontId="12" fillId="6" borderId="1" xfId="0" applyFont="1" applyFill="1" applyBorder="1" applyAlignment="1">
      <alignment horizontal="left" vertical="center" wrapText="1"/>
    </xf>
    <xf numFmtId="0" fontId="12" fillId="0" borderId="1" xfId="0" applyFont="1" applyBorder="1" applyAlignment="1">
      <alignment wrapText="1"/>
    </xf>
    <xf numFmtId="0" fontId="10" fillId="6" borderId="3" xfId="0" applyFont="1" applyFill="1" applyBorder="1" applyAlignment="1">
      <alignment horizontal="left" vertical="center" wrapText="1"/>
    </xf>
    <xf numFmtId="0" fontId="12" fillId="0" borderId="3" xfId="0" applyFont="1" applyBorder="1" applyAlignment="1">
      <alignment wrapText="1"/>
    </xf>
    <xf numFmtId="0" fontId="21" fillId="8" borderId="1" xfId="0" applyFont="1" applyFill="1" applyBorder="1" applyAlignment="1">
      <alignment horizontal="left" vertical="center" wrapText="1"/>
    </xf>
    <xf numFmtId="0" fontId="1" fillId="0" borderId="1" xfId="0" applyFont="1" applyBorder="1" applyAlignment="1">
      <alignment horizontal="left" vertical="center" wrapText="1"/>
    </xf>
    <xf numFmtId="0" fontId="23" fillId="6" borderId="1" xfId="0" applyFont="1" applyFill="1" applyBorder="1" applyAlignment="1">
      <alignment horizontal="left" vertical="center" wrapText="1"/>
    </xf>
    <xf numFmtId="0" fontId="10" fillId="9" borderId="0" xfId="0" applyFont="1" applyFill="1" applyAlignment="1">
      <alignment vertical="center" wrapText="1"/>
    </xf>
    <xf numFmtId="0" fontId="0" fillId="0" borderId="0" xfId="0" applyAlignment="1">
      <alignment horizontal="left" vertical="center" wrapText="1"/>
    </xf>
    <xf numFmtId="0" fontId="5" fillId="7" borderId="1" xfId="0" applyFont="1" applyFill="1" applyBorder="1" applyAlignment="1">
      <alignment horizontal="left" vertical="center" wrapText="1"/>
    </xf>
    <xf numFmtId="0" fontId="3" fillId="0" borderId="1" xfId="0" applyFont="1" applyBorder="1" applyAlignment="1">
      <alignment horizontal="left" vertical="center" wrapText="1"/>
    </xf>
    <xf numFmtId="0" fontId="0" fillId="0" borderId="0" xfId="0" applyAlignment="1">
      <alignment vertical="top" wrapText="1"/>
    </xf>
    <xf numFmtId="0" fontId="0" fillId="0" borderId="1" xfId="0" applyBorder="1" applyAlignment="1">
      <alignment vertical="top" wrapText="1"/>
    </xf>
    <xf numFmtId="0" fontId="0" fillId="0" borderId="3" xfId="0" applyBorder="1" applyAlignment="1">
      <alignment horizontal="center" vertical="top" wrapText="1"/>
    </xf>
    <xf numFmtId="0" fontId="2" fillId="0" borderId="0" xfId="0" applyFont="1" applyAlignment="1">
      <alignment vertical="top" wrapText="1"/>
    </xf>
    <xf numFmtId="0" fontId="0" fillId="0" borderId="0" xfId="0" applyAlignment="1">
      <alignment horizontal="left" vertical="top" wrapText="1"/>
    </xf>
    <xf numFmtId="0" fontId="5" fillId="4" borderId="1" xfId="0" applyFont="1" applyFill="1" applyBorder="1" applyAlignment="1">
      <alignment horizontal="left" vertical="top" wrapText="1"/>
    </xf>
    <xf numFmtId="0" fontId="0" fillId="17" borderId="1" xfId="0" applyFill="1" applyBorder="1" applyAlignment="1">
      <alignment horizontal="left" vertical="top" wrapText="1"/>
    </xf>
    <xf numFmtId="0" fontId="0" fillId="0" borderId="1" xfId="0" applyBorder="1" applyAlignment="1">
      <alignment horizontal="left" vertical="top" wrapText="1"/>
    </xf>
    <xf numFmtId="0" fontId="0" fillId="0" borderId="1" xfId="0" applyBorder="1" applyAlignment="1">
      <alignment wrapText="1"/>
    </xf>
    <xf numFmtId="0" fontId="24" fillId="0" borderId="1" xfId="2" applyFont="1" applyBorder="1" applyAlignment="1">
      <alignment vertical="top" wrapText="1"/>
    </xf>
    <xf numFmtId="0" fontId="24" fillId="0" borderId="1" xfId="2" applyFont="1" applyBorder="1" applyAlignment="1">
      <alignment wrapText="1"/>
    </xf>
    <xf numFmtId="0" fontId="0" fillId="0" borderId="1" xfId="0" applyBorder="1"/>
    <xf numFmtId="0" fontId="0" fillId="17" borderId="1" xfId="0" applyFill="1" applyBorder="1" applyAlignment="1">
      <alignment horizontal="left" vertical="center" wrapText="1"/>
    </xf>
    <xf numFmtId="0" fontId="19" fillId="0" borderId="1" xfId="2" applyFont="1" applyFill="1" applyBorder="1" applyAlignment="1">
      <alignment horizontal="left" vertical="center" wrapText="1"/>
    </xf>
    <xf numFmtId="0" fontId="2" fillId="0" borderId="0" xfId="0" applyFont="1" applyAlignment="1">
      <alignment horizontal="left" vertical="center" wrapText="1"/>
    </xf>
    <xf numFmtId="0" fontId="0" fillId="0" borderId="8" xfId="0" applyBorder="1" applyAlignment="1">
      <alignment horizontal="left" vertical="center" wrapText="1"/>
    </xf>
    <xf numFmtId="0" fontId="0" fillId="0" borderId="5" xfId="0" applyBorder="1" applyAlignment="1">
      <alignment horizontal="left" vertical="center" wrapText="1"/>
    </xf>
    <xf numFmtId="0" fontId="0" fillId="0" borderId="3" xfId="0" applyBorder="1" applyAlignment="1">
      <alignment horizontal="left" vertical="center" wrapText="1"/>
    </xf>
    <xf numFmtId="0" fontId="24" fillId="0" borderId="1" xfId="2" applyFont="1" applyFill="1" applyBorder="1" applyAlignment="1">
      <alignment horizontal="left" vertical="center" wrapText="1"/>
    </xf>
    <xf numFmtId="0" fontId="0" fillId="0" borderId="0" xfId="0" applyAlignment="1">
      <alignment vertical="center" wrapText="1"/>
    </xf>
    <xf numFmtId="0" fontId="0" fillId="0" borderId="1" xfId="0" applyBorder="1" applyAlignment="1">
      <alignment horizontal="center" vertical="center" wrapText="1"/>
    </xf>
    <xf numFmtId="0" fontId="0" fillId="0" borderId="1" xfId="0" applyBorder="1" applyAlignment="1">
      <alignment vertical="center" wrapText="1"/>
    </xf>
    <xf numFmtId="0" fontId="0" fillId="0" borderId="3" xfId="0" applyBorder="1" applyAlignment="1">
      <alignment vertical="center" wrapText="1"/>
    </xf>
    <xf numFmtId="0" fontId="0" fillId="0" borderId="5" xfId="0" applyBorder="1" applyAlignment="1">
      <alignment vertical="center" wrapText="1"/>
    </xf>
    <xf numFmtId="0" fontId="22" fillId="0" borderId="1" xfId="0" applyFont="1" applyBorder="1" applyAlignment="1">
      <alignment vertical="center" wrapText="1"/>
    </xf>
    <xf numFmtId="0" fontId="0" fillId="0" borderId="0" xfId="0" applyAlignment="1">
      <alignment horizontal="center" vertical="center" wrapText="1"/>
    </xf>
    <xf numFmtId="0" fontId="24" fillId="0" borderId="1" xfId="2" applyFont="1" applyFill="1" applyBorder="1" applyAlignment="1">
      <alignment vertical="center" wrapText="1"/>
    </xf>
    <xf numFmtId="0" fontId="0" fillId="0" borderId="4" xfId="0" applyBorder="1" applyAlignment="1">
      <alignment vertical="center" wrapText="1"/>
    </xf>
    <xf numFmtId="0" fontId="1" fillId="0" borderId="0" xfId="0" applyFont="1"/>
    <xf numFmtId="0" fontId="5" fillId="0" borderId="0" xfId="0" applyFont="1" applyAlignment="1">
      <alignment vertical="top" wrapText="1"/>
    </xf>
    <xf numFmtId="0" fontId="0" fillId="15" borderId="1" xfId="0" applyFill="1" applyBorder="1" applyAlignment="1">
      <alignment vertical="top"/>
    </xf>
    <xf numFmtId="0" fontId="0" fillId="0" borderId="0" xfId="0" applyAlignment="1">
      <alignment vertical="top"/>
    </xf>
    <xf numFmtId="0" fontId="0" fillId="0" borderId="5" xfId="0" applyBorder="1" applyAlignment="1">
      <alignment horizontal="left" vertical="top" wrapText="1"/>
    </xf>
    <xf numFmtId="0" fontId="0" fillId="0" borderId="5" xfId="0" applyBorder="1" applyAlignment="1">
      <alignment vertical="top" wrapText="1"/>
    </xf>
    <xf numFmtId="0" fontId="0" fillId="0" borderId="5" xfId="0" applyBorder="1" applyAlignment="1">
      <alignment vertical="top"/>
    </xf>
    <xf numFmtId="0" fontId="0" fillId="0" borderId="1" xfId="0" applyBorder="1" applyAlignment="1">
      <alignment vertical="top"/>
    </xf>
    <xf numFmtId="0" fontId="0" fillId="6" borderId="0" xfId="0" applyFill="1" applyAlignment="1">
      <alignment vertical="top"/>
    </xf>
    <xf numFmtId="0" fontId="0" fillId="0" borderId="3" xfId="0" applyBorder="1" applyAlignment="1">
      <alignment vertical="top" wrapText="1"/>
    </xf>
    <xf numFmtId="0" fontId="0" fillId="0" borderId="4" xfId="0" applyBorder="1" applyAlignment="1">
      <alignment vertical="top" wrapText="1"/>
    </xf>
    <xf numFmtId="0" fontId="5" fillId="0" borderId="0" xfId="0" applyFont="1" applyAlignment="1">
      <alignment horizontal="left" vertical="center" wrapText="1"/>
    </xf>
    <xf numFmtId="0" fontId="0" fillId="6" borderId="1" xfId="0" applyFill="1" applyBorder="1" applyAlignment="1">
      <alignment horizontal="left" vertical="center" wrapText="1"/>
    </xf>
    <xf numFmtId="14" fontId="0" fillId="0" borderId="1" xfId="0" applyNumberFormat="1" applyBorder="1" applyAlignment="1">
      <alignment horizontal="left" vertical="center" wrapText="1"/>
    </xf>
    <xf numFmtId="20" fontId="0" fillId="0" borderId="1" xfId="0" applyNumberFormat="1" applyBorder="1" applyAlignment="1">
      <alignment horizontal="left" vertical="center" wrapText="1"/>
    </xf>
    <xf numFmtId="0" fontId="0" fillId="18" borderId="1" xfId="0" applyFill="1" applyBorder="1" applyAlignment="1">
      <alignment horizontal="left" vertical="center" wrapText="1"/>
    </xf>
    <xf numFmtId="20" fontId="0" fillId="0" borderId="0" xfId="0" applyNumberFormat="1" applyAlignment="1">
      <alignment horizontal="left" vertical="center" wrapText="1"/>
    </xf>
    <xf numFmtId="0" fontId="24" fillId="6" borderId="1" xfId="2" applyFont="1" applyFill="1" applyBorder="1" applyAlignment="1">
      <alignment horizontal="left" vertical="center" wrapText="1"/>
    </xf>
    <xf numFmtId="0" fontId="0" fillId="6" borderId="1" xfId="2" applyFont="1" applyFill="1" applyBorder="1" applyAlignment="1">
      <alignment horizontal="left" vertical="center" wrapText="1"/>
    </xf>
    <xf numFmtId="0" fontId="0" fillId="19" borderId="1" xfId="0" applyFill="1" applyBorder="1" applyAlignment="1">
      <alignment horizontal="left" vertical="center" wrapText="1"/>
    </xf>
    <xf numFmtId="0" fontId="1" fillId="20" borderId="1" xfId="0" applyFont="1" applyFill="1" applyBorder="1" applyAlignment="1">
      <alignment wrapText="1"/>
    </xf>
    <xf numFmtId="20" fontId="0" fillId="19" borderId="1" xfId="0" applyNumberFormat="1" applyFill="1" applyBorder="1" applyAlignment="1">
      <alignment horizontal="left" vertical="center" wrapText="1"/>
    </xf>
    <xf numFmtId="0" fontId="0" fillId="14" borderId="1" xfId="0" applyFill="1" applyBorder="1" applyAlignment="1">
      <alignment wrapText="1"/>
    </xf>
    <xf numFmtId="0" fontId="0" fillId="0" borderId="0" xfId="0" applyAlignment="1">
      <alignment horizontal="left" vertical="center"/>
    </xf>
    <xf numFmtId="0" fontId="1" fillId="0" borderId="0" xfId="0" applyFont="1" applyAlignment="1">
      <alignment horizontal="left" vertical="center"/>
    </xf>
    <xf numFmtId="0" fontId="1" fillId="0" borderId="0" xfId="0" applyFont="1" applyAlignment="1">
      <alignment vertical="center" wrapText="1"/>
    </xf>
    <xf numFmtId="0" fontId="0" fillId="0" borderId="6" xfId="0" applyBorder="1" applyAlignment="1">
      <alignment vertical="center" wrapText="1"/>
    </xf>
    <xf numFmtId="0" fontId="0" fillId="16" borderId="1" xfId="0" applyFill="1" applyBorder="1" applyAlignment="1">
      <alignment horizontal="left" vertical="center" wrapText="1"/>
    </xf>
    <xf numFmtId="0" fontId="22" fillId="0" borderId="1" xfId="0" applyFont="1" applyBorder="1" applyAlignment="1">
      <alignment horizontal="left" vertical="center" wrapText="1"/>
    </xf>
    <xf numFmtId="0" fontId="0" fillId="0" borderId="2" xfId="0" applyBorder="1" applyAlignment="1">
      <alignment horizontal="left" vertical="center" wrapText="1"/>
    </xf>
    <xf numFmtId="0" fontId="22" fillId="14" borderId="1" xfId="0" applyFont="1" applyFill="1" applyBorder="1" applyAlignment="1">
      <alignment horizontal="left" vertical="center" wrapText="1"/>
    </xf>
    <xf numFmtId="0" fontId="4" fillId="0" borderId="8" xfId="2" applyFill="1" applyBorder="1" applyAlignment="1">
      <alignment horizontal="left" vertical="center" wrapText="1"/>
    </xf>
    <xf numFmtId="0" fontId="0" fillId="0" borderId="8" xfId="0" applyBorder="1"/>
    <xf numFmtId="0" fontId="0" fillId="0" borderId="1" xfId="0" applyBorder="1" applyAlignment="1">
      <alignment vertical="center"/>
    </xf>
    <xf numFmtId="0" fontId="0" fillId="6" borderId="8" xfId="0" applyFill="1" applyBorder="1" applyAlignment="1">
      <alignment horizontal="left" vertical="center" wrapText="1"/>
    </xf>
    <xf numFmtId="0" fontId="0" fillId="6" borderId="3" xfId="0" applyFill="1" applyBorder="1" applyAlignment="1">
      <alignment horizontal="left" vertical="center" wrapText="1"/>
    </xf>
    <xf numFmtId="0" fontId="0" fillId="0" borderId="0" xfId="0" applyAlignment="1">
      <alignment horizontal="center" vertical="center"/>
    </xf>
    <xf numFmtId="0" fontId="5" fillId="0" borderId="0" xfId="0" applyFont="1"/>
    <xf numFmtId="0" fontId="5" fillId="4" borderId="5" xfId="0" applyFont="1" applyFill="1" applyBorder="1" applyAlignment="1">
      <alignment horizontal="left" vertical="center" wrapText="1"/>
    </xf>
    <xf numFmtId="0" fontId="5" fillId="4" borderId="7" xfId="0" applyFont="1" applyFill="1" applyBorder="1" applyAlignment="1">
      <alignment horizontal="left" vertical="center" wrapText="1"/>
    </xf>
    <xf numFmtId="0" fontId="0" fillId="0" borderId="0" xfId="0" applyAlignment="1">
      <alignment vertical="center"/>
    </xf>
    <xf numFmtId="0" fontId="0" fillId="0" borderId="2" xfId="0" applyBorder="1" applyAlignment="1">
      <alignment horizontal="left" vertical="center"/>
    </xf>
    <xf numFmtId="0" fontId="26" fillId="0" borderId="1" xfId="0" applyFont="1" applyBorder="1" applyAlignment="1">
      <alignment vertical="center" wrapText="1"/>
    </xf>
    <xf numFmtId="0" fontId="9" fillId="7" borderId="1" xfId="0" applyFont="1" applyFill="1" applyBorder="1" applyAlignment="1">
      <alignment horizontal="left" vertical="center" wrapText="1"/>
    </xf>
    <xf numFmtId="0" fontId="13" fillId="0" borderId="0" xfId="0" applyFont="1"/>
    <xf numFmtId="0" fontId="5" fillId="4" borderId="4" xfId="0" applyFont="1" applyFill="1" applyBorder="1" applyAlignment="1">
      <alignment horizontal="left" vertical="center" wrapText="1"/>
    </xf>
    <xf numFmtId="0" fontId="5" fillId="4" borderId="5" xfId="0" applyFont="1" applyFill="1" applyBorder="1" applyAlignment="1">
      <alignment vertical="top" wrapText="1"/>
    </xf>
    <xf numFmtId="0" fontId="16" fillId="3" borderId="1" xfId="0" applyFont="1" applyFill="1" applyBorder="1" applyAlignment="1">
      <alignment horizontal="left" vertical="center" wrapText="1"/>
    </xf>
    <xf numFmtId="0" fontId="18" fillId="12" borderId="1" xfId="0" applyFont="1" applyFill="1" applyBorder="1" applyAlignment="1">
      <alignment horizontal="left" vertical="center" wrapText="1"/>
    </xf>
    <xf numFmtId="0" fontId="11" fillId="4" borderId="1" xfId="0" applyFont="1" applyFill="1" applyBorder="1" applyAlignment="1">
      <alignment horizontal="left" vertical="center" wrapText="1"/>
    </xf>
    <xf numFmtId="0" fontId="15" fillId="4" borderId="1" xfId="0" applyFont="1" applyFill="1" applyBorder="1" applyAlignment="1">
      <alignment horizontal="left" vertical="center" wrapText="1"/>
    </xf>
    <xf numFmtId="0" fontId="21" fillId="10" borderId="4" xfId="0" applyFont="1" applyFill="1" applyBorder="1" applyAlignment="1">
      <alignment horizontal="left" vertical="center" wrapText="1"/>
    </xf>
    <xf numFmtId="0" fontId="21" fillId="10" borderId="5" xfId="0" applyFont="1" applyFill="1" applyBorder="1" applyAlignment="1">
      <alignment horizontal="left" vertical="center" wrapText="1"/>
    </xf>
    <xf numFmtId="0" fontId="10" fillId="9" borderId="0" xfId="0" applyFont="1" applyFill="1" applyAlignment="1">
      <alignment vertical="center" wrapText="1"/>
    </xf>
    <xf numFmtId="0" fontId="14" fillId="2" borderId="7" xfId="0" applyFont="1" applyFill="1" applyBorder="1" applyAlignment="1">
      <alignment vertical="center" wrapText="1"/>
    </xf>
    <xf numFmtId="0" fontId="14" fillId="2" borderId="0" xfId="0" applyFont="1" applyFill="1" applyAlignment="1">
      <alignment vertical="center" wrapText="1"/>
    </xf>
    <xf numFmtId="0" fontId="11" fillId="4" borderId="7" xfId="0" applyFont="1" applyFill="1" applyBorder="1" applyAlignment="1">
      <alignment horizontal="left" vertical="center" wrapText="1"/>
    </xf>
    <xf numFmtId="0" fontId="10" fillId="9" borderId="8" xfId="0" applyFont="1" applyFill="1" applyBorder="1" applyAlignment="1">
      <alignment vertical="center" wrapText="1"/>
    </xf>
    <xf numFmtId="0" fontId="10" fillId="9" borderId="9" xfId="0" applyFont="1" applyFill="1" applyBorder="1" applyAlignment="1">
      <alignment vertical="center" wrapText="1"/>
    </xf>
    <xf numFmtId="0" fontId="0" fillId="9" borderId="0" xfId="0" applyFill="1" applyAlignment="1">
      <alignment wrapText="1"/>
    </xf>
    <xf numFmtId="0" fontId="0" fillId="9" borderId="0" xfId="0" applyFill="1"/>
    <xf numFmtId="0" fontId="0" fillId="9" borderId="6" xfId="0" applyFill="1" applyBorder="1" applyAlignment="1">
      <alignment vertical="center" wrapText="1"/>
    </xf>
    <xf numFmtId="0" fontId="0" fillId="9" borderId="1" xfId="0" applyFill="1" applyBorder="1" applyAlignment="1">
      <alignment vertical="center" wrapText="1"/>
    </xf>
    <xf numFmtId="0" fontId="0" fillId="9" borderId="7" xfId="0" applyFill="1" applyBorder="1" applyAlignment="1">
      <alignment vertical="center" wrapText="1"/>
    </xf>
    <xf numFmtId="0" fontId="0" fillId="9" borderId="0" xfId="0" applyFill="1" applyAlignment="1">
      <alignment vertical="center" wrapText="1"/>
    </xf>
    <xf numFmtId="0" fontId="0" fillId="9" borderId="6" xfId="0" applyFill="1" applyBorder="1" applyAlignment="1">
      <alignment wrapText="1"/>
    </xf>
    <xf numFmtId="0" fontId="0" fillId="9" borderId="8" xfId="0" applyFill="1" applyBorder="1" applyAlignment="1">
      <alignment horizontal="left" vertical="center" wrapText="1"/>
    </xf>
    <xf numFmtId="0" fontId="0" fillId="9" borderId="9" xfId="0" applyFill="1" applyBorder="1" applyAlignment="1">
      <alignment horizontal="left" vertical="center" wrapText="1"/>
    </xf>
    <xf numFmtId="0" fontId="0" fillId="9" borderId="2" xfId="0" applyFill="1" applyBorder="1" applyAlignment="1">
      <alignment horizontal="left" vertical="center" wrapText="1"/>
    </xf>
    <xf numFmtId="0" fontId="5" fillId="7" borderId="8" xfId="0" applyFont="1" applyFill="1" applyBorder="1" applyAlignment="1">
      <alignment horizontal="left" vertical="center" wrapText="1"/>
    </xf>
    <xf numFmtId="0" fontId="5" fillId="7" borderId="9" xfId="0" applyFont="1" applyFill="1" applyBorder="1" applyAlignment="1">
      <alignment horizontal="left" vertical="center" wrapText="1"/>
    </xf>
    <xf numFmtId="0" fontId="5" fillId="7" borderId="2" xfId="0" applyFont="1" applyFill="1" applyBorder="1" applyAlignment="1">
      <alignment horizontal="left" vertical="center" wrapText="1"/>
    </xf>
    <xf numFmtId="0" fontId="0" fillId="9" borderId="1" xfId="0" applyFill="1" applyBorder="1" applyAlignment="1">
      <alignment vertical="top" wrapText="1"/>
    </xf>
    <xf numFmtId="0" fontId="0" fillId="9" borderId="11" xfId="0" applyFill="1" applyBorder="1" applyAlignment="1">
      <alignment vertical="center" wrapText="1"/>
    </xf>
    <xf numFmtId="0" fontId="0" fillId="9" borderId="8" xfId="0" applyFill="1" applyBorder="1" applyAlignment="1">
      <alignment vertical="top"/>
    </xf>
    <xf numFmtId="0" fontId="0" fillId="9" borderId="9" xfId="0" applyFill="1" applyBorder="1" applyAlignment="1">
      <alignment vertical="top"/>
    </xf>
    <xf numFmtId="0" fontId="0" fillId="9" borderId="2" xfId="0" applyFill="1" applyBorder="1" applyAlignment="1">
      <alignment vertical="top"/>
    </xf>
    <xf numFmtId="0" fontId="0" fillId="0" borderId="1" xfId="0" applyBorder="1" applyAlignment="1">
      <alignment vertical="top" wrapText="1"/>
    </xf>
    <xf numFmtId="0" fontId="0" fillId="0" borderId="3" xfId="0" applyBorder="1" applyAlignment="1">
      <alignment vertical="top" wrapText="1"/>
    </xf>
    <xf numFmtId="0" fontId="0" fillId="0" borderId="4" xfId="0" applyBorder="1" applyAlignment="1">
      <alignment vertical="top" wrapText="1"/>
    </xf>
    <xf numFmtId="0" fontId="0" fillId="0" borderId="5" xfId="0" applyBorder="1" applyAlignment="1">
      <alignment vertical="top" wrapText="1"/>
    </xf>
    <xf numFmtId="0" fontId="0" fillId="0" borderId="3" xfId="0" applyBorder="1" applyAlignment="1">
      <alignment horizontal="left" vertical="center" wrapText="1"/>
    </xf>
    <xf numFmtId="0" fontId="0" fillId="0" borderId="5" xfId="0" applyBorder="1" applyAlignment="1">
      <alignment horizontal="left" vertical="center" wrapText="1"/>
    </xf>
    <xf numFmtId="0" fontId="0" fillId="0" borderId="3" xfId="0" applyBorder="1" applyAlignment="1">
      <alignment horizontal="center" vertical="center" wrapText="1"/>
    </xf>
    <xf numFmtId="0" fontId="0" fillId="0" borderId="5" xfId="0" applyBorder="1" applyAlignment="1">
      <alignment horizontal="center" vertical="center" wrapText="1"/>
    </xf>
    <xf numFmtId="0" fontId="0" fillId="0" borderId="1" xfId="0" applyBorder="1" applyAlignment="1">
      <alignment horizontal="left" vertical="center" wrapText="1"/>
    </xf>
    <xf numFmtId="0" fontId="0" fillId="0" borderId="4" xfId="0" applyBorder="1" applyAlignment="1">
      <alignment horizontal="left" vertical="center" wrapText="1"/>
    </xf>
    <xf numFmtId="0" fontId="0" fillId="0" borderId="3" xfId="0" applyBorder="1" applyAlignment="1">
      <alignment horizontal="left" vertical="top" wrapText="1"/>
    </xf>
    <xf numFmtId="0" fontId="0" fillId="0" borderId="4" xfId="0" applyBorder="1" applyAlignment="1">
      <alignment horizontal="left" vertical="top" wrapText="1"/>
    </xf>
    <xf numFmtId="0" fontId="0" fillId="0" borderId="5" xfId="0" applyBorder="1" applyAlignment="1">
      <alignment horizontal="left" vertical="top" wrapText="1"/>
    </xf>
    <xf numFmtId="0" fontId="1" fillId="0" borderId="3" xfId="0" applyFont="1" applyBorder="1" applyAlignment="1">
      <alignment horizontal="center" vertical="center" wrapText="1"/>
    </xf>
    <xf numFmtId="0" fontId="1" fillId="0" borderId="4" xfId="0" applyFont="1" applyBorder="1" applyAlignment="1">
      <alignment horizontal="center" vertical="center" wrapText="1"/>
    </xf>
    <xf numFmtId="0" fontId="1" fillId="0" borderId="5" xfId="0" applyFont="1" applyBorder="1" applyAlignment="1">
      <alignment horizontal="center" vertical="center" wrapText="1"/>
    </xf>
    <xf numFmtId="0" fontId="1" fillId="0" borderId="1" xfId="0" applyFont="1" applyBorder="1" applyAlignment="1">
      <alignment horizontal="center" vertical="center" wrapText="1"/>
    </xf>
    <xf numFmtId="0" fontId="0" fillId="0" borderId="4" xfId="0" applyBorder="1" applyAlignment="1">
      <alignment horizontal="center" vertical="center" wrapText="1"/>
    </xf>
    <xf numFmtId="0" fontId="0" fillId="0" borderId="0" xfId="0" applyAlignment="1">
      <alignment horizontal="left" vertical="top" wrapText="1"/>
    </xf>
    <xf numFmtId="0" fontId="0" fillId="0" borderId="10" xfId="0" applyBorder="1" applyAlignment="1">
      <alignment horizontal="left" vertical="top" wrapText="1"/>
    </xf>
  </cellXfs>
  <cellStyles count="3">
    <cellStyle name="Hyperlink" xfId="2" builtinId="8"/>
    <cellStyle name="Hyperlink 2" xfId="1" xr:uid="{9E3D7AD8-812A-4304-9720-A08E68A26AD1}"/>
    <cellStyle name="Normal" xfId="0" builtinId="0"/>
  </cellStyles>
  <dxfs count="6">
    <dxf>
      <alignment wrapText="1"/>
    </dxf>
    <dxf>
      <alignment wrapText="1"/>
    </dxf>
    <dxf>
      <alignment wrapText="1"/>
    </dxf>
    <dxf>
      <alignment wrapText="1"/>
    </dxf>
    <dxf>
      <alignment wrapText="1"/>
    </dxf>
    <dxf>
      <alignment wrapText="1"/>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pivotCacheDefinition" Target="pivotCache/pivotCacheDefinition2.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pivotCacheDefinition" Target="pivotCache/pivotCacheDefinition1.xml"/><Relationship Id="rId27" Type="http://schemas.microsoft.com/office/2017/10/relationships/person" Target="persons/person.xml"/><Relationship Id="rId30" Type="http://schemas.openxmlformats.org/officeDocument/2006/relationships/customXml" Target="../customXml/item2.xml"/></Relationships>
</file>

<file path=xl/persons/person.xml><?xml version="1.0" encoding="utf-8"?>
<personList xmlns="http://schemas.microsoft.com/office/spreadsheetml/2018/threadedcomments" xmlns:x="http://schemas.openxmlformats.org/spreadsheetml/2006/main">
  <person displayName="Sandhya Chintham" id="{1EDD2E07-FB8B-4639-B95B-028EA385B680}" userId="S::Sandhya.Chintham@nationwide.co.uk::6a897a74-cd67-4fc7-9c03-546e2dd043ee" providerId="AD"/>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ndhya Chintham" refreshedDate="45441.718637847225" createdVersion="8" refreshedVersion="8" minRefreshableVersion="3" recordCount="50" xr:uid="{9B94D771-01E5-462F-965E-A22B35A54644}">
  <cacheSource type="worksheet">
    <worksheetSource ref="A2:J18" sheet="SQL Sanity Testing"/>
  </cacheSource>
  <cacheFields count="11">
    <cacheField name="S.No" numFmtId="0">
      <sharedItems containsSemiMixedTypes="0" containsString="0" containsNumber="1" containsInteger="1" minValue="1" maxValue="50"/>
    </cacheField>
    <cacheField name="TC_Name" numFmtId="0">
      <sharedItems/>
    </cacheField>
    <cacheField name="Test Steps" numFmtId="0">
      <sharedItems longText="1"/>
    </cacheField>
    <cacheField name="Expected Output" numFmtId="0">
      <sharedItems longText="1"/>
    </cacheField>
    <cacheField name="Automated/Manual" numFmtId="0">
      <sharedItems/>
    </cacheField>
    <cacheField name="Applicable Nodes" numFmtId="0">
      <sharedItems/>
    </cacheField>
    <cacheField name="Test Case Status-Applicable/Not Applicable/Inactive/Duplicate" numFmtId="0">
      <sharedItems/>
    </cacheField>
    <cacheField name="Test Case Status Last Reviewed/updated in Release " numFmtId="0">
      <sharedItems containsBlank="1" count="3">
        <m/>
        <s v="Release 3.0.0.5"/>
        <s v="V3.0.0.5." u="1"/>
      </sharedItems>
    </cacheField>
    <cacheField name="Linked Requirement Story" numFmtId="0">
      <sharedItems containsBlank="1"/>
    </cacheField>
    <cacheField name="Project Review Status" numFmtId="0">
      <sharedItems containsBlank="1" count="3">
        <m/>
        <s v="Ready for Review"/>
        <s v="Agreed"/>
      </sharedItems>
    </cacheField>
    <cacheField name="Remarks" numFmtId="0">
      <sharedItems containsBlank="1" longText="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ndhya Chintham" refreshedDate="45441.718639699073" createdVersion="8" refreshedVersion="8" minRefreshableVersion="3" recordCount="132" xr:uid="{0E3E1B57-183E-4729-B40F-A60EA360ACB3}">
  <cacheSource type="worksheet">
    <worksheetSource ref="A2:L18" sheet="SQL Smoke Testing"/>
  </cacheSource>
  <cacheFields count="12">
    <cacheField name="S.No" numFmtId="0">
      <sharedItems containsSemiMixedTypes="0" containsString="0" containsNumber="1" containsInteger="1" minValue="1" maxValue="132"/>
    </cacheField>
    <cacheField name="Test Component" numFmtId="0">
      <sharedItems count="19">
        <s v="Server Specification"/>
        <s v="Disk Specification"/>
        <s v="Windows Features"/>
        <s v="Windows Security"/>
        <s v="SQL Installation"/>
        <s v="SQL Configuration"/>
        <s v="SQL Security and Network"/>
        <s v="SQL- CIS"/>
        <s v="SPN Rules"/>
        <s v="Windows Services"/>
        <s v="Ag Configuration"/>
        <s v="Naming Standard"/>
        <s v="Disk Type"/>
        <s v="Disk Policy"/>
        <s v="Connectivity Testing with McAfee"/>
        <s v="GPO"/>
        <s v="NSX Tags"/>
        <s v="HLZ Tags"/>
        <s v="HLZ Anti-Affinity"/>
      </sharedItems>
    </cacheField>
    <cacheField name="TC_Name" numFmtId="0">
      <sharedItems/>
    </cacheField>
    <cacheField name="Test Steps" numFmtId="0">
      <sharedItems longText="1"/>
    </cacheField>
    <cacheField name="Expected Output" numFmtId="0">
      <sharedItems longText="1"/>
    </cacheField>
    <cacheField name="Automated/Manual" numFmtId="0">
      <sharedItems/>
    </cacheField>
    <cacheField name="Applicable Nodes" numFmtId="0">
      <sharedItems/>
    </cacheField>
    <cacheField name="Test Case Status-Applicable/Not Applicable/Inactive/Duplicate" numFmtId="0">
      <sharedItems count="2">
        <s v="Inactive"/>
        <s v="Applicable"/>
      </sharedItems>
    </cacheField>
    <cacheField name="Test Case Status Last Reviewed/updated in Release " numFmtId="0">
      <sharedItems containsBlank="1" count="2">
        <s v="Release 3.0.0.5"/>
        <m/>
      </sharedItems>
    </cacheField>
    <cacheField name="Linked Requirement Story" numFmtId="0">
      <sharedItems containsBlank="1"/>
    </cacheField>
    <cacheField name="Project Review Status" numFmtId="0">
      <sharedItems containsBlank="1" count="3">
        <s v="Agreed"/>
        <m/>
        <s v="Ready for Review"/>
      </sharedItems>
    </cacheField>
    <cacheField name="Remarks " numFmtId="0">
      <sharedItems containsBlank="1"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n v="1"/>
    <s v="SQL2019_Sanity_Manual_TC1_Validate the cluster report must be sent to the requesting user_Primary"/>
    <s v="1. Once the HLZ Automate Build(CSCLAG149) is successfully provisioned._x000a_2. Cluster Build report will be received by the requester(Build Engineer)._x000a_3. Receive the Build Report from the Build Engineer who provisioned the server_x000a_"/>
    <s v="Build Report successfully received"/>
    <s v="Manual"/>
    <s v="Primary"/>
    <s v="Applicable"/>
    <x v="0"/>
    <m/>
    <x v="0"/>
    <s v="HOOS-15028- Test is to check build report, hence marked as primary_x000a__x000a__x000a_"/>
  </r>
  <r>
    <n v="2"/>
    <s v="SQL2019_Sanity_Automated _TC2-Validate_server_login_ All Nodes "/>
    <s v="1. Login into Server_x000a_2. Open SSMS and Login with respective nodes_x000a__x000a_"/>
    <s v="User should be able to login to the server."/>
    <s v="Automated"/>
    <s v="All Nodes"/>
    <s v="Applicable"/>
    <x v="0"/>
    <m/>
    <x v="0"/>
    <m/>
  </r>
  <r>
    <n v="3"/>
    <s v="SQL2019_Sanity_Automated _TC3_Validate_NetworkAdapter_All nodes "/>
    <s v="Open powershell in respective server and run command:- Get-NetAdapter"/>
    <s v="All network adapter should be shown(Data,Replication,Backup)."/>
    <s v="Automated"/>
    <s v="All Nodes"/>
    <s v="In-active"/>
    <x v="0"/>
    <m/>
    <x v="0"/>
    <s v="Status : Inactive_x000a_This test Case is part of Ansible Automation"/>
  </r>
  <r>
    <n v="4"/>
    <s v="SQL2019_Sanity_Automated_TC4_Validate_DataIP_ All Nodes "/>
    <s v="Open powershell and run command- _x000a_Get-NetIPAddress | Where-Object AddressFamily -eq IPv4 |  select InterfaceAlias,AddressFamily,IPAddress"/>
    <s v="Data IP should be as per IP allocated_x000a_"/>
    <s v="Automated"/>
    <s v="All Nodes"/>
    <s v="In-active"/>
    <x v="0"/>
    <m/>
    <x v="0"/>
    <m/>
  </r>
  <r>
    <n v="5"/>
    <s v="SQL2019_Sanity_Automated_TC5_Validate_ReplicationIP_All Nodes "/>
    <s v="Open powershell and run command- _x000a_Get-NetIPAddress | Where-Object AddressFamily -eq IPv4 |  select InterfaceAlias,AddressFamily,IPAddress"/>
    <s v="Replication IP should be as per IP allocated"/>
    <s v="Automated"/>
    <s v="All Nodes"/>
    <s v="In-active"/>
    <x v="0"/>
    <m/>
    <x v="0"/>
    <m/>
  </r>
  <r>
    <n v="6"/>
    <s v="SQL2019_Sanity_Automated_TC6_Validate_BackupIP_ All Nodes "/>
    <s v="Open powershell and run command- _x000a_Get-NetIPAddress | Where-Object AddressFamily -eq IPv4 |  select InterfaceAlias,AddressFamily,IPAddress"/>
    <s v="Backup IP should be as per IP allocated"/>
    <s v="Automated"/>
    <s v="All Nodes"/>
    <s v="In-active"/>
    <x v="0"/>
    <m/>
    <x v="0"/>
    <m/>
  </r>
  <r>
    <n v="7"/>
    <s v="SQL2019_Sanity_Automated_TC7_Validate AG_Node_Health_All nodes "/>
    <s v="Login into respective servers_x000a_Open SSMS_x000a_Open AG through SSMS and check status of Nodes "/>
    <s v="All nodes in AG should be in healthy state"/>
    <s v="Automated"/>
    <s v="All Nodes"/>
    <s v="Applicable"/>
    <x v="0"/>
    <m/>
    <x v="0"/>
    <m/>
  </r>
  <r>
    <n v="8"/>
    <s v="SQL2019_Sanity_Automated _TC8_Validate AG_Health_ All nodes "/>
    <s v="Open powershell and run below command-_x000a_Invoke-Sqlcmd -Query &quot;select sys.availability_groups.name, sys.dm_hadr_availability_group_states.primary_replica, sys.dm_hadr_availability_group_states.synchronization_health_desc_x000a_from sys.dm_hadr_availability_group_states,sys.availability_groups where sys.availability_groups.group_id = sys.dm_hadr_availability_group_states.group_id&quot;"/>
    <s v="AG dashboard should be green - All the nodes ( primray and secondary status should be green )"/>
    <s v="Automated"/>
    <s v="All Nodes"/>
    <s v="In-active"/>
    <x v="0"/>
    <m/>
    <x v="0"/>
    <m/>
  </r>
  <r>
    <n v="9"/>
    <s v="SQL2019_Sanity_Automated_TC9_Validate_PrimayNode_ All Nodes "/>
    <s v="Login into respective server_x000a_Open SSMS_x000a_Check primary node under for SSISAG in SSMS"/>
    <s v="this test will tell - which node is primary in AG "/>
    <s v="Automated"/>
    <s v="All Nodes"/>
    <s v="Applicable"/>
    <x v="0"/>
    <m/>
    <x v="0"/>
    <s v="Applicable in case of SSIS"/>
  </r>
  <r>
    <n v="10"/>
    <s v="SQL2019_Sanity_Automated_TC10_Validate_NodeRole_ All Nodes "/>
    <s v="Login into respective server_x000a_Open SSMS_x000a_Check primary node under AG in SSMS"/>
    <s v="this test would tell whether node on which test is running  is primary or secondary - will tell the role of sql node "/>
    <s v="Automated"/>
    <s v="All Nodes"/>
    <s v="Applicable"/>
    <x v="0"/>
    <m/>
    <x v="0"/>
    <m/>
  </r>
  <r>
    <n v="11"/>
    <s v="SQL2019_Sanity_Automated _TC11_Validate_ClusterNode_Health_ All nodes "/>
    <s v="Login into respective server_x000a_Open Powerpoint ISE_x000a_Run below command in powershell_x000a_Run command- Get-ClusterNode"/>
    <s v="All nodes in cluster should be healthy"/>
    <s v="Automated"/>
    <s v="All Nodes"/>
    <s v="In-active"/>
    <x v="0"/>
    <m/>
    <x v="0"/>
    <m/>
  </r>
  <r>
    <n v="12"/>
    <s v="SQL2019_Sanity_Automated _TC12_Validate_ClusterRoles_Health_ All Nodes "/>
    <s v="Login into respective server_x000a_Open Powerpoint ISE_x000a_Run below command in powershell_x000a_Get-ClusterGroup_x000a_Get-ClusterNetwork_x000a_Get-ClusterNode"/>
    <s v="All AG groups should be active"/>
    <s v="Automated"/>
    <s v="All Nodes"/>
    <s v="Applicable"/>
    <x v="0"/>
    <m/>
    <x v="0"/>
    <m/>
  </r>
  <r>
    <n v="13"/>
    <s v="SQL 2019_Sanity_Manaul _TC13_Check under failover cluster event log_All Nodes"/>
    <s v="1. Login to server_x000a_2. Open the failover cluster manager_x000a_3. Go to cluster event and check for the errors in the log"/>
    <s v="No error events seen in cluster events logs, raise defect if event category is error._x000a__x000a__x000a_"/>
    <s v="Manual"/>
    <s v="All Nodes"/>
    <s v="In-active"/>
    <x v="0"/>
    <m/>
    <x v="0"/>
    <s v="Updated the testcase based on Paul's review comment marked in green- HOOS-18616_x000a__x000a_Status : Inactive_x000a_This test Case is part of Ansible Automation"/>
  </r>
  <r>
    <n v="14"/>
    <s v="SQL2019_Sanity_Automated_TC14_Validate_AGListener_connectivity"/>
    <s v="Login into respective server_x000a_Open Powerpoint ISE_x000a_Run below command in powershell_x000a_Get-ClusterCheckpoint"/>
    <s v=" Able to connect with AG Listener"/>
    <s v="Automated"/>
    <s v="All Nodes"/>
    <s v="Applicable"/>
    <x v="0"/>
    <m/>
    <x v="0"/>
    <m/>
  </r>
  <r>
    <n v="15"/>
    <s v="SQL2019_Sanity_Automated _TC15_Validate_DB_Accessibility_ All Nodes "/>
    <s v="_x000a_Step 1 : Open SSMS( SQL Server Management Studio) under respective server_x000a_Step 2 : Check if you are able to access some database."/>
    <s v="User should be able to access databases"/>
    <s v="Automated"/>
    <s v="All Nodes"/>
    <s v="Applicable"/>
    <x v="0"/>
    <m/>
    <x v="0"/>
    <m/>
  </r>
  <r>
    <n v="16"/>
    <s v="SQL2019_Sanity_Manaul_TC16_Validate table creation_Primary"/>
    <s v="Open powershell and run below command-_x000a_USE TESTDB; CREATE TABLE MyTable (Name VARCHAR(20), AGE INT)"/>
    <s v="Should be able to create a dummy test table inside any one of the test DB."/>
    <s v="Manual"/>
    <s v="Primary"/>
    <s v="In-active"/>
    <x v="1"/>
    <s v="HOOS-15844_x000a_HOOS-15845"/>
    <x v="1"/>
    <s v="."/>
  </r>
  <r>
    <n v="17"/>
    <s v="SQL2019_Sanity_Automated _TC17_Validate_CNO-OU_group_ All Nodes "/>
    <s v="Step 1 : open CMD as administrator - run gpupdate /force command _x000a_Step 2 : Extract GPO report by running GPResult -h GPReport&lt;date&gt;.html_x000a_Step 3 : Open the GPO Report and check for OU "/>
    <s v="For SQL 2019 - Server should be in right OU group as expected as per vshap design, For SSRS web server and DB server - should be as per the design document i.e 'admin.nbsnet.co.uk/Servers/SQLServer2019/SSRS/' for every admin domain "/>
    <s v="Automated"/>
    <s v="All Nodes"/>
    <s v="In-active"/>
    <x v="1"/>
    <s v="HOOS-17764_x000a_HOOS-17779"/>
    <x v="1"/>
    <m/>
  </r>
  <r>
    <n v="18"/>
    <s v="SQL2019_Sanity_Automated _TC18_Validate_CU_ All Nodes "/>
    <s v="Login into respective server_x000a_Open Powerpoint ISE_x000a_Run below command-_x000a_Invoke-Sqlcmd -Query &quot;select @@version&quot;_x000a_"/>
    <s v="For SQL2019- CU version should be CU-23_x000a_"/>
    <s v="Automated"/>
    <s v="All Nodes"/>
    <s v="In-active"/>
    <x v="0"/>
    <m/>
    <x v="0"/>
    <s v="HOOS-14762_x000a__x000a_Status : Inactive_x000a_This test Case is part of Ansible Automation"/>
  </r>
  <r>
    <n v="19"/>
    <s v="SQL2019_Sanity_Manaul _TC19_Validate Patching Group_Primary"/>
    <s v="open powershell and run below command-_x000a_Get-ADGroupMember -Identity &quot;SU-Server-Manual-Patching&quot; | Where-Object name -like &quot;CSVMAG149*&quot; | select name, distinguishedName"/>
    <s v="Upon looking under AD group  PRODADMIN\SU-Server-Manual-Patching AD , CSCLAG149 4 nodes should be appearing - which is then ensuring that CSCLAG149 cluster is a member of  SU-Server-Manual-Patching group"/>
    <s v="Manual"/>
    <s v="Primary"/>
    <s v="In-active"/>
    <x v="1"/>
    <s v="HOOS-15846"/>
    <x v="2"/>
    <s v="Expected result is updated based on Paul's review comment marked in green colour- HOOS-18620"/>
  </r>
  <r>
    <n v="20"/>
    <s v="SQL2019_Sanity_Manaul_TC20_Validate Endpoint_All Nodes"/>
    <s v="1. Open the URL, http://tcrss100.nbsnet.co.uk/Reports/report/SQLBuilds/UATRelease/IPAddressAllocation and fetch IP's for 149 Cluster,_x000a_2. Get the Rep IP for All 4 Nodes of 149 Cluster._x000a_3. Open SSMS in respective Server  and run below query_x000a_select * from sys.tcp_endpoints_x000a_"/>
    <s v="Endpoint should be created with Replication IP and not Backup IP_x000a_Note: - Observe the Replication id is matching in both SSMS and IP Allocation Report"/>
    <s v="Manual"/>
    <s v="All Nodes"/>
    <s v="In-active"/>
    <x v="1"/>
    <s v="HOOS-15847"/>
    <x v="2"/>
    <s v="Updated the testcase based on Paul's review comment marked in green colour- HOOS-18622"/>
  </r>
  <r>
    <n v="21"/>
    <s v="SQL 2019_Sanity_Manaul_TC21_Validate Server has DNS enter per interface_All Nodes"/>
    <s v="Open powershell and execute these  below commands and validate that it shows DNS interface._x000a__x000a_nslookup CSVMAG149S01_REP 2&gt;$null_x000a_nslookup CSVMAG149S01_BKP 2&gt;$null_x000a_nslookup CSVMAG149S01.PRODadmin.nbsPROD.co.uk_x000a_Get-NetadapterBinding -ComponentID 'ms_tcpip6'_x000a_Note: Mentioned the command only for primary node, change the node number for every server during execution.                                                        _x000a__x000a_"/>
    <s v="Every interface should show one DNS record."/>
    <s v="Manual"/>
    <s v="All Nodes"/>
    <s v="Applicable"/>
    <x v="1"/>
    <s v="HOOS-15849"/>
    <x v="2"/>
    <s v="[SC] it was discussed that this story cannot be tested, it would remain as a dormant code and so the requirement is marked as Out of Scope BUT the test will be done MANUALLY(as done before)_x000a__x000a__x000a__x000a_[YM] Updated the testcase based on Paul's review comment marked in red colour"/>
  </r>
  <r>
    <n v="22"/>
    <s v="SQL2019_Sanity_Automated _TC22_SQL_build_remove_ISO_images_ All Nodes "/>
    <s v="1. Login into respective server_x000a_2. Navigate to E:\Downloads_x000a_3. Observe ISO Images "/>
    <s v="ISO Images should not present under E\Downloads in respective server"/>
    <s v="Automated"/>
    <s v="All Nodes"/>
    <s v="In-active"/>
    <x v="0"/>
    <m/>
    <x v="0"/>
    <s v="Status : Inactive_x000a_This test Case is part of Ansible Automation"/>
  </r>
  <r>
    <n v="23"/>
    <s v="SQL2019_Sanity_Manaul _TC23_Validate the clustering security level_All Nodes"/>
    <s v="Open powershell and execute below command-_x000a_Get-Cluster | fl -property SecurityLevel, SecurityLevelforStorage"/>
    <s v="Security level should be 1 for all the nodes"/>
    <s v="Manual"/>
    <s v="All Nodes"/>
    <s v="In-active"/>
    <x v="1"/>
    <s v="HOOS-15850"/>
    <x v="2"/>
    <s v="HOOS-7078"/>
  </r>
  <r>
    <n v="24"/>
    <s v="SQL2019_Sanity_Manaul_TC24_Validate  Static routing- subnet entries via StaticRouting - SQL Server Reporting Services (nbsnet.co.uk)_All Nodes"/>
    <s v="_x000a_From the server,_x000a_1. open CMD , execute command  'route print ' to show routes _x000a_From the report,_x000a__x000a_1. URL: http://tcrss100.nbsnet.co.uk/Reports/report/SQLBuilds/UATRelease/StaticRouting_x000a_2. Login to the above URL using ADC Credentials._x000a_3. Fetch the Static Routing-Subnet Reports using Backup and Rep IP for all 4 SQL Nodes of CSCLAG149 Cluster._x000a__x000a_Validation for REP IP :_x000a_1. Connect to NDC Node 149W03,_x000a_2. Open PS ISE as Admin_x000a_Run below script _x000a_TNC -ComputerName CSVMAG149S01_REP.nbsPROD.co.uk -Port 5022_x000a_TNC -ComputerName CSVMAG149S02_REP.nbsPROD.co.uk -Port 5022_x000a_Expected Output: TcpTestSucceeded : True_x000a_3. Connect to SDC Node 149S01,_x000a_4. Open PS ISE as Admin_x000a_Run below script _x000a_TNC -ComputerName CSVMAG149W03_REP.nbsPROD.co.uk -Port 5022_x000a_TNC -ComputerName CSVMAG149W04_REP.nbsPROD.co.uk -Port 5022_x000a_Expected Output:TcpTestSucceeded : True_x000a_5. Connect to SDC Node 149S02,_x000a_6. Open PS ISE as Admin_x000a_Run below script _x000a_TNC -ComputerName CSVMAG149W03_REP.nbsPROD.co.uk -Port 5022_x000a_TNC -ComputerName CSVMAG149W04_REP.nbsPROD.co.uk -Port 5022_x000a_Expected Output: TcpTestSucceeded : True_x000a_7. Connect to NDC Node 149W04,_x000a_8. Open PS ISE as Admin_x000a_Run below script _x000a_TNC -ComputerName CSVMAG149S01_REP.nbsPROD.co.uk -Port 5022_x000a_TNC -ComputerName CSVMAG149S02_REP.nbsPROD.co.uk -Port 5022_x000a_Expected Output: TcpTestSucceeded : True_x000a__x000a_Validation for BKP IP: _x000a_1. Open PS ISE as Admin._x000a_2. Run the below commands from all the 4 Nodes,_x000a__x000a_TNC -Computername csbkup22.nbsnet.co.uk -port 1556_x0009__x0009_TNC -Computername csbkup22.nbsnet.co.uk port - 13724_x000a_TNC -Computername csbkup23.nbsnet.co.uk -port 1556_x0009__x0009_TNC -Computername csbkup23.nbsnet.co.uk port - 13724_x000a_TNC -Computername csbkupas01.nbsnet.co.uk -port 1556_x0009__x0009_TNC -Computername csbkupas01.nbsnet.co.uk port - 13724_x000a_TNC -Computername csbkupaw01.nbsnet.co.uk -port 1556_x0009__x0009_TNC -Computername csbkupaw01.nbsnet.co.uk port - 13724_x000a_TNC -Computername csbkups06.admin.nbsnet.co.uk -port 1556_x0009_TNC -Computername csbkups06.admin.nbsnet.co.uk port - 13724_x000a_TNC -Computername csbkups07.admin.nbsnet.co.uk -port 1556_x0009_TNC -Computername csbkups07.admin.nbsnet.co.uk port - 13724_x000a_TNC -Computername csbkups08.admin.nbsnet.co.uk -port 1556_x0009_TNC -Computername csbkups08.admin.nbsnet.co.uk port - 13724_x000a_TNC -Computername csbkups09.admin.nbsnet.co.uk -port 1556_x0009_TNC -Computername csbkups09.admin.nbsnet.co.uk port - 13724_x000a_TNC -Computername csbkups10.admin.nbsnet.co.uk -port 1556_x0009_TNC -Computername csbkups10.admin.nbsnet.co.uk port - 13724_x000a_TNC -Computername csbkups11.admin.nbsnet.co.uk -port 1556_x0009_TNC -Computername csbkups11.admin.nbsnet.co.uk port - 13724_x000a_TNC -Computername csbkups12.admin.nbsnet.co.uk -port 1556_x0009_TNC -Computername csbkups12.admin.nbsnet.co.uk port - 13724_x000a_TNC -Computername csbkups13.admin.nbsnet.co.uk -port 1556_x0009_TNC -Computername csbkups13.admin.nbsnet.co.uk port - 13724_x000a_TNC -Computername csbkups24.nbsnet.co.uk -port 1556_x0009__x0009_TNC -Computername csbkups24.nbsnet.co.uk port - 13724_x000a_TNC -Computername csbkups26.nbsnet.co.uk -port 1556_x0009__x0009_TNC -Computername csbkups26.nbsnet.co.uk port - 13724_x000a_TNC -Computername csbkups31.admin.nbsnet.co.uk -port 1556_x0009_TNC -Computername csbkups31.admin.nbsnet.co.uk port - 13724_x000a_TNC -Computername csbkups32.admin.nbsnet.co.uk -port 1556_x0009_TNC -Computername csbkups32.admin.nbsnet.co.uk port - 13724_x000a_TNC -Computername csbkups33.admin.nbsnet.co.uk -port 1556_x0009_TNC -Computername csbkups33.admin.nbsnet.co.uk port - 13724_x000a_TNC -Computername csbkups34.admin.nbsnet.co.uk -port 1556_x0009_TNC -Computername csbkups34.admin.nbsnet.co.uk port - 13724_x000a_TNC -Computername csbkups35.admin.nbsnet.co.uk -port 1556_x0009_TNC -Computername csbkups35.admin.nbsnet.co.uk port - 13724_x000a_TNC -Computername csbkups36.admin.nbsnet.co.uk -port 1556_x0009_TNC -Computername csbkups36.admin.nbsnet.co.uk port - 13724_x000a_TNC -Computername csbkups37.admin.nbsnet.co.uk -port 1556_x0009_TNC -Computername csbkups37.admin.nbsnet.co.uk port - 13724_x000a_TNC -Computername csbkups40.admin.nbsnet.co.uk -port 1556_x0009_TNC -Computername csbkups40.admin.nbsnet.co.uk port - 13724_x000a_TNC -Computername csbkupw06.admin.nbsnet.co.uk -port 1556_x0009_TNC -Computername csbkupw06.admin.nbsnet.co.uk port - 13724_x000a_TNC -Computername csbkupw07.admin.nbsnet.co.uk -port 1556_x0009_TNC -Computername csbkupw07.admin.nbsnet.co.uk port - 13724_x000a_TNC -Computername csbkupw08.admin.nbsnet.co.uk -port 1556_x0009_TNC -Computername csbkupw08.admin.nbsnet.co.uk port - 13724_x000a_TNC -Computername csbkupw09.admin.nbsnet.co.uk -port 1556_x0009_TNC -Computername csbkupw09.admin.nbsnet.co.uk port - 13724_x000a_TNC -Computername csbkupw10.admin.nbsnet.co.uk -port 1556_x0009_TNC -Computername csbkupw10.admin.nbsnet.co.uk port - 13724_x000a_TNC -Computername csbkupw11.admin.nbsnet.co.uk -port 1556_x0009_TNC -Computername csbkupw11.admin.nbsnet.co.uk port - 13724_x000a_TNC -Computername csbkupw12.admin.nbsnet.co.uk -port 1556_x0009_TNC -Computername csbkupw12.admin.nbsnet.co.uk port - 13724_x000a_TNC -Computername csbkupw13.admin.nbsnet.co.uk -port 1556_x0009_TNC -Computername csbkupw13.admin.nbsnet.co.uk port - 13724_x000a_TNC -Computername csbkupw24.nbsnet.co.uk -port 1556_x0009__x0009_TNC -Computername csbkupw24.nbsnet.co.uk port - 13724_x000a_TNC -Computername csbkupw26.nbsnet.co.uk -port 1556_x0009__x0009_TNC -Computername csbkupw26.nbsnet.co.uk port - 13724_x000a_TNC -Computername csbkupw31.admin.nbsnet.co.uk -port 1556_x0009_TNC -Computername csbkupw31.admin.nbsnet.co.uk port - 13724_x000a_TNC -Computername csbkupw32.admin.nbsnet.co.uk -port 1556_x0009_TNC -Computername csbkupw32.admin.nbsnet.co.uk port - 13724_x000a_TNC -Computername csbkupw33.admin.nbsnet.co.uk -port 1556_x0009_TNC -Computername csbkupw33.admin.nbsnet.co.uk port - 13724_x000a_TNC -Computername csbkupw34.admin.nbsnet.co.uk -port 1556_x0009_TNC -Computername csbkupw34.admin.nbsnet.co.uk port - 13724_x000a_TNC -Computername csbkupw35.admin.nbsnet.co.uk -port 1556_x0009_TNC -Computername csbkupw35.admin.nbsnet.co.uk port - 13724_x000a_TNC -Computername csbkupw36.admin.nbsnet.co.uk -port 1556_x0009_TNC -Computername csbkupw36.admin.nbsnet.co.uk port - 13724_x000a_TNC -Computername csbkupw37.admin.nbsnet.co.uk -port 1556_x0009_TNC -Computername csbkupw37.admin.nbsnet.co.uk port - 13724_x000a_TNC -Computername csbkupw40.admin.nbsnet.co.uk -port 1556_x0009_TNC -Computername csbkupw40.admin.nbsnet.co.uk port - 13724_x000a_TNC -Computername csnbums11.admin.nbsnet.co.uk -port 1556_x0009_TNC -Computername csnbums11.admin.nbsnet.co.uk port - 13724_x000a_TNC -Computername csnbums12.admin.nbsnet.co.uk -port 1556_x0009_TNC -Computername csnbums12.admin.nbsnet.co.uk port - 13724_x000a_TNC -Computername csnbums21.admin.nbsnet.co.uk -port 1556_x0009_TNC -Computername csnbums21.admin.nbsnet.co.uk port - 13724_x000a_TNC -Computername csnbumv10.admin.nbsnet.co.uk -port 1556_x0009_TNC -Computername csnbumv10.admin.nbsnet.co.uk port - 13724_x000a_TNC -Computername csnbumv20.admin.nbsnet.co.uk -port 1556_x0009_TNC -Computername csnbumv20.admin.nbsnet.co.uk port - 13724_x000a_TNC -Computername csnbumw11.admin.nbsnet.co.uk -port 1556_x0009_TNC -Computername csnbumw11.admin.nbsnet.co.uk port - 13724_x000a_TNC -Computername csnbumw21.admin.nbsnet.co.uk -port 1556_x0009_TNC -Computername csnbumw21.admin.nbsnet.co.uk port - 13724_x000a_TNC -Computername csnbumw22.admin.nbsnet.co.uk -port 1556_x0009_TNC -Computername csnbumw22.admin.nbsnet.co.uk port - 13724_x000a_TNC -Computername drbkup22.nbsnet.co.uk -port 1556_x0009__x0009_TNC -Computername drbkup22.nbsnet.co.uk port - 13724_x000a_TNC -Computername CSNBUMV10.nbsnet.co.uk -port 1556_x0009__x0009_TNC -Computername CSNBUMV10.nbsnet.co.uk port - 13724_x000a_TNC -Computername CSNBUMV20.nbsnet.co.uk -port 1556_x0009__x0009_TNC -Computername CSNBUMV20.nbsnet.co.uk port - 13724_x000a_TNC -Computername TCNBUMS21.PRODadmin.nbsPROD.co.uk -port 1556_x0009_TNC -Computername TCNBUMS21.PRODadmin.nbsPROD.co.uk port - 13724_x000a_TNC -Computername TCNBUMV20.PRODadmin.nbsPROD.co.uk -port 1556_x0009_TNC -Computername TCNBUMV20.PRODadmin.nbsPROD.co.uk port - 13724_x000a_TNC -Computername TCNBUMV20.PRODadmin.nbsPROD.co.uk -port 1556_x0009_TNC -Computername TCNBUMV20.PRODadmin.nbsPROD.co.uk port - 13724_x000a_TNC -Computername TCNBUMW21.PRODadmin.nbsPROD.co.uk -port 1556_x0009_TNC -Computername TCNBUMW21.PRODadmin.nbsPROD.co.uk port - 13724_x000a_TNC -Computername TCNBUMW22.PRODadmin.nbsPROD.co.uk -port 1556_x0009_TNC -Computername TCNBUMW22.PRODadmin.nbsPROD.co.uk port - 13724_x000a_TNC -Computername tcbkupfs62.PRODadmin.nbsPROD.co.uk -port 1556_x0009_TNC -Computername tcbkupfs62.PRODadmin.nbsPROD.co.uk port - 13724_x000a_TNC -Computername tcmsdpfs61.PRODadmin.nbsPROD.co.uk -port 1556_x0009_TNC -Computername tcmsdpfs61.PRODadmin.nbsPROD.co.uk port - 13724_x000a_TNC -Computername tcbkupfs63.PRODadmin.nbsPROD.co.uk -port 1556_x0009_TNC -Computername tcbkupfs63.PRODadmin.nbsPROD.co.uk port - 13724_x000a_TNC -Computername tcbkupfw62.PRODadmin.nbsPROD.co.uk -port 1556_x0009_TNC -Computername tcbkupfw62.PRODadmin.nbsPROD.co.uk port - 13724_x000a_TNC -Computername tcmsdpfw61.PRODadmin.nbsPROD.co.uk -port 1556_x0009_TNC -Computername tcmsdpfw61.PRODadmin.nbsPROD.co.uk port - 13724_x000a_TNC -Computername tcbkupfw63.PRODadmin.nbsPROD.co.uk -port 1556_x0009_TNC -Computername tcbkupfw63.PRODadmin.nbsPROD.co.uk port - 13724_x000a_TNC -Computername tcbkups12.PRODadmin.nbsPROD.co.uk -port 1556_x0009_TNC -Computername tcbkups12.PRODadmin.nbsPROD.co.uk port - 13724_x000a_TNC -Computername tcbkupw12.PRODadmin.nbsPROD.co.uk -port 1556_x0009_TNC -Computername tcbkupw12.PRODadmin.nbsPROD.co.uk port - 13724_x000a_TNC -Computername tcbkupw11.PRODadmin.nbsPROD.co.uk -port 1556_x0009_TNC -Computername tcbkupw11.PRODadmin.nbsPROD.co.uk port - 13724_x000a__x000a_Expected Result: All the test should succeed"/>
    <s v="Static route being extracted from the server in an excel should match with the static routes extracted from the report."/>
    <s v="Manual"/>
    <s v="All Nodes"/>
    <s v="In-active"/>
    <x v="0"/>
    <m/>
    <x v="0"/>
    <s v="Updated the testcase based on Paul's review comment marked in green colour- HOOS-18623_x000a_"/>
  </r>
  <r>
    <n v="25"/>
    <s v="SQL2019_Sanity_Manaul_ TC25_Validate  extra Standalone DB  should not be seen in all VSHAP patterns_All Nodes"/>
    <s v="1. Open SSMS and check there should not be any standalone database._x000a_2. To seed database to AG run this command-  \\cssqlblds01.admin.nbsnet.co.uk\PreRelease\OperationalScripts\SeedDatabase.ps1_x000a_"/>
    <s v="1. No standalone DB should be available._x000a_2. Database owner should be ServerName_SA"/>
    <s v="Manual"/>
    <s v="All Nodes"/>
    <s v="In-active"/>
    <x v="1"/>
    <s v="HOOS-15852"/>
    <x v="2"/>
    <s v="Designed in SQL Native 2019"/>
  </r>
  <r>
    <n v="26"/>
    <s v="SQL2019_Sanity_Manaul _TC26-Validate CNO IP_All Nodes"/>
    <s v="Open powershell and execute below command-_x000a_nslookup CSCLAG149.PRODadmin.nbsPROD.co.uk"/>
    <s v="Two ip address should reflect "/>
    <s v="Manual"/>
    <s v="All Nodes"/>
    <s v="In-active"/>
    <x v="1"/>
    <s v="HOOS-15851"/>
    <x v="2"/>
    <s v="Updated the expected result based on Paul's review comment marked in Red colour_x000a_"/>
  </r>
  <r>
    <n v="27"/>
    <s v="SQL2019_Sanity_Manaul _TC27-Validate Compatibility level of SQL DB_All Nodes"/>
    <s v="Open PS and run command- _x000a_invoke-sqlcmd -query &quot;select name, compatibility_level from sys.databases where name = 'model'&quot;"/>
    <s v="It should be 150 for SQL2019."/>
    <s v="Manual"/>
    <s v="All Nodes"/>
    <s v="In-active"/>
    <x v="1"/>
    <s v="HOOS-15853"/>
    <x v="2"/>
    <s v="HOOOS-8245_x000a__x000a_Status : Inactive_x000a_This test Case is part of Ansible Automation_x000a_"/>
  </r>
  <r>
    <n v="28"/>
    <s v="SQL2019_Sanity_Manaul _TC28-Validate SSMS Version_All Nodes"/>
    <s v="1. Login to SQL node._x000a_2. Go to Control Panel&gt;Programs&gt;Programs and Features_x000a_3. Verify version of SSMS installed_x000a__x000a_Note: The build process will be updated to install latest available version of SSMS. This will be done without notice, and will apply to servers provisioned after the change._x000a_Post provisioning, it will be responsibility of the server owners to manage updates of this product."/>
    <s v="SSMS version should be 19.3_x000a__x000a_"/>
    <s v="Manual"/>
    <s v="All Nodes"/>
    <s v="In-active"/>
    <x v="1"/>
    <s v="HOOS-15858"/>
    <x v="1"/>
    <s v="Updated the Expected Result as Part of Defect HOOS-17540(Found as part of Release 3.0.0.4)_x000a_"/>
  </r>
  <r>
    <n v="29"/>
    <s v="SQL2019_Sanity_Manaul_TC29 _Validate DBACOLLECTOR  backup scheduling 19:00 everyday - _All Nodes"/>
    <s v="1. Go to SSMS_x000a_2. Go to SQL server agent- View Jobs_x000a_3. Select DBA Collector Full Backup Job"/>
    <s v="DBA Collector full backup jobs should be triggered everyday at 19:00 Hrs automatically"/>
    <s v="Manual"/>
    <s v="All Nodes"/>
    <s v="In-active"/>
    <x v="1"/>
    <s v="HOOS-15859"/>
    <x v="1"/>
    <s v="HOOS-7454"/>
  </r>
  <r>
    <n v="30"/>
    <s v="SQL2019_Sanity_Manaul_TC 30_Validate Operational feeds via Grafana_All Nodes"/>
    <s v="1.Login to Grafana URL- https://PRODartemis.nbsPROD.co.uk:8080/d/krmn_1SMk/summary?orgId=1_x000a_2. Verify the metric collection from DBA Collector DB of all 4 Nodes Servers to Grafana"/>
    <s v="Metric collection from DBA Collector DB of all 4 Nodes Servers to Grafana are successfully verified"/>
    <s v="Manual"/>
    <s v="All Nodes"/>
    <s v="In-active"/>
    <x v="1"/>
    <s v="HOOS-15860"/>
    <x v="2"/>
    <s v="Updated the expected result based on Paul's review comment marked in Red colour_x000a_"/>
  </r>
  <r>
    <n v="31"/>
    <s v="SQL2019_Sanity_Manaul_TC31_Verify the VMWare Virtual Machine Settings_Group Policy_All Nodes"/>
    <s v="1. Login to server_x000a_2. Open CMD as Administrator_x000a_3. Run below commands,_x000a_gpresult -h Test(NodeNumber).html_x000a_eg: gpresult -h TestW03.html_x000a_4. Open GPO file from C Drive-users folder_x000a_5. Validate VMWare Virtual Machine settings group policy"/>
    <s v="VMWare Virtual Machine settings policy will be named as &quot;SRV-Windows Server 2016-SQL Server-IN&quot; and contain the following settings;_x000a_Debug Programs. Allow for BUILTIN\Administrators."/>
    <s v="Manual"/>
    <s v="All Nodes"/>
    <s v="In-active"/>
    <x v="1"/>
    <s v="HOOS-15861"/>
    <x v="2"/>
    <s v="Updated the expected result based on Paul's review comment marked in Red colour_x000a_"/>
  </r>
  <r>
    <n v="32"/>
    <s v="SQL2019_Sanity_Manaul_TC32 Validate via URL – https://nbs.service-now.com/nav_to.do_x000a_and every CI should be discovered in service now and should show relevant details_All Nodes"/>
    <s v="To Validate every CI should be discovered in service now and should show relevant details._x000a__x000a_"/>
    <s v="Evidence should be taken for Windows Server, MSFT SQL Instance, Windows Cluster Node, VMWare Virtual Machine Instance."/>
    <s v="Manual"/>
    <s v="All Nodes"/>
    <s v="Applicable"/>
    <x v="0"/>
    <m/>
    <x v="0"/>
    <m/>
  </r>
  <r>
    <n v="33"/>
    <s v="SQL2019_Sanity_ Manaul_TC33_Validate System Database/backup Integrity Checks jobs should run successfully on all the nodes_All Nodes"/>
    <s v="1. Open SSMS._x000a_2. Go to Jobs under SQL server agent._x000a_3. Check for System Database Integrity Check_x000a_"/>
    <s v="System Database Integrity Check Job should be running with a message- The job succeeded"/>
    <s v="Manual"/>
    <s v="All Nodes"/>
    <s v="In-active"/>
    <x v="1"/>
    <s v="HOOS-15863_x000a_HOOS-15864"/>
    <x v="2"/>
    <s v="HOOS-9193"/>
  </r>
  <r>
    <n v="34"/>
    <s v="SQL2019_Sanity_Manaul_TC34_Validate Event viewer Event ID- 1015_All Nodes"/>
    <s v="Run below powershell command_x000a_Get-EventLog -LogName System | Where-Object InstanceID -In 1015"/>
    <s v="There should not be any failed event with ID 1015"/>
    <s v="Manual"/>
    <s v="All Nodes"/>
    <s v="In-active"/>
    <x v="0"/>
    <m/>
    <x v="0"/>
    <s v="Updated the expected result based on Paul's review comment marked in green colour- HOOS-18624_x000a__x000a_Status : Inactive_x000a_This test Case is part of Ansible Automation"/>
  </r>
  <r>
    <n v="35"/>
    <s v="SQL2019_Sanity_Manaul_TC35_Validate Event viewer Event ID-10016 &amp; 1035, 1033_All Nodes"/>
    <s v="Run below powershell command_x000a_Get-EventLog -LogName System | Where-Object InstanceID -In 10016,1035,1015,1033"/>
    <s v="There should not be any failed event with ID 10016 &amp; 1035, 1015, 1033"/>
    <s v="Manual"/>
    <s v="All Nodes"/>
    <s v="In-active"/>
    <x v="0"/>
    <m/>
    <x v="0"/>
    <s v="Updated the expected result based on Paul's review comment marked in green colour- HOOS-18624_x000a__x000a_Status : Inactive_x000a_This test Case is part of Ansible Automation"/>
  </r>
  <r>
    <n v="36"/>
    <s v="SQL2019_Sanity_Manaul_TC36_Validate Event viewer Event ID-36874_All Nodes"/>
    <s v="Run below powershell command_x000a_Get-EventLog -LogName System | Where-Object InstanceID -In 36874"/>
    <s v="There should not be any failed event with ID 36874, however as per latest update these events are expected so defect not required here"/>
    <s v="Manual"/>
    <s v="All Nodes"/>
    <s v="In-active"/>
    <x v="0"/>
    <m/>
    <x v="0"/>
    <s v="Updated the expected result based on Paul's review comment marked in green colour- HOOS-18624_x000a__x000a_Status : Inactive_x000a_This test Case is part of Ansible Automation"/>
  </r>
  <r>
    <n v="37"/>
    <s v="SQl2019_Sanity_Manaul_TC37_Validate no extra login created in SQL_All Nodes"/>
    <s v="1. Open SSMS_x000a_2. Go to logins_x000a_3. Check there is no extra login found."/>
    <s v="No extra login should be found on all the nodes except below,_x000a_ADMIN\SQLDG_USR_InfraEng_SQLDBA_x000a_ADMIN\SQLDG_USR_ITSupport_SQLDBA_x000a_CTCADMIN\svcCMCBSQLPatching_x000a_ADMIN\svcCTCScheduleNBU_x000a_NT AUTHORITY\SYSTEM_x000a_CTCADMIN\svcSQL$($env:clustername)_x000a_CTCADMIN\svcSQL$($env:clustername)_x000a_CTCADMIN\svcSQL$($env:computername)_x000a_CTCADMIN\svcSQL$($env:computername)_x000a_NT SERVICE\HealthService_x000a_CTCADMIN\SVcScheduleWLA_x000a_ADMIN\SvcSNLogon_x000a_ADMIN\SQLDG_FSR_SQLDBA_Sysadmin"/>
    <s v="Manual"/>
    <s v="All Nodes"/>
    <s v="In-active"/>
    <x v="1"/>
    <s v="HOOS-15882"/>
    <x v="1"/>
    <s v="Updated the expected result based on Paul's review comment marked in green colour- HOOS-18625_x000a__x000a_Extra Login details are updated."/>
  </r>
  <r>
    <n v="38"/>
    <s v="SQL2019_Sanity_Manaul_TC38_Validate_EventID_1254_All Nodes"/>
    <s v="Run below powershell command_x000a_Get-EventLog -LogName System | Where-Object InstanceID -In 1254"/>
    <s v="There should not be any failed event with ID 1254"/>
    <s v="Manual"/>
    <s v="All Nodes"/>
    <s v="In-active"/>
    <x v="1"/>
    <s v="HOOS-15883"/>
    <x v="1"/>
    <s v="Updated this testcase based on Paul's review comment marked in Green Colour-HOOS-18240_x000a_Status : Inactive_x000a_This test Case is part of Ansible Automation"/>
  </r>
  <r>
    <n v="39"/>
    <s v="SQL2019_Sanity_Automated_TC39_Validate_Admins_Inf_Storage_group"/>
    <s v="Login into respective server_x000a_Open Powerpoint ISE_x000a_Run below command_x000a_Get-LocalGroupMember Administrators_x000a_"/>
    <s v="&quot;ADMIN\Admins Inf Storage&quot;  should present under Administrator Group"/>
    <s v="Automated"/>
    <s v="All Nodes"/>
    <s v="In-active"/>
    <x v="0"/>
    <m/>
    <x v="0"/>
    <s v="Status : Inactive_x000a_This test Case is part of Ansible Automation"/>
  </r>
  <r>
    <n v="40"/>
    <s v="SQL2019_Sanity_Manual_ TC40_Configuration Validation &quot;Disable Service Broker&quot; is disabled_All Nodes"/>
    <s v="1. Login to SSMS on the server._x000a_2. Run the below query on masterdb _x000a_select name, is_broker_enabled from sys.databases_x000a_"/>
    <s v="Expected Result should be the below;_x000a__x000a_is_broker_enabled  = 0 for below three databases_x000a_DBACollector_x0009_                    0_x000a_ReportServer_x0009_                    0_x000a_ReportServerTempDB_x0009_    0"/>
    <s v="Manual"/>
    <s v="All Nodes"/>
    <s v="In-active"/>
    <x v="1"/>
    <s v="HOOS-15884"/>
    <x v="1"/>
    <m/>
  </r>
  <r>
    <n v="41"/>
    <s v="SQL2019_Sanity_Manaul_TC41_Validate Server Edition_All Nodes"/>
    <s v="Open powershell in respective server and run command:- _x000a_Invoke-Sqlcmd -query &quot;select @@version&quot;_x000a_"/>
    <s v="Server Edition would be enterprise for all patterns until and unless we request build team to build- Servers to Standard Edition "/>
    <s v="Manual"/>
    <s v="All Nodes"/>
    <s v="In-active"/>
    <x v="1"/>
    <s v="HOOS-15885"/>
    <x v="1"/>
    <s v="Duplicate of Smoke Testing TC-SQL Smoke_TC41-SQL2019-To Validate the SQL Edition Should be Standard - Standalone_x000a_Enterprise - Multi-node_AllNodes_x000a__x000a_Test team will not run this test as it is a duplicate. This test will not be covered in Zephyr."/>
  </r>
  <r>
    <n v="42"/>
    <s v="SQL2019_Sanity_Manual_TC42_Validate_Anti virus policy_present_start of the build script_All Nodes"/>
    <s v="1. Get the Build Logs from the server E Drive_x000a_2. Observe the Antivirus Policy related code in the logs . E,g;_x000a_Configuring AV Exclusion_x000a_Applying Mcafee tag for SQL exclusion policy_x000a_'SQL Server' tag applied -Level Success_x000a_Collect and send to MCafee EPO -Level Success_x000a_Configuring Network Adapters_x000a_3. Validate Antivirus Policy related code are present after the drive checks_x000a_"/>
    <s v="1. Build logs found on the server_x000a_2. Antivirus Policy related code should present in the logs_x000a_3. Antivirus Policy related code should present after the drives checks code. E.g;_x000a_All Drives Checked_x000a_Drive T is present in server configuration_x000a_Drive level is correct :TempDB_x000a_Drive formatted with correct blocksize_x000a_All drives checked_x000a_Configuring AV Exclusions_x000a_Applying Mcafee Tag for SQL Exclusion Policy_x000a_'SQL Server' tag applied -Level Success_x000a_Collect and send to Mcafee EPO - Level Success_x000a_Configuring Network Adapters_x000a_"/>
    <s v="Manual"/>
    <s v="All Nodes"/>
    <s v="Applicable"/>
    <x v="0"/>
    <m/>
    <x v="0"/>
    <s v="HOOS-14452_x000a__x000a_Updated the Expected Result as Part of Defect HOOS-17333(Found as part of Release 3.0.0.4)_x000a__x000a_Note:- As part of this we have updated the steps like Antivirus Code should present after the Drive Checks"/>
  </r>
  <r>
    <n v="43"/>
    <s v="SQL2019_Sanity_Manual_TC43_Validate Polybase Services is running with the Cluster Account_All Nodes"/>
    <s v="1. Login to the server._x000a_2. Go to SQL Server Configuration Manager._x000a_3. Under SQL Server Services,_x000a_4. Ensure below Polybase Services is in running state with the cluster account PRODADMIN\svcsqlCSCLAG149._x000a_SQL Server Polybase Data Movement(MSSQLSERVER)_x000a_SQL Server Polybase Engine(MSSQLSERVER)_x000a__x000a_Pre-Req: Cluster build should be requested with Polybase enabled_x000a_"/>
    <s v="Polybase Services is running successfully with the cluster service account"/>
    <s v="Manual"/>
    <s v="All Nodes"/>
    <s v="In-active"/>
    <x v="1"/>
    <s v="HOOS-17768"/>
    <x v="1"/>
    <s v="HOOS-14341 and HOOS-14342"/>
  </r>
  <r>
    <n v="44"/>
    <s v="SQL2019_Sanity_Manual_TC44_Validate_Cluster build report must show the date time correctly formatted_Primary"/>
    <s v="1. Get the Cluster Build Report from the build engineer who build the automed server_x000a_2. Observe the format of Date and Time_x000a_"/>
    <s v="1. Cluster Build Report should received from Test Support Resource_x000a_2. Format of Date and Time should be &quot;hh:mm:ss AM/PM&quot; across report_x000a_"/>
    <s v="Manual"/>
    <s v="Primary"/>
    <s v="Not Applicable"/>
    <x v="0"/>
    <m/>
    <x v="0"/>
    <s v="HOOS-14004- Validation is done on cluster build report. Hence marked as primary_x000a__x000a_This test is one-time test added in v3.0.0.4 Rel. And will not be performed in Further releases. Hence, marked as Not Applicable."/>
  </r>
  <r>
    <n v="45"/>
    <s v="SQL2019_Sanity_Manual_TC45_Validate_Hosting VSHAP - FT on new witness (Azure) for the quorum voting on vSHAP Cluster TCCLAG149_All Nodes"/>
    <s v="1. Login to the server and go to failover configuration manager_x000a_2. Under Failover cluster manager, go to Nodes and check for the value in the current vote_x000a_3. Under Failover cluster manager, go to cluster name and check for witness"/>
    <s v="1. Successfully logged into the server._x000a_2. Current vote value should be 1_x000a_3. Witness should be None"/>
    <s v="Manual"/>
    <s v="All Nodes"/>
    <s v="Not Applicable"/>
    <x v="0"/>
    <m/>
    <x v="0"/>
    <s v="HOOS-14470- Depedency on BSV_TC05_x000a__x000a_This test is one-time test added in v3.0.0.4 Rel. And will not be performed in Further releases. Hence, marked as Not Applicable."/>
  </r>
  <r>
    <n v="46"/>
    <s v="SQL2019_Sanity_Manual_TC46_Validate vSHAP SQL Server Collation, Server Edition, CPU Count _All Nodes"/>
    <s v="1. Get the IAC Build Request CSV data from Dan_x000a_2. Compare the server collation, Server Edition, CPU count given in the CSV against the server_x000a__x000a_"/>
    <s v="Successfully validated server collation, server edition, CPU count data in the CSV against the server."/>
    <s v="Manual"/>
    <s v="All Nodes"/>
    <s v="Not Applicable"/>
    <x v="0"/>
    <m/>
    <x v="0"/>
    <s v="HOOS-15672, HOOS-15673, HOOS-15668_x000a__x000a_This test is one-time test added in v3.0.0.4 Rel. And will not be performed in Further releases. Hence, marked as Not Applicable."/>
  </r>
  <r>
    <n v="47"/>
    <s v="SQL2019_Sanity_Manual_TC47_upload the automated server test results in zephyr_Primary"/>
    <s v="1. Get the CSV test result from Build Team- Post Server Provisioning._x000a_2. Upload the results in zephyr._x000a_"/>
    <s v="CSV results are uploaded in zephyr successfully "/>
    <s v="Manual"/>
    <s v="Primary"/>
    <s v="Not Applicable"/>
    <x v="0"/>
    <m/>
    <x v="0"/>
    <s v="HOOS-15638- Test is to make sure Build Results are uploaded in zephyr. Hence, marking this as Primary_x000a__x000a_This test is one-time test added in v3.0.0.4 Rel. And will not be performed in Further releases. Hence, marked as Not Applicable."/>
  </r>
  <r>
    <n v="48"/>
    <s v="SQL2019_Sanity_Manual_TC48_Validate build request data is stored in database_All Nodes"/>
    <s v="1. Login to the server._x000a_2. Check for vshappassport table on the server, run select query and check if there is data._x000a_3. Get the IAC build request CSV data from build engineer to compare with the vshappassport table_x000a__x000a_Note: the data stored in the above table will confirm build request data's are stored in the database."/>
    <s v="vshappassport table exist and data is present and it matches with the IAC build request CSV data"/>
    <s v="Manual"/>
    <s v="All Nodes"/>
    <s v="Not Applicable"/>
    <x v="0"/>
    <m/>
    <x v="0"/>
    <s v="HOOS-15622_x000a__x000a_This test is one-time test added in v3.0.0.4 Rel. And will not be performed in Further releases. Hence, marked as Not Applicable."/>
  </r>
  <r>
    <n v="49"/>
    <s v="SQL2019_Sanity_Manual_TC49_Validate SSMS Version on Devsuite_Primary"/>
    <s v="1.Login to Devsuite server._x000a_2. Go to Control Panel_x000a_3. Look for SSMS version Installed"/>
    <s v="SSMS Version Installed should be 19.3_x000a_"/>
    <s v="Manual"/>
    <s v="Primary"/>
    <s v="Not Applicable"/>
    <x v="0"/>
    <m/>
    <x v="0"/>
    <s v="HOOS-15447- This test is to be done only on devsuite server and this is a one time test added for rel 3.0.0.4_x000a__x000a_This test is one-time test added in v3.0.0.4 Rel. And will not be performed in Further releases. Hence, marked as Not Applicable."/>
  </r>
  <r>
    <n v="50"/>
    <s v="SQL2019_Sanity_Manual_TC50_Validate 4 Node Automate build accounts are moved to CyberArk_Primary"/>
    <s v="1. Contact Test Support DBA to collect the evidence from CyberArk_x000a_2. Make sure all the accounts are moved to Staging safe"/>
    <s v="4 node automated build moved all the accounts to cyberark (staging safe)"/>
    <s v="Manual"/>
    <s v="Primary"/>
    <s v="Not Applicable"/>
    <x v="0"/>
    <m/>
    <x v="0"/>
    <s v="HOOS-14451_x000a__x000a_This test is one-time test added in v3.0.0.4 Rel. And will not be performed in Further releases. Hence, marked as Not Applicable."/>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2">
  <r>
    <n v="1"/>
    <x v="0"/>
    <s v="SQL Smoke_TC260-SQL2019-To Verify the Memory Size is set as 8 GB_AllNodes"/>
    <s v="Press Windows  and_R _Key_x000a_Type_MSinfo32 and Press The ENTER Key_x000a_Verify whether the Physical Memory Size installed on the Server is 8 GB"/>
    <s v="Run_window gets prompted_x000a_System Summary Window gets launched listing all the Server configuration related Informations._x000a_The Physical Memory Installed on the server_should be 8GB"/>
    <s v="Automated"/>
    <s v="All Nodes"/>
    <x v="0"/>
    <x v="0"/>
    <s v="HOOS-15640"/>
    <x v="0"/>
    <s v="Status : Inactive_x000a_This test Case is part of Ansible Automation"/>
  </r>
  <r>
    <n v="2"/>
    <x v="0"/>
    <s v="SQL Smoke_TC259-SQL2019-To Verify the No Of CPU is set as 4_AllNodes"/>
    <s v="Press Windows  and_R _Key_x000a_Type_MSinfo32 and Press The ENTER Key_x000a_Verify whether the Processor  has 2 Cores"/>
    <s v="Run_window gets prompted_x000a_System Summary Window gets launched listing all the Server configuration related Informations._x000a_TheCPU  Installed on the server_should be having 4 Cores"/>
    <s v="Automated"/>
    <s v="All Nodes"/>
    <x v="0"/>
    <x v="1"/>
    <m/>
    <x v="1"/>
    <s v="Status : Inactive_x000a_This test Case is part of Ansible Automation"/>
  </r>
  <r>
    <n v="3"/>
    <x v="0"/>
    <s v="SQL Smoke_TC254-SQL2019-To Verify the no of vNIC is set as 3 for cluster _AllNodes"/>
    <s v="Press Windows  and_R _Key_x000a_Type_MSinfo32 and Press The ENTER Key_x000a_Verify whether the vNIC is set as 3 for cluster"/>
    <s v="Run_window gets prompted_x000a_System Summary Window gets launched listing all the Server configuration related Informations._x000a_ThevNIC  Should be set as 3 for cluster"/>
    <s v="Automated"/>
    <s v="All Nodes"/>
    <x v="0"/>
    <x v="1"/>
    <m/>
    <x v="1"/>
    <s v="Status : Inactive_x000a_This test Case is part of Ansible Automation"/>
  </r>
  <r>
    <n v="4"/>
    <x v="0"/>
    <s v="SQL Smoke_TC251 - Verify the VMWare Virtual Machine Settings-VMWare Tools_AllNodes"/>
    <s v="Goto Control Panel- Go to programs and featuresb-Go to Uninstall programs- check the VMWare Tools  Version"/>
    <s v="VMWare Tools Should be the  Latest Version as this is automatic latest push from VMWARE end "/>
    <s v="Automated"/>
    <s v="All Nodes"/>
    <x v="0"/>
    <x v="1"/>
    <m/>
    <x v="1"/>
    <s v="Status : Inactive_x000a_This test Case is part of Ansible Automation"/>
  </r>
  <r>
    <n v="5"/>
    <x v="0"/>
    <s v="SQL Smoke_TC250 -Verify the VMWare Virtual Machine -Use VMXNET3 adapter and driver (VMTools needs to be installed)_AllNodes"/>
    <s v="Go To Device Manager --Go to Network adapters and check for Ethernet adapter details"/>
    <s v="The Ethernet adapter should be VMXNET3 adapter"/>
    <s v="Automated"/>
    <s v="All Nodes"/>
    <x v="0"/>
    <x v="1"/>
    <m/>
    <x v="1"/>
    <s v="Status : Inactive_x000a_This test Case is part of Ansible Automation"/>
  </r>
  <r>
    <n v="6"/>
    <x v="0"/>
    <s v="SQL Smoke_TC252- Verify the VMWare Virtual Machine Settings-VMWare Model:VMware20,1_AllNodes"/>
    <s v="Log in to the SQl Server- &gt;open powershell--&gt; Type the Commandgwmi -q &quot;select * from win32_computersystem&quot; in powershell and hit ENTER, The VM ware Mdel and Version will be displayed"/>
    <s v="The VM Ware Vesrion Should be VMware20,1"/>
    <s v="Automated"/>
    <s v="All Nodes"/>
    <x v="0"/>
    <x v="1"/>
    <m/>
    <x v="1"/>
    <s v="Status : Inactive_x000a_This test Case is part of Ansible Automation"/>
  </r>
  <r>
    <n v="7"/>
    <x v="0"/>
    <s v="SQL Smoke_TC1- Verify the VMWare Virtual Machine Settings-Windows Receive Side Scaling (Windows)_AllNodes"/>
    <s v="Go To Device Manager --Go to Network adapters_x000a_Enable Windows Receive Side Scaling (Windows)"/>
    <s v="The Windows Receive Side Scaling (Windows) should be enabled"/>
    <s v="Automated"/>
    <s v="All Nodes"/>
    <x v="0"/>
    <x v="1"/>
    <m/>
    <x v="1"/>
    <s v="Status : Inactive_x000a_This test Case is part of Ansible Automation"/>
  </r>
  <r>
    <n v="8"/>
    <x v="1"/>
    <s v="SQL Smoke_TC249-SQL2019-To Verify the C drive is labelled as System with blocksize 4KB and Partition Size as 70GB_AllNodes"/>
    <s v="Right-click the bottom-left corner (or Start button) on the desktop to open Quick Access Menu, and then choose Disk Management. Use Windows plus R Key to open Run, type diskmgmt.msc and tap OK.Verify Whether the C drive is labelled as System with blocksize 4KB and Min Size as 70 GB, Disk Type is Dependent"/>
    <s v="Disk Management Should be opend and User should be able to see the Disk attached to the Server. C: drive should be labelled as System with blocksize 4KB and MIn Size as 70GB and Disk Type is Dependent"/>
    <s v="Automated"/>
    <s v="All Nodes"/>
    <x v="0"/>
    <x v="1"/>
    <m/>
    <x v="1"/>
    <s v="Status : Inactive_x000a_This test Case is part of Ansible Automation"/>
  </r>
  <r>
    <n v="9"/>
    <x v="1"/>
    <s v="SQL Smoke_TC248-SQL2019-To Verify the D drive is labelled as Support with blocksize 4KB and Partition Size as 30GB_AllNodes"/>
    <s v="Right-click the bottom-left corner (or Start button) on the desktop to open Quick Access Menu, and then choose Disk Management. Use Windows plus R Key to open Run, type diskmgmt.msc and tap OK.Verify Whether the D drive is labelled as Support with blocksize 4KB and MIn Size as 30 GB, Disk Type should Dependent"/>
    <s v="Disk Management Should be opend and User should be able to see the Disk attached to the Server. D: drive should be labelled as Support with blocksize 4KB and MIn Size as 30GB, Disk Type is Dependent"/>
    <s v="Automated"/>
    <s v="All Nodes"/>
    <x v="0"/>
    <x v="1"/>
    <m/>
    <x v="1"/>
    <s v="Status : Inactive_x000a_This test Case is part of Ansible Automation"/>
  </r>
  <r>
    <n v="10"/>
    <x v="1"/>
    <s v="SQL Smoke_TC247-SQL2019-To Verify the E drive is labelled as SQL Binaries with blocksize 4KB and Partition Size as 20GB_AllNodes"/>
    <s v="Right-click the bottom-left corner (or Start button) on the desktop to open Quick Access Menu, and then choose Disk Management. Use Windows plus R Key to open Run, type diskmgmt.msc and tap OK.Verify Whether the  E drive is labelled as SQL Binaries with blocksize 4KB and MIn Size as 20GB, Disk Type should Dependent"/>
    <s v="Disk Management Should be opend and User should be able to see the Disk attached to the Server. E drive Should be labelled as SQL Binaries with blocksize 4KB and MIn Size as 20GB, Disk Type is Dependent"/>
    <s v="Automated"/>
    <s v="All Nodes"/>
    <x v="0"/>
    <x v="1"/>
    <m/>
    <x v="1"/>
    <s v="Status : Inactive_x000a_This test Case is part of Ansible Automation"/>
  </r>
  <r>
    <n v="11"/>
    <x v="1"/>
    <s v="SQL Smoke_TC245-SQL2019-To Verify the L drive is labelled as SQLLogs with blocksize 64KB and Partition Size as 200GB_AllNodes"/>
    <s v="Right-click the bottom-left corner (or Start button) on the desktop to open Quick Access Menu, and then choose Disk Management. Use Windows plus R Key to open Run, type diskmgmt.msc and tap OK.Verify Whether thethe L drive is labelled as SQLLogs with blocksize 64KB and Min Size as 200 GB,Disk Type should Independent"/>
    <s v="Disk Management Should be opend and User should be able to see the Disk attached to the Server.L drive Should be labelled as SQLLogs with blocksize 64KB and MIn Size as 200 GB,Disk Type is Independent"/>
    <s v="Automated"/>
    <s v="All Nodes"/>
    <x v="0"/>
    <x v="1"/>
    <m/>
    <x v="1"/>
    <s v="Status : Inactive_x000a_This test Case is part of Ansible Automation"/>
  </r>
  <r>
    <n v="12"/>
    <x v="1"/>
    <s v="SQL Smoke_TC244-SQL2019-To Verify the M drive is labelled as SQLDumps with blocksize 64KB and Partition Size as 100GB_AllNodes"/>
    <s v="Right-click the bottom-left corner (or Start button) on the desktop to open Quick Access Menu, and then choose Disk Management. Use Windows plus R Key to open Run, type diskmgmt.msc and tap OK.Verify Whether the M drive is labelled as SQLDumps with blocksize 64KB and MIn Size as 100GB, Disk Type should Independent"/>
    <s v="Disk Management Should be opend and User should be able to see the Disk attached to the Server.M drive should be labelled as SQLDumps with blocksize 64KB and Min Size as 100GB_x000a_, Disk Type is Independent"/>
    <s v="Automated"/>
    <s v="All Nodes"/>
    <x v="0"/>
    <x v="1"/>
    <m/>
    <x v="1"/>
    <s v="Status : Inactive_x000a_This test Case is part of Ansible Automation_x000a__x000a_"/>
  </r>
  <r>
    <n v="13"/>
    <x v="1"/>
    <s v="SQL Smoke_TC243-SQL2019-To Verify the S drive is labelled as SQLData with blocksize 64KB and Partition Size as 1200GB_AllNodes"/>
    <s v="Right-click the bottom-left corner (or Start button) on the desktop to open Quick Access Menu, and then choose Disk Management. Use Windows plus R Key to open Run, type diskmgmt.msc and tap OK.Verify Whether the S drive is labelled as SQLData with blocksize 64KB andMIn Size as 1200GB,, Disk Type should Independent"/>
    <s v="Disk Management Should be opend and User should be able to see the Disk attached to the Server.S drive should be labelled as SQLData with blocksize 64KB and MIn Size as 1200GB, Disk Type is Independent"/>
    <s v="Automated"/>
    <s v="All Nodes"/>
    <x v="0"/>
    <x v="1"/>
    <m/>
    <x v="1"/>
    <s v="Status : Inactive_x000a_This test Case is part of Ansible Automation"/>
  </r>
  <r>
    <n v="14"/>
    <x v="1"/>
    <s v="SQL Smoke_TC242-SQL2019-To Verify the T drive is labelled as Temp DB with blocksize 64KB and Partition Size as 100GB_AllNodes"/>
    <s v="Right-click the bottom-left corner (or Start button) on the desktop to open Quick Access Menu, and then choose Disk Management. Use Windows plus R Key to open Run, type diskmgmt.msc and tap OK.Verify Whether T drive is labelled as Temp DB with blocksize 64KB and MIn Size as 100GB, Disk Type should Independent"/>
    <s v="Disk Management Should be opend and User should be able to see the Disk attached to the Server.T drive should be labelled as Temp DB with blocksize 64KB and MIn Size as 100GB, Disk Type is Independent"/>
    <s v="Automated"/>
    <s v="All Nodes"/>
    <x v="0"/>
    <x v="1"/>
    <m/>
    <x v="1"/>
    <s v="Status : Inactive_x000a_This test Case is part of Ansible Automation"/>
  </r>
  <r>
    <n v="15"/>
    <x v="2"/>
    <s v="SQL Smoke_TC228-SQL2019-To Verify  the Windows Feature_RSAT-AD-ToolsRSAT-AD-Tools_ Is configured in SQL Server_AllNodes"/>
    <s v="Access the Server Manager console and verify the Windows Feature RSAT-AD-ToolsFailover-ClusteringRSAT-AD-Tools is Enabled on SQL server"/>
    <s v="Windons Feature_RSAT-AD-ToolsRSAT-AD-Tools Should be Enabled"/>
    <s v="Automated"/>
    <s v="All Nodes"/>
    <x v="0"/>
    <x v="0"/>
    <s v="HOOS-17054"/>
    <x v="2"/>
    <s v="Status : Inactive_x000a_This test Case is part of Ansible Automation"/>
  </r>
  <r>
    <n v="16"/>
    <x v="2"/>
    <s v="SQL Smoke_TC227-SQL2019-To Verify  the Windows Feature_RSAT-AD-PowerShell RSAT-AD-PowerShell _ Is configured in SQL Server_AllNodes"/>
    <s v="Access the Server Manager console and verify the Windows Feature RSAT-AD-PowerShell RSAT-Clustering-MgmtRSAT-AD-PowerShell  is Enabled on SQL server"/>
    <s v="Windons Feature_RSAT-AD-PowerShell RSAT-AD-PowerShell  Should be Enabled"/>
    <s v="Automated"/>
    <s v="All Nodes"/>
    <x v="0"/>
    <x v="0"/>
    <s v="HOOS-17054"/>
    <x v="2"/>
    <s v="Status : Inactive_x000a_This test Case is part of Ansible Automation"/>
  </r>
  <r>
    <n v="17"/>
    <x v="2"/>
    <s v="SQL Smoke_TC236-SQL2019-To Verify  the Windows Feature_Failover-ClusteringFailover-Clustering_ Is configured in SQL Server_AllNodes"/>
    <s v="Access the Server Manager console and verify the Windows Feature Failover-ClusteringRSAT-Clustering-PowerShellFailover-Clustering is Enabled on SQL server"/>
    <s v="Windons Feature_Failover-ClusteringFailover-Clustering Should be Enabled"/>
    <s v="Automated"/>
    <s v="All Nodes"/>
    <x v="0"/>
    <x v="1"/>
    <m/>
    <x v="1"/>
    <s v="Status : Inactive_x000a_This test Case is part of Ansible Automation"/>
  </r>
  <r>
    <n v="18"/>
    <x v="2"/>
    <s v="SQL Smoke_TC235-SQL2019-To Verify  the Windows Feature_RSAT-Clustering-MgmtRSAT-Clustering-Mgmt_ Is configured in SQL Server_AllNodes"/>
    <s v="Access the Server Manager console and verify the Windows Feature RSAT-Clustering-MgmtRSAT-Clustering-Mgmt is Enabled on SQL server"/>
    <s v="Windons Feature_RSAT-Clustering-MgmtRSAT-Clustering-Mgmt Should be Enabled"/>
    <s v="Automated"/>
    <s v="All Nodes"/>
    <x v="0"/>
    <x v="1"/>
    <m/>
    <x v="1"/>
    <s v="Status : Inactive_x000a_This test Case is part of Ansible Automation"/>
  </r>
  <r>
    <n v="19"/>
    <x v="2"/>
    <s v="SQL Smoke_TC234-SQL2019-To Verify  the Windows Feature_RSAT-Clustering-PowerShellRSAT-Clustering-PowerShell_ Is configured in SQL Server_AllNodes"/>
    <s v="Access the Server Manager console and verify the Windows Feature RSAT-Clustering-PowerShellRSAT-Clustering-PowerShell is Enabled on SQL server"/>
    <s v="Windons Feature_RSAT-Clustering-PowerShellRSAT-Clustering-PowerShell Should be Enabled"/>
    <s v="Automated"/>
    <s v="All Nodes"/>
    <x v="0"/>
    <x v="1"/>
    <m/>
    <x v="1"/>
    <s v="Status : Inactive_x000a_This test Case is part of Ansible Automation"/>
  </r>
  <r>
    <n v="20"/>
    <x v="3"/>
    <s v="SQL Smoke_TC216-SQL2019-To validate the Windows Security _AllNodes"/>
    <s v="Log in to server , Open users and group windows under computer management ,   validate the  group ADMIN\SQLDG_USR_InfraEng_SQLDBA is configured"/>
    <s v="ADMIN\SQLDG_USR_InfraEng_SQLDBA  is configured"/>
    <s v="Automated"/>
    <s v="All Nodes"/>
    <x v="0"/>
    <x v="1"/>
    <m/>
    <x v="1"/>
    <s v="Status : Inactive_x000a_This test Case is part of Ansible Automation"/>
  </r>
  <r>
    <n v="21"/>
    <x v="4"/>
    <s v="SQL Smoke_TC56-SQL2019-To Validate the Installed Components Should be DatabaseEngine_ClientToolsConnectivity_ClientToolSDK_IntegrationServices_AllNodes"/>
    <s v="1. Login to server_x000a_2. Open Sql Server Installation Center_x000a_3. Click on tools_x000a_4. After that double-click on Installed sql server feature discovery Report_x000a_5. Discovery Report will open where the Installed components can be seen._x000a_"/>
    <s v="Installed Components should be,_x000a_Database Engine Services_x000a_Client Tools Connectivity_x000a_Client Tools SDK_x000a_Integration Services_x000a_"/>
    <s v="Manual"/>
    <s v="All Nodes"/>
    <x v="0"/>
    <x v="0"/>
    <s v="HOOS-17056"/>
    <x v="2"/>
    <s v="Updated based on Paul's review comment marked in red category._x000a__x000a_Status : Inactive_x000a_This test Case is part of Ansible Automation_x000a__x000a_"/>
  </r>
  <r>
    <n v="22"/>
    <x v="4"/>
    <s v="SQL Smoke_TC53-SQL2019-To Validate the Instance Name Should be MSSQLSERVER _default__AllNodes"/>
    <s v="1. Login to the Server_x000a_2. Go to SQL Server configuration Manager_x000a_3. Click on SQL Server Services&gt;&gt; Validate the Instance Name is configured as MSSQLSERVER (default)"/>
    <s v="Instance Name should be MSSQLSERVER (default)"/>
    <s v="Manual"/>
    <s v="All Nodes"/>
    <x v="0"/>
    <x v="1"/>
    <m/>
    <x v="1"/>
    <s v="Status : Inactive_x000a_This test Case is part of Ansible Automation"/>
  </r>
  <r>
    <n v="23"/>
    <x v="4"/>
    <s v="SQL Smoke_TC52-SQL2019-To Validate the SQL Root Directory _AllNodes"/>
    <s v="1. Login to server- go to SSMS_x000a_2. Run the below query,_x000a_declare @SQLDataRoot varchar(256)_x000a_exec master..xp_instance_regread_x000a_   @rootkey='HKEY_LOCAL_MACHINE',_x000a_   @key='SOFTWARE\Microsoft\MSSQLServer\Setup',_x000a_   @value_name='SQLDataRoot'"/>
    <s v="SQLData Root value should be E:\SQLBinaries\MSSQL15.MSSQLSERVER\MSSQL"/>
    <s v="Manual"/>
    <s v="All Nodes"/>
    <x v="0"/>
    <x v="0"/>
    <s v="HOOS-17060"/>
    <x v="2"/>
    <s v="Updated based on Paul's review comment marked in red category"/>
  </r>
  <r>
    <n v="24"/>
    <x v="4"/>
    <s v="SQL Smoke_TC51-SQL2019-To Validate the Shared Directory Should be E_SQLBinaries_SharedFeature_AllNodes"/>
    <s v="1. Login to the Server_x000a_2. Go to E:\SQLBinaries\SharedFeature_x000a_3. Validate the Shared Directory is configured as E:\SQLBinaries\SharedFeature"/>
    <s v="Shared Directory should be E:\SQLBinaries\SharedFeature"/>
    <s v="Manual"/>
    <s v="All Nodes"/>
    <x v="0"/>
    <x v="1"/>
    <m/>
    <x v="1"/>
    <s v="Status : Inactive_x000a_This test Case is part of Ansible Automation"/>
  </r>
  <r>
    <n v="25"/>
    <x v="4"/>
    <s v="SQL Smoke_TC50-SQL2019-To Validate the Shared Directory _x86_ Should be E_SQLBinaries_SharedFeatures86_AllNodes"/>
    <s v="1. Login to the Server_x000a_2. Go to  E:\SQLBinaries\SharedFeatures86_x000a_3. Validate the Shared Directory (x86) is configured as E:\SQLBinaries\SharedFeatures86"/>
    <s v="Shared Directory (x86) should be E:\SQLBinaries\SharedFeatures86"/>
    <s v="Manual"/>
    <s v="All Nodes"/>
    <x v="0"/>
    <x v="0"/>
    <s v="HOOS-17060"/>
    <x v="2"/>
    <m/>
  </r>
  <r>
    <n v="26"/>
    <x v="4"/>
    <s v="SQL Smoke_TC54-SQL2019-To Validate the SQL Collation Should be Latin1_General_CI_AS_AllNodes"/>
    <s v="1. Login to server._x000a_2. Open SSMS and run the below query,_x000a_SELECT SERVERPROPERTY ('Collation') AS 'Server Collation';_x000a_3. validate the SQL Collation"/>
    <s v="SQL Collation should be Latin1_General_CI_AS"/>
    <s v="Manual"/>
    <s v="All Nodes"/>
    <x v="0"/>
    <x v="1"/>
    <m/>
    <x v="1"/>
    <s v="Status : Inactive_x000a_This test Case is part of Ansible Automation"/>
  </r>
  <r>
    <n v="27"/>
    <x v="4"/>
    <s v="SQL Smoke_TC49-SQL2019-To Validate the Instant File Initialisation Should be TRUE_AllNodes"/>
    <s v="1. Login to the Server_x000a_2. Open SSMS and run the below query,_x000a_SELECT  @@SERVERNAME AS [Server Name] ,_x000a_        RIGHT(@@version, LEN(@@version) - 3 - CHARINDEX(' ON ', @@VERSION)) AS [OS Info] ,_x000a_        LEFT(@@VERSION, CHARINDEX('-', @@VERSION) - 2) + ' '_x000a_        + CAST(SERVERPROPERTY('ProductVersion') AS NVARCHAR(300)) AS [SQL Server Version] ,_x000a_        service_account ,_x000a_        instant_file_initialization_enabled_x000a_FROM    sys.dm_server_services_x000a_WHERE   servicename LIKE 'SQL Server (%'_x000a_3. Validate the instant_file_initialisation is configured as Y (TRUE)"/>
    <s v="Instant File Initialisation should be TRUE._x000a__x000a__x000a_Note: to take care while validating &quot;New AD Group SQL_ServiceAccounts is created and Our service accounts will be added to it .New group Policy Setting is added to existing Group policy  to perform Volume maintenance task if the Service accounts  are present in AD Group&quot;"/>
    <s v="Manual"/>
    <s v="All Nodes"/>
    <x v="0"/>
    <x v="1"/>
    <m/>
    <x v="1"/>
    <s v="Status : Inactive_x000a_This test Case is part of Ansible Automation"/>
  </r>
  <r>
    <n v="28"/>
    <x v="4"/>
    <s v="SQL Smoke_TC214-SQL2019-To Validate the SQL2019_PowerShell and SQL Management Studio_TC214_AllNodes"/>
    <s v="1. Login to server._x000a_2. Open powershell as administrator and run the below command,_x000a_Get-InstalledModule_x000a_3. Check for the Sql version installed"/>
    <s v="Sql version should be  21.1.18080"/>
    <s v="Manual"/>
    <s v="All Nodes"/>
    <x v="0"/>
    <x v="1"/>
    <m/>
    <x v="1"/>
    <s v="Status : Inactive_x000a_This test Case is part of Ansible Automation"/>
  </r>
  <r>
    <n v="29"/>
    <x v="4"/>
    <s v="SQL Smoke_TC48-SQL2019-To Validate the Authentication Type Should be Mixed _Windows and SQL Logins__AllNodes"/>
    <s v="1. Login to the Server_x000a_2. Open SSMS and right click on the Server Instance and go to server properties_x000a_3. Under Security, validate the server Authentication Type is configured as SQL Server and Windows Authentication Mode (Mixed)"/>
    <s v="Server Authentication Type should be configured as SQL Server and Windows Authentication Mode (Mixed)"/>
    <s v="Manual"/>
    <s v="All Nodes"/>
    <x v="0"/>
    <x v="1"/>
    <m/>
    <x v="1"/>
    <s v="Status : Inactive_x000a_This test Case is part of Ansible Automation"/>
  </r>
  <r>
    <n v="30"/>
    <x v="4"/>
    <s v="SQL Smoke_TC47-SQL2019-To Validate the Default Backup Dir Should be M_SQLDumps_AllNodes"/>
    <s v="1. Login to the Server_x000a_2. Go to  M:\SQLDumps_x000a_3. Validate the Default Backup Dir is configured as M:\SQLDumps"/>
    <s v=" Default Backup Dir should be M:\SQLDumps"/>
    <s v="Manual"/>
    <s v="All Nodes"/>
    <x v="0"/>
    <x v="1"/>
    <m/>
    <x v="1"/>
    <s v="Status : Inactive_x000a_This test Case is part of Ansible Automation"/>
  </r>
  <r>
    <n v="31"/>
    <x v="4"/>
    <s v="SQL Smoke_TC46-SQL2019-To Validate the Default Data Dir Should be S_SQLData_AllNodes"/>
    <s v="1. Login to the Server_x000a_2. Go to S:\SQLData_x000a_3. Validate the Default Data Dir is configured as S:\SQLData"/>
    <s v=" Default Data Dir should be S:\SQLData"/>
    <s v="Manual"/>
    <s v="All Nodes"/>
    <x v="0"/>
    <x v="1"/>
    <m/>
    <x v="1"/>
    <s v="Status : Inactive_x000a_This test Case is part of Ansible Automation"/>
  </r>
  <r>
    <n v="32"/>
    <x v="4"/>
    <s v="SQL Smoke_TC45-SQL2019-To Validate the Default Log Dir Should be L_SQLLogs_AllNodes"/>
    <s v="1. Login to the Server_x000a_2. Go to L:\SQLLogs_x000a_3. Validate the Default Log Dir is configured as L:\SQLLogs"/>
    <s v=" Default Log Dir should be L:\SQLLogs"/>
    <s v="Manual"/>
    <s v="All Nodes"/>
    <x v="0"/>
    <x v="1"/>
    <m/>
    <x v="1"/>
    <s v="Status : Inactive_x000a_This test Case is part of Ansible Automation"/>
  </r>
  <r>
    <n v="33"/>
    <x v="4"/>
    <s v="SQL Smoke_TC44-SQL2019-To Validate the TempDB Log Dir Should be T_TempDB_AllNodes"/>
    <s v="1. Login to the Server_x000a_2. Go to T:\TempDB_x000a_3. Validate the TempDB Log Dir is configured as T:\TempDB"/>
    <s v=" TempDB Log Dir should be T:\TempDB"/>
    <s v="Manual"/>
    <s v="All Nodes"/>
    <x v="0"/>
    <x v="1"/>
    <m/>
    <x v="1"/>
    <s v="Status : Inactive_x000a_This test Case is part of Ansible Automation"/>
  </r>
  <r>
    <n v="34"/>
    <x v="4"/>
    <s v="SQL Smoke_TC42-SQL2019-To Validate the TCP Protocol Enabled Should be TRUE_AllNodes"/>
    <s v="1. Login to the Server_x000a_2. Open SQL server configuration manager_x000a_3. Go to SQL server network configuration &gt;&gt; Protocols for MSSQLSERVER_x000a_4. Validate the TCP Protocol status is configured as enabled (TRUE)"/>
    <s v="TCP Protocol status should be enabled (TRUE)"/>
    <s v="Manual"/>
    <s v="All Nodes"/>
    <x v="0"/>
    <x v="1"/>
    <m/>
    <x v="1"/>
    <s v="Status : Inactive_x000a_This test Case is part of Ansible Automation"/>
  </r>
  <r>
    <n v="35"/>
    <x v="4"/>
    <s v="SQL Smoke_TC41-SQL2019-To Validate the SQL Edition Should be Standard - Standalone_x000a_Enterprise - Multi-node_AllNodes"/>
    <s v="1. Login to the Server_x000a_2. Go to SSMS and run the below query,_x000a_SELECT SERVERPROPERTY ('Edition') AS 'Server Edition';_x000a_3. Validate the SQL server edition_x000a_Enterprise - Multi-node server"/>
    <s v="For Multi-Node Server, SQL server edition should be Enterprise_x000a__x000a_For Standalone Server, SQL server edition should be Standard"/>
    <s v="Manual"/>
    <s v="All Nodes"/>
    <x v="0"/>
    <x v="1"/>
    <m/>
    <x v="1"/>
    <s v="Status : Inactive_x000a_This test Case is part of Ansible Automation"/>
  </r>
  <r>
    <n v="36"/>
    <x v="4"/>
    <s v="SQL Smoke_TC43-SQL2019-To Validate the Named Pipes Protocol Should be FALSE_AllNodes"/>
    <s v="1. Login to the Server_x000a_2. Open SQL server configuration manager_x000a_3. Go to SQL server network configuration &gt;&gt; Protocols for MSSQLSERVER_x000a_4. Validate the Named Pipes Protocol status is configured as Disabled (FALSE)"/>
    <s v="Named Pipes Protocol status should be disbaled (FALSE)"/>
    <s v="Manual"/>
    <s v="All Nodes"/>
    <x v="0"/>
    <x v="1"/>
    <m/>
    <x v="1"/>
    <s v="Status : Inactive_x000a_This test Case is part of Ansible Automation"/>
  </r>
  <r>
    <n v="37"/>
    <x v="4"/>
    <s v="SQL Smoke_TC55-SQL2019-To Validate the Starttype setting _AllNodes"/>
    <s v="1. Login to the Server_x000a_2. Open SQL server configuration manager_x000a_3. Go to SQL Server Services_x000a_4. Validate start type should be Automatic (except for SQL Browser) _x000a__x000a_For SQL browser startup type- check in services"/>
    <s v="Start type should be,_x000a_Automatic for SQL Server Integration Services_x000a_Automatic for SQL Server (MSSQLSERVER)_x000a_Disabled for SQL Browser_x000a_Automatic for SQL Server Agent (MSSQLSERVER)"/>
    <s v="Manual"/>
    <s v="All Nodes"/>
    <x v="0"/>
    <x v="0"/>
    <s v="HOOS-18384"/>
    <x v="2"/>
    <m/>
  </r>
  <r>
    <n v="38"/>
    <x v="4"/>
    <s v="SQL Smoke_TC6-SQL2019-SQL2019_PowerShell and SQL Management Studio_AllNodes"/>
    <s v="1. Login to server._x000a_2. Open powershell as administrator and run the below command,_x000a_Get-InstalledModule_x000a_3. Check for the DBA Tools version installed"/>
    <s v="DBA Tools  should be 1.0.116"/>
    <s v="Manual"/>
    <s v="All Nodes"/>
    <x v="0"/>
    <x v="1"/>
    <m/>
    <x v="1"/>
    <s v="Status : Inactive_x000a_This test Case is part of Ansible Automation"/>
  </r>
  <r>
    <n v="39"/>
    <x v="5"/>
    <s v="SQL Smoke_TC193-SQL2019-To validate the setting MAXDOP_AllNodes"/>
    <s v="Login to the Server and validate the setting MAXDOP should be set as 4(Number of Cores)"/>
    <s v="Login to the Server and validate the MAXDOP should be 4(Number of Cores)"/>
    <s v="Automated"/>
    <s v="All Nodes"/>
    <x v="0"/>
    <x v="0"/>
    <s v="HOOS-17088"/>
    <x v="2"/>
    <s v="Status : Inactive_x000a_This test Case is part of Ansible Automation"/>
  </r>
  <r>
    <n v="40"/>
    <x v="5"/>
    <s v="SQL Smoke_TC192-SQL2019-To validate the setting Default Language_AllNodes"/>
    <s v="Login to the Server and validate the setting Default Language should be set as 23"/>
    <s v="Login to the Server and validate the Default Language should be 23"/>
    <s v="Automated"/>
    <s v="All Nodes"/>
    <x v="0"/>
    <x v="0"/>
    <s v="HOOS-17088"/>
    <x v="2"/>
    <s v="Status : Inactive_x000a_This test Case is part of Ansible Automation"/>
  </r>
  <r>
    <n v="41"/>
    <x v="5"/>
    <s v="SQL Smoke_TC191-SQL2019-To validate the setting Xp_cmdshell_AllNodes"/>
    <s v="Login to the Server and validate the setting Xp_cmdshell should be set as FALSE"/>
    <s v="Login to the Server and validate the Xp_cmdshell should be FALSE"/>
    <s v="Automated"/>
    <s v="All Nodes"/>
    <x v="0"/>
    <x v="0"/>
    <s v="HOOS-17088"/>
    <x v="2"/>
    <s v="Status : Inactive_x000a_This test Case is part of Ansible Automation"/>
  </r>
  <r>
    <n v="42"/>
    <x v="5"/>
    <s v="SQL Smoke_TC190-SQL2019-To validate the setting Backup Compression Default_AllNodes"/>
    <s v="Login to the Server and validate the setting Backup Compression Default should be set as TRUE"/>
    <s v="Login to the Server and validate the Backup Compression Default should be TRUE"/>
    <s v="Automated"/>
    <s v="All Nodes"/>
    <x v="0"/>
    <x v="0"/>
    <s v="HOOS-17088"/>
    <x v="2"/>
    <s v="Status : Inactive_x000a_This test Case is part of Ansible Automation"/>
  </r>
  <r>
    <n v="43"/>
    <x v="5"/>
    <s v="SQL Smoke_TC189-SQL2019-To validate the setting Remote Admin Connections_AllNodes"/>
    <s v="Login to the Server and validate the setting Remote Admin Connections should be set as TRUE"/>
    <s v="Login to the Server and validate the Remote Admin Connections should be TRUE"/>
    <s v="Automated"/>
    <s v="All Nodes"/>
    <x v="0"/>
    <x v="0"/>
    <s v="HOOS-17088"/>
    <x v="2"/>
    <s v="Status : Inactive_x000a_This test Case is part of Ansible Automation"/>
  </r>
  <r>
    <n v="44"/>
    <x v="5"/>
    <s v="SQL Smoke_TC188-SQL2019-To validate the setting Ole Automation Procedures_AllNodes"/>
    <s v="Login to the Server and validate the setting Ole Automation Procedures should be set as FALSE"/>
    <s v="Login to the Server and validate the Ole Automation Procedures should be FALSE"/>
    <s v="Automated"/>
    <s v="All Nodes"/>
    <x v="0"/>
    <x v="0"/>
    <s v="HOOS-17088"/>
    <x v="2"/>
    <s v="Status : Inactive_x000a_This test Case is part of Ansible Automation"/>
  </r>
  <r>
    <n v="45"/>
    <x v="5"/>
    <s v="SQL Smoke_TC187-SQL2019-To validate the setting Ad Hoc Distributed Queries_AllNodes"/>
    <s v="Login to the Server and validate the setting Ad Hoc Distributed Queries should be set as FALSE"/>
    <s v="Login to the Server and validate the Ad Hoc Distributed Queries should be FALSE"/>
    <s v="Automated"/>
    <s v="All Nodes"/>
    <x v="0"/>
    <x v="0"/>
    <s v="HOOS-17088"/>
    <x v="2"/>
    <s v="Status : Inactive_x000a_This test Case is part of Ansible Automation"/>
  </r>
  <r>
    <n v="46"/>
    <x v="5"/>
    <s v="SQL Smoke_TC184-SQL2019-To validate the setting TRACE FLAG 3042_AllNodes"/>
    <s v="Login to the Server and validate the setting TRACE FLAG 3042 should be set as 1(Enabled)"/>
    <s v="Login to the Server and validate the TRACE FLAG 3042 should be 1(Enabled)"/>
    <s v="Automated"/>
    <s v="All Nodes"/>
    <x v="0"/>
    <x v="0"/>
    <s v="HOOS-17088"/>
    <x v="2"/>
    <s v="Status : Inactive_x000a_This test Case is part of Ansible Automation"/>
  </r>
  <r>
    <n v="47"/>
    <x v="5"/>
    <s v="SQL Smoke_TC183-SQL2019-To validate the setting SQL Agent Job History Maximum Rows_AllNodes"/>
    <s v="Login to the Server and validate the setting SQL Agent Job History Maximum Rows should be set as 25000"/>
    <s v="Login to the Server and validate the SQL Agent Job History Maximum Rows should be 25000"/>
    <s v="Automated"/>
    <s v="All Nodes"/>
    <x v="0"/>
    <x v="0"/>
    <s v="HOOS-17088"/>
    <x v="2"/>
    <s v="Status : Inactive_x000a_This test Case is part of Ansible Automation"/>
  </r>
  <r>
    <n v="48"/>
    <x v="5"/>
    <s v="SQL Smoke_TC182-SQL2019-To validate the setting Job History Max Rows per job_AllNodes"/>
    <s v="Login to the Server and validate the setting Job History Max Rows per job should be set as 100"/>
    <s v="Login to the Server and validate the Job History Max Rows per job should be 100"/>
    <s v="Automated"/>
    <s v="All Nodes"/>
    <x v="0"/>
    <x v="0"/>
    <s v="HOOS-17088"/>
    <x v="2"/>
    <s v="Status : Inactive_x000a_This test Case is part of Ansible Automation"/>
  </r>
  <r>
    <n v="49"/>
    <x v="5"/>
    <s v="SQL Smoke_TC181-SQL2019-To validate the setting SQL Audit Level_AllNodes"/>
    <s v="Login to the Server and validate the setting SQL Audit Level should be set as 2 (failure only)"/>
    <s v="Login to the Server and validate the SQL Audit Level should be 2 (failure only)"/>
    <s v="Automated"/>
    <s v="All Nodes"/>
    <x v="0"/>
    <x v="0"/>
    <s v="HOOS-17088"/>
    <x v="2"/>
    <s v="Status : Inactive_x000a_This test Case is part of Ansible Automation"/>
  </r>
  <r>
    <n v="50"/>
    <x v="5"/>
    <s v="SQL Smoke_TC180-SQL2019-To validate the setting Master DB Data File Size _MB_AllNodes"/>
    <s v="Login to the Server and validate the setting Master DB Data File Size (MB) should be set as 50 (Growth 10MB)"/>
    <s v="Login to the Server and validate the Master DB Data File Size (MB) should be 50 (Growth 10MB)"/>
    <s v="Automated"/>
    <s v="All Nodes"/>
    <x v="0"/>
    <x v="0"/>
    <s v="HOOS-17088"/>
    <x v="2"/>
    <s v="Status : Inactive_x000a_This test Case is part of Ansible Automation"/>
  </r>
  <r>
    <n v="51"/>
    <x v="5"/>
    <s v="SQL Smoke_TC179-SQL2019-To validate the setting Master DB Log Size _MB__AllNodes"/>
    <s v="Login to the Server and validate the setting Master DB Log Size (MB) should be set as 10 (Growth 10MB)"/>
    <s v="Login to the Server and validate the Master DB Log Size (MB) should be 10 (Growth 10MB)"/>
    <s v="Automated"/>
    <s v="All Nodes"/>
    <x v="0"/>
    <x v="0"/>
    <s v="HOOS-17088"/>
    <x v="2"/>
    <s v="Status : Inactive_x000a_This test Case is part of Ansible Automation"/>
  </r>
  <r>
    <n v="52"/>
    <x v="5"/>
    <s v="SQL Smoke_TC178-SQL2019-To validate the setting Model DB Data File Size _MB__AllNodes"/>
    <s v="Login to the Server and validate the setting Model DB Data File Size (MB) should be set as 100 (Growth 100MB)"/>
    <s v="Login to the Server and validate the Model DB Data File Size (MB) should be 100 (Growth 100MB)"/>
    <s v="Automated"/>
    <s v="All Nodes"/>
    <x v="0"/>
    <x v="0"/>
    <s v="HOOS-17088"/>
    <x v="2"/>
    <s v="Status : Inactive_x000a_This test Case is part of Ansible Automation"/>
  </r>
  <r>
    <n v="53"/>
    <x v="5"/>
    <s v="SQL Smoke_TC177-SQL2019-To validate the setting Model DB Log Size _MB__AllNodes"/>
    <s v="Login to the Server and validate the setting Model DB Log Size (MB) should be set as 50 (Growth 50MB)"/>
    <s v="Login to the Server and validate the Model DB Log Size (MB) should be 50 (Growth 50MB)"/>
    <s v="Automated"/>
    <s v="All Nodes"/>
    <x v="0"/>
    <x v="0"/>
    <s v="HOOS-17088"/>
    <x v="2"/>
    <s v="Status : Inactive_x000a_This test Case is part of Ansible Automation"/>
  </r>
  <r>
    <n v="54"/>
    <x v="5"/>
    <s v="SQL Smoke_TC176-SQL2019-To validate the setting MSDB  Data File Size _MB__AllNodes"/>
    <s v="Login to the Server and validate the setting MSDB  Data File Size (MB) should be set as 100 (Growth 10MB)"/>
    <s v="Login to the Server and validate the MSDB  Data File Size (MB) should be 100 (Growth 10MB)"/>
    <s v="Automated"/>
    <s v="All Nodes"/>
    <x v="0"/>
    <x v="0"/>
    <s v="HOOS-17088"/>
    <x v="2"/>
    <s v="Status : Inactive_x000a_This test Case is part of Ansible Automation"/>
  </r>
  <r>
    <n v="55"/>
    <x v="5"/>
    <s v="SQL Smoke_TC175-SQL2019-To validate the setting MSDB Log File Size _MB__AllNodes"/>
    <s v="Login to the Server and validate the setting MSDB Log File Size (MB) should be set as 50 (Growth 10MB)"/>
    <s v="Login to the Server and validate the MSDB Log File Size (MB) should be 50 (Growth 10MB)"/>
    <s v="Automated"/>
    <s v="All Nodes"/>
    <x v="0"/>
    <x v="0"/>
    <s v="HOOS-17088"/>
    <x v="2"/>
    <s v="Status : Inactive_x000a_This test Case is part of Ansible Automation"/>
  </r>
  <r>
    <n v="56"/>
    <x v="6"/>
    <s v="SQL Smoke_TC146-SQL2019-To validate Std. SQL Admin Account_AllNodes"/>
    <s v="Log in to SSMS -- &gt; SECURITY --&gt; LOGINS and validate the security group ADMIN\SQLDG_FSR_SQLDBA_Sysadmin is configured"/>
    <s v="The security group Should be in ADMIN-SQLDG_FSR_SQLDBA_Sysadmin"/>
    <s v="Automated"/>
    <s v="All Nodes"/>
    <x v="0"/>
    <x v="1"/>
    <m/>
    <x v="1"/>
    <s v="Status : Inactive_x000a_This test Case is part of Ansible Automation"/>
  </r>
  <r>
    <n v="57"/>
    <x v="6"/>
    <s v="SQL Smoke_TC144-SQL2019-To validate the ServiceNow Discovery_AllNodes"/>
    <s v="Log in to SSMS -- &gt; SECURITY --&gt; LOGINS and  validate the security group ADMIN-SvcSNLogon is configured"/>
    <s v="The security group Should be ADMIN-SvcSNLogon"/>
    <s v="Automated"/>
    <s v="All Nodes"/>
    <x v="0"/>
    <x v="1"/>
    <m/>
    <x v="1"/>
    <s v="Status : Inactive_x000a_This test Case is part of Ansible Automation"/>
  </r>
  <r>
    <n v="58"/>
    <x v="6"/>
    <s v="SQL Smoke_TC143-SQL2019-To validate the CTRL-M Service Account_AllNodes"/>
    <s v="Log in to SSMS -- &gt; SECURITY --&gt; LOGINS and  validate the security group PRODADMIN\SVcScheduleWLA is configured for PROD servers , it is NA for devadmin ."/>
    <s v="The security group Should be PRODADMIN\SVcScheduleWLA is configured for PROD servers , it is NA for devadmin ."/>
    <s v="Automated"/>
    <s v="All Nodes"/>
    <x v="0"/>
    <x v="1"/>
    <m/>
    <x v="1"/>
    <s v="Status : Inactive_x000a_This test Case is part of Ansible Automation"/>
  </r>
  <r>
    <n v="59"/>
    <x v="6"/>
    <s v="SQL Smoke_TC142-SQL2019-To validate the OpsMGR Account (SCOM) _AllNodes"/>
    <s v="Log in to SSMS -- &gt; SECURITY --&gt; LOGINS and  validate the security group NT SERVICE\HealthService is configured"/>
    <s v="The security group Should be NT SERVICE\HealthService across all domains "/>
    <s v="Automated"/>
    <s v="All Nodes"/>
    <x v="0"/>
    <x v="1"/>
    <m/>
    <x v="1"/>
    <s v="Status : Inactive_x000a_This test Case is part of Ansible Automation_x000a_"/>
  </r>
  <r>
    <n v="60"/>
    <x v="6"/>
    <s v="SQL Smoke_TC122-SQL2019-To validate the security setting  NetBackup SQL Agent *_AllNodes"/>
    <s v="Log in to SSMS -- &gt; SECURITY --&gt; LOGINS and   validate the security group ADMIN\svcPRODScheduleNBU is configured, it is NA for devadmin."/>
    <s v="The security group Should be ADMIN\svcPRODScheduleNBU is configured, it is NA for devadmin."/>
    <s v="Automated"/>
    <s v="All Nodes"/>
    <x v="0"/>
    <x v="1"/>
    <m/>
    <x v="1"/>
    <s v="Status : Inactive_x000a_This test Case is part of Ansible Automation"/>
  </r>
  <r>
    <n v="61"/>
    <x v="6"/>
    <s v="SQL Smoke_TC121-SQL2019-To validate the security setting - CMCB Patching_AllNodes"/>
    <s v="Log in to SSMS -- &gt; SECURITY --&gt; LOGINS and  validate the security group PRODADMIN\svcCMCBSQLPatching is configured"/>
    <s v="The security group Should be PRODADMIN\svcCMCBSQLPatching, for dev servers it should be DEVADMIN\svcCMCBSQLPatching"/>
    <s v="Automated"/>
    <s v="All Nodes"/>
    <x v="0"/>
    <x v="1"/>
    <m/>
    <x v="1"/>
    <s v="Status : Inactive_x000a_This test Case is part of Ansible Automation"/>
  </r>
  <r>
    <n v="62"/>
    <x v="3"/>
    <s v="SQL Smoke_TC217-SQL2019-To validate the Windows Security _AllNodes"/>
    <s v="Log in to server , Open users and group windows under computer management ,   validate the group  ADMIN\SQLDG_USR_ITSupport_SQLDBAis configured"/>
    <s v="ADMIN\SQLDG_USR_ITSupport_SQLDBA  is configured"/>
    <s v="Automated"/>
    <s v="All Nodes"/>
    <x v="0"/>
    <x v="1"/>
    <m/>
    <x v="1"/>
    <s v="Status : Inactive_x000a_This test Case is part of Ansible Automation"/>
  </r>
  <r>
    <n v="63"/>
    <x v="6"/>
    <s v="SQL Smoke_TC116-SQL2019-To validate the SQL Network Port TCP 55551 is configured on the SQL Server_AllNodes"/>
    <s v="Go To Windows - Run and type CMD Click OK to launch Command window and type command Netstat -abn to display the TCP/IP and UDP Ports Configured in the server. Search for TPC 55551 port"/>
    <s v="The network configuration for the  SQL Port TCP 55551 (default) should be configured"/>
    <s v="Automated"/>
    <s v="All Nodes"/>
    <x v="0"/>
    <x v="1"/>
    <m/>
    <x v="1"/>
    <s v="Status : Inactive_x000a_This test Case is part of Ansible Automation"/>
  </r>
  <r>
    <n v="64"/>
    <x v="6"/>
    <s v="SQL Smoke_TC115-SQL2019-To validate the  SQL Browser configuaration_AllNodes"/>
    <s v="Go To Windows - Run and type Services.msc  Click OK to launch Services window and  check SQL browser service is Disabled"/>
    <s v="SQL Browser UDP 1434 (default) should be Disabled"/>
    <s v="Automated"/>
    <s v="All Nodes"/>
    <x v="0"/>
    <x v="1"/>
    <m/>
    <x v="1"/>
    <s v="Status : Inactive_x000a_This test Case is part of Ansible Automation"/>
  </r>
  <r>
    <n v="65"/>
    <x v="6"/>
    <s v="SQL Smoke_TC129-SQL2019-To validate the security setting - SQL Service Account_AllNodes"/>
    <s v="Log in to SSMS -- &gt; SECURITY --&gt; LOGINS and  validate the security group SQL Service Account PRODADMIN\svcSQL$($env:computername) is configured_x000a__x000a_Note: Computer Name should be cluster account name if the servers are clustered"/>
    <s v="The security group Should be PRODADMIN\svcSQL$($env:computername), for dev servers it should be DEVADMIN\svcSQL$($env:computername)"/>
    <s v="Automated"/>
    <s v="All Nodes"/>
    <x v="0"/>
    <x v="1"/>
    <m/>
    <x v="1"/>
    <s v="Status : Inactive_x000a_This test Case is part of Ansible Automation"/>
  </r>
  <r>
    <n v="66"/>
    <x v="6"/>
    <s v="SQL Smoke_TC130-SQL2019-To validate the security setting - SQL Agent Account_AllNodes"/>
    <s v="Log in to SSMS -- &gt; SECURITY --&gt; LOGINS and  validate the security group SQL Agent Account PRODADMIN\svcSQL$($env:computername) is configured_x000a__x000a_Note: Computer Name should be cluster account name if the servers are clustered"/>
    <s v="The security group Should be PRODADMIN\svcSQL$($env:computername), for dev servers it should be DEVADMIN\svcSQL$($env:computername)"/>
    <s v="Automated"/>
    <s v="All Nodes"/>
    <x v="0"/>
    <x v="1"/>
    <m/>
    <x v="1"/>
    <s v=" &quot;Status : Inactive_x000a_This test Case is part of Ansible Automation&quot;"/>
  </r>
  <r>
    <n v="67"/>
    <x v="7"/>
    <s v="SQL Smoke_TC113_SQL2019_1_1 Ensure Latest SQL Server Service Packs and Hotfixes are Installed_Not Scored_AllNodes"/>
    <s v="SELECT SERVERPROPERTY('ProductLevel') as SP_installed, SERVERPROPERTY('ProductVersion') as Version;"/>
    <s v="The Product Version should be the latest version of SQL"/>
    <s v="Automated"/>
    <s v="All Nodes"/>
    <x v="0"/>
    <x v="0"/>
    <s v="HOOS-16745_x000a_HOOS-17526"/>
    <x v="2"/>
    <s v=" "/>
  </r>
  <r>
    <n v="68"/>
    <x v="7"/>
    <s v="SQL Smoke_TC111_SQL2019_2_1 Ensure_Ad Hoc Distributed Queries_Server Configuration Option is set to_0_Scored_AllNodes"/>
    <s v="SELECT name, CAST(value as int) as value_configured, CAST(value_in_use asint) as value_in_us  FROM sys.configurations WHERE name = 'Ad Hoc Distributed Queries';"/>
    <s v="Both value columns must show 0_x000a__x000a_By default, this option is disabled (0)."/>
    <s v="Automated"/>
    <s v="All Nodes"/>
    <x v="0"/>
    <x v="0"/>
    <s v="HOOS-16745_x000a_HOOS-17526"/>
    <x v="2"/>
    <s v="Status : Inactive_x000a_This test Case is part of Ansible Automation"/>
  </r>
  <r>
    <n v="69"/>
    <x v="7"/>
    <s v="SQL Smoke_TC110_SQL2019_2_2 Ensure_CLR Enabled_Server Configuration Option is set to_0_Scored_AllNodes"/>
    <s v="SELECT name,_x000a__x000a_CAST(value as int) as value_configured,_x000a__x000a_CAST(value_in_use as int) as value_in_use_x000a__x000a_FROM sys.configurations_x000a__x000a_WHERE name = 'clr enabled';"/>
    <s v="Both value columns must show 0 to be compliant._x000a__x000a_By default, this option is disabled (0)."/>
    <s v="Automated"/>
    <s v="All Nodes"/>
    <x v="0"/>
    <x v="0"/>
    <s v="HOOS-16745_x000a_HOOS-17526"/>
    <x v="2"/>
    <s v="Status : Inactive_x000a_This test Case is part of Ansible Automation"/>
  </r>
  <r>
    <n v="70"/>
    <x v="7"/>
    <s v="SQL Smoke_TC109_SQL2019_2_3 Ensure_Cross DB Ownership Chaining_Server Configuration Option is set to_0_Scored_AllNodes"/>
    <s v="SELECT name,_x000a__x000a_CAST(value as int) as value_configured,_x000a__x000a_CAST(value_in_use as int) as value_in_use_x000a__x000a_FROM sys.configurations_x000a__x000a_WHERE name = 'cross db ownership chaining';"/>
    <s v="Both value columns must show 0 to be compliant._x000a__x000a_By default, this option is disabled (0)."/>
    <s v="Automated"/>
    <s v="All Nodes"/>
    <x v="0"/>
    <x v="0"/>
    <s v="HOOS-16745_x000a_HOOS-17526"/>
    <x v="2"/>
    <s v="Status : Inactive_x000a_This test Case is part of Ansible Automation"/>
  </r>
  <r>
    <n v="71"/>
    <x v="7"/>
    <s v="SQL Smoke_TC108_SQL2019_2_4 Ensure_Database Mail XPs_Server Configuration Option is set to_0_Scored_AllNodes"/>
    <s v="SELECT name,_x000a__x000a_CAST(value as int) as value_configured,_x000a__x000a_CAST(value_in_use as int) as value_in_use_x000a__x000a_FROM sys.configurations_x000a__x000a_WHERE name = 'Database Mail XPs';"/>
    <s v="Both value columns must show 0 to be compliant_x000a__x000a__x000a__x000a_By default, this option is disabled (0)"/>
    <s v="Automated"/>
    <s v="All Nodes"/>
    <x v="0"/>
    <x v="0"/>
    <s v="HOOS-16745_x000a_HOOS-17526"/>
    <x v="2"/>
    <s v="Status : Inactive_x000a_This test Case is part of Ansible Automation"/>
  </r>
  <r>
    <n v="72"/>
    <x v="7"/>
    <s v="SQL Smoke_TC107_SQL2019_2_5 Ensure_Ole Automation Procedures_Server Configuration Option is set to_0_AllNodes"/>
    <s v="SELECT name,_x000a__x000a_CAST(value as int) as value_configured,_x000a__x000a_CAST(value_in_use as int) as value_in_use_x000a__x000a_FROM sys.configurations_x000a__x000a_WHERE name = 'Ole Automation Procedures';"/>
    <s v="Both value columns must show 0 to be compliant._x000a__x000a_By default, this option is disabled (0)."/>
    <s v="Automated"/>
    <s v="All Nodes"/>
    <x v="0"/>
    <x v="0"/>
    <s v="HOOS-16745_x000a_HOOS-17526"/>
    <x v="2"/>
    <s v="Status : Inactive_x000a_This test Case is part of Ansible Automation"/>
  </r>
  <r>
    <n v="73"/>
    <x v="7"/>
    <s v="SQL Smoke_TC106_SQL2019_2_6 Ensure_Remote Access_Server Configuration Option is set to_0_Scored_AllNodes"/>
    <s v="SELECT name,_x000a__x000a_CAST(value as int) as value_configured,_x000a__x000a_CAST(value_in_use as int) as value_in_use_x000a__x000a_FROM sys.configurations_x000a__x000a_WHERE name = 'remote access';"/>
    <s v="Both value columns must show 0."/>
    <s v="Automated"/>
    <s v="All Nodes"/>
    <x v="0"/>
    <x v="0"/>
    <s v="HOOS-16745_x000a_HOOS-17526"/>
    <x v="2"/>
    <s v="Status : Inactive_x000a_This test Case is part of Ansible Automation"/>
  </r>
  <r>
    <n v="74"/>
    <x v="7"/>
    <s v="SQL Smoke_TC105_SQL2019_2_7 Ensure_Remote Admin Connections_Server Configuration Option is set to_0_Scored_AllNodes"/>
    <s v="USE master;_x000a__x000a_GO_x000a__x000a_SELECT name,_x000a__x000a_CAST(value as int) as value_configured,_x000a__x000a_CAST(value_in_use as int) as value_in_use_x000a__x000a_FROM sys.configurations_x000a__x000a_WHERE name = 'remote admin connections'_x000a__x000a_AND SERVERPROPERTY('IsClustered') = 0;"/>
    <s v="If no data is returned, the instance is a cluster and this recommendation is not applicable. If_x000a__x000a_data is returned, then both the value columns must show 0 to be compliant._x000a__x000a__x000a__x000a_By default, this option is disabled (0), only local connections may use the DAC."/>
    <s v="Automated"/>
    <s v="All Nodes"/>
    <x v="0"/>
    <x v="0"/>
    <s v="HOOS-16745_x000a_HOOS-17526"/>
    <x v="2"/>
    <s v="Status : Inactive_x000a_This test Case is part of Ansible Automation"/>
  </r>
  <r>
    <n v="75"/>
    <x v="7"/>
    <s v="SQL Smoke_TC104_SQL2019_2_8 Ensure_Scan For Startup Procs_Server Configuration Option is set to_0_Scored_AllNodes"/>
    <s v="SELECT name,_x000a__x000a_CAST(value as int) as value_configured,_x000a__x000a_CAST(value_in_use as int) as value_in_use_x000a__x000a_FROM sys.configurations_x000a__x000a_WHERE name = 'scan for startup procs';"/>
    <s v="Both value columns must show 0.this value will be 1 if SSIS will be installed on top of SQL_x000a_By default, this option is disabled (0)."/>
    <s v="Automated"/>
    <s v="All Nodes"/>
    <x v="0"/>
    <x v="0"/>
    <s v="HOOS-16745_x000a_HOOS-17526"/>
    <x v="2"/>
    <s v="Status : Inactive_x000a_This test Case is part of Ansible Automation"/>
  </r>
  <r>
    <n v="76"/>
    <x v="7"/>
    <s v="SQL Smoke_TC103_SQL2019_2_9 Ensure_Trustworthy_Database Property is set to_Off_Scored_AllNodes"/>
    <s v="SELECT name_x000a__x000a_FROM sys.databases_x000a__x000a_WHERE is_trustworthy_on = 1_x000a__x000a_AND name != 'msdb';"/>
    <s v="No rows should be returned._x000a__x000a_By default, this database property is OFF (is_trustworthy_on = 0), except for the msdb_x000a__x000a_database in which it is required to be ON."/>
    <s v="Automated"/>
    <s v="All Nodes"/>
    <x v="0"/>
    <x v="0"/>
    <s v="HOOS-16745_x000a_HOOS-17526"/>
    <x v="2"/>
    <s v="Status : Inactive_x000a_This test Case is part of Ansible Automation"/>
  </r>
  <r>
    <n v="77"/>
    <x v="7"/>
    <s v="SQL Smoke_TC102_SQL2019_2_10 Ensure Unnecessary SQL Server Protocols are set to_Disabled_Not Scored_AllNodes"/>
    <s v="Open SQL Server Configuration Manager; go to the SQL Server Network Configuration._x000a__x000a_Ensure that only required protocols are enabled."/>
    <s v="By default, TCP/IP and Shared Memory protocols are enabled on all commercial editions."/>
    <s v="Automated"/>
    <s v="All Nodes"/>
    <x v="0"/>
    <x v="0"/>
    <s v="HOOS-16745"/>
    <x v="2"/>
    <s v="Status : Inactive_x000a_This test Case is part of Ansible Automation"/>
  </r>
  <r>
    <n v="78"/>
    <x v="7"/>
    <s v="SQL Smoke_TC101_SQL2019_2_11 Ensure SQL Server is configured to use non-standard ports_Not Scored_AllNodes"/>
    <s v="DECLARE @value nvarchar(256);_x000a__x000a_EXECUTE master.dbo.xp_instance_regread_x000a__x000a_N'HKEY_LOCAL_MACHINE',_x000a__x000a_N'SOFTWARE\Microsoft\Microsoft SQL_x000a__x000a_Server\MSSQLServer\SuperSocketNetLib\Tcp\IPAll',_x000a__x000a_N'TcpPort',_x000a__x000a_@value OUTPUT,_x000a__x000a_N'no_output';_x000a__x000a_SELECT @value AS TCP_Port WHERE @value = '1433';"/>
    <s v="This should return no rows._x000a__x000a__x000a__x000a_By default, default SQL Server instances listen on to TCP/IP traffic on TCP port 1433 and_x000a__x000a_named instances use dynamic ports."/>
    <s v="Automated"/>
    <s v="All Nodes"/>
    <x v="0"/>
    <x v="0"/>
    <s v="HOOS-17528"/>
    <x v="2"/>
    <s v="Status : Inactive_x000a_This test Case is part of Ansible Automation"/>
  </r>
  <r>
    <n v="79"/>
    <x v="7"/>
    <s v="SQL Smoke_TC100_SQL2019_2_12 Ensure_Hide Instance_option is set to_Yes_for SQL Server instances_Scored_AllNodes"/>
    <s v="Perform either the GUI or T-SQL method shown:_x000a__x000a_GUI Method_x000a__x000a_1. In SQL Server Configuration Manager, expand SQL Server Network_x000a__x000a_Configuration, right-click Protocols for &lt;InstanceName&gt;, and then select_x000a__x000a_Properties._x000a__x000a_2. On the Flags tab, in the Hide Instance box, if Yes is selected, it is compliant._x000a__x000a_T-SQL Method_x000a__x000a_Execute the following T-SQL._x000a__x000a_DECLARE @getValue INT;_x000a__x000a_EXEC master.sys.xp_instance_regread_x000a__x000a_@rootkey = N'HKEY_LOCAL_MACHINE',_x000a__x000a_@key = N'SOFTWARE\Microsoft\Microsoft SQL_x000a__x000a_Server\MSSQLServer\SuperSocketNetLib',_x000a__x000a_@value_name = N'HideInstance',_x000a__x000a_@value = @getValue OUTPUT;_x000a__x000a_SELECT @getValue;"/>
    <s v="A value of 1 should be returned to be compliant._x000a__x000a__x000a__x000a_By default, SQL Server instances are not hidden."/>
    <s v="Automated"/>
    <s v="All Nodes"/>
    <x v="0"/>
    <x v="0"/>
    <s v="HOOS-16745"/>
    <x v="2"/>
    <s v="Status : Inactive_x000a_This test Case is part of Ansible Automation"/>
  </r>
  <r>
    <n v="80"/>
    <x v="7"/>
    <s v="SQL Smoke_TC99_SQL2019_2_13 Ensure the_sa_Login Account is set to_Disabled_Scored_AllNodes"/>
    <s v="SELECT name, is_disabled_x000a__x000a_FROM sys.server_principals_x000a__x000a_WHERE sid = 0x01_x000a__x000a_AND is_disabled = 0;"/>
    <s v="No rows should be returned to be compliant._x000a__x000a_An is_disabled value of 0 indicates the login is currently enabled and therefore needs_x000a__x000a_remediation._x000a__x000a__x000a__x000a_By default, the sa login account is disabled at install time when Windows Authentication_x000a__x000a_Mode is selected. If mixed mode (SQL Server and Windows Authentication) is selected at_x000a__x000a_install, the default for the sa login is enabled."/>
    <s v="Automated"/>
    <s v="All Nodes"/>
    <x v="0"/>
    <x v="0"/>
    <s v="HOOS-16745"/>
    <x v="2"/>
    <s v="Status : Inactive_x000a_This test Case is part of Ansible Automation"/>
  </r>
  <r>
    <n v="81"/>
    <x v="7"/>
    <s v="SQL Smoke_TC98_SQL2019_2_14 Ensure the_sa_Login Account has been renamed_Scored_AllNodes"/>
    <s v="SELECT name_x000a__x000a_FROM sys.server_principals_x000a__x000a_WHERE sid = 0x01;"/>
    <s v="A name of sa indicates the account has not been renamed and therefore needs remediation_x000a__x000a__x000a__x000a_By default, the sa login name is 'sa'."/>
    <s v="Automated"/>
    <s v="All Nodes"/>
    <x v="0"/>
    <x v="0"/>
    <s v="HOOS-16745"/>
    <x v="2"/>
    <s v="Status : Inactive_x000a_This test Case is part of Ansible Automation"/>
  </r>
  <r>
    <n v="82"/>
    <x v="7"/>
    <s v="SQL Smoke_TC97_SQL2019_2_15 Ensure_xp_cmdshell_Server Configuration Option is set to_0_Scored_AllNodes"/>
    <s v="SELECT name,_x000a__x000a_CAST(value as int) as value_configured,_x000a__x000a_CAST(value_in_use as int) as value_in_use_x000a__x000a_FROM sys.configurations_x000a__x000a_WHERE name = 'xp_cmdshell';"/>
    <s v="Both value columns must show 0 to be compliant._x000a__x000a__x000a__x000a_By default, this option is disabled (0)."/>
    <s v="Automated"/>
    <s v="All Nodes"/>
    <x v="0"/>
    <x v="0"/>
    <s v="HOOS-16745"/>
    <x v="2"/>
    <s v="Status : Inactive_x000a_This test Case is part of Ansible Automation"/>
  </r>
  <r>
    <n v="83"/>
    <x v="7"/>
    <s v="SQL Smoke_TC96_SQL2019_2_16 Ensure_AUTO_CLOSE_is set to_OFF_on contained databases_Scored_AllNodes"/>
    <s v="SELECT name, containment, containment_desc, is_auto_close_on_x000a__x000a_FROM sys.databases_x000a__x000a_WHERE containment &lt;&gt; 0 and is_auto_close_on = 1;"/>
    <s v="No rows should be returned._x000a__x000a_By default, the database property AUTO_CLOSE is OFF which is equivalent to_x000a__x000a_is_auto_close_on = 0."/>
    <s v="Automated"/>
    <s v="All Nodes"/>
    <x v="0"/>
    <x v="0"/>
    <s v="HOOS-16745"/>
    <x v="2"/>
    <s v="Status : Inactive_x000a_This test Case is part of Ansible Automation"/>
  </r>
  <r>
    <n v="84"/>
    <x v="7"/>
    <s v="SQL Smoke_TC95_SQL2019_2_17 Ensure no login exists with the name_sa_Scored_AllNodes"/>
    <s v="SELECT principal_id, name_x000a__x000a_FROM sys.server_principals_x000a__x000a_WHERE name = 'sa';#"/>
    <s v="The login with principal_id = 1 is named sa by default."/>
    <s v="Automated"/>
    <s v="All Nodes"/>
    <x v="0"/>
    <x v="0"/>
    <s v="HOOS-16745"/>
    <x v="2"/>
    <s v="Status : Inactive_x000a_This test Case is part of Ansible Automation"/>
  </r>
  <r>
    <n v="85"/>
    <x v="7"/>
    <s v="SQL Smoke_TC94_SQL2019_3_1 Ensure_Server Authentication_Property is set to_Windows Authentication Mode_Scored_AllNodes"/>
    <s v="SELECT SERVERPROPERTY('IsIntegratedSecurityOnly') as [login_mode];"/>
    <s v="A login_mode of 1 indicates the Server Authentication property is set to Windows_x000a__x000a_Authentication Mode. A login_mode of 0 indicates mixed mode authentication._x000a__x000a__x000a__x000a_Windows Authentication Mode"/>
    <s v="Automated"/>
    <s v="All Nodes"/>
    <x v="0"/>
    <x v="0"/>
    <s v="HOOS-16745"/>
    <x v="2"/>
    <s v="Status : Inactive_x000a_This test Case is part of Ansible Automation"/>
  </r>
  <r>
    <n v="86"/>
    <x v="7"/>
    <s v="SQL Smoke_TC93_SQL2019_3_2 Ensure CONNECT permissions on the_guest_user is Revoked within all SQL Server databases excluding the master, msdb and tempdb_Scored_Primary"/>
    <s v="USE &lt;database_name&gt;;_x000a_GO_x000a_SELECT DB_NAME() AS DatabaseName, 'guest' AS Database_User,_x000a_[permission_name], [state_desc]_x000a_FROM sys.database_permissions_x000a_WHERE [grantee_principal_id] = DATABASE_PRINCIPAL_ID('guest')_x000a_AND [state_desc] LIKE 'GRANT%'_x000a_AND [permission_name] = 'CONNECT'_x000a_AND DB_NAME() NOT IN ('master','tempdb','msdb');"/>
    <s v="No rows should be returned._x000a__x000a__x000a__x000a_The guest user account is added to each new database but without CONNECT permission by default."/>
    <s v="Automated"/>
    <s v="Primary"/>
    <x v="0"/>
    <x v="0"/>
    <s v="HOOS-16745"/>
    <x v="2"/>
    <s v="Applicable to primary only as AG Database not accessible to secondary"/>
  </r>
  <r>
    <n v="87"/>
    <x v="7"/>
    <s v="SQL Smoke_TC92_SQL2019_3_3 Ensure_Orphaned Users_are Dropped From SQL Server Databases_Scored_Primary"/>
    <s v="USE [&lt;database_name&gt;];_x000a__x000a_GO_x000a__x000a_EXEC sp_change_users_login @Action='Report';"/>
    <s v="No rows should be returned."/>
    <s v="Automated"/>
    <s v="Primary"/>
    <x v="0"/>
    <x v="0"/>
    <s v="HOOS-16745"/>
    <x v="2"/>
    <s v="Applicable to primary only as AG Database not accessible to secondary"/>
  </r>
  <r>
    <n v="88"/>
    <x v="7"/>
    <s v="SQL Smoke_TC91_SQL2019_3_4 Ensure SQL Authentication is not used in contained databases_Scored_AllNodes"/>
    <s v="SELECT name AS DBUser_x000a__x000a_FROM sys.database_principals_x000a__x000a_WHERE name NOT IN ('dbo','Information_Schema','sys','guest')_x000a__x000a_AND type IN ('U','S','G')_x000a__x000a_AND authentication_type = 2;_x000a__x000a_GO"/>
    <s v="SQL Authenticated users (USER WITH PASSWORD authentication) are allowed in contained_x000a__x000a_databases."/>
    <s v="Automated"/>
    <s v="All Nodes"/>
    <x v="0"/>
    <x v="0"/>
    <s v="HOOS-16745"/>
    <x v="2"/>
    <s v="Status : Inactive_x000a_This test Case is part of Ansible Automation"/>
  </r>
  <r>
    <n v="89"/>
    <x v="7"/>
    <s v="SQL Smoke_TC90_SQL2019_3_5 Ensure the SQL Server’s MSSQL Service Account is Not an Administrator_Not Scored_AllNodes"/>
    <s v="Verify that the service account (in case of a local or AD account) and service SID are not_x000a__x000a_members of the Windows Administrators group._x000a__x000a__x000a__x000a_Description:_x000a__x000a_The service account and/or service SID used by the MSSQLSERVER service for a default_x000a__x000a_instance or MSSQL$&lt;InstanceName&gt; service for a named instance should not be a member_x000a__x000a_of the Windows Administrator group either directly or indirectly (via a group). This also_x000a__x000a_means that the account known as LocalSystem (aka NT AUTHORITY\SYSTEM) should not be_x000a__x000a_used for the MSSQL service as this account has higher privileges than the SQL Server service_x000a__x000a_requires."/>
    <s v="By default, the Service Account (or Service SID) is not a member of the Administrators_x000a__x000a_group."/>
    <s v="Automated"/>
    <s v="All Nodes"/>
    <x v="0"/>
    <x v="0"/>
    <s v="HOOS-16745"/>
    <x v="2"/>
    <s v="Status : Inactive_x000a_This test Case is part of Ansible Automation"/>
  </r>
  <r>
    <n v="90"/>
    <x v="7"/>
    <s v="SQL Smoke_TC89_SQL2019_3_6 Ensure the SQL Server’s SQLAgent Service Account is Not an Administrator_Not Scored_AllNodes"/>
    <s v="Verify that the service account (in case of a local or AD account) and service SID are not_x000a__x000a_members of the Windows Administrators group._x000a__x000a__x000a__x000a_The service account and/or service SID used by the SQLSERVERAGENT service for a default_x000a__x000a_instance or SQLAGENT$&lt;InstanceName&gt; service for a named instance should not be a_x000a__x000a_member of the Windows Administrator group either directly or indirectly (via a group)._x000a__x000a_This also means that the account known as LocalSystem (AKA NT AUTHORITY\SYSTEM)_x000a__x000a_should not be used for the SQLAGENT service as this account has higher privileges than the_x000a__x000a_SQL Server service requires."/>
    <s v="By default, the Service Account (or Service SID) is not a member of the Administrators_x000a__x000a_group."/>
    <s v="Automated"/>
    <s v="All Nodes"/>
    <x v="0"/>
    <x v="0"/>
    <s v="HOOS-16745"/>
    <x v="2"/>
    <s v="Status : Inactive_x000a_This test Case is part of Ansible Automation"/>
  </r>
  <r>
    <n v="91"/>
    <x v="7"/>
    <s v="SQL Smoke_TC87_SQL2019_3_8 Ensure only the default permissions specified by Microsoft are granted to the public server role_Scored_AllNodes"/>
    <s v="SELECT *_x000a__x000a_FROM master.sys.server_permissions_x000a__x000a_WHERE (grantee_principal_id = SUSER_SID(N'public') and state_desc LIKE_x000a__x000a_'GRANT%')_x000a__x000a_AND NOT (state_desc = 'GRANT' and [permission_name] = 'VIEW ANY DATABASE' and_x000a__x000a_class_desc = 'SERVER')_x000a__x000a_AND NOT (state_desc = 'GRANT' and [permission_name] = 'CONNECT' and_x000a__x000a_class_desc = 'ENDPOINT' and major_id = 2)_x000a__x000a_AND NOT (state_desc = 'GRANT' and [permission_name] = 'CONNECT' and_x000a__x000a_class_desc = 'ENDPOINT' and major_id = 3)_x000a__x000a_AND NOT (state_desc = 'GRANT' and [permission_name] = 'CONNECT' and_x000a__x000a_class_desc = 'ENDPOINT' and major_id = 4)_x000a__x000a_AND NOT (state_desc = 'GRANT' and [permission_name] = 'CONNECT' and_x000a__x000a_class_desc = 'ENDPOINT' and major_id = 5);_x000a__x000a__x000a__x000a_Description:_x000a__x000a_public is a special fixed server role containing all logins. Unlike other fixed server roles,_x000a__x000a_permissions can be changed for the public role. In keeping with the principle of least_x000a__x000a_privileges, the public server role should not be used to grant permissions at the server_x000a__x000a_scope as these would be inherited by all users."/>
    <s v="This query should not return any rows._x000a__x000a__x000a__x000a_By default, the public server role is granted VIEW ANY DATABASE permission and the_x000a__x000a_CONNECT permission on the default endpoints (TSQL Local Machine, TSQL Named Pipes,_x000a__x000a_TSQL Default TCP, TSQL Default VIA). The VIEW ANY DATABASE permission allows all_x000a__x000a_logins to see database metadata, unless explicitly denied."/>
    <s v="Automated"/>
    <s v="All Nodes"/>
    <x v="0"/>
    <x v="0"/>
    <s v="HOOS-16745"/>
    <x v="2"/>
    <s v="Status : Inactive_x000a_This test Case is part of Ansible Automation"/>
  </r>
  <r>
    <n v="92"/>
    <x v="7"/>
    <s v="SQL Smoke_TC86_SQL2019_3_9 Ensure Windows BUILTIN groups are not SQL Logins_Scored_AllNodes"/>
    <s v="SELECT pr.[name], pe.[permission_name], pe.[state_desc]_x000a__x000a_FROM sys.server_principals pr_x000a__x000a_JOIN sys.server_permissions pe_x000a__x000a_ON pr.principal_id = pe.grantee_principal_id_x000a__x000a_WHERE pr.name like 'BUILTIN%';_x000a__x000a__x000a__x000a_Description:_x000a__x000a_Prior to SQL Server 2008, the BUILTIN\Administrators group was added a SQL Server_x000a__x000a_login with sysadmin privileges during installation by default. Best practices promote_x000a__x000a_creating an Active Directory level group containing approved DBA staff accounts and using_x000a__x000a_this controlled AD group as the login with sysadmin privileges. The AD group should be_x000a__x000a_specified during SQL Server installation and the BUILTIN\Administrators group would_x000a__x000a_therefore have no need to be a login."/>
    <s v="This query should not return any rows._x000a__x000a__x000a__x000a_By default, no BUILTIN groups are added as SQL logins."/>
    <s v="Automated"/>
    <s v="All Nodes"/>
    <x v="0"/>
    <x v="0"/>
    <s v="HOOS-16745"/>
    <x v="2"/>
    <s v="Status : Inactive_x000a_This test Case is part of Ansible Automation"/>
  </r>
  <r>
    <n v="93"/>
    <x v="7"/>
    <s v="SQL Smoke_TC85_SQL2019_3_10 Ensure Windows local groups are not SQL Logins_Scored_AllNodes"/>
    <s v="USE [master]_x000a__x000a_GO_x000a__x000a_SELECT pr.[name] AS LocalGroupName, pe.[permission_name], pe.[state_desc]_x000a__x000a_FROM sys.server_principals pr_x000a__x000a_JOIN sys.server_permissions pe_x000a__x000a_ON pr.[principal_id] = pe.[grantee_principal_id]_x000a__x000a_WHERE pr.[type_desc] = 'WINDOWS_GROUP'_x000a__x000a_AND pr.[name] like CAST(SERVERPROPERTY('MachineName') AS nvarchar) + '%';_x000a__x000a__x000a__x000a_Description:_x000a__x000a_Local Windows groups should not be used as logins for SQL Server instances."/>
    <s v="By default, no local groups are added as SQL logins."/>
    <s v="Automated"/>
    <s v="All Nodes"/>
    <x v="0"/>
    <x v="0"/>
    <s v="HOOS-16745"/>
    <x v="2"/>
    <s v="Status : Inactive_x000a_This test Case is part of Ansible Automation"/>
  </r>
  <r>
    <n v="94"/>
    <x v="7"/>
    <s v="SQL Smoke_TC84_SQL2019_3_11 Ensure the public role in the msdb database is not granted access to SQL Agent proxies_Scored_AllNodes"/>
    <s v="USE [msdb]_x000a__x000a_GO_x000a__x000a_SELECT sp.name AS proxyname_x000a__x000a_FROM dbo.sysproxylogin spl_x000a__x000a_JOIN sys.database_principals dp_x000a__x000a_ON dp.sid = spl.sid_x000a__x000a_JOIN sysproxies sp_x000a__x000a_ON sp.proxy_id = spl.proxy_id_x000a__x000a_WHERE principal_id = USER_ID('public');_x000a__x000a_GO_x000a__x000a__x000a__x000a_Description:_x000a__x000a_The public database role contains every user in the msdb database. SQL Agent proxies_x000a__x000a_define a security context in which a job step can run."/>
    <s v="By default, the msdb public database role does not have access to any proxy."/>
    <s v="Automated"/>
    <s v="All Nodes"/>
    <x v="0"/>
    <x v="0"/>
    <s v="HOOS-16745"/>
    <x v="2"/>
    <s v="Status : Inactive_x000a_This test Case is part of Ansible Automation"/>
  </r>
  <r>
    <n v="95"/>
    <x v="7"/>
    <s v="SQL Smoke_TC82_SQL2019_4_2 Ensure_CHECK_EXPIRATION_Option is set to_ON_for All SQL Authenticated Logins Within the Sysadmin Role_Scored_AllNodes"/>
    <s v="SELECT l.[name], 'sysadmin membership' AS 'Access_Method'_x000a__x000a_FROM sys.sql_logins AS l_x000a__x000a_WHERE IS_SRVROLEMEMBER('sysadmin',name) = 1_x000a__x000a_AND l.is_expiration_checked &lt;&gt; 1_x000a__x000a_UNION ALL_x000a__x000a_SELECT l.[name], 'CONTROL SERVER' AS 'Access_Method'_x000a__x000a_FROM sys.sql_logins AS l_x000a__x000a_JOIN sys.server_permissions AS p_x000a__x000a_ON l.principal_id = p.grantee_principal_id_x000a__x000a_WHERE p.type = 'CL' AND p.state IN ('G', 'W')_x000a__x000a_AND l.is_expiration_checked &lt;&gt; 1;_x000a__x000a__x000a__x000a_Description:_x000a__x000a_Applies the same password expiration policy used in Windows to passwords used inside_x000a__x000a_SQL Server."/>
    <s v="No rows should be returned._x000a__x000a__x000a__x000a_CHECK_EXPIRATION is ON by default when using SSMS to create a SQL authenticated login._x000a__x000a_CHECK_EXPIRATION is OFF by default when using T-SQL CREATE LOGIN syntax without_x000a__x000a_specifying the CHECK_EXPIRATION option."/>
    <s v="Automated"/>
    <s v="All Nodes"/>
    <x v="0"/>
    <x v="0"/>
    <s v="HOOS-16745"/>
    <x v="2"/>
    <s v="Status : Inactive_x000a_This test Case is part of Ansible Automation"/>
  </r>
  <r>
    <n v="96"/>
    <x v="7"/>
    <s v="SQL Smoke_TC81_SQL2019_4_3 Ensure_CHECK_POLICY_Option is set to_ON_for All SQL Authenticated Logins_Scored_AllNodes"/>
    <s v="SELECT name, is_disabled_x000a__x000a_FROM sys.sql_logins_x000a__x000a_WHERE is_policy_checked = 0;_x000a__x000a__x000a__x000a_Description:_x000a__x000a_Applies the same password complexity policy used in Windows to passwords used inside_x000a__x000a_SQL Server."/>
    <s v="The is_policy_checked value of 0 indicates that the CHECK_POLICY option is OFF; value of 1_x000a__x000a_is ON. If is_disabled value is 1, then the login is disabled and unusable. If no rows are_x000a__x000a_returned then either no SQL Authenticated logins exist or they all have CHECK_POLICY ON._x000a__x000a__x000a__x000a_CHECK_POLICY is ON"/>
    <s v="Automated"/>
    <s v="All Nodes"/>
    <x v="0"/>
    <x v="0"/>
    <s v="HOOS-16745"/>
    <x v="2"/>
    <s v="Status : Inactive_x000a_This test Case is part of Ansible Automation"/>
  </r>
  <r>
    <n v="97"/>
    <x v="7"/>
    <s v="SQL Smoke_TC80_SQL2019_5_1 Ensure_Maximum number of error log files_is set to greater than or equal to_12_Scored_AllNodes"/>
    <s v="GUI Method_x000a__x000a_1. Open SQL Server Management Studio._x000a__x000a_2. Open Object Explorer and connect to the target instance._x000a__x000a_3. Navigate to the Management tab in Object Explorer and expand. Right click on the_x000a__x000a_SQL Server Logs file and select Configure._x000a__x000a_4. Verify the Limit the number of error log files before they are recycled checkbox_x000a__x000a_is checked_x000a__x000a_5. Verify the Maximum number of error log files is greater than or equal to 12_x000a__x000a_T-SQL Method_x000a__x000a_Run the following T-SQL. The NumberOfLogFiles returned should be greater than or equal_x000a__x000a_to 12._x000a__x000a_78 | P a g e_x000a__x000a_DECLARE @NumErrorLogs int;_x000a__x000a_EXEC master.sys.xp_instance_regread_x000a__x000a_N'HKEY_LOCAL_MACHINE',_x000a__x000a_N'Software\Microsoft\MSSQLServer\MSSQLServer',_x000a__x000a_N'NumErrorLogs',_x000a__x000a_@NumErrorLogs OUTPUT;_x000a__x000a_SELECT ISNULL(@NumErrorLogs, -1) AS [NumberOfLogFiles];_x000a__x000a__x000a__x000a_Description:_x000a__x000a_SQL Server error log files must be protected from loss. The log files must be backed up_x000a__x000a_before they are overwritten. Retaining more error logs helps prevent loss from frequent_x000a__x000a_recycling before backups can occur."/>
    <s v="The NumberOfLogFiles returned should be greater than or equal_x000a__x000a_to 12_x000a__x000a__x000a__x000a_6 SQL Server error log files in addition to the current error log file are retained by default."/>
    <s v="Automated"/>
    <s v="All Nodes"/>
    <x v="0"/>
    <x v="0"/>
    <s v="HOOS-16745"/>
    <x v="2"/>
    <s v="Status : Inactive_x000a_This test Case is part of Ansible Automation"/>
  </r>
  <r>
    <n v="98"/>
    <x v="7"/>
    <s v="SQL Smoke_TC79_SQL2019_5_2_Ensure_Default Trace Enabled_Server Configuration Option is set to_1_Scored_AllNodes"/>
    <s v="SELECT name,_x000a__x000a_CAST(value as int) as value_configured,_x000a__x000a_CAST(value_in_use as int) as value_in_use_x000a__x000a_FROM sys.configurations_x000a__x000a_WHERE name = 'default trace enabled';_x000a__x000a__x000a__x000a_Description:_x000a__x000a_The default trace provides audit logging of database activity including account creations,_x000a__x000a_privilege elevation and execution of DBCC commands."/>
    <s v="Both value columns must show 1._x000a__x000a__x000a__x000a_Default Value:_x000a__x000a_1 (on)"/>
    <s v="Automated"/>
    <s v="All Nodes"/>
    <x v="0"/>
    <x v="0"/>
    <s v="HOOS-16745"/>
    <x v="2"/>
    <s v="Status : Inactive_x000a_This test Case is part of Ansible Automation"/>
  </r>
  <r>
    <n v="99"/>
    <x v="7"/>
    <s v="SQL Smoke_TC78_SQL2019_5_3 Ensure_Login Auditing_is set to_failed logins_Scored_AllNodes"/>
    <s v="EXEC xp_loginconfig 'audit level';_x000a__x000a__x000a__x000a_Description:_x000a__x000a_This setting will record failed authentication attempts for SQL Server logins to the SQL_x000a__x000a_Server Errorlog. This is the default setting for SQL Server._x000a__x000a_Historically, this setting has been available in all versions and editions of SQL Server. Prior_x000a__x000a_to the availability of SQL Server Audit, this was the only provided mechanism for_x000a__x000a_capturing logins (successful or failed)."/>
    <s v="A config_value of failure indicates a server login auditing setting of Failed logins only._x000a__x000a_If a config_value of all appears, then both failed and successful logins are being logged._x000a__x000a_Both settings should also be considered valid, but as mentioned capturing successful logins_x000a__x000a_using this method creates lots of noise in the SQL Server Errorlog._x000a__x000a__x000a__x000a_By default, only failed login attempts are captured."/>
    <s v="Automated"/>
    <s v="All Nodes"/>
    <x v="0"/>
    <x v="0"/>
    <s v="HOOS-16745"/>
    <x v="2"/>
    <s v="Status : Inactive_x000a_This test Case is part of Ansible Automation"/>
  </r>
  <r>
    <n v="100"/>
    <x v="7"/>
    <s v="SQL Smoke_TC77_SQL2019_5_4 Ensure_SQL Server Audit_is set to capture both_failed_and_successful logins_Scored_AllNodes"/>
    <s v="SELECT_x000a__x000a_S.name AS 'Audit Name'_x000a__x000a_, CASE S.is_state_enabled_x000a__x000a_WHEN 1 THEN 'Y'_x000a__x000a_WHEN 0 THEN 'N' END AS 'Audit Enabled'_x000a__x000a_, S.type_desc AS 'Write Location'_x000a__x000a_, SA.name AS 'Audit Specification Name'_x000a__x000a_, CASE SA.is_state_enabled_x000a__x000a_WHEN 1 THEN 'Y'_x000a__x000a_WHEN 0 THEN 'N' END AS 'Audit Specification Enabled'_x000a__x000a_, SAD.audit_action_name_x000a__x000a_, SAD.audited_result_x000a__x000a_FROM sys.server_audit_specification_details AS SAD_x000a__x000a_JOIN sys.server_audit_specifications AS SA_x000a__x000a_ON SAD.server_specification_id = SA.server_specification_id_x000a__x000a_JOIN sys.server_audits AS S_x000a__x000a_ON SA.audit_guid = S.audit_guid_x000a__x000a_WHERE SAD.audit_action_id IN ('CNAU', 'LGFL', 'LGSD');_x000a__x000a__x000a__x000a_Description:_x000a__x000a_SQL Server Audit is capable of capturing both failed and successful logins and writing them_x000a__x000a_to one of three places: the application event log, the security event log, or the file system._x000a__x000a_We will use it to capture any login attempt to SQL Server, as well as any attempts to change_x000a__x000a_audit policy. This will also serve to be a second source to record failed login attempts."/>
    <s v="The result set should contain 3 rows, one for each of the following audit_action_names:_x000a__x000a_86 | P a g e_x000a__x000a_• AUDIT_CHANGE_GROUP_x000a__x000a_• FAILED_LOGIN_GROUP_x000a__x000a_• SUCCESSFUL_LOGIN_GROUP_x000a__x000a_Both the Audit and Audit specification should be enabled and the audited_result should_x000a__x000a_include both success and failure._x000a__x000a__x000a__x000a_By default, there are no audit object tracking login events"/>
    <s v="Automated"/>
    <s v="All Nodes"/>
    <x v="0"/>
    <x v="0"/>
    <s v="HOOS-16745"/>
    <x v="2"/>
    <s v="Status : Inactive_x000a_This test Case is part of Ansible Automation"/>
  </r>
  <r>
    <n v="101"/>
    <x v="7"/>
    <s v="SQL Smoke_TC75_SQL2019_6_2 Ensure_CLR Assembly Permission Set_is set to_SAFE_ACCESS_for All CLR Assemblies_Scored_AllNodes"/>
    <s v="SELECT name,_x000a__x000a_permission_set_desc_x000a__x000a_FROM sys.assemblies_x000a__x000a_WHERE is_user_defined = 1;_x000a__x000a__x000a__x000a_Description:_x000a__x000a_Setting CLR Assembly Permission Sets to SAFE_ACCESS will prevent assemblies from_x000a__x000a_accessing external system resources such as files, the network, environment variables, or_x000a__x000a_the registry."/>
    <s v="All the returned assemblies should show SAFE_ACCESS in the permission_set_desc_x000a__x000a_column._x000a__x000a_Default Value:_x000a__x000a_SAFE permission is set by default."/>
    <s v="Automated"/>
    <s v="All Nodes"/>
    <x v="0"/>
    <x v="0"/>
    <s v="HOOS-16745"/>
    <x v="2"/>
    <s v="Status : Inactive_x000a_This test Case is part of Ansible Automation"/>
  </r>
  <r>
    <n v="102"/>
    <x v="7"/>
    <s v="SQL Smoke_TC74_SQL2019_7_1 Ensure_Symmetric Key encryption algorithm_is set to_AES_128_or higher in non-system databases_Scored_Primary"/>
    <s v="USE &lt;database_name&gt;_x000a__x000a_GO_x000a__x000a_SELECT db_name() AS Database_Name, name AS Key_Name_x000a__x000a_FROM sys.symmetric_keys_x000a__x000a_WHERE algorithm_desc NOT IN ('AES_128','AES_192','AES_256')_x000a__x000a_AND db_id() &gt; 4;_x000a__x000a_GO_x000a__x000a__x000a__x000a_Description:_x000a__x000a_Per the Microsoft Best Practices, only the SQL Server AES algorithm options, AES_128,_x000a__x000a_AES_192, and AES_256, should be used for a symmetric key encryption algorithm."/>
    <s v="For compliance, no rows should be returned._x000a__x000a__x000a__x000a_Default Value:_x000a__x000a_none"/>
    <s v="Automated"/>
    <s v="Primary"/>
    <x v="0"/>
    <x v="0"/>
    <s v="HOOS-16745"/>
    <x v="2"/>
    <s v="Applicable to primary only as AG Database not accessible to secondary"/>
  </r>
  <r>
    <n v="103"/>
    <x v="7"/>
    <s v="SQL Smoke_TC73_SQL2019_7_2 Ensure Asymmetric Key Size is set to_greater than or equal to 2048_in nonsystem databases_Scored_Primary"/>
    <s v="USE &lt;database_name&gt;_x000a__x000a_GO_x000a__x000a_SELECT db_name() AS Database_Name, name AS Key_Name_x000a__x000a_FROM sys.asymmetric_keys_x000a__x000a_WHERE key_length &lt; 2048_x000a__x000a_AND db_id() &gt; 4;_x000a__x000a_GO_x000a__x000a__x000a__x000a_Description:_x000a__x000a_Microsoft Best Practices recommend to use at least a 2048-bit encryption algorithm for_x000a__x000a_asymmetric keys."/>
    <s v="For compliance, no rows should be returned._x000a__x000a__x000a__x000a_Default Value:_x000a__x000a_None"/>
    <s v="Automated"/>
    <s v="Primary"/>
    <x v="0"/>
    <x v="0"/>
    <s v="HOOS-16745"/>
    <x v="2"/>
    <s v="Applicable to primary only as AG Database not accessible to secondary"/>
  </r>
  <r>
    <n v="104"/>
    <x v="7"/>
    <s v="SQL Smoke_TC11_SQL2019_8_1 Ensure_SQL Server Browser Service_is configured correctly_Not Scored_AllNodes"/>
    <s v="Audit:_x000a__x000a_Check the SQL Browser service's status via services.msc or similar methods._x000a__x000a__x000a__x000a_Description:_x000a__x000a_No recommendation is being given on disabling the SQL Server Browser service."/>
    <s v="The SQL Server Browser service is disabled if only a default instance is installed on the_x000a_server. If a named instance is installed, the default value is for the SQL Server Browser_x000a_service to be configured as Automatic for startup."/>
    <s v="Automated"/>
    <s v="All Nodes"/>
    <x v="0"/>
    <x v="0"/>
    <s v="HOOS-16745"/>
    <x v="2"/>
    <s v="Status : Inactive_x000a_This test Case is part of Ansible Automation"/>
  </r>
  <r>
    <n v="105"/>
    <x v="8"/>
    <s v="SQL Smoke_TC15- Verify the SPN Rules_Object_SQL Instance_Account_AllNodes"/>
    <s v="The SPN Rules Should be_Object_SQL Instance_Account_{sql service account}_SPN Creation_setspn -S MSSQLSvc/ {node fqdn}:55551 {sql service account}_Additional Info_ Created by build scripts"/>
    <s v="The SPN Rules Should be_Object_SQL Instance_Account_{sql service account}_SPN Creation_setspn -S MSSQLSvc/ {node fqdn}:55551 {sql service account}_Additional Info_ Created by build scripts"/>
    <s v="Automated"/>
    <s v="All Nodes"/>
    <x v="1"/>
    <x v="1"/>
    <m/>
    <x v="1"/>
    <s v=" "/>
  </r>
  <r>
    <n v="106"/>
    <x v="8"/>
    <s v="SQL Smoke_TC14- Verify the SPN Rules_Object_Database Mirroring Endpoint (MultiNode)_Account_{sql service account}_SPN Creation_setspn -S MSSQLSvc /{node fqdn}:5022 {sql service account}_Additional Info_ Created by build scripts_AllNodes"/>
    <s v="The SPN Rules Should be_Object_Database Mirroring Endpoint (MultiNode)_Account_{sql service account}_SPN Creation_setspn -S MSSQLSvc /{node fqdn}:5022 {sql service account}_Additional Info_ Created by build scripts"/>
    <s v="The SPN Rules Should be_Object_Database Mirroring Endpoint (MultiNode)_Account_{sql service account}_SPN Creation_setspn -S MSSQLSvc /{node fqdn}:5022 {sql service account}_Additional Info_ Created by build scripts"/>
    <s v="Automated"/>
    <s v="All Nodes"/>
    <x v="1"/>
    <x v="1"/>
    <m/>
    <x v="1"/>
    <m/>
  </r>
  <r>
    <n v="107"/>
    <x v="8"/>
    <s v="SQL Smoke_TC16- Verify the SPN Rules_Object_AG Listener_Account_{sql service account}_SPN Creation_setspn –S MSSQLSvc /{listener fqdn} {sql service account}_Additional Info_ Project Creation based on AG definitions_AllNodes"/>
    <s v="The SPN Rules Should be_Object_AG Listener_Account_{sql service account}_SPN Creation_setspn –S MSSQLSvc /{listener fqdn} {sql service account}_Additional Info_ Project Creation based on AG definitions"/>
    <s v="The SPN Rules Should be_Object_AG Listener_Account_{sql service account}_SPN Creation_setspn –S MSSQLSvc /{listener fqdn} {sql service account}_Additional Info_ Project Creation based on AG definitions"/>
    <s v="Automated"/>
    <s v="All Nodes"/>
    <x v="1"/>
    <x v="1"/>
    <m/>
    <x v="1"/>
    <m/>
  </r>
  <r>
    <n v="108"/>
    <x v="9"/>
    <s v="SQL Smoke_TC25- Verify the _SQL_Services_Name_MSSQLServer_AllNodes"/>
    <s v="The_SQL_Services_Name_MSSQLServer_Description_ SQL Server_Startup Type_ Automatic_Account_SQL service Account"/>
    <s v="The_SQL_Services_Name_MSSQLServer_Description_ SQL Server_Startup Type_ Automatic_Account_SQL service Account"/>
    <s v="Automated"/>
    <s v="All Nodes"/>
    <x v="0"/>
    <x v="1"/>
    <m/>
    <x v="1"/>
    <s v="Status : Inactive_x000a_This test Case is part of Ansible Automation"/>
  </r>
  <r>
    <n v="109"/>
    <x v="9"/>
    <s v="SQL Smoke_TC24- Verify the _SQL_Services_Name_SQLServerAgent_AllNodes"/>
    <s v="The_SQL_Services_Name_SQLServerAgent_Description_ SQL Server Agent_Startup Type_ Automatic_Account_SQL Service Account"/>
    <s v="The_SQL_Services_Name_SQLServerAgent_Description_ SQL Server Agent_Startup Type_ Automatic_Account_SQL Service Account"/>
    <s v="Automated"/>
    <s v="All Nodes"/>
    <x v="0"/>
    <x v="1"/>
    <m/>
    <x v="1"/>
    <s v="Status : Inactive_x000a_This test Case is part of Ansible Automation"/>
  </r>
  <r>
    <n v="110"/>
    <x v="9"/>
    <s v="SQL Smoke_TC23- Verify the _SQL_Services_Name_SQLBrowser_AllNodes"/>
    <s v="The_SQL_Services_Name_SQLBrowser_Description_ SQL Server Browser_Startup Type_ Disabled_Account_Local Service"/>
    <s v="The_SQL_Services_Name_SQLBrowser_Description_ SQL Server Browser_Startup Type_ Disabled_Account_Local Service"/>
    <s v="Automated"/>
    <s v="All Nodes"/>
    <x v="0"/>
    <x v="1"/>
    <m/>
    <x v="1"/>
    <s v="Status : Inactive_x000a_This test Case is part of Ansible Automation"/>
  </r>
  <r>
    <n v="111"/>
    <x v="9"/>
    <s v="SQL Smoke_TC22 - Verify the _SQL_Services_Name_SQLWriter_AllNodes"/>
    <s v="The_SQL_Services_Name_SQLWriter_Description_ SQL Server VSS Writer_Startup Type_ Automatic_Account_Local System"/>
    <s v="The_SQL_Services_Name_SQLWriter_Description_ SQL Server VSS Writer_Startup Type_ Automatic_Account_Local System"/>
    <s v="Automated"/>
    <s v="All Nodes"/>
    <x v="0"/>
    <x v="1"/>
    <m/>
    <x v="1"/>
    <s v="Status : Inactive_x000a_This test Case is part of Ansible Automation"/>
  </r>
  <r>
    <n v="112"/>
    <x v="9"/>
    <s v="SQL Smoke_TC21- Verify the _SQL_Services_Name_SQL Elementry _AllNodes"/>
    <s v="The_SQL_Services_Name_SQL Server CEIP_Description_ SQL Server CEIP Service_Startup Type_ Disabled_Account_NT Service\SQLTELEMETRY (sql installer default)"/>
    <s v="The_SQL_Services_Name_SQL Server CEIP_Description_ SQL Server CEIP Service_Startup Type_ Disabled_Account_NT Service\SQLTELEMETRY (sql installer default)"/>
    <s v="Automated"/>
    <s v="All Nodes"/>
    <x v="0"/>
    <x v="1"/>
    <m/>
    <x v="1"/>
    <s v="Status : Inactive_x000a_This test Case is part of Ansible Automation"/>
  </r>
  <r>
    <n v="113"/>
    <x v="9"/>
    <s v="SQL Smoke_TC20- Verify the _SQL_Services_Name_CPrepSrv_AllNodes"/>
    <s v="The_SQL_Services_Name_CPrepSrv_Description_ Server side agent service_Startup Type_ Manual_Account_Local System"/>
    <s v="The_SQL_Services_Name_CPrepSrv_Description_ Server side agent service_Startup Type_ Manual_Account_Local System"/>
    <s v="Automated"/>
    <s v="All Nodes"/>
    <x v="0"/>
    <x v="1"/>
    <m/>
    <x v="1"/>
    <s v="Status : Inactive_x000a_This test Case is part of Ansible Automation"/>
  </r>
  <r>
    <n v="114"/>
    <x v="9"/>
    <s v="SQL Smoke_TC19- Verify the _SQL_Services_Name_ClusSvc_AllNodes"/>
    <s v="The_SQL_Services_Name_ClusSvc_Description_ Cluster Service_Startup Type_ Automatic_Account_Local System"/>
    <s v="The_SQL_Services_Name_ClusSvc_Description_ Cluster Service_Startup Type_ Automatic_Account_Local System"/>
    <s v="Automated"/>
    <s v="All Nodes"/>
    <x v="0"/>
    <x v="1"/>
    <m/>
    <x v="1"/>
    <s v="Status : Inactive_x000a_This test Case is part of Ansible Automation"/>
  </r>
  <r>
    <n v="115"/>
    <x v="9"/>
    <s v="SQL Smoke_TC18- Verify the _SQL_Services_Name_TargetMgr_AllNodes"/>
    <s v="The_SQL_Services_Name_TargetMgr_Description_ Target Manager_Startup Type_ Disabled_Account_Local System"/>
    <s v="The_SQL_Services_Name_TargetMgr_Description_ Target Manager_Startup Type_ Disabled_Account_Local System"/>
    <s v="Automated"/>
    <s v="All Nodes"/>
    <x v="0"/>
    <x v="1"/>
    <m/>
    <x v="1"/>
    <s v="Status : Inactive_x000a_This test Case is part of Ansible Automation"/>
  </r>
  <r>
    <n v="116"/>
    <x v="9"/>
    <s v="SQL Smoke_TC17- Verify the _SQL_Services_Name_FcSrv_AllNodes"/>
    <s v="The_SQL_Services_Name_FcSrv_Description_ FcSrv_Startup Type_ Manual_Account_Local System"/>
    <s v="The_SQL_Services_Name_FcSrv_Description_ FcSrv_Startup Type_ Manual_Account_Local System"/>
    <s v="Automated"/>
    <s v="All Nodes"/>
    <x v="0"/>
    <x v="1"/>
    <m/>
    <x v="1"/>
    <s v="Status : Inactive_x000a_This test Case is part of Ansible Automation"/>
  </r>
  <r>
    <n v="117"/>
    <x v="9"/>
    <s v="SQL Smoke_TC13- Verify the _SQL_Services_Name_SmbWitness_AllNodes"/>
    <s v="The_SQL_Services_Name_SmbWitness_Description_ SMB_Startup Type_ Manual_Account_Local System"/>
    <s v="each SQL instance will only be able to support a single SNE.  Databases cannot be consolidated into the same SQL instance if they have different SNE requirements."/>
    <s v="Automated"/>
    <s v="All Nodes"/>
    <x v="0"/>
    <x v="1"/>
    <m/>
    <x v="1"/>
    <s v="Status : Inactive_x000a_This test Case is part of Ansible Automation"/>
  </r>
  <r>
    <n v="118"/>
    <x v="10"/>
    <s v="SQL Smoke_TC08- Validate Session Timeout_AllNodes"/>
    <s v="Login to SSMS --&gt; Expand avaiability groups --&gt; Click on AG ( any AG configured ) --&gt; open properties windows "/>
    <s v="This will be left at the default value of 10 seconds unless there is a project specific reason to alter this value"/>
    <s v="Automated"/>
    <s v="All Nodes"/>
    <x v="0"/>
    <x v="1"/>
    <m/>
    <x v="1"/>
    <s v="Status : Inactive_x000a_This test Case is part of Ansible Automation"/>
  </r>
  <r>
    <n v="119"/>
    <x v="10"/>
    <s v="SQL Smoke_TC154- validate Seeding mode_AllNodes"/>
    <s v="Login to SSMS --&gt; Expand avaiability groups --&gt; Click on AG ( any AG configured ) --&gt; open properties windows "/>
    <s v="Replicas should be configured for manual seeding of databases as this has been consistently a more reliable approach than automatic seeding for multiple replicas."/>
    <s v="Automated"/>
    <s v="All Nodes"/>
    <x v="0"/>
    <x v="1"/>
    <m/>
    <x v="1"/>
    <s v="Status : Inactive_x000a_This test Case is part of Ansible Automation"/>
  </r>
  <r>
    <n v="120"/>
    <x v="10"/>
    <s v="SQL Smoke_TC155- Database level health detection_AllNodes"/>
    <s v="Login to SSMS --&gt; Expand avaiability groups --&gt; Click on AG ( any AG configured ) --&gt; open properties windows "/>
    <s v="This feature will be enabled with will allow database level events to instigate a group failover."/>
    <s v="Automated"/>
    <s v="All Nodes"/>
    <x v="0"/>
    <x v="1"/>
    <m/>
    <x v="1"/>
    <s v="Status : Inactive_x000a_This test Case is part of Ansible Automation"/>
  </r>
  <r>
    <n v="121"/>
    <x v="11"/>
    <s v="SQL Smoke_TC221-Cluster Naming_AllNodes"/>
    <s v="Cluster name should be written in this Format:_x000a_Domain(DV-DEV, TC-PROD,CS-Prod) followed by a constand &quot;CLAG&quot; then 3-digit number which refers to cluster(211,149,154,212)._x000a_For Example- TCCLAG154, TCCLAG211."/>
    <s v="Cluster name should be like-_x000a_CSCLAG149, TCCLAG154, Etc"/>
    <s v="Automated"/>
    <s v="All Nodes"/>
    <x v="0"/>
    <x v="1"/>
    <m/>
    <x v="1"/>
    <s v="Status : Inactive_x000a_This test Case is part of Ansible Automation"/>
  </r>
  <r>
    <n v="122"/>
    <x v="11"/>
    <s v="SQL Smoke_TC-220 Node Naming_AllNodes"/>
    <s v="Node name should follow- Domain(DV,TC,CS) Constant(VMAG) Cluster-Number(211,212,149,154) Location(S-STC, W-NDC) Sequence(2-digit 01,02)"/>
    <s v="It should look like CSVMAG149S01"/>
    <s v="Automated"/>
    <s v="All Nodes"/>
    <x v="0"/>
    <x v="1"/>
    <m/>
    <x v="1"/>
    <s v="Status : Inactive_x000a_This test Case is part of Ansible Automation"/>
  </r>
  <r>
    <n v="123"/>
    <x v="11"/>
    <s v="SQL Smoke_TC05-Node Number Sequence_AllNodes"/>
    <s v="Node Number in cluster should follow a common sequence irrespective of its location._x000a_S01, S02, W03, W04"/>
    <s v="4 Servers of 149 Cluster should have sequence number as CSVMAG149S01, CSVMAG149S02, CSVMAG149W03, CSVMAG149W04"/>
    <s v="Automated"/>
    <s v="All Nodes"/>
    <x v="0"/>
    <x v="1"/>
    <m/>
    <x v="1"/>
    <s v="Status : Inactive_x000a_This test Case is part of Ansible Automation"/>
  </r>
  <r>
    <n v="124"/>
    <x v="6"/>
    <s v="SQL Smoke_TC123-SQL2019-To validate the OpsMGR Account_AllNodes"/>
    <s v="Log in to SSMS -- &gt; SECURITY --&gt; LOGINS and  validate the security group NT AUTHORITY\SYSTEM  is configured_x000a_Step-2: Go to RUN and type ncpa.cpl_x000a_Step-3: Take screenshot of all ethernet port visible."/>
    <s v="The security group Should be NT AUTHORITY\SYSTEM across all domains "/>
    <s v="Automated"/>
    <s v="All Nodes"/>
    <x v="0"/>
    <x v="1"/>
    <m/>
    <x v="1"/>
    <s v="Status : Inactive_x000a_This test Case is part of Ansible Automation"/>
  </r>
  <r>
    <n v="125"/>
    <x v="1"/>
    <s v="SQL Smoke_TC02-  Validated all drives (C:,D:,E:,L:,M:,S:,T:) exists_AllNodes"/>
    <s v="Go To server and see that each drives exist with label (C:,D:,E:,L:,M:,S:,T:)"/>
    <s v="Go To server and see that each drives exist with label (C:,D:,E:,L:,M:,S:,T:)"/>
    <s v="Automated"/>
    <s v="All Nodes"/>
    <x v="0"/>
    <x v="1"/>
    <m/>
    <x v="1"/>
    <s v="Status : Inactive_x000a_This test Case is part of Ansible Automation"/>
  </r>
  <r>
    <n v="126"/>
    <x v="12"/>
    <s v="SQL Smoke_TC127- Validate Disk Type _AllNodes"/>
    <s v="1. Contact Test Support Resource and ask him to perform below operation,_x000a_Local Laptop &gt;&gt; Powershell CLI&gt;&gt; Connect to HLZ Vcentre &gt;&gt; Connect-VIServer -Server tchlzvcnw01.admin.nbsnet.co.uk -User Test Suppport .kumark@nationwide.co.uk -password *******_x000a_Connect-VIServer -Server tchlzvcns01.admin.nbsnet.co.uk -User Test Suppport .kumark@nationwide.co.uk -password ********_x000a_$VM = get-vm -name CSVMAG149S01 | Get-HardDisk_x000a_get-vm -name CSVMAG149S02 | Get-HardDisk_x000a_get-vm -name CSVMAG149W03 | Get-HardDisk_x000a_get-vm -name CSVMAG149W04 | Get-HardDisk_x000a_2. Once performed, Test Support Resource will provide the Disk Type evidence for all 4 SQL Nodes._x000a__x000a_Note: Ticket will be raised for test support resource to provide the evidence to the test team"/>
    <s v="Disk Type for all 4 Nodes should be,_x000a_C Drive = Persistant_x000a_D Drive = Persistant_x000a_E Drive = Persistant_x000a_L Drive = independent_persistent_x000a_M Drive = independent_persistent _x000a_S Drive = independent_persistent_x000a_T Drive = independent_persistent"/>
    <s v="Manual"/>
    <s v="All Nodes"/>
    <x v="0"/>
    <x v="0"/>
    <s v="HOOS-15905"/>
    <x v="2"/>
    <s v="Updated based on Paul's review comment marked in green category- HOOS-18633"/>
  </r>
  <r>
    <n v="127"/>
    <x v="13"/>
    <s v="SQL Smoke_TC128- Validate Disk Policy _AllNodes"/>
    <s v="1. Login to Morpheus Console- https://hlz-services.admin.nbsnet.co.uk/login/account/ISD-02-Prod using ADC Credential and Password._x000a_2. Go to Provisioning&gt;&gt; Instances &gt;&gt; Search for Individual Server Names &gt;&gt; Go to Storage and Get the evidence of Disk Policies_x000a__x000a_Note: We have to validate the disk policies applied on the Prod Servers- As per https://nbs-enterprise.atlassian.net/wiki/spaces/MH/pages/899262039/HLZ+Services+Portal+VM+Policies"/>
    <s v="Disk Policies for all 4 Nodes should be like below._x000a_For STC Servers- CSVMAG149S02 and CSVMAG149S02, for C, D, E, L, M, S, T it should be_x000a_PRIMP0JVM_vVol_DS01_x000a_PRIMP0JVM_vVol_DS02_x000a_PRIMP0JVM_vVol_DS03_x000a_PRIMP0JVM_vVol_DS04_x000a__x000a_or_x000a__x000a_PRIMP0JVN_vVol_DS01_x000a_PRIMP0JVN_vVol_DS02_x000a_PRIMP0JVN_vVol_DS03_x000a_PRIMP0JVN_vVol_DS04_x000a__x000a_For NDC Servers- CSVMAG149W03and CSVMAG149W04, for C, D, E, L, M, S, T it should be _x000a_PRIMW00Y4_vVol_DS01_x000a_PRIMW00Y4_vVol_DS02_x000a_PRIMW00Y4_vVol_DS03_x000a_PRIMW00Y4_vVol_DS04_x000a__x000a_or _x000a__x000a_PRIMW00Y5_vVol_DS01_x000a_PRIMW00Y5_vVol_DS02_x000a_PRIMW00Y5_vVol_DS03_x000a_PRIMW00Y5_vVol_DS04"/>
    <s v="Manual"/>
    <s v="All Nodes"/>
    <x v="0"/>
    <x v="0"/>
    <s v="HOOS-15907"/>
    <x v="2"/>
    <s v="Updated based on Paul's review comment marked in green category- HOOS-18617"/>
  </r>
  <r>
    <n v="128"/>
    <x v="14"/>
    <s v="SQL Smoke_TC261 - Validate management services are running and SQL 2019 integrated MCAFEE_All Nodes"/>
    <s v="Emails needs to be dropped to McAfee  support person to ensure whether nodes are being monitored in McAfee."/>
    <s v="All 4 Nodes of CSCLAG149 Cluster should be reporting to McAfee EPO under 'System Name' Field and EPO is able to  monitor the nodes without any issues._x000a_This will be passed by Testing Team, when Testing team will recieve the evidence from Mcaffe Support resource, and the evidence snippet should look previous alingned support ticket._x000a_"/>
    <s v="Manual"/>
    <s v="All Nodes"/>
    <x v="1"/>
    <x v="1"/>
    <m/>
    <x v="1"/>
    <s v="Updated based on Paul's review commment marked in green category- HOOS-18618_x000a__x000a_Moved to smoke Testing from seperate MCafee Cycle_x000a__x000a_In Last Release 3.0.0.4, _x000a_We arranged Jira Ticket for Mcaffe support person [PLTOCE-3569]_x000a_vSHAP Release 3.0.0.4 Testing - connectivity check with McAfee infrastructure - 4 Node cluster CSCLAG149_x000a__x000a_Note:- This Test case is included in Smoke in Windows 2022/SQL 2019 release_x000a_Similar Support ticket will be created for release Windows 2022/Sql2019"/>
  </r>
  <r>
    <n v="129"/>
    <x v="15"/>
    <s v="SQL Smoke_TC262_GPO_Validate OU for SQL_SSRS and SSIS Build_All Nodes"/>
    <s v="Scenario 1:- Validate OU if OS+SQL Build,_x000a_a. Login to SQL Server(All Nodes)_x000a_b. Fetch GPO Report by using below command,_x000a_-gpresult /h GPReport.html_x000a_c. Observe the OU Group_x000a__x000a_Scenario 2:- Validate OU if OS+SQL+SSIS Build,_x000a_a. Login to SQL Server(All Nodes)_x000a_b. Fetch GPO Report by using below command,_x000a_-gpupdate /force_x000a_-gpresult /h GPReport.html_x000a_c. Observe the OU Group_x000a__x000a_Scenario 3:- Validate OU if OS+SQL+SSIS+SSRS Build,_x000a_a. Login to SSRS Server(All Nodes)_x000a_b. Fetch GPO Report by using below command,_x000a_-gpupdate /force_x000a_-gpresult /h GPReport.html_x000a_c. Observe the OU Group_x000a_"/>
    <s v="Expected Result:-_x000a_Scenario 1:-_x000a_For PROD Server:-_x000a_ctadmin.nbsPROD.co.uk/Servers/SQLServer2019/DB_x000a__x000a_Scenario 2:-_x000a_For PROD Server:-_x000a_ctadmin.nbsPROD.co.uk/Servers/SQLServer2019/SSIS_x000a__x000a_Scenario 3:-_x000a_For PROD Server:-_x000a_ctadmin.nbsPROD.co.uk/Servers/SQLServer2019/SSRS"/>
    <s v="Manual"/>
    <s v="All Nodes"/>
    <x v="0"/>
    <x v="0"/>
    <s v="HOOS-18385_x000a_HOOS-18393"/>
    <x v="2"/>
    <s v="Duplicate of Sanity testing TC-SQL2019_Sanity_Automated _TC17_Validate_CNO-OU_group_ All Nodes._x000a__x000a_Test team will not run this test as it is a duplicate. This test will not be covered in Zephyr."/>
  </r>
  <r>
    <n v="130"/>
    <x v="16"/>
    <s v="SQL Smoke_TC263_Validate NSX Tags_SQL DB Server and SSRS Web Server_AllNodes"/>
    <s v="1. URL: https://nbs-s-nsxgm-stc-vip/nsx._x000a_2. Login to the above URL using the NBS email id credentials._x000a_3. Once after logging in, Search for individual VM Names._x000a_4. Validate if all the expected tags are present on SQL DB Servers- CSVMAG149S01, CSVMAG149S02, CSVMAG149W03, CSVMAG149W04 and SSRS Web Server TCSRS149S01, TCSRS149W02_x000a_"/>
    <s v="NSX Tags for SQL DB Servers- CSVMAG149S01, CSVMAG149S02, CSVMAG149W03, CSVMAG149W04and SSRS Web Server- TCSRS149S01, TCSRS149W02 should be,_x000a_OS: WINDOWS_x000a_ENV: PROD_x000a_LZ: HLZ"/>
    <s v="Manual"/>
    <s v="All Nodes"/>
    <x v="1"/>
    <x v="1"/>
    <m/>
    <x v="1"/>
    <s v="Updated based on Paul's review commment marked in green category- HOOS-18619_x000a__x000a_Note:-_x000a_1.NSX Tags  has been moved to Smoke Suite as Part of Windows 2022/SQL 2019 Release"/>
  </r>
  <r>
    <n v="131"/>
    <x v="17"/>
    <s v="SQL Smoke_TC264_Validate HLZ Tags_SQL DB Server and SSRS Web Server_All Nodes"/>
    <s v="Scenario1:-_x000a_1. Request Test Support Resource to Login into VSphere._x000a_2. Ask him to get the evidence for HLZ Tags applied all 4 Nodes of 149 SQL server and SSRS Web server_x000a_3. Observe the Tags and Its value._x000a_ _x000a_Scenario2:-_x000a_1. Login to  https://hlz-services.admin.nbsnet.co.uk/login/account/ISD-02-Prod using ADC Credentials._x000a_2. Go to Instances and input Indiviual Server names._x000a_3. Observe the Tags and Its value._x000a__x000a_Note:- Some of the tags value depends upon the input value provided during building of VM"/>
    <s v="HLZ Tags and its values should be like below in both Vsphere and Morheus for all SQL DB servers and SSRS Web servers,_x000a__x000a_NetBackup : NBU_1900_x000a_VM.Database : Yes_x000a_VM.Encrypted : No_x000a_T2.ValueStream : ISD - Infrastructure Hosting and Service Operations_x000a_DR.Enabled : Enabled/Disabled (Note:- Default value is Disabled)_x000a_VM.Support : Full/Lights-On (Note:- Default value is Full)_x000a_ServiceOwner : MICHELLECLARK_x000a_VPG.Group : Future Use_x000a_Project Code : A621018_x000a_Cost.Code : V980_x000a_L2.Support : N/A_x000a_"/>
    <s v="Manual"/>
    <s v="All Nodes"/>
    <x v="1"/>
    <x v="1"/>
    <m/>
    <x v="1"/>
    <s v="Updated based on Paul's review commment marked in green category_x000a__x000a_Note:-_x000a_1.Earlier Tags were validating only in HLZ Portal._x000a_From this release(Windows 2022/SQL2019) we will validate HLZ Tags in Vcenre as well as part of HOOS-17720._x000a__x000a_2.HLZ Tags  has been moved to Smoke Suite as Part of Windows 2022/SQL 2019 Release"/>
  </r>
  <r>
    <n v="132"/>
    <x v="18"/>
    <s v="SQL Smoke_TC265- Validate HLZ Anti-Affinity Rule set between STC Nodes- S01 to S02 and NDC Nodes- W03 to W04"/>
    <s v="Step1:-_x000a_1. Request Test support to login to VSphere-https://tchlzvcnw01.admin.nbsnet.co.uk/ui/ and Search for CSVMAG149S01 _x000a_2. Click on the cluster HLZ-S-P-1/HLZ-S-P-2_x000a_3. Under VM/Host Rule- Check if HLZ-AA-A621018 rule is created and S01, S02 are part of this rule_x000a_4. Click on the cluster HLZ-W-P-1/HLZ-W-P-2_x000a_5. Under VM/Host Rule- Check if HLZ-AA-A621018 rule is created and W03, W04 are part of this rule_x000a_Step2:-_x000a_1. Receive the cluster build Anti-affinity report post Automate build provisioning._x000a_2. Compare the Anti-Affinity mentioned in the report against the evidence from Vsphere(Validated in Step)_x000a__x000a_Note: Ticket will be raised for test support resource to provide the evidence to the test team."/>
    <s v="Step1:-_x000a_1. Anti-Affinity rule is created and exist between S01 and S02_x000a_2. Anti-Affinity rule is created and exist between W02 and W04_x000a__x000a_Step2:-_x000a_Anti- Affinity rules are matched"/>
    <s v="Manual"/>
    <s v="All Nodes"/>
    <x v="0"/>
    <x v="0"/>
    <s v="HOOS-15643"/>
    <x v="0"/>
    <s v="Note:-_x000a_1. Anti-Affinity Test has been moved to Smoke Suite as Part of Windows 2022/SQL 2019 Release._x000a__x000a_Status : Inactive_x000a_This test Case is part of Ansible Automation_x000a__x000a_"/>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5C3E2CE-088D-40DF-BABE-16FAC68E9A53}"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Smoke testing">
  <location ref="G4:J6" firstHeaderRow="1" firstDataRow="2" firstDataCol="1" rowPageCount="1" colPageCount="1"/>
  <pivotFields count="11">
    <pivotField showAll="0"/>
    <pivotField dataField="1" showAll="0"/>
    <pivotField showAll="0"/>
    <pivotField showAll="0"/>
    <pivotField showAll="0"/>
    <pivotField showAll="0"/>
    <pivotField showAll="0"/>
    <pivotField axis="axisPage" multipleItemSelectionAllowed="1" showAll="0">
      <items count="4">
        <item x="1"/>
        <item h="1" x="0"/>
        <item h="1" m="1" x="2"/>
        <item t="default"/>
      </items>
    </pivotField>
    <pivotField showAll="0"/>
    <pivotField axis="axisCol" showAll="0">
      <items count="4">
        <item x="2"/>
        <item x="1"/>
        <item x="0"/>
        <item t="default"/>
      </items>
    </pivotField>
    <pivotField showAll="0"/>
  </pivotFields>
  <rowItems count="1">
    <i/>
  </rowItems>
  <colFields count="1">
    <field x="9"/>
  </colFields>
  <colItems count="3">
    <i>
      <x/>
    </i>
    <i>
      <x v="1"/>
    </i>
    <i t="grand">
      <x/>
    </i>
  </colItems>
  <pageFields count="1">
    <pageField fld="7" hier="-1"/>
  </pageFields>
  <dataFields count="1">
    <dataField name="Count of TC_Name" fld="1" subtotal="count" baseField="0" baseItem="0"/>
  </dataFields>
  <formats count="6">
    <format dxfId="5">
      <pivotArea type="all" dataOnly="0" outline="0" fieldPosition="0"/>
    </format>
    <format dxfId="4">
      <pivotArea outline="0" collapsedLevelsAreSubtotals="1" fieldPosition="0"/>
    </format>
    <format dxfId="3">
      <pivotArea type="origin" dataOnly="0" labelOnly="1" outline="0" fieldPosition="0"/>
    </format>
    <format dxfId="2">
      <pivotArea dataOnly="0" labelOnly="1" outline="0" axis="axisValues" fieldPosition="0"/>
    </format>
    <format dxfId="1">
      <pivotArea field="9" type="button" dataOnly="0" labelOnly="1" outline="0" axis="axisCol" fieldPosition="0"/>
    </format>
    <format dxfId="0">
      <pivotArea type="topRight" dataOnly="0" labelOnly="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B5AB658-7B71-4956-9E5C-B96C0B92BD6A}"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Smoke testing">
  <location ref="A4:D15" firstHeaderRow="1" firstDataRow="2" firstDataCol="1" rowPageCount="2" colPageCount="1"/>
  <pivotFields count="12">
    <pivotField showAll="0"/>
    <pivotField axis="axisRow" showAll="0">
      <items count="20">
        <item x="10"/>
        <item x="14"/>
        <item x="13"/>
        <item x="1"/>
        <item x="12"/>
        <item x="15"/>
        <item x="18"/>
        <item x="17"/>
        <item x="11"/>
        <item x="16"/>
        <item x="0"/>
        <item x="8"/>
        <item x="7"/>
        <item x="5"/>
        <item x="4"/>
        <item x="6"/>
        <item x="2"/>
        <item x="3"/>
        <item x="9"/>
        <item t="default"/>
      </items>
    </pivotField>
    <pivotField dataField="1" showAll="0"/>
    <pivotField showAll="0"/>
    <pivotField showAll="0"/>
    <pivotField showAll="0"/>
    <pivotField showAll="0"/>
    <pivotField axis="axisPage" multipleItemSelectionAllowed="1" showAll="0">
      <items count="3">
        <item x="1"/>
        <item x="0"/>
        <item t="default"/>
      </items>
    </pivotField>
    <pivotField axis="axisPage" multipleItemSelectionAllowed="1" showAll="0">
      <items count="3">
        <item x="0"/>
        <item h="1" x="1"/>
        <item t="default"/>
      </items>
    </pivotField>
    <pivotField showAll="0"/>
    <pivotField axis="axisCol" showAll="0">
      <items count="4">
        <item x="0"/>
        <item x="2"/>
        <item x="1"/>
        <item t="default"/>
      </items>
    </pivotField>
    <pivotField showAll="0"/>
  </pivotFields>
  <rowFields count="1">
    <field x="1"/>
  </rowFields>
  <rowItems count="10">
    <i>
      <x v="2"/>
    </i>
    <i>
      <x v="4"/>
    </i>
    <i>
      <x v="5"/>
    </i>
    <i>
      <x v="6"/>
    </i>
    <i>
      <x v="10"/>
    </i>
    <i>
      <x v="12"/>
    </i>
    <i>
      <x v="13"/>
    </i>
    <i>
      <x v="14"/>
    </i>
    <i>
      <x v="16"/>
    </i>
    <i t="grand">
      <x/>
    </i>
  </rowItems>
  <colFields count="1">
    <field x="10"/>
  </colFields>
  <colItems count="3">
    <i>
      <x/>
    </i>
    <i>
      <x v="1"/>
    </i>
    <i t="grand">
      <x/>
    </i>
  </colItems>
  <pageFields count="2">
    <pageField fld="8" hier="-1"/>
    <pageField fld="7" hier="-1"/>
  </pageFields>
  <dataFields count="1">
    <dataField name="Count of TC_Name"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4A59980-0F78-4F35-BD3E-B28B69ED7C73}"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Smoke testing">
  <location ref="A31:D33" firstHeaderRow="1" firstDataRow="2" firstDataCol="1" rowPageCount="1" colPageCount="1"/>
  <pivotFields count="11">
    <pivotField showAll="0"/>
    <pivotField dataField="1" showAll="0"/>
    <pivotField showAll="0"/>
    <pivotField showAll="0"/>
    <pivotField showAll="0"/>
    <pivotField showAll="0"/>
    <pivotField showAll="0"/>
    <pivotField axis="axisPage" multipleItemSelectionAllowed="1" showAll="0">
      <items count="4">
        <item x="1"/>
        <item h="1" x="0"/>
        <item h="1" m="1" x="2"/>
        <item t="default"/>
      </items>
    </pivotField>
    <pivotField showAll="0"/>
    <pivotField axis="axisCol" showAll="0">
      <items count="4">
        <item x="2"/>
        <item x="1"/>
        <item x="0"/>
        <item t="default"/>
      </items>
    </pivotField>
    <pivotField showAll="0"/>
  </pivotFields>
  <rowItems count="1">
    <i/>
  </rowItems>
  <colFields count="1">
    <field x="9"/>
  </colFields>
  <colItems count="3">
    <i>
      <x/>
    </i>
    <i>
      <x v="1"/>
    </i>
    <i t="grand">
      <x/>
    </i>
  </colItems>
  <pageFields count="1">
    <pageField fld="7" hier="-1"/>
  </pageFields>
  <dataFields count="1">
    <dataField name="Count of TC_Name"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2" dT="2023-11-28T09:49:43.68" personId="{1EDD2E07-FB8B-4639-B95B-028EA385B680}" id="{217AAEE4-8A50-47CC-B405-DE632B21891A}">
    <text>How can this be Health status of all SQL Nodes and then applicable to Primary only</text>
  </threadedComment>
</ThreadedComment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2.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https://nbs-enterprise.atlassian.net/browse/HOOS-18330" TargetMode="External"/><Relationship Id="rId1" Type="http://schemas.openxmlformats.org/officeDocument/2006/relationships/hyperlink" Target="https://nbs-enterprise.atlassian.net/browse/HOOS-14476" TargetMode="External"/></Relationships>
</file>

<file path=xl/worksheets/_rels/sheet13.xml.rels><?xml version="1.0" encoding="UTF-8" standalone="yes"?>
<Relationships xmlns="http://schemas.openxmlformats.org/package/2006/relationships"><Relationship Id="rId2" Type="http://schemas.openxmlformats.org/officeDocument/2006/relationships/hyperlink" Target="https://nbs-enterprise.atlassian.net/browse/HOOS-18211" TargetMode="External"/><Relationship Id="rId1" Type="http://schemas.openxmlformats.org/officeDocument/2006/relationships/hyperlink" Target="https://nbs-enterprise.atlassian.net/browse/HOOS-18211" TargetMode="External"/></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s://nbs-enterprise.atlassian.net/browse/HOOS-18212" TargetMode="External"/></Relationships>
</file>

<file path=xl/worksheets/_rels/sheet15.xml.rels><?xml version="1.0" encoding="UTF-8" standalone="yes"?>
<Relationships xmlns="http://schemas.openxmlformats.org/package/2006/relationships"><Relationship Id="rId2" Type="http://schemas.openxmlformats.org/officeDocument/2006/relationships/hyperlink" Target="https://nbs-enterprise.atlassian.net/browse/HOOS-18628" TargetMode="External"/><Relationship Id="rId1" Type="http://schemas.openxmlformats.org/officeDocument/2006/relationships/hyperlink" Target="https://nbs-enterprise.atlassian.net/browse/HOOS-14440" TargetMode="External"/></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0.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hyperlink" Target="https://nbs.service-now.com/esc?id=kb_article&amp;table=kb_knowledge&amp;sysparm_article=KB0044395&amp;sys_kb_id=3ec6571f1b1d55505cc3b455464bcb85&amp;spa=1" TargetMode="External"/></Relationships>
</file>

<file path=xl/worksheets/_rels/sheet2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8.xml.rels><?xml version="1.0" encoding="UTF-8" standalone="yes"?>
<Relationships xmlns="http://schemas.openxmlformats.org/package/2006/relationships"><Relationship Id="rId3" Type="http://schemas.openxmlformats.org/officeDocument/2006/relationships/hyperlink" Target="https://nbs-enterprise.atlassian.net/browse/HOOS-18619" TargetMode="External"/><Relationship Id="rId2" Type="http://schemas.openxmlformats.org/officeDocument/2006/relationships/hyperlink" Target="https://nbs-enterprise.atlassian.net/browse/HOOS-18618" TargetMode="External"/><Relationship Id="rId1" Type="http://schemas.openxmlformats.org/officeDocument/2006/relationships/hyperlink" Target="https://nbs-enterprise.atlassian.net/browse/HOOS-18633" TargetMode="External"/><Relationship Id="rId4"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nbs-enterprise.atlassian.net/browse/HOOS-14451" TargetMode="External"/><Relationship Id="rId1" Type="http://schemas.openxmlformats.org/officeDocument/2006/relationships/hyperlink" Target="https://nbs-enterprise.atlassian.net/browse/HOOS-18625"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DB20A4-C86A-4BF3-B462-AE5F0EF146DA}">
  <dimension ref="A1:L28"/>
  <sheetViews>
    <sheetView tabSelected="1" zoomScale="80" zoomScaleNormal="80" workbookViewId="0">
      <pane xSplit="2" ySplit="4" topLeftCell="C5" activePane="bottomRight" state="frozen"/>
      <selection pane="topRight" activeCell="C1" sqref="C1"/>
      <selection pane="bottomLeft" activeCell="A5" sqref="A5"/>
      <selection pane="bottomRight" activeCell="G10" sqref="G10"/>
    </sheetView>
  </sheetViews>
  <sheetFormatPr defaultColWidth="9.140625" defaultRowHeight="15.75" x14ac:dyDescent="0.25"/>
  <cols>
    <col min="1" max="1" width="18.140625" style="12" customWidth="1"/>
    <col min="2" max="2" width="31.28515625" style="12" customWidth="1"/>
    <col min="3" max="3" width="12.85546875" style="12" customWidth="1"/>
    <col min="4" max="4" width="14.7109375" style="12" customWidth="1"/>
    <col min="5" max="5" width="11.5703125" style="12" customWidth="1"/>
    <col min="6" max="6" width="13.85546875" style="12" customWidth="1"/>
    <col min="7" max="10" width="17.85546875" style="12" customWidth="1"/>
    <col min="11" max="11" width="19.42578125" style="12" customWidth="1"/>
    <col min="12" max="12" width="30" style="12" customWidth="1"/>
    <col min="13" max="16384" width="9.140625" style="12"/>
  </cols>
  <sheetData>
    <row r="1" spans="1:12" ht="61.5" customHeight="1" x14ac:dyDescent="0.25">
      <c r="A1" s="115" t="s">
        <v>1008</v>
      </c>
      <c r="B1" s="115"/>
      <c r="C1" s="115"/>
      <c r="D1" s="115"/>
      <c r="E1" s="115"/>
      <c r="F1" s="115"/>
      <c r="G1" s="115"/>
      <c r="H1" s="115"/>
      <c r="I1" s="115"/>
      <c r="J1" s="115"/>
      <c r="K1" s="115"/>
      <c r="L1" s="115"/>
    </row>
    <row r="2" spans="1:12" ht="15.75" customHeight="1" x14ac:dyDescent="0.25">
      <c r="A2" s="116" t="s">
        <v>0</v>
      </c>
      <c r="B2" s="117"/>
      <c r="C2" s="117"/>
      <c r="D2" s="117"/>
      <c r="E2" s="117"/>
      <c r="F2" s="117"/>
      <c r="G2" s="117"/>
      <c r="H2" s="117"/>
      <c r="I2" s="117"/>
      <c r="J2" s="117"/>
      <c r="K2" s="117"/>
      <c r="L2" s="117"/>
    </row>
    <row r="3" spans="1:12" ht="17.25" x14ac:dyDescent="0.25">
      <c r="A3" s="112" t="s">
        <v>1</v>
      </c>
      <c r="B3" s="112"/>
      <c r="C3" s="112" t="s">
        <v>2</v>
      </c>
      <c r="D3" s="112"/>
      <c r="E3" s="112"/>
      <c r="F3" s="111" t="s">
        <v>3</v>
      </c>
      <c r="G3" s="111" t="s">
        <v>4</v>
      </c>
      <c r="H3" s="111" t="s">
        <v>5</v>
      </c>
      <c r="I3" s="111" t="s">
        <v>6</v>
      </c>
      <c r="J3" s="111" t="s">
        <v>7</v>
      </c>
      <c r="K3" s="111" t="s">
        <v>8</v>
      </c>
      <c r="L3" s="118" t="s">
        <v>43</v>
      </c>
    </row>
    <row r="4" spans="1:12" ht="34.5" x14ac:dyDescent="0.25">
      <c r="A4" s="112"/>
      <c r="B4" s="112"/>
      <c r="C4" s="9" t="s">
        <v>9</v>
      </c>
      <c r="D4" s="9" t="s">
        <v>10</v>
      </c>
      <c r="E4" s="9" t="s">
        <v>11</v>
      </c>
      <c r="F4" s="111"/>
      <c r="G4" s="111"/>
      <c r="H4" s="111"/>
      <c r="I4" s="111"/>
      <c r="J4" s="111"/>
      <c r="K4" s="111"/>
      <c r="L4" s="118"/>
    </row>
    <row r="5" spans="1:12" x14ac:dyDescent="0.25">
      <c r="A5" s="109" t="s">
        <v>588</v>
      </c>
      <c r="B5" s="109"/>
      <c r="C5" s="7">
        <v>17</v>
      </c>
      <c r="D5" s="7">
        <v>0</v>
      </c>
      <c r="E5" s="7">
        <v>17</v>
      </c>
      <c r="F5" s="7">
        <v>17</v>
      </c>
      <c r="G5" s="7">
        <v>0</v>
      </c>
      <c r="H5" s="7">
        <v>0</v>
      </c>
      <c r="I5" s="7">
        <v>0</v>
      </c>
      <c r="J5" s="7">
        <v>0</v>
      </c>
      <c r="K5" s="7">
        <f t="shared" ref="K5:K27" si="0">SUM(F5:J5)</f>
        <v>17</v>
      </c>
      <c r="L5" s="7"/>
    </row>
    <row r="6" spans="1:12" ht="18.75" customHeight="1" x14ac:dyDescent="0.25">
      <c r="A6" s="109" t="s">
        <v>12</v>
      </c>
      <c r="B6" s="109"/>
      <c r="C6" s="7">
        <v>13</v>
      </c>
      <c r="D6" s="7">
        <v>0</v>
      </c>
      <c r="E6" s="7">
        <v>13</v>
      </c>
      <c r="F6" s="7">
        <v>13</v>
      </c>
      <c r="G6" s="7">
        <v>0</v>
      </c>
      <c r="H6" s="7">
        <v>0</v>
      </c>
      <c r="I6" s="7">
        <v>0</v>
      </c>
      <c r="J6" s="7">
        <v>0</v>
      </c>
      <c r="K6" s="7">
        <f t="shared" si="0"/>
        <v>13</v>
      </c>
      <c r="L6" s="7"/>
    </row>
    <row r="7" spans="1:12" x14ac:dyDescent="0.25">
      <c r="A7" s="109" t="s">
        <v>13</v>
      </c>
      <c r="B7" s="109"/>
      <c r="C7" s="6">
        <v>2</v>
      </c>
      <c r="D7" s="7">
        <v>0</v>
      </c>
      <c r="E7" s="7">
        <v>2</v>
      </c>
      <c r="F7" s="7">
        <v>2</v>
      </c>
      <c r="G7" s="7">
        <v>2</v>
      </c>
      <c r="H7" s="7">
        <v>2</v>
      </c>
      <c r="I7" s="7">
        <v>2</v>
      </c>
      <c r="J7" s="7">
        <v>4</v>
      </c>
      <c r="K7" s="7">
        <f t="shared" si="0"/>
        <v>12</v>
      </c>
      <c r="L7" s="7"/>
    </row>
    <row r="8" spans="1:12" x14ac:dyDescent="0.25">
      <c r="A8" s="109" t="s">
        <v>14</v>
      </c>
      <c r="B8" s="109"/>
      <c r="C8" s="6">
        <v>16</v>
      </c>
      <c r="D8" s="7">
        <v>0</v>
      </c>
      <c r="E8" s="7">
        <v>16</v>
      </c>
      <c r="F8" s="7">
        <v>16</v>
      </c>
      <c r="G8" s="7">
        <v>0</v>
      </c>
      <c r="H8" s="7">
        <v>0</v>
      </c>
      <c r="I8" s="7">
        <v>0</v>
      </c>
      <c r="J8" s="7">
        <v>0</v>
      </c>
      <c r="K8" s="7">
        <f t="shared" si="0"/>
        <v>16</v>
      </c>
      <c r="L8" s="7"/>
    </row>
    <row r="9" spans="1:12" ht="16.5" customHeight="1" x14ac:dyDescent="0.25">
      <c r="A9" s="109" t="s">
        <v>1006</v>
      </c>
      <c r="B9" s="109"/>
      <c r="C9" s="6">
        <v>9</v>
      </c>
      <c r="D9" s="7">
        <v>0</v>
      </c>
      <c r="E9" s="7">
        <v>9</v>
      </c>
      <c r="F9" s="7">
        <v>9</v>
      </c>
      <c r="G9" s="7">
        <v>0</v>
      </c>
      <c r="H9" s="7">
        <v>0</v>
      </c>
      <c r="I9" s="7">
        <v>0</v>
      </c>
      <c r="J9" s="7">
        <v>0</v>
      </c>
      <c r="K9" s="7">
        <f t="shared" si="0"/>
        <v>9</v>
      </c>
      <c r="L9" s="7"/>
    </row>
    <row r="10" spans="1:12" x14ac:dyDescent="0.25">
      <c r="A10" s="113" t="s">
        <v>625</v>
      </c>
      <c r="B10" s="27" t="s">
        <v>15</v>
      </c>
      <c r="C10" s="6">
        <v>0</v>
      </c>
      <c r="D10" s="7">
        <v>5</v>
      </c>
      <c r="E10" s="7">
        <f t="shared" ref="E10:E18" si="1">SUM(C10:D10)</f>
        <v>5</v>
      </c>
      <c r="F10" s="7">
        <v>5</v>
      </c>
      <c r="G10" s="7">
        <v>1</v>
      </c>
      <c r="H10" s="7">
        <v>1</v>
      </c>
      <c r="I10" s="7">
        <v>1</v>
      </c>
      <c r="J10" s="7">
        <v>0</v>
      </c>
      <c r="K10" s="7">
        <f t="shared" si="0"/>
        <v>8</v>
      </c>
      <c r="L10" s="7"/>
    </row>
    <row r="11" spans="1:12" ht="16.5" customHeight="1" x14ac:dyDescent="0.25">
      <c r="A11" s="113"/>
      <c r="B11" s="27" t="s">
        <v>17</v>
      </c>
      <c r="C11" s="6">
        <v>0</v>
      </c>
      <c r="D11" s="7">
        <v>3</v>
      </c>
      <c r="E11" s="7">
        <f t="shared" si="1"/>
        <v>3</v>
      </c>
      <c r="F11" s="7">
        <v>3</v>
      </c>
      <c r="G11" s="7">
        <v>3</v>
      </c>
      <c r="H11" s="7">
        <v>3</v>
      </c>
      <c r="I11" s="7">
        <v>3</v>
      </c>
      <c r="J11" s="7">
        <v>0</v>
      </c>
      <c r="K11" s="7">
        <f t="shared" si="0"/>
        <v>12</v>
      </c>
      <c r="L11" s="7"/>
    </row>
    <row r="12" spans="1:12" x14ac:dyDescent="0.25">
      <c r="A12" s="113"/>
      <c r="B12" s="27" t="s">
        <v>20</v>
      </c>
      <c r="C12" s="6">
        <v>3</v>
      </c>
      <c r="D12" s="6">
        <v>0</v>
      </c>
      <c r="E12" s="7">
        <f t="shared" si="1"/>
        <v>3</v>
      </c>
      <c r="F12" s="7">
        <v>3</v>
      </c>
      <c r="G12" s="7">
        <v>3</v>
      </c>
      <c r="H12" s="7">
        <v>3</v>
      </c>
      <c r="I12" s="7">
        <v>3</v>
      </c>
      <c r="J12" s="7">
        <v>0</v>
      </c>
      <c r="K12" s="7">
        <f t="shared" si="0"/>
        <v>12</v>
      </c>
      <c r="L12" s="7"/>
    </row>
    <row r="13" spans="1:12" ht="16.5" customHeight="1" x14ac:dyDescent="0.25">
      <c r="A13" s="113"/>
      <c r="B13" s="27" t="s">
        <v>21</v>
      </c>
      <c r="C13" s="6">
        <v>1</v>
      </c>
      <c r="D13" s="7">
        <v>0</v>
      </c>
      <c r="E13" s="7">
        <f t="shared" si="1"/>
        <v>1</v>
      </c>
      <c r="F13" s="7">
        <f t="shared" ref="F13:F17" si="2">E13</f>
        <v>1</v>
      </c>
      <c r="G13" s="7">
        <v>1</v>
      </c>
      <c r="H13" s="7">
        <v>1</v>
      </c>
      <c r="I13" s="7">
        <v>1</v>
      </c>
      <c r="J13" s="7">
        <v>0</v>
      </c>
      <c r="K13" s="7">
        <f t="shared" si="0"/>
        <v>4</v>
      </c>
      <c r="L13" s="7"/>
    </row>
    <row r="14" spans="1:12" x14ac:dyDescent="0.25">
      <c r="A14" s="113"/>
      <c r="B14" s="27" t="s">
        <v>22</v>
      </c>
      <c r="C14" s="6">
        <v>1</v>
      </c>
      <c r="D14" s="7">
        <v>0</v>
      </c>
      <c r="E14" s="7">
        <f t="shared" si="1"/>
        <v>1</v>
      </c>
      <c r="F14" s="7">
        <f t="shared" si="2"/>
        <v>1</v>
      </c>
      <c r="G14" s="7">
        <v>1</v>
      </c>
      <c r="H14" s="7">
        <v>1</v>
      </c>
      <c r="I14" s="7">
        <v>1</v>
      </c>
      <c r="J14" s="7">
        <v>0</v>
      </c>
      <c r="K14" s="7">
        <f>SUM(F14:J14)</f>
        <v>4</v>
      </c>
      <c r="L14" s="7"/>
    </row>
    <row r="15" spans="1:12" x14ac:dyDescent="0.25">
      <c r="A15" s="113"/>
      <c r="B15" s="27" t="s">
        <v>24</v>
      </c>
      <c r="C15" s="7">
        <v>1</v>
      </c>
      <c r="D15" s="7">
        <v>0</v>
      </c>
      <c r="E15" s="7">
        <f t="shared" si="1"/>
        <v>1</v>
      </c>
      <c r="F15" s="7">
        <v>1</v>
      </c>
      <c r="G15" s="7">
        <v>1</v>
      </c>
      <c r="H15" s="7">
        <v>1</v>
      </c>
      <c r="I15" s="7">
        <v>1</v>
      </c>
      <c r="J15" s="7">
        <v>0</v>
      </c>
      <c r="K15" s="7">
        <f t="shared" si="0"/>
        <v>4</v>
      </c>
      <c r="L15" s="7"/>
    </row>
    <row r="16" spans="1:12" x14ac:dyDescent="0.25">
      <c r="A16" s="113"/>
      <c r="B16" s="27" t="s">
        <v>25</v>
      </c>
      <c r="C16" s="7">
        <v>1</v>
      </c>
      <c r="D16" s="7">
        <v>0</v>
      </c>
      <c r="E16" s="7">
        <f t="shared" si="1"/>
        <v>1</v>
      </c>
      <c r="F16" s="7">
        <v>1</v>
      </c>
      <c r="G16" s="7">
        <v>1</v>
      </c>
      <c r="H16" s="7">
        <v>1</v>
      </c>
      <c r="I16" s="7">
        <v>1</v>
      </c>
      <c r="J16" s="7">
        <v>0</v>
      </c>
      <c r="K16" s="7">
        <f t="shared" si="0"/>
        <v>4</v>
      </c>
      <c r="L16" s="7"/>
    </row>
    <row r="17" spans="1:12" x14ac:dyDescent="0.25">
      <c r="A17" s="114"/>
      <c r="B17" s="27" t="s">
        <v>26</v>
      </c>
      <c r="C17" s="6">
        <v>1</v>
      </c>
      <c r="D17" s="7">
        <v>0</v>
      </c>
      <c r="E17" s="7">
        <f t="shared" si="1"/>
        <v>1</v>
      </c>
      <c r="F17" s="7">
        <f t="shared" si="2"/>
        <v>1</v>
      </c>
      <c r="G17" s="7">
        <v>1</v>
      </c>
      <c r="H17" s="7">
        <v>1</v>
      </c>
      <c r="I17" s="7">
        <v>1</v>
      </c>
      <c r="J17" s="7">
        <v>0</v>
      </c>
      <c r="K17" s="7">
        <f t="shared" si="0"/>
        <v>4</v>
      </c>
      <c r="L17" s="7"/>
    </row>
    <row r="18" spans="1:12" x14ac:dyDescent="0.25">
      <c r="A18" s="109" t="s">
        <v>27</v>
      </c>
      <c r="B18" s="109"/>
      <c r="C18" s="6">
        <v>13</v>
      </c>
      <c r="D18" s="6">
        <v>7</v>
      </c>
      <c r="E18" s="6">
        <f t="shared" si="1"/>
        <v>20</v>
      </c>
      <c r="F18" s="6">
        <v>20</v>
      </c>
      <c r="G18" s="6">
        <v>15</v>
      </c>
      <c r="H18" s="6">
        <v>15</v>
      </c>
      <c r="I18" s="6">
        <v>15</v>
      </c>
      <c r="J18" s="6">
        <v>0</v>
      </c>
      <c r="K18" s="7">
        <f t="shared" si="0"/>
        <v>65</v>
      </c>
      <c r="L18" s="7"/>
    </row>
    <row r="19" spans="1:12" x14ac:dyDescent="0.25">
      <c r="A19" s="109" t="s">
        <v>28</v>
      </c>
      <c r="B19" s="109"/>
      <c r="C19" s="7">
        <v>12</v>
      </c>
      <c r="D19" s="7">
        <v>0</v>
      </c>
      <c r="E19" s="7">
        <v>12</v>
      </c>
      <c r="F19" s="7">
        <v>12</v>
      </c>
      <c r="G19" s="7">
        <v>8</v>
      </c>
      <c r="H19" s="7">
        <v>8</v>
      </c>
      <c r="I19" s="7">
        <v>8</v>
      </c>
      <c r="J19" s="7">
        <v>0</v>
      </c>
      <c r="K19" s="7">
        <f t="shared" si="0"/>
        <v>36</v>
      </c>
      <c r="L19" s="7"/>
    </row>
    <row r="20" spans="1:12" x14ac:dyDescent="0.25">
      <c r="A20" s="109" t="s">
        <v>29</v>
      </c>
      <c r="B20" s="109"/>
      <c r="C20" s="7">
        <v>2</v>
      </c>
      <c r="D20" s="7">
        <v>0</v>
      </c>
      <c r="E20" s="7">
        <v>2</v>
      </c>
      <c r="F20" s="7">
        <v>0</v>
      </c>
      <c r="G20" s="7">
        <v>0</v>
      </c>
      <c r="H20" s="7">
        <v>0</v>
      </c>
      <c r="I20" s="7">
        <v>0</v>
      </c>
      <c r="J20" s="7">
        <v>4</v>
      </c>
      <c r="K20" s="7">
        <f t="shared" si="0"/>
        <v>4</v>
      </c>
      <c r="L20" s="7"/>
    </row>
    <row r="21" spans="1:12" x14ac:dyDescent="0.25">
      <c r="A21" s="109" t="s">
        <v>30</v>
      </c>
      <c r="B21" s="109"/>
      <c r="C21" s="7">
        <v>24</v>
      </c>
      <c r="D21" s="7">
        <v>0</v>
      </c>
      <c r="E21" s="7">
        <v>24</v>
      </c>
      <c r="F21" s="7">
        <v>12</v>
      </c>
      <c r="G21" s="7">
        <v>12</v>
      </c>
      <c r="H21" s="7">
        <v>0</v>
      </c>
      <c r="I21" s="7">
        <v>0</v>
      </c>
      <c r="J21" s="7">
        <v>0</v>
      </c>
      <c r="K21" s="7">
        <f t="shared" si="0"/>
        <v>24</v>
      </c>
      <c r="L21" s="7"/>
    </row>
    <row r="22" spans="1:12" ht="17.25" x14ac:dyDescent="0.25">
      <c r="A22" s="109" t="s">
        <v>31</v>
      </c>
      <c r="B22" s="109"/>
      <c r="C22" s="10">
        <v>2</v>
      </c>
      <c r="D22" s="6">
        <v>0</v>
      </c>
      <c r="E22" s="6">
        <v>2</v>
      </c>
      <c r="F22" s="6">
        <v>1</v>
      </c>
      <c r="G22" s="6">
        <v>1</v>
      </c>
      <c r="H22" s="6">
        <v>0</v>
      </c>
      <c r="I22" s="6">
        <v>0</v>
      </c>
      <c r="J22" s="6">
        <v>0</v>
      </c>
      <c r="K22" s="7">
        <f t="shared" si="0"/>
        <v>2</v>
      </c>
      <c r="L22" s="7"/>
    </row>
    <row r="23" spans="1:12" x14ac:dyDescent="0.25">
      <c r="A23" s="109" t="s">
        <v>32</v>
      </c>
      <c r="B23" s="109"/>
      <c r="C23" s="7">
        <v>4</v>
      </c>
      <c r="D23" s="7">
        <v>4</v>
      </c>
      <c r="E23" s="7">
        <f>SUM(C23:D23)</f>
        <v>8</v>
      </c>
      <c r="F23" s="7">
        <v>7</v>
      </c>
      <c r="G23" s="7">
        <v>4</v>
      </c>
      <c r="H23" s="7">
        <v>3</v>
      </c>
      <c r="I23" s="7">
        <v>3</v>
      </c>
      <c r="J23" s="7">
        <v>0</v>
      </c>
      <c r="K23" s="7">
        <f t="shared" si="0"/>
        <v>17</v>
      </c>
      <c r="L23" s="7"/>
    </row>
    <row r="24" spans="1:12" x14ac:dyDescent="0.25">
      <c r="A24" s="109" t="s">
        <v>33</v>
      </c>
      <c r="B24" s="109"/>
      <c r="C24" s="7">
        <v>12</v>
      </c>
      <c r="D24" s="7">
        <v>0</v>
      </c>
      <c r="E24" s="7">
        <v>12</v>
      </c>
      <c r="F24" s="7">
        <v>0</v>
      </c>
      <c r="G24" s="7">
        <v>0</v>
      </c>
      <c r="H24" s="7">
        <v>0</v>
      </c>
      <c r="I24" s="7">
        <v>0</v>
      </c>
      <c r="J24" s="7">
        <v>24</v>
      </c>
      <c r="K24" s="7">
        <f t="shared" si="0"/>
        <v>24</v>
      </c>
      <c r="L24" s="7"/>
    </row>
    <row r="25" spans="1:12" x14ac:dyDescent="0.25">
      <c r="A25" s="109" t="s">
        <v>34</v>
      </c>
      <c r="B25" s="109"/>
      <c r="C25" s="7">
        <v>20</v>
      </c>
      <c r="D25" s="7">
        <v>0</v>
      </c>
      <c r="E25" s="7">
        <v>20</v>
      </c>
      <c r="F25" s="7">
        <v>19</v>
      </c>
      <c r="G25" s="7">
        <v>11</v>
      </c>
      <c r="H25" s="7">
        <v>11</v>
      </c>
      <c r="I25" s="7">
        <v>11</v>
      </c>
      <c r="J25" s="7">
        <v>0</v>
      </c>
      <c r="K25" s="7">
        <f t="shared" si="0"/>
        <v>52</v>
      </c>
      <c r="L25" s="7"/>
    </row>
    <row r="26" spans="1:12" x14ac:dyDescent="0.25">
      <c r="A26" s="109" t="s">
        <v>35</v>
      </c>
      <c r="B26" s="109"/>
      <c r="C26" s="7">
        <v>1</v>
      </c>
      <c r="D26" s="7">
        <v>0</v>
      </c>
      <c r="E26" s="7">
        <v>1</v>
      </c>
      <c r="F26" s="7">
        <v>1</v>
      </c>
      <c r="G26" s="7">
        <v>1</v>
      </c>
      <c r="H26" s="7">
        <v>1</v>
      </c>
      <c r="I26" s="7">
        <v>1</v>
      </c>
      <c r="J26" s="7">
        <v>0</v>
      </c>
      <c r="K26" s="7">
        <f t="shared" si="0"/>
        <v>4</v>
      </c>
      <c r="L26" s="7"/>
    </row>
    <row r="27" spans="1:12" x14ac:dyDescent="0.25">
      <c r="A27" s="109" t="s">
        <v>36</v>
      </c>
      <c r="B27" s="109"/>
      <c r="C27" s="7">
        <v>2</v>
      </c>
      <c r="D27" s="7">
        <v>0</v>
      </c>
      <c r="E27" s="7">
        <v>2</v>
      </c>
      <c r="F27" s="7">
        <v>2</v>
      </c>
      <c r="G27" s="7">
        <v>2</v>
      </c>
      <c r="H27" s="7">
        <v>2</v>
      </c>
      <c r="I27" s="7">
        <v>2</v>
      </c>
      <c r="J27" s="7">
        <v>0</v>
      </c>
      <c r="K27" s="7">
        <f t="shared" si="0"/>
        <v>8</v>
      </c>
      <c r="L27" s="7"/>
    </row>
    <row r="28" spans="1:12" x14ac:dyDescent="0.25">
      <c r="A28" s="110" t="s">
        <v>37</v>
      </c>
      <c r="B28" s="110"/>
      <c r="C28" s="11">
        <f>SUM(C5:C27)</f>
        <v>157</v>
      </c>
      <c r="D28" s="11">
        <f>SUM(D5:D27)</f>
        <v>19</v>
      </c>
      <c r="E28" s="11">
        <f>SUM(E5:E27)</f>
        <v>176</v>
      </c>
      <c r="F28" s="11">
        <f t="shared" ref="F28:K28" si="3">SUM(F5:F27)</f>
        <v>147</v>
      </c>
      <c r="G28" s="11">
        <f t="shared" si="3"/>
        <v>68</v>
      </c>
      <c r="H28" s="11">
        <f t="shared" si="3"/>
        <v>54</v>
      </c>
      <c r="I28" s="11">
        <f t="shared" si="3"/>
        <v>54</v>
      </c>
      <c r="J28" s="11">
        <f t="shared" si="3"/>
        <v>32</v>
      </c>
      <c r="K28" s="11">
        <f t="shared" si="3"/>
        <v>355</v>
      </c>
      <c r="L28" s="11"/>
    </row>
  </sheetData>
  <mergeCells count="28">
    <mergeCell ref="A1:L1"/>
    <mergeCell ref="A2:L2"/>
    <mergeCell ref="K3:K4"/>
    <mergeCell ref="A9:B9"/>
    <mergeCell ref="A5:B5"/>
    <mergeCell ref="L3:L4"/>
    <mergeCell ref="A28:B28"/>
    <mergeCell ref="J3:J4"/>
    <mergeCell ref="A3:B4"/>
    <mergeCell ref="C3:E3"/>
    <mergeCell ref="F3:F4"/>
    <mergeCell ref="G3:G4"/>
    <mergeCell ref="H3:H4"/>
    <mergeCell ref="I3:I4"/>
    <mergeCell ref="A27:B27"/>
    <mergeCell ref="A22:B22"/>
    <mergeCell ref="A23:B23"/>
    <mergeCell ref="A24:B24"/>
    <mergeCell ref="A25:B25"/>
    <mergeCell ref="A26:B26"/>
    <mergeCell ref="A10:A17"/>
    <mergeCell ref="A18:B18"/>
    <mergeCell ref="A19:B19"/>
    <mergeCell ref="A20:B20"/>
    <mergeCell ref="A21:B21"/>
    <mergeCell ref="A6:B6"/>
    <mergeCell ref="A7:B7"/>
    <mergeCell ref="A8:B8"/>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DF2987-B50A-4453-87EC-02F8E30EE28E}">
  <sheetPr>
    <tabColor rgb="FF0070C0"/>
  </sheetPr>
  <dimension ref="A1:M29"/>
  <sheetViews>
    <sheetView topLeftCell="D22" zoomScale="95" zoomScaleNormal="95" workbookViewId="0">
      <selection activeCell="F3" sqref="F3"/>
    </sheetView>
  </sheetViews>
  <sheetFormatPr defaultColWidth="8.7109375" defaultRowHeight="15" x14ac:dyDescent="0.25"/>
  <cols>
    <col min="1" max="1" width="6.28515625" style="34" customWidth="1"/>
    <col min="2" max="2" width="19.140625" style="34" customWidth="1"/>
    <col min="3" max="3" width="10.85546875" style="34" customWidth="1"/>
    <col min="4" max="4" width="47.140625" style="34" customWidth="1"/>
    <col min="5" max="5" width="35.7109375" style="34" customWidth="1"/>
    <col min="6" max="6" width="17.5703125" style="34" customWidth="1"/>
    <col min="7" max="7" width="18.28515625" style="34" customWidth="1"/>
    <col min="8" max="12" width="16.42578125" style="34" customWidth="1"/>
    <col min="13" max="13" width="19" style="34" customWidth="1"/>
    <col min="14" max="16384" width="8.7109375" style="34"/>
  </cols>
  <sheetData>
    <row r="1" spans="1:13" customFormat="1" ht="55.5" customHeight="1" x14ac:dyDescent="0.25">
      <c r="A1" s="127" t="s">
        <v>972</v>
      </c>
      <c r="B1" s="127"/>
      <c r="C1" s="127"/>
      <c r="D1" s="127"/>
      <c r="E1" s="127"/>
      <c r="F1" s="127"/>
      <c r="G1" s="127"/>
      <c r="H1" s="127"/>
      <c r="I1" s="127"/>
      <c r="J1" s="127"/>
      <c r="K1" s="127"/>
      <c r="L1" s="127"/>
      <c r="M1" s="127"/>
    </row>
    <row r="2" spans="1:13" s="63" customFormat="1" ht="60" x14ac:dyDescent="0.25">
      <c r="A2" s="39" t="s">
        <v>38</v>
      </c>
      <c r="B2" s="39" t="s">
        <v>319</v>
      </c>
      <c r="C2" s="39" t="s">
        <v>257</v>
      </c>
      <c r="D2" s="39" t="s">
        <v>40</v>
      </c>
      <c r="E2" s="39" t="s">
        <v>393</v>
      </c>
      <c r="F2" s="39" t="s">
        <v>78</v>
      </c>
      <c r="G2" s="39" t="s">
        <v>776</v>
      </c>
      <c r="H2" s="39" t="s">
        <v>77</v>
      </c>
      <c r="I2" s="39" t="s">
        <v>766</v>
      </c>
      <c r="J2" s="39" t="s">
        <v>118</v>
      </c>
      <c r="K2" s="39" t="s">
        <v>119</v>
      </c>
      <c r="L2" s="39" t="s">
        <v>941</v>
      </c>
      <c r="M2" s="39" t="s">
        <v>43</v>
      </c>
    </row>
    <row r="3" spans="1:13" ht="45" x14ac:dyDescent="0.25">
      <c r="A3" s="35">
        <v>1</v>
      </c>
      <c r="B3" s="35" t="s">
        <v>259</v>
      </c>
      <c r="C3" s="35" t="s">
        <v>260</v>
      </c>
      <c r="D3" s="35" t="s">
        <v>261</v>
      </c>
      <c r="E3" s="35" t="s">
        <v>262</v>
      </c>
      <c r="F3" s="35" t="s">
        <v>47</v>
      </c>
      <c r="G3" s="35" t="s">
        <v>86</v>
      </c>
      <c r="H3" s="35" t="s">
        <v>80</v>
      </c>
      <c r="I3" s="35" t="s">
        <v>767</v>
      </c>
      <c r="J3" s="35"/>
      <c r="K3" s="35"/>
      <c r="L3" s="35"/>
      <c r="M3" s="35"/>
    </row>
    <row r="4" spans="1:13" ht="30" x14ac:dyDescent="0.25">
      <c r="A4" s="35"/>
      <c r="B4" s="35"/>
      <c r="C4" s="35" t="s">
        <v>263</v>
      </c>
      <c r="D4" s="35" t="s">
        <v>264</v>
      </c>
      <c r="E4" s="35" t="s">
        <v>265</v>
      </c>
      <c r="F4" s="35"/>
      <c r="G4" s="35"/>
      <c r="H4" s="35"/>
      <c r="I4" s="35"/>
      <c r="J4" s="35"/>
      <c r="K4" s="35"/>
      <c r="L4" s="35"/>
      <c r="M4" s="35"/>
    </row>
    <row r="5" spans="1:13" ht="45" x14ac:dyDescent="0.25">
      <c r="A5" s="35"/>
      <c r="B5" s="35"/>
      <c r="C5" s="35" t="s">
        <v>266</v>
      </c>
      <c r="D5" s="35" t="s">
        <v>267</v>
      </c>
      <c r="E5" s="35" t="s">
        <v>268</v>
      </c>
      <c r="F5" s="35"/>
      <c r="G5" s="35"/>
      <c r="H5" s="35"/>
      <c r="I5" s="35"/>
      <c r="J5" s="35"/>
      <c r="K5" s="35"/>
      <c r="L5" s="35"/>
      <c r="M5" s="35"/>
    </row>
    <row r="6" spans="1:13" ht="45" x14ac:dyDescent="0.25">
      <c r="A6" s="35">
        <v>2</v>
      </c>
      <c r="B6" s="35" t="s">
        <v>269</v>
      </c>
      <c r="C6" s="35" t="s">
        <v>260</v>
      </c>
      <c r="D6" s="35" t="s">
        <v>270</v>
      </c>
      <c r="E6" s="35" t="s">
        <v>271</v>
      </c>
      <c r="F6" s="35" t="s">
        <v>47</v>
      </c>
      <c r="G6" s="35" t="s">
        <v>86</v>
      </c>
      <c r="H6" s="35" t="s">
        <v>80</v>
      </c>
      <c r="I6" s="35" t="s">
        <v>767</v>
      </c>
      <c r="J6" s="35"/>
      <c r="K6" s="35"/>
      <c r="L6" s="35"/>
      <c r="M6" s="35"/>
    </row>
    <row r="7" spans="1:13" ht="45" x14ac:dyDescent="0.25">
      <c r="A7" s="35">
        <v>3</v>
      </c>
      <c r="B7" s="35" t="s">
        <v>272</v>
      </c>
      <c r="C7" s="35" t="s">
        <v>260</v>
      </c>
      <c r="D7" s="35" t="s">
        <v>261</v>
      </c>
      <c r="E7" s="35" t="s">
        <v>262</v>
      </c>
      <c r="F7" s="35" t="s">
        <v>47</v>
      </c>
      <c r="G7" s="35" t="s">
        <v>86</v>
      </c>
      <c r="H7" s="35" t="s">
        <v>80</v>
      </c>
      <c r="I7" s="35" t="s">
        <v>767</v>
      </c>
      <c r="J7" s="35"/>
      <c r="K7" s="35"/>
      <c r="L7" s="35"/>
      <c r="M7" s="35"/>
    </row>
    <row r="8" spans="1:13" ht="30" x14ac:dyDescent="0.25">
      <c r="A8" s="35"/>
      <c r="B8" s="35"/>
      <c r="C8" s="35" t="s">
        <v>263</v>
      </c>
      <c r="D8" s="35" t="s">
        <v>273</v>
      </c>
      <c r="E8" s="35" t="s">
        <v>274</v>
      </c>
      <c r="F8" s="35"/>
      <c r="G8" s="35"/>
      <c r="H8" s="35"/>
      <c r="I8" s="35"/>
      <c r="J8" s="35"/>
      <c r="K8" s="35"/>
      <c r="L8" s="35"/>
      <c r="M8" s="35"/>
    </row>
    <row r="9" spans="1:13" ht="30" x14ac:dyDescent="0.25">
      <c r="A9" s="35"/>
      <c r="B9" s="35"/>
      <c r="C9" s="35" t="s">
        <v>266</v>
      </c>
      <c r="D9" s="35" t="s">
        <v>275</v>
      </c>
      <c r="E9" s="35" t="s">
        <v>276</v>
      </c>
      <c r="F9" s="35"/>
      <c r="G9" s="35"/>
      <c r="H9" s="35"/>
      <c r="I9" s="35"/>
      <c r="J9" s="35"/>
      <c r="K9" s="35"/>
      <c r="L9" s="35"/>
      <c r="M9" s="35"/>
    </row>
    <row r="10" spans="1:13" ht="45" x14ac:dyDescent="0.25">
      <c r="A10" s="35">
        <v>4</v>
      </c>
      <c r="B10" s="35" t="s">
        <v>277</v>
      </c>
      <c r="C10" s="35" t="s">
        <v>260</v>
      </c>
      <c r="D10" s="35" t="s">
        <v>278</v>
      </c>
      <c r="E10" s="35" t="s">
        <v>279</v>
      </c>
      <c r="F10" s="35" t="s">
        <v>47</v>
      </c>
      <c r="G10" s="35" t="s">
        <v>86</v>
      </c>
      <c r="H10" s="35" t="s">
        <v>177</v>
      </c>
      <c r="I10" s="35" t="s">
        <v>767</v>
      </c>
      <c r="J10" s="35"/>
      <c r="K10" s="35"/>
      <c r="L10" s="35"/>
      <c r="M10" s="35"/>
    </row>
    <row r="11" spans="1:13" ht="30" x14ac:dyDescent="0.25">
      <c r="A11" s="35"/>
      <c r="B11" s="35"/>
      <c r="C11" s="35" t="s">
        <v>280</v>
      </c>
      <c r="D11" s="35" t="s">
        <v>281</v>
      </c>
      <c r="E11" s="35" t="s">
        <v>282</v>
      </c>
      <c r="F11" s="35"/>
      <c r="G11" s="35"/>
      <c r="H11" s="35"/>
      <c r="I11" s="35"/>
      <c r="J11" s="35"/>
      <c r="K11" s="35"/>
      <c r="L11" s="35"/>
      <c r="M11" s="35"/>
    </row>
    <row r="12" spans="1:13" ht="60" x14ac:dyDescent="0.25">
      <c r="A12" s="35">
        <v>5</v>
      </c>
      <c r="B12" s="35" t="s">
        <v>283</v>
      </c>
      <c r="C12" s="35" t="s">
        <v>260</v>
      </c>
      <c r="D12" s="35" t="s">
        <v>284</v>
      </c>
      <c r="E12" s="35" t="s">
        <v>285</v>
      </c>
      <c r="F12" s="35" t="s">
        <v>47</v>
      </c>
      <c r="G12" s="35" t="s">
        <v>86</v>
      </c>
      <c r="H12" s="35" t="s">
        <v>177</v>
      </c>
      <c r="I12" s="35" t="s">
        <v>767</v>
      </c>
      <c r="J12" s="35"/>
      <c r="K12" s="35"/>
      <c r="L12" s="35"/>
      <c r="M12" s="35"/>
    </row>
    <row r="13" spans="1:13" ht="60" x14ac:dyDescent="0.25">
      <c r="A13" s="35">
        <v>6</v>
      </c>
      <c r="B13" s="35" t="s">
        <v>988</v>
      </c>
      <c r="C13" s="35" t="s">
        <v>260</v>
      </c>
      <c r="D13" s="35" t="s">
        <v>261</v>
      </c>
      <c r="E13" s="35" t="s">
        <v>262</v>
      </c>
      <c r="F13" s="35" t="s">
        <v>47</v>
      </c>
      <c r="G13" s="35" t="s">
        <v>86</v>
      </c>
      <c r="H13" s="35" t="s">
        <v>80</v>
      </c>
      <c r="I13" s="35" t="s">
        <v>767</v>
      </c>
      <c r="J13" s="35"/>
      <c r="K13" s="35"/>
      <c r="L13" s="35"/>
      <c r="M13" s="35"/>
    </row>
    <row r="14" spans="1:13" ht="30" x14ac:dyDescent="0.25">
      <c r="A14" s="35"/>
      <c r="B14" s="35"/>
      <c r="C14" s="35" t="s">
        <v>263</v>
      </c>
      <c r="D14" s="35" t="s">
        <v>273</v>
      </c>
      <c r="E14" s="35" t="s">
        <v>274</v>
      </c>
      <c r="F14" s="35"/>
      <c r="G14" s="35"/>
      <c r="H14" s="35"/>
      <c r="I14" s="35"/>
      <c r="J14" s="35"/>
      <c r="K14" s="35"/>
      <c r="L14" s="35"/>
      <c r="M14" s="35"/>
    </row>
    <row r="15" spans="1:13" ht="30" x14ac:dyDescent="0.25">
      <c r="A15" s="35"/>
      <c r="B15" s="35"/>
      <c r="C15" s="35" t="s">
        <v>266</v>
      </c>
      <c r="D15" s="35" t="s">
        <v>275</v>
      </c>
      <c r="E15" s="35" t="s">
        <v>276</v>
      </c>
      <c r="F15" s="35"/>
      <c r="G15" s="35"/>
      <c r="H15" s="35"/>
      <c r="I15" s="35"/>
      <c r="J15" s="35"/>
      <c r="K15" s="35"/>
      <c r="L15" s="35"/>
      <c r="M15" s="35"/>
    </row>
    <row r="16" spans="1:13" ht="45" x14ac:dyDescent="0.25">
      <c r="A16" s="35"/>
      <c r="B16" s="35"/>
      <c r="C16" s="35" t="s">
        <v>286</v>
      </c>
      <c r="D16" s="35" t="s">
        <v>287</v>
      </c>
      <c r="E16" s="35" t="s">
        <v>288</v>
      </c>
      <c r="F16" s="35"/>
      <c r="G16" s="35"/>
      <c r="H16" s="35"/>
      <c r="I16" s="35"/>
      <c r="J16" s="35"/>
      <c r="K16" s="35"/>
      <c r="L16" s="35"/>
      <c r="M16" s="35"/>
    </row>
    <row r="17" spans="1:13" ht="180" x14ac:dyDescent="0.25">
      <c r="A17" s="35">
        <v>7</v>
      </c>
      <c r="B17" s="35" t="s">
        <v>989</v>
      </c>
      <c r="C17" s="35" t="s">
        <v>260</v>
      </c>
      <c r="D17" s="35" t="s">
        <v>289</v>
      </c>
      <c r="E17" s="35" t="s">
        <v>290</v>
      </c>
      <c r="F17" s="35" t="s">
        <v>47</v>
      </c>
      <c r="G17" s="35" t="s">
        <v>86</v>
      </c>
      <c r="H17" s="35" t="s">
        <v>177</v>
      </c>
      <c r="I17" s="35" t="s">
        <v>767</v>
      </c>
      <c r="J17" s="35"/>
      <c r="K17" s="35"/>
      <c r="L17" s="35"/>
      <c r="M17" s="35"/>
    </row>
    <row r="18" spans="1:13" ht="60" x14ac:dyDescent="0.25">
      <c r="A18" s="35">
        <v>8</v>
      </c>
      <c r="B18" s="35" t="s">
        <v>990</v>
      </c>
      <c r="C18" s="35" t="s">
        <v>260</v>
      </c>
      <c r="D18" s="36" t="s">
        <v>291</v>
      </c>
      <c r="E18" s="36" t="s">
        <v>292</v>
      </c>
      <c r="F18" s="35" t="s">
        <v>47</v>
      </c>
      <c r="G18" s="35" t="s">
        <v>86</v>
      </c>
      <c r="H18" s="35" t="s">
        <v>177</v>
      </c>
      <c r="I18" s="35" t="s">
        <v>767</v>
      </c>
      <c r="J18" s="71"/>
      <c r="K18" s="71"/>
      <c r="L18" s="71"/>
      <c r="M18" s="36"/>
    </row>
    <row r="19" spans="1:13" ht="30" x14ac:dyDescent="0.25">
      <c r="A19" s="35"/>
      <c r="B19" s="35"/>
      <c r="C19" s="35" t="s">
        <v>263</v>
      </c>
      <c r="D19" s="35" t="s">
        <v>293</v>
      </c>
      <c r="E19" s="35" t="s">
        <v>294</v>
      </c>
      <c r="G19" s="35"/>
      <c r="H19" s="35"/>
      <c r="I19" s="35"/>
      <c r="J19" s="35"/>
      <c r="K19" s="35"/>
      <c r="L19" s="35"/>
      <c r="M19" s="35"/>
    </row>
    <row r="20" spans="1:13" ht="45" x14ac:dyDescent="0.25">
      <c r="A20" s="35">
        <v>9</v>
      </c>
      <c r="B20" s="35" t="s">
        <v>991</v>
      </c>
      <c r="C20" s="35" t="s">
        <v>260</v>
      </c>
      <c r="D20" s="35" t="s">
        <v>261</v>
      </c>
      <c r="E20" s="35" t="s">
        <v>262</v>
      </c>
      <c r="F20" s="35" t="s">
        <v>47</v>
      </c>
      <c r="G20" s="35" t="s">
        <v>86</v>
      </c>
      <c r="H20" s="35" t="s">
        <v>80</v>
      </c>
      <c r="I20" s="35" t="s">
        <v>767</v>
      </c>
      <c r="J20" s="35"/>
      <c r="K20" s="35"/>
      <c r="L20" s="35"/>
      <c r="M20" s="35"/>
    </row>
    <row r="21" spans="1:13" ht="30" x14ac:dyDescent="0.25">
      <c r="A21" s="35"/>
      <c r="B21" s="35"/>
      <c r="C21" s="35" t="s">
        <v>263</v>
      </c>
      <c r="D21" s="35" t="s">
        <v>264</v>
      </c>
      <c r="E21" s="35" t="s">
        <v>265</v>
      </c>
      <c r="F21" s="35"/>
      <c r="G21" s="35"/>
      <c r="H21" s="35"/>
      <c r="I21" s="35"/>
      <c r="J21" s="35"/>
      <c r="K21" s="35"/>
      <c r="L21" s="35"/>
      <c r="M21" s="35"/>
    </row>
    <row r="22" spans="1:13" ht="30" x14ac:dyDescent="0.25">
      <c r="A22" s="35"/>
      <c r="B22" s="35"/>
      <c r="C22" s="35" t="s">
        <v>266</v>
      </c>
      <c r="D22" s="35" t="s">
        <v>267</v>
      </c>
      <c r="E22" s="35" t="s">
        <v>295</v>
      </c>
      <c r="F22" s="35"/>
      <c r="G22" s="35"/>
      <c r="H22" s="35"/>
      <c r="I22" s="35"/>
      <c r="J22" s="35"/>
      <c r="K22" s="35"/>
      <c r="L22" s="35"/>
      <c r="M22" s="35"/>
    </row>
    <row r="23" spans="1:13" ht="45" x14ac:dyDescent="0.25">
      <c r="A23" s="35">
        <v>10</v>
      </c>
      <c r="B23" s="35" t="s">
        <v>992</v>
      </c>
      <c r="C23" s="35" t="s">
        <v>260</v>
      </c>
      <c r="D23" s="35" t="s">
        <v>261</v>
      </c>
      <c r="E23" s="35" t="s">
        <v>262</v>
      </c>
      <c r="F23" s="35" t="s">
        <v>47</v>
      </c>
      <c r="G23" s="35" t="s">
        <v>86</v>
      </c>
      <c r="H23" s="35" t="s">
        <v>80</v>
      </c>
      <c r="I23" s="35" t="s">
        <v>767</v>
      </c>
      <c r="J23" s="35"/>
      <c r="K23" s="35"/>
      <c r="L23" s="35"/>
      <c r="M23" s="35"/>
    </row>
    <row r="24" spans="1:13" ht="30" x14ac:dyDescent="0.25">
      <c r="A24" s="35"/>
      <c r="B24" s="35"/>
      <c r="C24" s="35" t="s">
        <v>263</v>
      </c>
      <c r="D24" s="35" t="s">
        <v>296</v>
      </c>
      <c r="E24" s="35" t="s">
        <v>297</v>
      </c>
      <c r="F24" s="35"/>
      <c r="G24" s="35"/>
      <c r="H24" s="35"/>
      <c r="I24" s="35"/>
      <c r="J24" s="35"/>
      <c r="K24" s="35"/>
      <c r="L24" s="35"/>
      <c r="M24" s="35"/>
    </row>
    <row r="25" spans="1:13" ht="30" x14ac:dyDescent="0.25">
      <c r="A25" s="35"/>
      <c r="B25" s="35"/>
      <c r="C25" s="35" t="s">
        <v>266</v>
      </c>
      <c r="D25" s="35" t="s">
        <v>298</v>
      </c>
      <c r="E25" s="35" t="s">
        <v>299</v>
      </c>
      <c r="F25" s="35"/>
      <c r="G25" s="35"/>
      <c r="H25" s="35"/>
      <c r="I25" s="35"/>
      <c r="J25" s="35"/>
      <c r="K25" s="35"/>
      <c r="L25" s="35"/>
      <c r="M25" s="35"/>
    </row>
    <row r="26" spans="1:13" ht="60" x14ac:dyDescent="0.25">
      <c r="A26" s="35">
        <v>11</v>
      </c>
      <c r="B26" s="35" t="s">
        <v>993</v>
      </c>
      <c r="C26" s="35" t="s">
        <v>260</v>
      </c>
      <c r="D26" s="35" t="s">
        <v>300</v>
      </c>
      <c r="E26" s="35" t="s">
        <v>301</v>
      </c>
      <c r="F26" s="35" t="s">
        <v>47</v>
      </c>
      <c r="G26" s="35" t="s">
        <v>86</v>
      </c>
      <c r="H26" s="35" t="s">
        <v>80</v>
      </c>
      <c r="I26" s="35" t="s">
        <v>767</v>
      </c>
      <c r="J26" s="35"/>
      <c r="K26" s="35"/>
      <c r="L26" s="35"/>
      <c r="M26" s="35"/>
    </row>
    <row r="27" spans="1:13" ht="30" x14ac:dyDescent="0.25">
      <c r="A27" s="35"/>
      <c r="B27" s="35"/>
      <c r="C27" s="35" t="s">
        <v>263</v>
      </c>
      <c r="D27" s="35" t="s">
        <v>302</v>
      </c>
      <c r="E27" s="35" t="s">
        <v>303</v>
      </c>
      <c r="F27" s="35"/>
      <c r="G27" s="35"/>
      <c r="H27" s="35"/>
      <c r="I27" s="35"/>
      <c r="J27" s="35"/>
      <c r="K27" s="35"/>
      <c r="L27" s="35"/>
      <c r="M27" s="35"/>
    </row>
    <row r="28" spans="1:13" ht="60" x14ac:dyDescent="0.25">
      <c r="A28" s="35">
        <v>12</v>
      </c>
      <c r="B28" s="35" t="s">
        <v>994</v>
      </c>
      <c r="C28" s="35" t="s">
        <v>260</v>
      </c>
      <c r="D28" s="35" t="s">
        <v>304</v>
      </c>
      <c r="E28" s="35" t="s">
        <v>305</v>
      </c>
      <c r="F28" s="35" t="s">
        <v>47</v>
      </c>
      <c r="G28" s="35" t="s">
        <v>86</v>
      </c>
      <c r="H28" s="35" t="s">
        <v>80</v>
      </c>
      <c r="I28" s="35" t="s">
        <v>767</v>
      </c>
      <c r="J28" s="35"/>
      <c r="K28" s="35"/>
      <c r="L28" s="35"/>
      <c r="M28" s="35"/>
    </row>
    <row r="29" spans="1:13" ht="30" x14ac:dyDescent="0.25">
      <c r="A29" s="35"/>
      <c r="B29" s="35"/>
      <c r="C29" s="35" t="s">
        <v>263</v>
      </c>
      <c r="D29" s="35" t="s">
        <v>306</v>
      </c>
      <c r="E29" s="35" t="s">
        <v>307</v>
      </c>
      <c r="F29" s="35"/>
      <c r="G29" s="35"/>
      <c r="H29" s="35"/>
      <c r="I29" s="35"/>
      <c r="J29" s="35"/>
      <c r="K29" s="35"/>
      <c r="L29" s="35"/>
      <c r="M29" s="35"/>
    </row>
  </sheetData>
  <autoFilter ref="A2:M29" xr:uid="{3FDF2987-B50A-4453-87EC-02F8E30EE28E}"/>
  <mergeCells count="1">
    <mergeCell ref="A1:M1"/>
  </mergeCell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9ED873-360B-49C0-9077-C0E17698CEDF}">
  <dimension ref="A1:L8"/>
  <sheetViews>
    <sheetView workbookViewId="0">
      <selection activeCell="D4" sqref="D4"/>
    </sheetView>
  </sheetViews>
  <sheetFormatPr defaultColWidth="9.140625" defaultRowHeight="15" x14ac:dyDescent="0.25"/>
  <cols>
    <col min="1" max="1" width="5.5703125" style="31" customWidth="1"/>
    <col min="2" max="2" width="15" style="31" customWidth="1"/>
    <col min="3" max="3" width="55.85546875" style="31" bestFit="1" customWidth="1"/>
    <col min="4" max="4" width="30.85546875" style="31" customWidth="1"/>
    <col min="5" max="5" width="11.5703125" style="31" customWidth="1"/>
    <col min="6" max="6" width="15.28515625" style="31" customWidth="1"/>
    <col min="7" max="7" width="19.7109375" style="31" customWidth="1"/>
    <col min="8" max="8" width="28.5703125" style="31" customWidth="1"/>
    <col min="9" max="9" width="25.28515625" style="31" customWidth="1"/>
    <col min="10" max="10" width="22.7109375" style="31" customWidth="1"/>
    <col min="11" max="11" width="20" style="31" customWidth="1"/>
    <col min="12" max="12" width="12.7109375" style="31" customWidth="1"/>
    <col min="13" max="16384" width="9.140625" style="31"/>
  </cols>
  <sheetData>
    <row r="1" spans="1:12" ht="48" customHeight="1" x14ac:dyDescent="0.25">
      <c r="A1" s="128" t="s">
        <v>968</v>
      </c>
      <c r="B1" s="129"/>
      <c r="C1" s="129"/>
      <c r="D1" s="129"/>
      <c r="E1" s="129"/>
      <c r="F1" s="129"/>
      <c r="G1" s="129"/>
      <c r="H1" s="129"/>
      <c r="I1" s="129"/>
      <c r="J1" s="129"/>
      <c r="K1" s="129"/>
      <c r="L1" s="130"/>
    </row>
    <row r="2" spans="1:12" ht="21.75" customHeight="1" x14ac:dyDescent="0.25">
      <c r="A2" s="131" t="s">
        <v>920</v>
      </c>
      <c r="B2" s="132"/>
      <c r="C2" s="132"/>
      <c r="D2" s="132"/>
      <c r="E2" s="132"/>
      <c r="F2" s="132"/>
      <c r="G2" s="132"/>
      <c r="H2" s="132"/>
      <c r="I2" s="132"/>
      <c r="J2" s="132"/>
      <c r="K2" s="132"/>
      <c r="L2" s="133"/>
    </row>
    <row r="3" spans="1:12" ht="52.5" customHeight="1" x14ac:dyDescent="0.25">
      <c r="A3" s="39" t="s">
        <v>38</v>
      </c>
      <c r="B3" s="39" t="s">
        <v>319</v>
      </c>
      <c r="C3" s="39" t="s">
        <v>40</v>
      </c>
      <c r="D3" s="39" t="s">
        <v>393</v>
      </c>
      <c r="E3" s="39" t="s">
        <v>78</v>
      </c>
      <c r="F3" s="39" t="s">
        <v>77</v>
      </c>
      <c r="G3" s="39" t="s">
        <v>779</v>
      </c>
      <c r="H3" s="39" t="s">
        <v>766</v>
      </c>
      <c r="I3" s="39" t="s">
        <v>118</v>
      </c>
      <c r="J3" s="39" t="s">
        <v>119</v>
      </c>
      <c r="K3" s="39" t="s">
        <v>941</v>
      </c>
      <c r="L3" s="39" t="s">
        <v>43</v>
      </c>
    </row>
    <row r="4" spans="1:12" ht="180" x14ac:dyDescent="0.25">
      <c r="A4" s="2">
        <v>1</v>
      </c>
      <c r="B4" s="2" t="s">
        <v>308</v>
      </c>
      <c r="C4" s="2" t="s">
        <v>967</v>
      </c>
      <c r="D4" s="2" t="s">
        <v>309</v>
      </c>
      <c r="E4" s="2" t="s">
        <v>47</v>
      </c>
      <c r="F4" s="2" t="s">
        <v>310</v>
      </c>
      <c r="G4" s="2" t="s">
        <v>86</v>
      </c>
      <c r="H4" s="2" t="s">
        <v>767</v>
      </c>
      <c r="I4" s="2"/>
      <c r="J4" s="2"/>
      <c r="K4" s="2"/>
      <c r="L4" s="2" t="s">
        <v>311</v>
      </c>
    </row>
    <row r="5" spans="1:12" ht="90" x14ac:dyDescent="0.25">
      <c r="A5" s="2">
        <v>2</v>
      </c>
      <c r="B5" s="2" t="s">
        <v>312</v>
      </c>
      <c r="C5" s="33" t="s">
        <v>313</v>
      </c>
      <c r="D5" s="33" t="s">
        <v>314</v>
      </c>
      <c r="E5" s="2" t="s">
        <v>47</v>
      </c>
      <c r="F5" s="2" t="s">
        <v>310</v>
      </c>
      <c r="G5" s="2" t="s">
        <v>86</v>
      </c>
      <c r="H5" s="2" t="s">
        <v>767</v>
      </c>
      <c r="I5" s="2"/>
      <c r="J5" s="2"/>
      <c r="K5" s="2"/>
      <c r="L5" s="2"/>
    </row>
    <row r="6" spans="1:12" x14ac:dyDescent="0.25">
      <c r="A6" s="2"/>
      <c r="B6" s="2"/>
      <c r="C6" s="2"/>
      <c r="D6" s="2"/>
      <c r="E6" s="2"/>
      <c r="F6" s="2"/>
      <c r="G6" s="2"/>
      <c r="H6" s="2"/>
      <c r="I6" s="2"/>
      <c r="J6" s="2"/>
      <c r="K6" s="2"/>
      <c r="L6" s="2"/>
    </row>
    <row r="7" spans="1:12" ht="21.75" customHeight="1" x14ac:dyDescent="0.25">
      <c r="A7" s="131" t="s">
        <v>315</v>
      </c>
      <c r="B7" s="132"/>
      <c r="C7" s="132"/>
      <c r="D7" s="132"/>
      <c r="E7" s="132"/>
      <c r="F7" s="132"/>
      <c r="G7" s="132"/>
      <c r="H7" s="132"/>
      <c r="I7" s="132"/>
      <c r="J7" s="132"/>
      <c r="K7" s="132"/>
      <c r="L7" s="133"/>
    </row>
    <row r="8" spans="1:12" ht="360" x14ac:dyDescent="0.25">
      <c r="A8" s="2">
        <v>1</v>
      </c>
      <c r="B8" s="2" t="s">
        <v>316</v>
      </c>
      <c r="C8" s="2" t="s">
        <v>317</v>
      </c>
      <c r="D8" s="2" t="s">
        <v>318</v>
      </c>
      <c r="E8" s="2" t="s">
        <v>47</v>
      </c>
      <c r="F8" s="2" t="s">
        <v>310</v>
      </c>
      <c r="G8" s="2" t="s">
        <v>137</v>
      </c>
      <c r="H8" s="2" t="s">
        <v>767</v>
      </c>
      <c r="I8" s="2"/>
      <c r="J8" s="2"/>
      <c r="K8" s="2"/>
      <c r="L8" s="2"/>
    </row>
  </sheetData>
  <autoFilter ref="A3:L3" xr:uid="{CB9ED873-360B-49C0-9077-C0E17698CEDF}"/>
  <mergeCells count="3">
    <mergeCell ref="A1:L1"/>
    <mergeCell ref="A2:L2"/>
    <mergeCell ref="A7:L7"/>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1CA06D-CF6B-4446-85F0-D4F0BD31F92D}">
  <sheetPr>
    <tabColor rgb="FF0070C0"/>
  </sheetPr>
  <dimension ref="A1:M81"/>
  <sheetViews>
    <sheetView topLeftCell="D19" zoomScale="85" zoomScaleNormal="85" workbookViewId="0">
      <selection activeCell="M22" sqref="M22"/>
    </sheetView>
  </sheetViews>
  <sheetFormatPr defaultColWidth="8.7109375" defaultRowHeight="15" x14ac:dyDescent="0.25"/>
  <cols>
    <col min="1" max="1" width="6.85546875" style="38" customWidth="1"/>
    <col min="2" max="2" width="27.85546875" style="34" customWidth="1"/>
    <col min="3" max="3" width="10.85546875" style="34" customWidth="1"/>
    <col min="4" max="4" width="38.42578125" style="34" customWidth="1"/>
    <col min="5" max="5" width="32.5703125" style="34" customWidth="1"/>
    <col min="6" max="6" width="15.42578125" style="34" customWidth="1"/>
    <col min="7" max="7" width="20.5703125" style="34" customWidth="1"/>
    <col min="8" max="8" width="15" style="34" customWidth="1"/>
    <col min="9" max="9" width="20" style="34" customWidth="1"/>
    <col min="10" max="10" width="20.7109375" style="34" customWidth="1"/>
    <col min="11" max="11" width="21.85546875" style="34" customWidth="1"/>
    <col min="12" max="12" width="30.5703125" style="34" customWidth="1"/>
    <col min="13" max="13" width="20.7109375" style="34" customWidth="1"/>
    <col min="14" max="16384" width="8.7109375" style="34"/>
  </cols>
  <sheetData>
    <row r="1" spans="1:13" ht="48" customHeight="1" x14ac:dyDescent="0.25">
      <c r="A1" s="134" t="s">
        <v>973</v>
      </c>
      <c r="B1" s="134"/>
      <c r="C1" s="134"/>
      <c r="D1" s="134"/>
      <c r="E1" s="134"/>
      <c r="F1" s="134"/>
      <c r="G1" s="134"/>
      <c r="H1" s="134"/>
      <c r="I1" s="134"/>
      <c r="J1" s="134"/>
      <c r="K1" s="134"/>
      <c r="L1" s="134"/>
      <c r="M1" s="134"/>
    </row>
    <row r="2" spans="1:13" s="37" customFormat="1" ht="54.75" customHeight="1" x14ac:dyDescent="0.25">
      <c r="A2" s="108" t="s">
        <v>38</v>
      </c>
      <c r="B2" s="108" t="s">
        <v>319</v>
      </c>
      <c r="C2" s="108" t="s">
        <v>257</v>
      </c>
      <c r="D2" s="108" t="s">
        <v>40</v>
      </c>
      <c r="E2" s="108" t="s">
        <v>393</v>
      </c>
      <c r="F2" s="108" t="s">
        <v>78</v>
      </c>
      <c r="G2" s="108" t="s">
        <v>258</v>
      </c>
      <c r="H2" s="108" t="s">
        <v>77</v>
      </c>
      <c r="I2" s="108" t="s">
        <v>766</v>
      </c>
      <c r="J2" s="108" t="s">
        <v>118</v>
      </c>
      <c r="K2" s="108" t="s">
        <v>119</v>
      </c>
      <c r="L2" s="108" t="s">
        <v>85</v>
      </c>
      <c r="M2" s="108" t="s">
        <v>152</v>
      </c>
    </row>
    <row r="3" spans="1:13" ht="142.5" customHeight="1" x14ac:dyDescent="0.25">
      <c r="A3" s="41">
        <v>1</v>
      </c>
      <c r="B3" s="35" t="s">
        <v>321</v>
      </c>
      <c r="C3" s="35" t="s">
        <v>260</v>
      </c>
      <c r="D3" s="35" t="s">
        <v>261</v>
      </c>
      <c r="E3" s="35" t="s">
        <v>262</v>
      </c>
      <c r="F3" s="35" t="s">
        <v>47</v>
      </c>
      <c r="G3" s="35" t="s">
        <v>86</v>
      </c>
      <c r="H3" s="35" t="s">
        <v>177</v>
      </c>
      <c r="I3" s="35" t="s">
        <v>767</v>
      </c>
      <c r="J3" s="43"/>
      <c r="K3" s="35"/>
      <c r="L3" s="35"/>
      <c r="M3" s="43" t="s">
        <v>773</v>
      </c>
    </row>
    <row r="4" spans="1:13" ht="162" customHeight="1" x14ac:dyDescent="0.25">
      <c r="A4" s="41"/>
      <c r="B4" s="35"/>
      <c r="C4" s="35" t="s">
        <v>263</v>
      </c>
      <c r="D4" s="35" t="s">
        <v>322</v>
      </c>
      <c r="E4" s="35" t="s">
        <v>323</v>
      </c>
      <c r="F4" s="35"/>
      <c r="G4" s="42"/>
      <c r="H4" s="42"/>
      <c r="I4" s="35"/>
      <c r="J4" s="35"/>
      <c r="K4" s="35"/>
      <c r="L4" s="35"/>
      <c r="M4" s="35"/>
    </row>
    <row r="5" spans="1:13" ht="95.25" customHeight="1" x14ac:dyDescent="0.25">
      <c r="A5" s="41">
        <v>2</v>
      </c>
      <c r="B5" s="35" t="s">
        <v>324</v>
      </c>
      <c r="C5" s="35" t="s">
        <v>260</v>
      </c>
      <c r="D5" s="35" t="s">
        <v>261</v>
      </c>
      <c r="E5" s="35" t="s">
        <v>262</v>
      </c>
      <c r="F5" s="35" t="s">
        <v>47</v>
      </c>
      <c r="G5" s="35" t="s">
        <v>86</v>
      </c>
      <c r="H5" s="35" t="s">
        <v>177</v>
      </c>
      <c r="I5" s="35" t="s">
        <v>767</v>
      </c>
      <c r="J5" s="40" t="s">
        <v>139</v>
      </c>
      <c r="K5" s="40" t="s">
        <v>569</v>
      </c>
      <c r="L5" s="35" t="s">
        <v>877</v>
      </c>
      <c r="M5" s="35"/>
    </row>
    <row r="6" spans="1:13" ht="102.75" customHeight="1" x14ac:dyDescent="0.25">
      <c r="A6" s="41"/>
      <c r="B6" s="35"/>
      <c r="C6" s="35" t="s">
        <v>263</v>
      </c>
      <c r="D6" s="35" t="s">
        <v>878</v>
      </c>
      <c r="E6" s="35" t="s">
        <v>325</v>
      </c>
      <c r="F6" s="35"/>
      <c r="G6" s="42"/>
      <c r="H6" s="42"/>
      <c r="I6" s="35"/>
      <c r="J6" s="35"/>
      <c r="K6" s="35"/>
      <c r="L6" s="35"/>
      <c r="M6" s="35"/>
    </row>
    <row r="7" spans="1:13" ht="75" customHeight="1" x14ac:dyDescent="0.25">
      <c r="A7" s="41"/>
      <c r="B7" s="35"/>
      <c r="C7" s="35" t="s">
        <v>266</v>
      </c>
      <c r="D7" s="35" t="s">
        <v>326</v>
      </c>
      <c r="E7" s="35" t="s">
        <v>327</v>
      </c>
      <c r="F7" s="35"/>
      <c r="G7" s="42"/>
      <c r="H7" s="42"/>
      <c r="I7" s="35"/>
      <c r="J7" s="35"/>
      <c r="K7" s="35"/>
      <c r="L7" s="35"/>
      <c r="M7" s="35"/>
    </row>
    <row r="8" spans="1:13" ht="54" customHeight="1" x14ac:dyDescent="0.25">
      <c r="A8" s="41">
        <v>3</v>
      </c>
      <c r="B8" s="35" t="s">
        <v>328</v>
      </c>
      <c r="C8" s="35" t="s">
        <v>260</v>
      </c>
      <c r="D8" s="35" t="s">
        <v>261</v>
      </c>
      <c r="E8" s="35" t="s">
        <v>262</v>
      </c>
      <c r="F8" s="35" t="s">
        <v>47</v>
      </c>
      <c r="G8" s="35" t="s">
        <v>86</v>
      </c>
      <c r="H8" s="35" t="s">
        <v>177</v>
      </c>
      <c r="I8" s="35" t="s">
        <v>767</v>
      </c>
      <c r="J8" s="40" t="s">
        <v>139</v>
      </c>
      <c r="K8" s="40" t="s">
        <v>569</v>
      </c>
      <c r="L8" s="35" t="s">
        <v>879</v>
      </c>
      <c r="M8" s="35"/>
    </row>
    <row r="9" spans="1:13" ht="78" customHeight="1" x14ac:dyDescent="0.25">
      <c r="A9" s="41"/>
      <c r="B9" s="35"/>
      <c r="C9" s="35" t="s">
        <v>263</v>
      </c>
      <c r="D9" s="35" t="s">
        <v>880</v>
      </c>
      <c r="E9" s="35" t="s">
        <v>325</v>
      </c>
      <c r="F9" s="35"/>
      <c r="G9" s="42"/>
      <c r="H9" s="42"/>
      <c r="I9" s="35"/>
      <c r="J9" s="35"/>
      <c r="K9" s="35"/>
      <c r="L9" s="35"/>
      <c r="M9" s="35"/>
    </row>
    <row r="10" spans="1:13" ht="66.75" customHeight="1" x14ac:dyDescent="0.25">
      <c r="A10" s="41"/>
      <c r="B10" s="35"/>
      <c r="C10" s="35" t="s">
        <v>266</v>
      </c>
      <c r="D10" s="35" t="s">
        <v>329</v>
      </c>
      <c r="E10" s="35" t="s">
        <v>330</v>
      </c>
      <c r="F10" s="35"/>
      <c r="G10" s="42"/>
      <c r="H10" s="42"/>
      <c r="I10" s="35"/>
      <c r="J10" s="35"/>
      <c r="K10" s="35"/>
      <c r="L10" s="35"/>
      <c r="M10" s="35"/>
    </row>
    <row r="11" spans="1:13" ht="45" x14ac:dyDescent="0.25">
      <c r="A11" s="41">
        <v>4</v>
      </c>
      <c r="B11" s="35" t="s">
        <v>331</v>
      </c>
      <c r="C11" s="35" t="s">
        <v>260</v>
      </c>
      <c r="D11" s="35" t="s">
        <v>261</v>
      </c>
      <c r="E11" s="35" t="s">
        <v>262</v>
      </c>
      <c r="F11" s="35" t="s">
        <v>47</v>
      </c>
      <c r="G11" s="35" t="s">
        <v>86</v>
      </c>
      <c r="H11" s="35" t="s">
        <v>177</v>
      </c>
      <c r="I11" s="35" t="s">
        <v>767</v>
      </c>
      <c r="J11" s="35"/>
      <c r="K11" s="35"/>
      <c r="L11" s="35"/>
      <c r="M11" s="35"/>
    </row>
    <row r="12" spans="1:13" ht="57.75" customHeight="1" x14ac:dyDescent="0.25">
      <c r="A12" s="41"/>
      <c r="B12" s="35"/>
      <c r="C12" s="35" t="s">
        <v>263</v>
      </c>
      <c r="D12" s="35" t="s">
        <v>332</v>
      </c>
      <c r="E12" s="35" t="s">
        <v>333</v>
      </c>
      <c r="F12" s="35"/>
      <c r="G12" s="42"/>
      <c r="H12" s="42"/>
      <c r="I12" s="35"/>
      <c r="J12" s="35"/>
      <c r="K12" s="35"/>
      <c r="L12" s="35"/>
      <c r="M12" s="35"/>
    </row>
    <row r="13" spans="1:13" ht="56.25" customHeight="1" x14ac:dyDescent="0.25">
      <c r="A13" s="41"/>
      <c r="B13" s="35"/>
      <c r="C13" s="35" t="s">
        <v>266</v>
      </c>
      <c r="D13" s="35" t="s">
        <v>334</v>
      </c>
      <c r="E13" s="35" t="s">
        <v>335</v>
      </c>
      <c r="F13" s="35"/>
      <c r="G13" s="42"/>
      <c r="H13" s="42"/>
      <c r="I13" s="35"/>
      <c r="J13" s="35"/>
      <c r="K13" s="35"/>
      <c r="L13" s="35"/>
      <c r="M13" s="35"/>
    </row>
    <row r="14" spans="1:13" ht="105" x14ac:dyDescent="0.25">
      <c r="A14" s="41"/>
      <c r="B14" s="35"/>
      <c r="C14" s="35" t="s">
        <v>286</v>
      </c>
      <c r="D14" s="35" t="s">
        <v>336</v>
      </c>
      <c r="E14" s="35" t="s">
        <v>337</v>
      </c>
      <c r="F14" s="35"/>
      <c r="G14" s="42"/>
      <c r="H14" s="42"/>
      <c r="I14" s="35"/>
      <c r="J14" s="35"/>
      <c r="K14" s="35"/>
      <c r="L14" s="35"/>
      <c r="M14" s="35"/>
    </row>
    <row r="15" spans="1:13" ht="93.75" customHeight="1" x14ac:dyDescent="0.25">
      <c r="A15" s="41"/>
      <c r="B15" s="35"/>
      <c r="C15" s="35" t="s">
        <v>338</v>
      </c>
      <c r="D15" s="35" t="s">
        <v>881</v>
      </c>
      <c r="E15" s="35" t="s">
        <v>339</v>
      </c>
      <c r="F15" s="35"/>
      <c r="G15" s="42"/>
      <c r="H15" s="42"/>
      <c r="I15" s="35"/>
      <c r="J15" s="35"/>
      <c r="K15" s="35"/>
      <c r="L15" s="35"/>
      <c r="M15" s="35"/>
    </row>
    <row r="16" spans="1:13" ht="75" x14ac:dyDescent="0.25">
      <c r="A16" s="41"/>
      <c r="B16" s="35"/>
      <c r="C16" s="35" t="s">
        <v>340</v>
      </c>
      <c r="D16" s="35" t="s">
        <v>341</v>
      </c>
      <c r="E16" s="35" t="s">
        <v>342</v>
      </c>
      <c r="F16" s="35"/>
      <c r="G16" s="42"/>
      <c r="H16" s="42"/>
      <c r="I16" s="35"/>
      <c r="J16" s="35"/>
      <c r="K16" s="35"/>
      <c r="L16" s="35"/>
      <c r="M16" s="35"/>
    </row>
    <row r="17" spans="1:13" ht="122.25" customHeight="1" x14ac:dyDescent="0.25">
      <c r="A17" s="41">
        <v>5</v>
      </c>
      <c r="B17" s="35" t="s">
        <v>343</v>
      </c>
      <c r="C17" s="35" t="s">
        <v>260</v>
      </c>
      <c r="D17" s="35" t="s">
        <v>261</v>
      </c>
      <c r="E17" s="35" t="s">
        <v>262</v>
      </c>
      <c r="F17" s="35" t="s">
        <v>47</v>
      </c>
      <c r="G17" s="35" t="s">
        <v>86</v>
      </c>
      <c r="H17" s="35" t="s">
        <v>177</v>
      </c>
      <c r="I17" s="35" t="s">
        <v>767</v>
      </c>
      <c r="J17" s="35"/>
      <c r="K17" s="35"/>
      <c r="L17" s="35"/>
      <c r="M17" s="35" t="s">
        <v>344</v>
      </c>
    </row>
    <row r="18" spans="1:13" ht="225" x14ac:dyDescent="0.25">
      <c r="A18" s="41"/>
      <c r="B18" s="35"/>
      <c r="C18" s="35" t="s">
        <v>263</v>
      </c>
      <c r="D18" s="35" t="s">
        <v>322</v>
      </c>
      <c r="E18" s="35" t="s">
        <v>345</v>
      </c>
      <c r="F18" s="35"/>
      <c r="G18" s="42"/>
      <c r="H18" s="42"/>
      <c r="I18" s="35"/>
      <c r="J18" s="35"/>
      <c r="K18" s="35"/>
      <c r="L18" s="35"/>
      <c r="M18" s="35"/>
    </row>
    <row r="19" spans="1:13" ht="45" x14ac:dyDescent="0.25">
      <c r="A19" s="41">
        <v>6</v>
      </c>
      <c r="B19" s="35" t="s">
        <v>346</v>
      </c>
      <c r="C19" s="35" t="s">
        <v>260</v>
      </c>
      <c r="D19" s="35" t="s">
        <v>347</v>
      </c>
      <c r="E19" s="35" t="s">
        <v>262</v>
      </c>
      <c r="F19" s="35" t="s">
        <v>47</v>
      </c>
      <c r="G19" s="35" t="s">
        <v>86</v>
      </c>
      <c r="H19" s="35" t="s">
        <v>177</v>
      </c>
      <c r="I19" s="35" t="s">
        <v>767</v>
      </c>
      <c r="J19" s="35"/>
      <c r="K19" s="35"/>
      <c r="L19" s="35"/>
      <c r="M19" s="35"/>
    </row>
    <row r="20" spans="1:13" ht="75.75" customHeight="1" x14ac:dyDescent="0.25">
      <c r="A20" s="41"/>
      <c r="B20" s="35"/>
      <c r="C20" s="35" t="s">
        <v>263</v>
      </c>
      <c r="D20" s="35" t="s">
        <v>348</v>
      </c>
      <c r="E20" s="35" t="s">
        <v>349</v>
      </c>
      <c r="F20" s="35"/>
      <c r="G20" s="42"/>
      <c r="H20" s="42"/>
      <c r="I20" s="35"/>
      <c r="J20" s="35"/>
      <c r="K20" s="35"/>
      <c r="L20" s="35"/>
      <c r="M20" s="35"/>
    </row>
    <row r="21" spans="1:13" ht="68.25" customHeight="1" x14ac:dyDescent="0.25">
      <c r="A21" s="41">
        <v>7</v>
      </c>
      <c r="B21" s="35" t="s">
        <v>350</v>
      </c>
      <c r="C21" s="35" t="s">
        <v>260</v>
      </c>
      <c r="D21" s="35" t="s">
        <v>261</v>
      </c>
      <c r="E21" s="35" t="s">
        <v>262</v>
      </c>
      <c r="F21" s="35" t="s">
        <v>47</v>
      </c>
      <c r="G21" s="35" t="s">
        <v>86</v>
      </c>
      <c r="H21" s="35" t="s">
        <v>177</v>
      </c>
      <c r="I21" s="35" t="s">
        <v>767</v>
      </c>
      <c r="J21" s="40" t="s">
        <v>139</v>
      </c>
      <c r="K21" s="40" t="s">
        <v>569</v>
      </c>
      <c r="L21" s="35" t="s">
        <v>882</v>
      </c>
      <c r="M21" s="35"/>
    </row>
    <row r="22" spans="1:13" ht="88.5" customHeight="1" x14ac:dyDescent="0.25">
      <c r="A22" s="41"/>
      <c r="B22" s="35"/>
      <c r="C22" s="35" t="s">
        <v>263</v>
      </c>
      <c r="D22" s="35" t="s">
        <v>883</v>
      </c>
      <c r="E22" s="35" t="s">
        <v>351</v>
      </c>
      <c r="F22" s="35"/>
      <c r="G22" s="42"/>
      <c r="H22" s="42"/>
      <c r="I22" s="35"/>
      <c r="J22" s="35"/>
      <c r="K22" s="35"/>
      <c r="L22" s="35"/>
      <c r="M22" s="35"/>
    </row>
    <row r="23" spans="1:13" ht="51" customHeight="1" x14ac:dyDescent="0.25">
      <c r="A23" s="41"/>
      <c r="B23" s="35"/>
      <c r="C23" s="35" t="s">
        <v>266</v>
      </c>
      <c r="D23" s="35" t="s">
        <v>352</v>
      </c>
      <c r="E23" s="35" t="s">
        <v>353</v>
      </c>
      <c r="F23" s="35"/>
      <c r="G23" s="42"/>
      <c r="H23" s="42"/>
      <c r="I23" s="35"/>
      <c r="J23" s="35"/>
      <c r="K23" s="35"/>
      <c r="L23" s="35"/>
      <c r="M23" s="35"/>
    </row>
    <row r="24" spans="1:13" ht="71.25" customHeight="1" x14ac:dyDescent="0.25">
      <c r="A24" s="41">
        <v>8</v>
      </c>
      <c r="B24" s="35" t="s">
        <v>354</v>
      </c>
      <c r="C24" s="35" t="s">
        <v>260</v>
      </c>
      <c r="D24" s="35" t="s">
        <v>261</v>
      </c>
      <c r="E24" s="35" t="s">
        <v>262</v>
      </c>
      <c r="F24" s="35" t="s">
        <v>47</v>
      </c>
      <c r="G24" s="35" t="s">
        <v>86</v>
      </c>
      <c r="H24" s="35" t="s">
        <v>177</v>
      </c>
      <c r="J24" s="35"/>
      <c r="K24" s="35"/>
      <c r="L24" s="35"/>
      <c r="M24" s="35"/>
    </row>
    <row r="25" spans="1:13" ht="50.25" customHeight="1" x14ac:dyDescent="0.25">
      <c r="A25" s="41"/>
      <c r="B25" s="35"/>
      <c r="C25" s="35" t="s">
        <v>263</v>
      </c>
      <c r="D25" s="35" t="s">
        <v>332</v>
      </c>
      <c r="E25" s="35" t="s">
        <v>333</v>
      </c>
      <c r="F25" s="35"/>
      <c r="G25" s="42"/>
      <c r="H25" s="42"/>
      <c r="I25" s="35"/>
      <c r="J25" s="35"/>
      <c r="K25" s="35"/>
      <c r="L25" s="35"/>
      <c r="M25" s="35"/>
    </row>
    <row r="26" spans="1:13" ht="42.75" customHeight="1" x14ac:dyDescent="0.25">
      <c r="A26" s="41"/>
      <c r="B26" s="35"/>
      <c r="C26" s="35" t="s">
        <v>266</v>
      </c>
      <c r="D26" s="35" t="s">
        <v>334</v>
      </c>
      <c r="E26" s="35" t="s">
        <v>335</v>
      </c>
      <c r="F26" s="35"/>
      <c r="G26" s="42"/>
      <c r="H26" s="42"/>
      <c r="I26" s="35"/>
      <c r="J26" s="35"/>
      <c r="K26" s="35"/>
      <c r="L26" s="35"/>
      <c r="M26" s="35"/>
    </row>
    <row r="27" spans="1:13" ht="87" customHeight="1" x14ac:dyDescent="0.25">
      <c r="A27" s="41"/>
      <c r="B27" s="35"/>
      <c r="C27" s="35" t="s">
        <v>286</v>
      </c>
      <c r="D27" s="35" t="s">
        <v>355</v>
      </c>
      <c r="E27" s="35" t="s">
        <v>337</v>
      </c>
      <c r="F27" s="35"/>
      <c r="G27" s="42"/>
      <c r="H27" s="42"/>
      <c r="I27" s="35"/>
      <c r="J27" s="35"/>
      <c r="K27" s="35"/>
      <c r="L27" s="35"/>
      <c r="M27" s="35"/>
    </row>
    <row r="28" spans="1:13" ht="105.75" customHeight="1" x14ac:dyDescent="0.25">
      <c r="A28" s="41"/>
      <c r="B28" s="35"/>
      <c r="C28" s="35" t="s">
        <v>338</v>
      </c>
      <c r="D28" s="35" t="s">
        <v>884</v>
      </c>
      <c r="E28" s="35" t="s">
        <v>356</v>
      </c>
      <c r="F28" s="35"/>
      <c r="G28" s="42"/>
      <c r="H28" s="42"/>
      <c r="I28" s="35"/>
      <c r="J28" s="35"/>
      <c r="K28" s="35"/>
      <c r="L28" s="35"/>
      <c r="M28" s="35"/>
    </row>
    <row r="29" spans="1:13" ht="65.25" customHeight="1" x14ac:dyDescent="0.25">
      <c r="A29" s="41"/>
      <c r="B29" s="35"/>
      <c r="C29" s="35" t="s">
        <v>340</v>
      </c>
      <c r="D29" s="35" t="s">
        <v>357</v>
      </c>
      <c r="E29" s="35" t="s">
        <v>358</v>
      </c>
      <c r="F29" s="35"/>
      <c r="G29" s="42"/>
      <c r="H29" s="42"/>
      <c r="I29" s="35"/>
      <c r="J29" s="35"/>
      <c r="K29" s="35"/>
      <c r="L29" s="35"/>
      <c r="M29" s="35"/>
    </row>
    <row r="30" spans="1:13" ht="68.25" customHeight="1" x14ac:dyDescent="0.25">
      <c r="A30" s="41">
        <v>9</v>
      </c>
      <c r="B30" s="35" t="s">
        <v>359</v>
      </c>
      <c r="C30" s="35" t="s">
        <v>260</v>
      </c>
      <c r="D30" s="35" t="s">
        <v>261</v>
      </c>
      <c r="E30" s="35" t="s">
        <v>262</v>
      </c>
      <c r="F30" s="35" t="s">
        <v>47</v>
      </c>
      <c r="G30" s="35" t="s">
        <v>86</v>
      </c>
      <c r="H30" s="35" t="s">
        <v>177</v>
      </c>
      <c r="I30" s="35" t="s">
        <v>767</v>
      </c>
      <c r="J30" s="35"/>
      <c r="K30" s="35"/>
      <c r="L30" s="35"/>
      <c r="M30" s="35"/>
    </row>
    <row r="31" spans="1:13" ht="68.25" customHeight="1" x14ac:dyDescent="0.25">
      <c r="A31" s="41"/>
      <c r="B31" s="35"/>
      <c r="C31" s="35" t="s">
        <v>263</v>
      </c>
      <c r="D31" s="35" t="s">
        <v>880</v>
      </c>
      <c r="E31" s="35" t="s">
        <v>325</v>
      </c>
      <c r="F31" s="35"/>
      <c r="G31" s="42"/>
      <c r="H31" s="42"/>
      <c r="I31" s="35"/>
      <c r="J31" s="35"/>
      <c r="K31" s="35"/>
      <c r="L31" s="35"/>
      <c r="M31" s="35"/>
    </row>
    <row r="32" spans="1:13" ht="66.75" customHeight="1" x14ac:dyDescent="0.25">
      <c r="A32" s="41"/>
      <c r="B32" s="35"/>
      <c r="C32" s="35" t="s">
        <v>266</v>
      </c>
      <c r="D32" s="35" t="s">
        <v>360</v>
      </c>
      <c r="E32" s="35" t="s">
        <v>361</v>
      </c>
      <c r="F32" s="35"/>
      <c r="G32" s="42"/>
      <c r="H32" s="42"/>
      <c r="I32" s="35"/>
      <c r="J32" s="35"/>
      <c r="K32" s="35"/>
      <c r="L32" s="35"/>
      <c r="M32" s="35"/>
    </row>
    <row r="33" spans="1:13" ht="45" x14ac:dyDescent="0.25">
      <c r="A33" s="41">
        <v>10</v>
      </c>
      <c r="B33" s="35" t="s">
        <v>362</v>
      </c>
      <c r="C33" s="35" t="s">
        <v>260</v>
      </c>
      <c r="D33" s="35" t="s">
        <v>261</v>
      </c>
      <c r="E33" s="35" t="s">
        <v>262</v>
      </c>
      <c r="F33" s="35" t="s">
        <v>47</v>
      </c>
      <c r="G33" s="35" t="s">
        <v>86</v>
      </c>
      <c r="H33" s="35" t="s">
        <v>177</v>
      </c>
      <c r="I33" s="35" t="s">
        <v>767</v>
      </c>
      <c r="J33" s="35"/>
      <c r="K33" s="35"/>
      <c r="L33" s="35"/>
      <c r="M33" s="35"/>
    </row>
    <row r="34" spans="1:13" ht="45" x14ac:dyDescent="0.25">
      <c r="A34" s="41"/>
      <c r="B34" s="35"/>
      <c r="C34" s="35" t="s">
        <v>263</v>
      </c>
      <c r="D34" s="35" t="s">
        <v>332</v>
      </c>
      <c r="E34" s="35" t="s">
        <v>333</v>
      </c>
      <c r="F34" s="35"/>
      <c r="G34" s="42"/>
      <c r="H34" s="42"/>
      <c r="I34" s="35"/>
      <c r="J34" s="35"/>
      <c r="K34" s="35"/>
      <c r="L34" s="35"/>
      <c r="M34" s="35"/>
    </row>
    <row r="35" spans="1:13" ht="30" x14ac:dyDescent="0.25">
      <c r="A35" s="41"/>
      <c r="B35" s="35"/>
      <c r="C35" s="35" t="s">
        <v>266</v>
      </c>
      <c r="D35" s="35" t="s">
        <v>334</v>
      </c>
      <c r="E35" s="35" t="s">
        <v>335</v>
      </c>
      <c r="F35" s="35"/>
      <c r="G35" s="42"/>
      <c r="H35" s="42"/>
      <c r="I35" s="35"/>
      <c r="J35" s="35"/>
      <c r="K35" s="35"/>
      <c r="L35" s="35"/>
      <c r="M35" s="35"/>
    </row>
    <row r="36" spans="1:13" ht="120" x14ac:dyDescent="0.25">
      <c r="A36" s="41"/>
      <c r="B36" s="35"/>
      <c r="C36" s="35" t="s">
        <v>286</v>
      </c>
      <c r="D36" s="35" t="s">
        <v>363</v>
      </c>
      <c r="E36" s="35" t="s">
        <v>337</v>
      </c>
      <c r="F36" s="35"/>
      <c r="G36" s="42"/>
      <c r="H36" s="42"/>
      <c r="I36" s="35"/>
      <c r="J36" s="35"/>
      <c r="K36" s="35"/>
      <c r="L36" s="35"/>
      <c r="M36" s="35"/>
    </row>
    <row r="37" spans="1:13" ht="120" x14ac:dyDescent="0.25">
      <c r="A37" s="41"/>
      <c r="B37" s="35"/>
      <c r="C37" s="35" t="s">
        <v>338</v>
      </c>
      <c r="D37" s="35" t="s">
        <v>885</v>
      </c>
      <c r="E37" s="35" t="s">
        <v>356</v>
      </c>
      <c r="F37" s="35"/>
      <c r="G37" s="42"/>
      <c r="H37" s="42"/>
      <c r="I37" s="35"/>
      <c r="J37" s="35"/>
      <c r="K37" s="35"/>
      <c r="L37" s="35"/>
      <c r="M37" s="35"/>
    </row>
    <row r="38" spans="1:13" ht="75" x14ac:dyDescent="0.25">
      <c r="A38" s="41"/>
      <c r="B38" s="35"/>
      <c r="C38" s="35" t="s">
        <v>340</v>
      </c>
      <c r="D38" s="35" t="s">
        <v>364</v>
      </c>
      <c r="E38" s="35" t="s">
        <v>365</v>
      </c>
      <c r="F38" s="35"/>
      <c r="G38" s="42"/>
      <c r="H38" s="42"/>
      <c r="I38" s="35"/>
      <c r="J38" s="35"/>
      <c r="K38" s="35"/>
      <c r="L38" s="35"/>
      <c r="M38" s="35"/>
    </row>
    <row r="39" spans="1:13" ht="45" x14ac:dyDescent="0.25">
      <c r="A39" s="41">
        <v>11</v>
      </c>
      <c r="B39" s="35" t="s">
        <v>366</v>
      </c>
      <c r="C39" s="35" t="s">
        <v>260</v>
      </c>
      <c r="D39" s="35" t="s">
        <v>261</v>
      </c>
      <c r="E39" s="35" t="s">
        <v>262</v>
      </c>
      <c r="F39" s="35" t="s">
        <v>47</v>
      </c>
      <c r="G39" s="35" t="s">
        <v>86</v>
      </c>
      <c r="H39" s="35" t="s">
        <v>177</v>
      </c>
      <c r="I39" s="35" t="s">
        <v>767</v>
      </c>
      <c r="J39" s="35"/>
      <c r="K39" s="35"/>
      <c r="L39" s="35"/>
      <c r="M39" s="35"/>
    </row>
    <row r="40" spans="1:13" ht="225" x14ac:dyDescent="0.25">
      <c r="A40" s="41"/>
      <c r="B40" s="35"/>
      <c r="C40" s="35" t="s">
        <v>263</v>
      </c>
      <c r="D40" s="35" t="s">
        <v>322</v>
      </c>
      <c r="E40" s="35" t="s">
        <v>367</v>
      </c>
      <c r="F40" s="35"/>
      <c r="G40" s="42"/>
      <c r="H40" s="42"/>
      <c r="I40" s="35"/>
      <c r="J40" s="35"/>
      <c r="K40" s="35"/>
      <c r="L40" s="35"/>
      <c r="M40" s="35"/>
    </row>
    <row r="41" spans="1:13" ht="126.75" customHeight="1" x14ac:dyDescent="0.25">
      <c r="A41" s="41">
        <v>12</v>
      </c>
      <c r="B41" s="35" t="s">
        <v>368</v>
      </c>
      <c r="C41" s="35" t="s">
        <v>260</v>
      </c>
      <c r="D41" s="35" t="s">
        <v>369</v>
      </c>
      <c r="E41" s="35" t="s">
        <v>370</v>
      </c>
      <c r="F41" s="35" t="s">
        <v>47</v>
      </c>
      <c r="G41" s="35" t="s">
        <v>86</v>
      </c>
      <c r="H41" s="35" t="s">
        <v>177</v>
      </c>
      <c r="I41" s="35" t="s">
        <v>767</v>
      </c>
      <c r="J41" s="35"/>
      <c r="K41" s="35"/>
      <c r="L41" s="35"/>
      <c r="M41" s="35" t="s">
        <v>371</v>
      </c>
    </row>
    <row r="42" spans="1:13" ht="90" x14ac:dyDescent="0.25">
      <c r="A42" s="41">
        <v>13</v>
      </c>
      <c r="B42" s="35" t="s">
        <v>372</v>
      </c>
      <c r="C42" s="35" t="s">
        <v>260</v>
      </c>
      <c r="D42" s="35" t="s">
        <v>261</v>
      </c>
      <c r="E42" s="35" t="s">
        <v>262</v>
      </c>
      <c r="F42" s="35" t="s">
        <v>47</v>
      </c>
      <c r="G42" s="35" t="s">
        <v>86</v>
      </c>
      <c r="H42" s="35" t="s">
        <v>373</v>
      </c>
      <c r="I42" s="35" t="s">
        <v>767</v>
      </c>
      <c r="J42" s="35"/>
      <c r="K42" s="35"/>
      <c r="L42" s="35"/>
      <c r="M42" s="35" t="s">
        <v>344</v>
      </c>
    </row>
    <row r="43" spans="1:13" ht="225" x14ac:dyDescent="0.25">
      <c r="A43" s="41"/>
      <c r="B43" s="35"/>
      <c r="C43" s="35" t="s">
        <v>263</v>
      </c>
      <c r="D43" s="35" t="s">
        <v>322</v>
      </c>
      <c r="E43" s="35" t="s">
        <v>323</v>
      </c>
      <c r="F43" s="35"/>
      <c r="G43" s="42"/>
      <c r="H43" s="42"/>
      <c r="I43" s="35"/>
      <c r="J43" s="35"/>
      <c r="K43" s="35"/>
      <c r="L43" s="35"/>
      <c r="M43" s="35"/>
    </row>
    <row r="44" spans="1:13" ht="30" x14ac:dyDescent="0.25">
      <c r="A44" s="41">
        <v>14</v>
      </c>
      <c r="B44" s="35" t="s">
        <v>374</v>
      </c>
      <c r="C44" s="35" t="s">
        <v>260</v>
      </c>
      <c r="D44" s="35" t="s">
        <v>261</v>
      </c>
      <c r="E44" s="35" t="s">
        <v>262</v>
      </c>
      <c r="F44" s="35" t="s">
        <v>47</v>
      </c>
      <c r="G44" s="35" t="s">
        <v>86</v>
      </c>
      <c r="H44" s="35" t="s">
        <v>373</v>
      </c>
      <c r="I44" s="35" t="s">
        <v>767</v>
      </c>
      <c r="J44" s="35"/>
      <c r="K44" s="35"/>
      <c r="L44" s="35"/>
      <c r="M44" s="35"/>
    </row>
    <row r="45" spans="1:13" ht="105" x14ac:dyDescent="0.25">
      <c r="A45" s="41"/>
      <c r="B45" s="35"/>
      <c r="C45" s="35" t="s">
        <v>263</v>
      </c>
      <c r="D45" s="35" t="s">
        <v>878</v>
      </c>
      <c r="E45" s="35" t="s">
        <v>325</v>
      </c>
      <c r="F45" s="35"/>
      <c r="G45" s="42"/>
      <c r="H45" s="42"/>
      <c r="I45" s="35"/>
      <c r="J45" s="35"/>
      <c r="K45" s="35"/>
      <c r="L45" s="35"/>
      <c r="M45" s="35"/>
    </row>
    <row r="46" spans="1:13" ht="60" x14ac:dyDescent="0.25">
      <c r="A46" s="41"/>
      <c r="B46" s="35"/>
      <c r="C46" s="35" t="s">
        <v>266</v>
      </c>
      <c r="D46" s="35" t="s">
        <v>326</v>
      </c>
      <c r="E46" s="35" t="s">
        <v>327</v>
      </c>
      <c r="F46" s="35"/>
      <c r="G46" s="42"/>
      <c r="H46" s="42"/>
      <c r="I46" s="35"/>
      <c r="J46" s="35"/>
      <c r="K46" s="35"/>
      <c r="L46" s="35"/>
      <c r="M46" s="35"/>
    </row>
    <row r="47" spans="1:13" ht="88.5" customHeight="1" x14ac:dyDescent="0.25">
      <c r="A47" s="41">
        <v>15</v>
      </c>
      <c r="B47" s="35" t="s">
        <v>375</v>
      </c>
      <c r="C47" s="35" t="s">
        <v>260</v>
      </c>
      <c r="D47" s="35" t="s">
        <v>261</v>
      </c>
      <c r="E47" s="35" t="s">
        <v>262</v>
      </c>
      <c r="F47" s="35" t="s">
        <v>47</v>
      </c>
      <c r="G47" s="35" t="s">
        <v>86</v>
      </c>
      <c r="H47" s="35" t="s">
        <v>373</v>
      </c>
      <c r="I47" s="35" t="s">
        <v>767</v>
      </c>
      <c r="J47" s="35"/>
      <c r="K47" s="35"/>
      <c r="L47" s="35"/>
      <c r="M47" s="35"/>
    </row>
    <row r="48" spans="1:13" ht="105" x14ac:dyDescent="0.25">
      <c r="A48" s="41"/>
      <c r="B48" s="35"/>
      <c r="C48" s="35" t="s">
        <v>263</v>
      </c>
      <c r="D48" s="35" t="s">
        <v>880</v>
      </c>
      <c r="E48" s="35" t="s">
        <v>325</v>
      </c>
      <c r="F48" s="35"/>
      <c r="G48" s="42"/>
      <c r="H48" s="42"/>
      <c r="I48" s="35"/>
      <c r="J48" s="35"/>
      <c r="K48" s="35"/>
      <c r="L48" s="35"/>
      <c r="M48" s="35"/>
    </row>
    <row r="49" spans="1:13" ht="60" x14ac:dyDescent="0.25">
      <c r="A49" s="41"/>
      <c r="B49" s="35"/>
      <c r="C49" s="35" t="s">
        <v>266</v>
      </c>
      <c r="D49" s="35" t="s">
        <v>329</v>
      </c>
      <c r="E49" s="35" t="s">
        <v>330</v>
      </c>
      <c r="F49" s="35"/>
      <c r="G49" s="42"/>
      <c r="H49" s="42"/>
      <c r="I49" s="35"/>
      <c r="J49" s="35"/>
      <c r="K49" s="35"/>
      <c r="L49" s="35"/>
      <c r="M49" s="35"/>
    </row>
    <row r="50" spans="1:13" ht="45" x14ac:dyDescent="0.25">
      <c r="A50" s="41">
        <v>16</v>
      </c>
      <c r="B50" s="35" t="s">
        <v>376</v>
      </c>
      <c r="C50" s="35" t="s">
        <v>260</v>
      </c>
      <c r="D50" s="35" t="s">
        <v>261</v>
      </c>
      <c r="E50" s="35" t="s">
        <v>262</v>
      </c>
      <c r="F50" s="35" t="s">
        <v>47</v>
      </c>
      <c r="G50" s="35" t="s">
        <v>86</v>
      </c>
      <c r="H50" s="35" t="s">
        <v>373</v>
      </c>
      <c r="I50" s="35" t="s">
        <v>767</v>
      </c>
      <c r="J50" s="35"/>
      <c r="K50" s="35"/>
      <c r="L50" s="35"/>
      <c r="M50" s="35"/>
    </row>
    <row r="51" spans="1:13" ht="45" x14ac:dyDescent="0.25">
      <c r="A51" s="41"/>
      <c r="B51" s="35"/>
      <c r="C51" s="35" t="s">
        <v>263</v>
      </c>
      <c r="D51" s="35" t="s">
        <v>332</v>
      </c>
      <c r="E51" s="35" t="s">
        <v>333</v>
      </c>
      <c r="F51" s="35"/>
      <c r="G51" s="42"/>
      <c r="H51" s="42"/>
      <c r="I51" s="35"/>
      <c r="J51" s="35"/>
      <c r="K51" s="35"/>
      <c r="L51" s="35"/>
      <c r="M51" s="35"/>
    </row>
    <row r="52" spans="1:13" ht="30" x14ac:dyDescent="0.25">
      <c r="A52" s="41"/>
      <c r="B52" s="35"/>
      <c r="C52" s="35" t="s">
        <v>266</v>
      </c>
      <c r="D52" s="35" t="s">
        <v>334</v>
      </c>
      <c r="E52" s="35" t="s">
        <v>335</v>
      </c>
      <c r="F52" s="35"/>
      <c r="G52" s="42"/>
      <c r="H52" s="42"/>
      <c r="I52" s="35"/>
      <c r="J52" s="35"/>
      <c r="K52" s="35"/>
      <c r="L52" s="35"/>
      <c r="M52" s="35"/>
    </row>
    <row r="53" spans="1:13" ht="105" x14ac:dyDescent="0.25">
      <c r="A53" s="41"/>
      <c r="B53" s="35"/>
      <c r="C53" s="35" t="s">
        <v>286</v>
      </c>
      <c r="D53" s="35" t="s">
        <v>336</v>
      </c>
      <c r="E53" s="35" t="s">
        <v>337</v>
      </c>
      <c r="F53" s="35"/>
      <c r="G53" s="42"/>
      <c r="H53" s="42"/>
      <c r="I53" s="35"/>
      <c r="J53" s="35"/>
      <c r="K53" s="35"/>
      <c r="L53" s="35"/>
      <c r="M53" s="35"/>
    </row>
    <row r="54" spans="1:13" ht="120" x14ac:dyDescent="0.25">
      <c r="A54" s="41"/>
      <c r="B54" s="35"/>
      <c r="C54" s="35" t="s">
        <v>338</v>
      </c>
      <c r="D54" s="35" t="s">
        <v>881</v>
      </c>
      <c r="E54" s="35" t="s">
        <v>339</v>
      </c>
      <c r="F54" s="35"/>
      <c r="G54" s="42"/>
      <c r="H54" s="42"/>
      <c r="I54" s="35"/>
      <c r="J54" s="35"/>
      <c r="K54" s="35"/>
      <c r="L54" s="35"/>
      <c r="M54" s="35"/>
    </row>
    <row r="55" spans="1:13" ht="75" x14ac:dyDescent="0.25">
      <c r="A55" s="41"/>
      <c r="B55" s="35"/>
      <c r="C55" s="35" t="s">
        <v>340</v>
      </c>
      <c r="D55" s="35" t="s">
        <v>341</v>
      </c>
      <c r="E55" s="35" t="s">
        <v>342</v>
      </c>
      <c r="F55" s="35"/>
      <c r="G55" s="42"/>
      <c r="H55" s="42"/>
      <c r="I55" s="35"/>
      <c r="J55" s="35"/>
      <c r="K55" s="35"/>
      <c r="L55" s="35"/>
      <c r="M55" s="35"/>
    </row>
    <row r="56" spans="1:13" ht="90" x14ac:dyDescent="0.25">
      <c r="A56" s="41">
        <v>17</v>
      </c>
      <c r="B56" s="35" t="s">
        <v>377</v>
      </c>
      <c r="C56" s="35" t="s">
        <v>260</v>
      </c>
      <c r="D56" s="35" t="s">
        <v>261</v>
      </c>
      <c r="E56" s="35" t="s">
        <v>262</v>
      </c>
      <c r="F56" s="35" t="s">
        <v>47</v>
      </c>
      <c r="G56" s="35" t="s">
        <v>86</v>
      </c>
      <c r="H56" s="35" t="s">
        <v>373</v>
      </c>
      <c r="I56" s="35" t="s">
        <v>767</v>
      </c>
      <c r="J56" s="35"/>
      <c r="K56" s="35"/>
      <c r="L56" s="35"/>
      <c r="M56" s="35" t="s">
        <v>344</v>
      </c>
    </row>
    <row r="57" spans="1:13" ht="225" x14ac:dyDescent="0.25">
      <c r="A57" s="41"/>
      <c r="B57" s="35"/>
      <c r="C57" s="35" t="s">
        <v>263</v>
      </c>
      <c r="D57" s="35" t="s">
        <v>322</v>
      </c>
      <c r="E57" s="35" t="s">
        <v>345</v>
      </c>
      <c r="F57" s="35"/>
      <c r="G57" s="42"/>
      <c r="H57" s="42"/>
      <c r="I57" s="35"/>
      <c r="J57" s="35"/>
      <c r="K57" s="35"/>
      <c r="L57" s="35"/>
      <c r="M57" s="35"/>
    </row>
    <row r="58" spans="1:13" ht="45" x14ac:dyDescent="0.25">
      <c r="A58" s="41">
        <v>18</v>
      </c>
      <c r="B58" s="35" t="s">
        <v>981</v>
      </c>
      <c r="C58" s="35" t="s">
        <v>260</v>
      </c>
      <c r="D58" s="35" t="s">
        <v>261</v>
      </c>
      <c r="E58" s="35" t="s">
        <v>262</v>
      </c>
      <c r="F58" s="35" t="s">
        <v>47</v>
      </c>
      <c r="G58" s="35" t="s">
        <v>86</v>
      </c>
      <c r="H58" s="35" t="s">
        <v>373</v>
      </c>
      <c r="I58" s="35" t="s">
        <v>767</v>
      </c>
      <c r="J58" s="35"/>
      <c r="K58" s="35"/>
      <c r="L58" s="35"/>
      <c r="M58" s="35"/>
    </row>
    <row r="59" spans="1:13" ht="82.5" customHeight="1" x14ac:dyDescent="0.25">
      <c r="A59" s="41"/>
      <c r="B59" s="35"/>
      <c r="C59" s="35" t="s">
        <v>263</v>
      </c>
      <c r="D59" s="35" t="s">
        <v>883</v>
      </c>
      <c r="E59" s="35" t="s">
        <v>351</v>
      </c>
      <c r="F59" s="35"/>
      <c r="G59" s="42"/>
      <c r="H59" s="42"/>
      <c r="I59" s="35"/>
      <c r="J59" s="35"/>
      <c r="K59" s="35"/>
      <c r="L59" s="35"/>
      <c r="M59" s="35"/>
    </row>
    <row r="60" spans="1:13" ht="75" x14ac:dyDescent="0.25">
      <c r="A60" s="41"/>
      <c r="B60" s="35"/>
      <c r="C60" s="35" t="s">
        <v>266</v>
      </c>
      <c r="D60" s="35" t="s">
        <v>352</v>
      </c>
      <c r="E60" s="35" t="s">
        <v>353</v>
      </c>
      <c r="F60" s="35"/>
      <c r="G60" s="42"/>
      <c r="H60" s="42"/>
      <c r="I60" s="35"/>
      <c r="J60" s="35"/>
      <c r="K60" s="35"/>
      <c r="L60" s="35"/>
      <c r="M60" s="35"/>
    </row>
    <row r="61" spans="1:13" ht="45" x14ac:dyDescent="0.25">
      <c r="A61" s="41">
        <v>19</v>
      </c>
      <c r="B61" s="35" t="s">
        <v>982</v>
      </c>
      <c r="C61" s="35" t="s">
        <v>260</v>
      </c>
      <c r="D61" s="35" t="s">
        <v>261</v>
      </c>
      <c r="E61" s="35" t="s">
        <v>262</v>
      </c>
      <c r="F61" s="35" t="s">
        <v>47</v>
      </c>
      <c r="G61" s="35" t="s">
        <v>86</v>
      </c>
      <c r="H61" s="35" t="s">
        <v>373</v>
      </c>
      <c r="I61" s="35" t="s">
        <v>767</v>
      </c>
      <c r="J61" s="35"/>
      <c r="K61" s="35"/>
      <c r="L61" s="35"/>
      <c r="M61" s="35"/>
    </row>
    <row r="62" spans="1:13" ht="45" x14ac:dyDescent="0.25">
      <c r="A62" s="41"/>
      <c r="B62" s="35"/>
      <c r="C62" s="35" t="s">
        <v>263</v>
      </c>
      <c r="D62" s="35" t="s">
        <v>332</v>
      </c>
      <c r="E62" s="35" t="s">
        <v>333</v>
      </c>
      <c r="F62" s="35"/>
      <c r="G62" s="42"/>
      <c r="H62" s="42"/>
      <c r="I62" s="35"/>
      <c r="J62" s="35"/>
      <c r="K62" s="35"/>
      <c r="L62" s="35"/>
      <c r="M62" s="35"/>
    </row>
    <row r="63" spans="1:13" ht="30" x14ac:dyDescent="0.25">
      <c r="A63" s="41"/>
      <c r="B63" s="35"/>
      <c r="C63" s="35" t="s">
        <v>266</v>
      </c>
      <c r="D63" s="35" t="s">
        <v>334</v>
      </c>
      <c r="E63" s="35" t="s">
        <v>335</v>
      </c>
      <c r="F63" s="35"/>
      <c r="G63" s="42"/>
      <c r="H63" s="42"/>
      <c r="I63" s="35"/>
      <c r="J63" s="35"/>
      <c r="K63" s="35"/>
      <c r="L63" s="35"/>
      <c r="M63" s="35"/>
    </row>
    <row r="64" spans="1:13" ht="105" x14ac:dyDescent="0.25">
      <c r="A64" s="41"/>
      <c r="B64" s="35"/>
      <c r="C64" s="35" t="s">
        <v>286</v>
      </c>
      <c r="D64" s="35" t="s">
        <v>355</v>
      </c>
      <c r="E64" s="35" t="s">
        <v>337</v>
      </c>
      <c r="F64" s="35"/>
      <c r="G64" s="42"/>
      <c r="H64" s="42"/>
      <c r="I64" s="35"/>
      <c r="J64" s="35"/>
      <c r="K64" s="35"/>
      <c r="L64" s="35"/>
      <c r="M64" s="35"/>
    </row>
    <row r="65" spans="1:13" ht="106.5" customHeight="1" x14ac:dyDescent="0.25">
      <c r="A65" s="41"/>
      <c r="B65" s="35"/>
      <c r="C65" s="35" t="s">
        <v>338</v>
      </c>
      <c r="D65" s="35" t="s">
        <v>884</v>
      </c>
      <c r="E65" s="35" t="s">
        <v>356</v>
      </c>
      <c r="F65" s="35"/>
      <c r="G65" s="42"/>
      <c r="H65" s="42"/>
      <c r="I65" s="35"/>
      <c r="J65" s="35"/>
      <c r="K65" s="35"/>
      <c r="L65" s="35"/>
      <c r="M65" s="35"/>
    </row>
    <row r="66" spans="1:13" ht="75" x14ac:dyDescent="0.25">
      <c r="A66" s="41"/>
      <c r="B66" s="35"/>
      <c r="C66" s="35" t="s">
        <v>340</v>
      </c>
      <c r="D66" s="35" t="s">
        <v>357</v>
      </c>
      <c r="E66" s="35" t="s">
        <v>358</v>
      </c>
      <c r="F66" s="35"/>
      <c r="G66" s="42"/>
      <c r="H66" s="42"/>
      <c r="I66" s="35"/>
      <c r="J66" s="35"/>
      <c r="K66" s="35"/>
      <c r="L66" s="35"/>
      <c r="M66" s="35"/>
    </row>
    <row r="67" spans="1:13" ht="45" x14ac:dyDescent="0.25">
      <c r="A67" s="41">
        <v>20</v>
      </c>
      <c r="B67" s="35" t="s">
        <v>983</v>
      </c>
      <c r="C67" s="35" t="s">
        <v>260</v>
      </c>
      <c r="D67" s="35" t="s">
        <v>261</v>
      </c>
      <c r="E67" s="35" t="s">
        <v>262</v>
      </c>
      <c r="F67" s="35" t="s">
        <v>47</v>
      </c>
      <c r="G67" s="35" t="s">
        <v>86</v>
      </c>
      <c r="H67" s="35" t="s">
        <v>373</v>
      </c>
      <c r="I67" s="35" t="s">
        <v>767</v>
      </c>
      <c r="J67" s="35"/>
      <c r="K67" s="35"/>
      <c r="L67" s="35"/>
      <c r="M67" s="35"/>
    </row>
    <row r="68" spans="1:13" ht="105" x14ac:dyDescent="0.25">
      <c r="A68" s="41"/>
      <c r="B68" s="35"/>
      <c r="C68" s="35" t="s">
        <v>263</v>
      </c>
      <c r="D68" s="35" t="s">
        <v>880</v>
      </c>
      <c r="E68" s="35" t="s">
        <v>325</v>
      </c>
      <c r="F68" s="35"/>
      <c r="G68" s="42"/>
      <c r="H68" s="42"/>
      <c r="I68" s="35"/>
      <c r="J68" s="35"/>
      <c r="K68" s="35"/>
      <c r="L68" s="35"/>
      <c r="M68" s="35"/>
    </row>
    <row r="69" spans="1:13" ht="75" x14ac:dyDescent="0.25">
      <c r="A69" s="41"/>
      <c r="B69" s="35"/>
      <c r="C69" s="35" t="s">
        <v>266</v>
      </c>
      <c r="D69" s="35" t="s">
        <v>360</v>
      </c>
      <c r="E69" s="35" t="s">
        <v>361</v>
      </c>
      <c r="F69" s="35"/>
      <c r="G69" s="42"/>
      <c r="H69" s="42"/>
      <c r="I69" s="35"/>
      <c r="J69" s="35"/>
      <c r="K69" s="35"/>
      <c r="L69" s="35"/>
      <c r="M69" s="35"/>
    </row>
    <row r="70" spans="1:13" ht="45" x14ac:dyDescent="0.25">
      <c r="A70" s="41">
        <v>21</v>
      </c>
      <c r="B70" s="35" t="s">
        <v>984</v>
      </c>
      <c r="C70" s="35" t="s">
        <v>260</v>
      </c>
      <c r="D70" s="35" t="s">
        <v>261</v>
      </c>
      <c r="E70" s="35" t="s">
        <v>262</v>
      </c>
      <c r="F70" s="35" t="s">
        <v>47</v>
      </c>
      <c r="G70" s="35" t="s">
        <v>86</v>
      </c>
      <c r="H70" s="35" t="s">
        <v>373</v>
      </c>
      <c r="I70" s="35" t="s">
        <v>767</v>
      </c>
      <c r="J70" s="35"/>
      <c r="K70" s="35"/>
      <c r="L70" s="35"/>
      <c r="M70" s="35"/>
    </row>
    <row r="71" spans="1:13" ht="45" x14ac:dyDescent="0.25">
      <c r="A71" s="41"/>
      <c r="B71" s="35"/>
      <c r="C71" s="35" t="s">
        <v>263</v>
      </c>
      <c r="D71" s="35" t="s">
        <v>332</v>
      </c>
      <c r="E71" s="35" t="s">
        <v>333</v>
      </c>
      <c r="F71" s="35"/>
      <c r="G71" s="42"/>
      <c r="H71" s="42"/>
      <c r="I71" s="35"/>
      <c r="J71" s="35"/>
      <c r="K71" s="35"/>
      <c r="L71" s="35"/>
      <c r="M71" s="35"/>
    </row>
    <row r="72" spans="1:13" ht="30" x14ac:dyDescent="0.25">
      <c r="A72" s="41"/>
      <c r="B72" s="35"/>
      <c r="C72" s="35" t="s">
        <v>266</v>
      </c>
      <c r="D72" s="35" t="s">
        <v>334</v>
      </c>
      <c r="E72" s="35" t="s">
        <v>335</v>
      </c>
      <c r="F72" s="35"/>
      <c r="G72" s="42"/>
      <c r="H72" s="42"/>
      <c r="I72" s="35"/>
      <c r="J72" s="35"/>
      <c r="K72" s="35"/>
      <c r="L72" s="35"/>
      <c r="M72" s="35"/>
    </row>
    <row r="73" spans="1:13" ht="78" customHeight="1" x14ac:dyDescent="0.25">
      <c r="A73" s="41"/>
      <c r="B73" s="35"/>
      <c r="C73" s="35" t="s">
        <v>286</v>
      </c>
      <c r="D73" s="35" t="s">
        <v>363</v>
      </c>
      <c r="E73" s="35" t="s">
        <v>337</v>
      </c>
      <c r="F73" s="35"/>
      <c r="G73" s="42"/>
      <c r="H73" s="42"/>
      <c r="I73" s="35"/>
      <c r="J73" s="35"/>
      <c r="K73" s="35"/>
      <c r="L73" s="35"/>
      <c r="M73" s="35"/>
    </row>
    <row r="74" spans="1:13" ht="120" x14ac:dyDescent="0.25">
      <c r="A74" s="41"/>
      <c r="B74" s="35"/>
      <c r="C74" s="35" t="s">
        <v>338</v>
      </c>
      <c r="D74" s="35" t="s">
        <v>885</v>
      </c>
      <c r="E74" s="35" t="s">
        <v>356</v>
      </c>
      <c r="F74" s="35"/>
      <c r="G74" s="42"/>
      <c r="H74" s="42"/>
      <c r="I74" s="35"/>
      <c r="J74" s="35"/>
      <c r="K74" s="35"/>
      <c r="L74" s="35"/>
      <c r="M74" s="35"/>
    </row>
    <row r="75" spans="1:13" ht="75" x14ac:dyDescent="0.25">
      <c r="A75" s="41"/>
      <c r="B75" s="35"/>
      <c r="C75" s="35" t="s">
        <v>340</v>
      </c>
      <c r="D75" s="35" t="s">
        <v>364</v>
      </c>
      <c r="E75" s="35" t="s">
        <v>365</v>
      </c>
      <c r="F75" s="35"/>
      <c r="G75" s="42"/>
      <c r="H75" s="42"/>
      <c r="I75" s="35"/>
      <c r="J75" s="35"/>
      <c r="K75" s="35"/>
      <c r="L75" s="35"/>
      <c r="M75" s="35"/>
    </row>
    <row r="76" spans="1:13" ht="45" x14ac:dyDescent="0.25">
      <c r="A76" s="41">
        <v>22</v>
      </c>
      <c r="B76" s="35" t="s">
        <v>985</v>
      </c>
      <c r="C76" s="35" t="s">
        <v>260</v>
      </c>
      <c r="D76" s="35" t="s">
        <v>261</v>
      </c>
      <c r="E76" s="35" t="s">
        <v>262</v>
      </c>
      <c r="F76" s="35" t="s">
        <v>47</v>
      </c>
      <c r="G76" s="35" t="s">
        <v>86</v>
      </c>
      <c r="H76" s="35" t="s">
        <v>373</v>
      </c>
      <c r="I76" s="35" t="s">
        <v>767</v>
      </c>
      <c r="J76" s="35"/>
      <c r="K76" s="35"/>
      <c r="L76" s="35"/>
      <c r="M76" s="35"/>
    </row>
    <row r="77" spans="1:13" ht="225" x14ac:dyDescent="0.25">
      <c r="A77" s="41"/>
      <c r="B77" s="35"/>
      <c r="C77" s="35" t="s">
        <v>263</v>
      </c>
      <c r="D77" s="35" t="s">
        <v>322</v>
      </c>
      <c r="E77" s="35" t="s">
        <v>367</v>
      </c>
      <c r="F77" s="35"/>
      <c r="G77" s="42"/>
      <c r="H77" s="42"/>
      <c r="I77" s="35"/>
      <c r="J77" s="35"/>
      <c r="K77" s="35"/>
      <c r="L77" s="35"/>
      <c r="M77" s="35"/>
    </row>
    <row r="78" spans="1:13" ht="150" x14ac:dyDescent="0.25">
      <c r="A78" s="41">
        <v>23</v>
      </c>
      <c r="B78" s="35" t="s">
        <v>986</v>
      </c>
      <c r="C78" s="35" t="s">
        <v>260</v>
      </c>
      <c r="D78" s="35" t="s">
        <v>369</v>
      </c>
      <c r="E78" s="35" t="s">
        <v>370</v>
      </c>
      <c r="F78" s="35" t="s">
        <v>47</v>
      </c>
      <c r="G78" s="35" t="s">
        <v>86</v>
      </c>
      <c r="H78" s="35" t="s">
        <v>373</v>
      </c>
      <c r="I78" s="35" t="s">
        <v>767</v>
      </c>
      <c r="J78" s="35"/>
      <c r="K78" s="35"/>
      <c r="L78" s="35"/>
      <c r="M78" s="35" t="s">
        <v>371</v>
      </c>
    </row>
    <row r="79" spans="1:13" ht="108.75" customHeight="1" x14ac:dyDescent="0.25">
      <c r="A79" s="41">
        <v>24</v>
      </c>
      <c r="B79" s="35" t="s">
        <v>987</v>
      </c>
      <c r="C79" s="35" t="s">
        <v>260</v>
      </c>
      <c r="D79" s="35" t="s">
        <v>378</v>
      </c>
      <c r="E79" s="35" t="s">
        <v>379</v>
      </c>
      <c r="F79" s="35" t="s">
        <v>47</v>
      </c>
      <c r="G79" s="35" t="s">
        <v>86</v>
      </c>
      <c r="H79" s="35" t="s">
        <v>373</v>
      </c>
      <c r="I79" s="35" t="s">
        <v>767</v>
      </c>
      <c r="J79" s="44"/>
      <c r="K79" s="35"/>
      <c r="L79" s="35"/>
      <c r="M79" s="44" t="s">
        <v>380</v>
      </c>
    </row>
    <row r="80" spans="1:13" x14ac:dyDescent="0.25">
      <c r="A80" s="41"/>
      <c r="B80" s="35"/>
      <c r="C80" s="35" t="s">
        <v>263</v>
      </c>
      <c r="D80" s="35" t="s">
        <v>381</v>
      </c>
      <c r="E80" s="35" t="s">
        <v>382</v>
      </c>
      <c r="F80" s="35"/>
      <c r="G80" s="35"/>
      <c r="H80" s="35"/>
      <c r="I80" s="35"/>
      <c r="J80" s="35"/>
      <c r="K80" s="35"/>
      <c r="L80" s="35"/>
      <c r="M80" s="35"/>
    </row>
    <row r="81" spans="1:13" ht="105" x14ac:dyDescent="0.25">
      <c r="A81" s="41"/>
      <c r="B81" s="35"/>
      <c r="C81" s="35" t="s">
        <v>266</v>
      </c>
      <c r="D81" s="35" t="s">
        <v>886</v>
      </c>
      <c r="E81" s="35" t="s">
        <v>383</v>
      </c>
      <c r="F81" s="35"/>
      <c r="G81" s="35"/>
      <c r="H81" s="35"/>
      <c r="I81" s="35"/>
      <c r="J81" s="35"/>
      <c r="K81" s="35"/>
      <c r="L81" s="35"/>
      <c r="M81" s="35"/>
    </row>
  </sheetData>
  <autoFilter ref="A2:M2" xr:uid="{6F1CA06D-CF6B-4446-85F0-D4F0BD31F92D}"/>
  <mergeCells count="1">
    <mergeCell ref="A1:M1"/>
  </mergeCells>
  <hyperlinks>
    <hyperlink ref="M79" r:id="rId1" xr:uid="{04588458-7603-40C3-97AD-3E4F4183A9EA}"/>
    <hyperlink ref="M3" r:id="rId2" display="https://nbs-enterprise.atlassian.net/browse/HOOS-18330" xr:uid="{FCF8A1A6-4C76-4FEC-BC94-BCE3F0EAC2D1}"/>
  </hyperlinks>
  <pageMargins left="0.7" right="0.7" top="0.75" bottom="0.75" header="0.3" footer="0.3"/>
  <pageSetup paperSize="9" orientation="portrait" r:id="rId3"/>
  <headerFooter>
    <oddHeader>&amp;L&amp;"Calibri"&amp;10&amp;K002979 NBS Internal&amp;1#_x000D_</oddHeader>
    <oddFooter>&amp;L_x000D_&amp;1#&amp;"Calibri"&amp;10&amp;K002979 NBS Internal</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E415A5-2129-4F09-ADAD-107CF4A4B087}">
  <dimension ref="A1:M8"/>
  <sheetViews>
    <sheetView topLeftCell="D3" zoomScale="86" zoomScaleNormal="86" workbookViewId="0">
      <selection activeCell="L3" sqref="L3"/>
    </sheetView>
  </sheetViews>
  <sheetFormatPr defaultColWidth="9.140625" defaultRowHeight="15" x14ac:dyDescent="0.25"/>
  <cols>
    <col min="1" max="1" width="9.140625" style="31"/>
    <col min="2" max="2" width="37.28515625" style="31" customWidth="1"/>
    <col min="3" max="3" width="14.140625" style="31" customWidth="1"/>
    <col min="4" max="4" width="43.5703125" style="31" customWidth="1"/>
    <col min="5" max="5" width="36" style="31" customWidth="1"/>
    <col min="6" max="6" width="11.7109375" style="31" customWidth="1"/>
    <col min="7" max="7" width="16.42578125" style="31" customWidth="1"/>
    <col min="8" max="8" width="14.85546875" style="31" customWidth="1"/>
    <col min="9" max="9" width="15.140625" style="31" customWidth="1"/>
    <col min="10" max="10" width="20" style="31" customWidth="1"/>
    <col min="11" max="11" width="21.5703125" style="31" customWidth="1"/>
    <col min="12" max="12" width="33" customWidth="1"/>
    <col min="13" max="13" width="26.85546875" style="31" customWidth="1"/>
    <col min="14" max="16384" width="9.140625" style="31"/>
  </cols>
  <sheetData>
    <row r="1" spans="1:13" ht="50.25" customHeight="1" x14ac:dyDescent="0.25">
      <c r="A1" s="135" t="s">
        <v>922</v>
      </c>
      <c r="B1" s="123"/>
      <c r="C1" s="123"/>
      <c r="D1" s="123"/>
      <c r="E1" s="123"/>
      <c r="F1" s="123"/>
      <c r="G1" s="123"/>
      <c r="H1" s="123"/>
      <c r="I1" s="123"/>
      <c r="J1" s="123"/>
      <c r="K1" s="123"/>
      <c r="L1" s="123"/>
      <c r="M1" s="123"/>
    </row>
    <row r="2" spans="1:13" ht="83.25" customHeight="1" x14ac:dyDescent="0.25">
      <c r="A2" s="5" t="s">
        <v>38</v>
      </c>
      <c r="B2" s="5" t="s">
        <v>319</v>
      </c>
      <c r="C2" s="5" t="s">
        <v>257</v>
      </c>
      <c r="D2" s="5" t="s">
        <v>320</v>
      </c>
      <c r="E2" s="5" t="s">
        <v>76</v>
      </c>
      <c r="F2" s="5" t="s">
        <v>78</v>
      </c>
      <c r="G2" s="5" t="s">
        <v>776</v>
      </c>
      <c r="H2" s="5" t="s">
        <v>384</v>
      </c>
      <c r="I2" s="5" t="s">
        <v>766</v>
      </c>
      <c r="J2" s="5" t="s">
        <v>118</v>
      </c>
      <c r="K2" s="5" t="s">
        <v>119</v>
      </c>
      <c r="L2" s="5" t="s">
        <v>85</v>
      </c>
      <c r="M2" s="5" t="s">
        <v>152</v>
      </c>
    </row>
    <row r="3" spans="1:13" ht="137.25" customHeight="1" x14ac:dyDescent="0.25">
      <c r="A3" s="2">
        <v>1</v>
      </c>
      <c r="B3" s="2" t="s">
        <v>386</v>
      </c>
      <c r="C3" s="2" t="s">
        <v>385</v>
      </c>
      <c r="D3" s="2" t="s">
        <v>387</v>
      </c>
      <c r="E3" s="2" t="s">
        <v>887</v>
      </c>
      <c r="F3" s="2" t="s">
        <v>47</v>
      </c>
      <c r="G3" s="2" t="s">
        <v>86</v>
      </c>
      <c r="H3" s="2" t="s">
        <v>177</v>
      </c>
      <c r="I3" s="2" t="s">
        <v>767</v>
      </c>
      <c r="J3" s="46" t="s">
        <v>139</v>
      </c>
      <c r="K3" s="46" t="s">
        <v>626</v>
      </c>
      <c r="L3" s="2" t="s">
        <v>921</v>
      </c>
      <c r="M3" s="47" t="s">
        <v>771</v>
      </c>
    </row>
    <row r="4" spans="1:13" ht="57" customHeight="1" x14ac:dyDescent="0.25">
      <c r="A4" s="2"/>
      <c r="B4" s="2"/>
      <c r="C4" s="2" t="s">
        <v>263</v>
      </c>
      <c r="D4" s="2" t="s">
        <v>807</v>
      </c>
      <c r="E4" s="2" t="s">
        <v>388</v>
      </c>
      <c r="F4" s="2"/>
      <c r="G4" s="2"/>
      <c r="H4" s="2"/>
      <c r="I4" s="2"/>
      <c r="J4" s="2"/>
      <c r="K4" s="2"/>
      <c r="L4" s="45"/>
      <c r="M4" s="2"/>
    </row>
    <row r="5" spans="1:13" ht="118.5" customHeight="1" x14ac:dyDescent="0.25">
      <c r="A5" s="2"/>
      <c r="B5" s="2"/>
      <c r="C5" s="2" t="s">
        <v>266</v>
      </c>
      <c r="D5" s="2" t="s">
        <v>389</v>
      </c>
      <c r="E5" s="2" t="s">
        <v>390</v>
      </c>
      <c r="F5" s="2"/>
      <c r="G5" s="2"/>
      <c r="H5" s="2"/>
      <c r="I5" s="2"/>
      <c r="J5" s="2"/>
      <c r="K5" s="2"/>
      <c r="L5" s="45"/>
      <c r="M5" s="2"/>
    </row>
    <row r="6" spans="1:13" ht="136.5" customHeight="1" x14ac:dyDescent="0.25">
      <c r="A6" s="2">
        <v>2</v>
      </c>
      <c r="B6" s="2" t="s">
        <v>391</v>
      </c>
      <c r="C6" s="2" t="s">
        <v>385</v>
      </c>
      <c r="D6" s="2" t="s">
        <v>387</v>
      </c>
      <c r="E6" s="2" t="s">
        <v>888</v>
      </c>
      <c r="F6" s="2" t="s">
        <v>47</v>
      </c>
      <c r="G6" s="2" t="s">
        <v>86</v>
      </c>
      <c r="H6" s="2" t="s">
        <v>373</v>
      </c>
      <c r="I6" s="2" t="s">
        <v>767</v>
      </c>
      <c r="J6" s="46" t="s">
        <v>139</v>
      </c>
      <c r="K6" s="46" t="s">
        <v>626</v>
      </c>
      <c r="L6" s="2" t="s">
        <v>921</v>
      </c>
      <c r="M6" s="47" t="s">
        <v>771</v>
      </c>
    </row>
    <row r="7" spans="1:13" ht="73.5" customHeight="1" x14ac:dyDescent="0.25">
      <c r="A7" s="2"/>
      <c r="B7" s="2"/>
      <c r="C7" s="2" t="s">
        <v>263</v>
      </c>
      <c r="D7" s="2" t="s">
        <v>808</v>
      </c>
      <c r="E7" s="2" t="s">
        <v>388</v>
      </c>
      <c r="F7" s="2"/>
      <c r="G7" s="2"/>
      <c r="H7" s="2"/>
      <c r="I7" s="2"/>
      <c r="J7" s="2"/>
      <c r="K7" s="2"/>
      <c r="L7" s="45"/>
      <c r="M7" s="2"/>
    </row>
    <row r="8" spans="1:13" ht="98.25" customHeight="1" x14ac:dyDescent="0.25">
      <c r="A8" s="2"/>
      <c r="B8" s="2"/>
      <c r="C8" s="2" t="s">
        <v>266</v>
      </c>
      <c r="D8" s="2" t="s">
        <v>389</v>
      </c>
      <c r="E8" s="2" t="s">
        <v>392</v>
      </c>
      <c r="F8" s="2"/>
      <c r="G8" s="2"/>
      <c r="H8" s="2"/>
      <c r="I8" s="2"/>
      <c r="J8" s="2"/>
      <c r="K8" s="2"/>
      <c r="L8" s="45"/>
      <c r="M8" s="2"/>
    </row>
  </sheetData>
  <autoFilter ref="A2:L2" xr:uid="{04E415A5-2129-4F09-ADAD-107CF4A4B087}"/>
  <mergeCells count="1">
    <mergeCell ref="A1:M1"/>
  </mergeCells>
  <hyperlinks>
    <hyperlink ref="M3" r:id="rId1" display="https://nbs-enterprise.atlassian.net/browse/HOOS-18211" xr:uid="{9BAFB158-DC0C-4C90-994F-F7C398B50A8E}"/>
    <hyperlink ref="M6" r:id="rId2" display="https://nbs-enterprise.atlassian.net/browse/HOOS-18211" xr:uid="{3BE3E8AF-6B94-4D7D-856C-E27B73F0A753}"/>
  </hyperlinks>
  <pageMargins left="0.7" right="0.7" top="0.75" bottom="0.75" header="0.3" footer="0.3"/>
  <headerFooter>
    <oddHeader>&amp;L&amp;"Calibri"&amp;10&amp;K002979 NBS Internal&amp;1#_x000D_</oddHeader>
    <oddFooter>&amp;L_x000D_&amp;1#&amp;"Calibri"&amp;10&amp;K002979 NBS Internal</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4574F4-D5CA-4D8F-AEC9-72DF44ABAAF0}">
  <sheetPr filterMode="1">
    <tabColor rgb="FF0070C0"/>
  </sheetPr>
  <dimension ref="A1:BD12"/>
  <sheetViews>
    <sheetView topLeftCell="F9" zoomScale="86" zoomScaleNormal="86" workbookViewId="0">
      <selection activeCell="P15" sqref="P15"/>
    </sheetView>
  </sheetViews>
  <sheetFormatPr defaultColWidth="8.7109375" defaultRowHeight="15" x14ac:dyDescent="0.25"/>
  <cols>
    <col min="1" max="1" width="8" style="31" customWidth="1"/>
    <col min="2" max="2" width="44" style="31" customWidth="1"/>
    <col min="3" max="3" width="48.5703125" style="31" customWidth="1"/>
    <col min="4" max="4" width="43.42578125" style="31" customWidth="1"/>
    <col min="5" max="5" width="14.85546875" style="31" customWidth="1"/>
    <col min="6" max="6" width="20.85546875" style="31" customWidth="1"/>
    <col min="7" max="8" width="26" style="31" customWidth="1"/>
    <col min="9" max="9" width="21.140625" style="31" customWidth="1"/>
    <col min="10" max="11" width="17.85546875" style="31" customWidth="1"/>
    <col min="12" max="12" width="29.7109375" style="31" customWidth="1"/>
    <col min="13" max="16384" width="8.7109375" style="31"/>
  </cols>
  <sheetData>
    <row r="1" spans="1:56" ht="92.25" customHeight="1" x14ac:dyDescent="0.25">
      <c r="A1" s="123" t="s">
        <v>1007</v>
      </c>
      <c r="B1" s="123"/>
      <c r="C1" s="123"/>
      <c r="D1" s="123"/>
      <c r="E1" s="123"/>
      <c r="F1" s="123"/>
      <c r="G1" s="123"/>
      <c r="H1" s="123"/>
      <c r="I1" s="123"/>
      <c r="J1" s="123"/>
      <c r="K1" s="123"/>
      <c r="L1" s="123"/>
    </row>
    <row r="2" spans="1:56" s="48" customFormat="1" ht="62.25" customHeight="1" x14ac:dyDescent="0.25">
      <c r="A2" s="5" t="s">
        <v>38</v>
      </c>
      <c r="B2" s="5" t="s">
        <v>319</v>
      </c>
      <c r="C2" s="5" t="s">
        <v>40</v>
      </c>
      <c r="D2" s="5" t="s">
        <v>393</v>
      </c>
      <c r="E2" s="5" t="s">
        <v>78</v>
      </c>
      <c r="F2" s="5" t="s">
        <v>77</v>
      </c>
      <c r="G2" s="5" t="s">
        <v>777</v>
      </c>
      <c r="H2" s="5" t="s">
        <v>766</v>
      </c>
      <c r="I2" s="5" t="s">
        <v>118</v>
      </c>
      <c r="J2" s="5" t="s">
        <v>119</v>
      </c>
      <c r="K2" s="5" t="s">
        <v>941</v>
      </c>
      <c r="L2" s="5" t="s">
        <v>43</v>
      </c>
    </row>
    <row r="3" spans="1:56" s="50" customFormat="1" ht="90" x14ac:dyDescent="0.25">
      <c r="A3" s="2">
        <v>1</v>
      </c>
      <c r="B3" s="2" t="s">
        <v>394</v>
      </c>
      <c r="C3" s="2" t="s">
        <v>889</v>
      </c>
      <c r="D3" s="2" t="s">
        <v>395</v>
      </c>
      <c r="E3" s="2" t="s">
        <v>47</v>
      </c>
      <c r="F3" s="2" t="s">
        <v>177</v>
      </c>
      <c r="G3" s="49" t="s">
        <v>86</v>
      </c>
      <c r="H3" s="49" t="s">
        <v>767</v>
      </c>
      <c r="I3" s="2"/>
      <c r="J3" s="2"/>
      <c r="K3" s="2"/>
      <c r="L3" s="2" t="s">
        <v>396</v>
      </c>
      <c r="M3" s="31"/>
      <c r="N3" s="31"/>
      <c r="O3" s="31"/>
      <c r="P3" s="31"/>
      <c r="Q3" s="31"/>
      <c r="R3" s="31"/>
      <c r="S3" s="31"/>
      <c r="T3" s="31"/>
      <c r="U3" s="31"/>
      <c r="V3" s="31"/>
      <c r="W3" s="31"/>
      <c r="X3" s="31"/>
      <c r="Y3" s="31"/>
      <c r="Z3" s="31"/>
      <c r="AA3" s="31"/>
      <c r="AB3" s="31"/>
      <c r="AC3" s="31"/>
      <c r="AD3" s="31"/>
      <c r="AE3" s="31"/>
      <c r="AF3" s="31"/>
      <c r="AG3" s="31"/>
      <c r="AH3" s="31"/>
      <c r="AI3" s="31"/>
      <c r="AJ3" s="31"/>
      <c r="AK3" s="31"/>
      <c r="AL3" s="31"/>
      <c r="AM3" s="31"/>
      <c r="AN3" s="31"/>
      <c r="AO3" s="31"/>
      <c r="AP3" s="31"/>
      <c r="AQ3" s="31"/>
      <c r="AR3" s="31"/>
      <c r="AS3" s="31"/>
      <c r="AT3" s="31"/>
      <c r="AU3" s="31"/>
      <c r="AV3" s="31"/>
      <c r="AW3" s="31"/>
      <c r="AX3" s="31"/>
      <c r="AY3" s="31"/>
      <c r="AZ3" s="31"/>
      <c r="BA3" s="31"/>
      <c r="BB3" s="31"/>
      <c r="BC3" s="31"/>
      <c r="BD3" s="31"/>
    </row>
    <row r="4" spans="1:56" s="51" customFormat="1" ht="75" x14ac:dyDescent="0.25">
      <c r="A4" s="2">
        <v>2</v>
      </c>
      <c r="B4" s="2" t="s">
        <v>397</v>
      </c>
      <c r="C4" s="2" t="s">
        <v>890</v>
      </c>
      <c r="D4" s="2" t="s">
        <v>398</v>
      </c>
      <c r="E4" s="2" t="s">
        <v>47</v>
      </c>
      <c r="F4" s="2" t="s">
        <v>373</v>
      </c>
      <c r="G4" s="49" t="s">
        <v>86</v>
      </c>
      <c r="H4" s="49" t="s">
        <v>767</v>
      </c>
      <c r="I4" s="2"/>
      <c r="J4" s="2"/>
      <c r="K4" s="2"/>
      <c r="L4" s="2" t="s">
        <v>399</v>
      </c>
      <c r="M4" s="31"/>
      <c r="N4" s="31"/>
      <c r="O4" s="31"/>
      <c r="P4" s="31"/>
      <c r="Q4" s="31"/>
      <c r="R4" s="31"/>
      <c r="S4" s="31"/>
      <c r="T4" s="31"/>
      <c r="U4" s="31"/>
      <c r="V4" s="31"/>
      <c r="W4" s="31"/>
      <c r="X4" s="31"/>
      <c r="Y4" s="31"/>
      <c r="Z4" s="31"/>
      <c r="AA4" s="31"/>
      <c r="AB4" s="31"/>
      <c r="AC4" s="31"/>
      <c r="AD4" s="31"/>
      <c r="AE4" s="31"/>
      <c r="AF4" s="31"/>
      <c r="AG4" s="31"/>
      <c r="AH4" s="31"/>
      <c r="AI4" s="31"/>
      <c r="AJ4" s="31"/>
      <c r="AK4" s="31"/>
      <c r="AL4" s="31"/>
      <c r="AM4" s="31"/>
      <c r="AN4" s="31"/>
      <c r="AO4" s="31"/>
      <c r="AP4" s="31"/>
      <c r="AQ4" s="31"/>
      <c r="AR4" s="31"/>
      <c r="AS4" s="31"/>
      <c r="AT4" s="31"/>
      <c r="AU4" s="31"/>
      <c r="AV4" s="31"/>
      <c r="AW4" s="31"/>
      <c r="AX4" s="31"/>
      <c r="AY4" s="31"/>
      <c r="AZ4" s="31"/>
      <c r="BA4" s="31"/>
      <c r="BB4" s="31"/>
      <c r="BC4" s="31"/>
      <c r="BD4" s="31"/>
    </row>
    <row r="5" spans="1:56" ht="195" x14ac:dyDescent="0.25">
      <c r="A5" s="2">
        <v>3</v>
      </c>
      <c r="B5" s="2" t="s">
        <v>400</v>
      </c>
      <c r="C5" s="2" t="s">
        <v>401</v>
      </c>
      <c r="D5" s="2" t="s">
        <v>402</v>
      </c>
      <c r="E5" s="2" t="s">
        <v>47</v>
      </c>
      <c r="F5" s="2" t="s">
        <v>80</v>
      </c>
      <c r="G5" s="49" t="s">
        <v>86</v>
      </c>
      <c r="H5" s="49" t="s">
        <v>767</v>
      </c>
      <c r="I5" s="46" t="s">
        <v>139</v>
      </c>
      <c r="J5" s="46" t="s">
        <v>403</v>
      </c>
      <c r="K5" s="2"/>
      <c r="L5" s="2" t="s">
        <v>1032</v>
      </c>
    </row>
    <row r="6" spans="1:56" s="50" customFormat="1" ht="225" x14ac:dyDescent="0.25">
      <c r="A6" s="2">
        <v>4</v>
      </c>
      <c r="B6" s="2" t="s">
        <v>404</v>
      </c>
      <c r="C6" s="2" t="s">
        <v>891</v>
      </c>
      <c r="D6" s="2" t="s">
        <v>405</v>
      </c>
      <c r="E6" s="2" t="s">
        <v>47</v>
      </c>
      <c r="F6" s="2" t="s">
        <v>177</v>
      </c>
      <c r="G6" s="49" t="s">
        <v>86</v>
      </c>
      <c r="H6" s="49" t="s">
        <v>767</v>
      </c>
      <c r="I6" s="2"/>
      <c r="J6" s="2"/>
      <c r="K6" s="2"/>
      <c r="L6" s="2" t="s">
        <v>406</v>
      </c>
      <c r="M6" s="31"/>
      <c r="N6" s="31"/>
      <c r="O6" s="31"/>
      <c r="P6" s="31"/>
      <c r="Q6" s="31"/>
      <c r="R6" s="31"/>
      <c r="S6" s="31"/>
      <c r="T6" s="31"/>
      <c r="U6" s="31"/>
      <c r="V6" s="31"/>
      <c r="W6" s="31"/>
      <c r="X6" s="31"/>
      <c r="Y6" s="31"/>
      <c r="Z6" s="31"/>
      <c r="AA6" s="31"/>
      <c r="AB6" s="31"/>
      <c r="AC6" s="31"/>
      <c r="AD6" s="31"/>
      <c r="AE6" s="31"/>
      <c r="AF6" s="31"/>
      <c r="AG6" s="31"/>
      <c r="AH6" s="31"/>
      <c r="AI6" s="31"/>
      <c r="AJ6" s="31"/>
      <c r="AK6" s="31"/>
      <c r="AL6" s="31"/>
      <c r="AM6" s="31"/>
      <c r="AN6" s="31"/>
      <c r="AO6" s="31"/>
      <c r="AP6" s="31"/>
      <c r="AQ6" s="31"/>
      <c r="AR6" s="31"/>
      <c r="AS6" s="31"/>
      <c r="AT6" s="31"/>
      <c r="AU6" s="31"/>
      <c r="AV6" s="31"/>
      <c r="AW6" s="31"/>
      <c r="AX6" s="31"/>
      <c r="AY6" s="31"/>
      <c r="AZ6" s="31"/>
      <c r="BA6" s="31"/>
      <c r="BB6" s="31"/>
      <c r="BC6" s="31"/>
      <c r="BD6" s="31"/>
    </row>
    <row r="7" spans="1:56" s="34" customFormat="1" ht="120" x14ac:dyDescent="0.25">
      <c r="A7" s="2">
        <v>5</v>
      </c>
      <c r="B7" s="2" t="s">
        <v>407</v>
      </c>
      <c r="C7" s="2" t="s">
        <v>408</v>
      </c>
      <c r="D7" s="2" t="s">
        <v>409</v>
      </c>
      <c r="E7" s="2" t="s">
        <v>153</v>
      </c>
      <c r="F7" s="2" t="s">
        <v>80</v>
      </c>
      <c r="G7" s="49" t="s">
        <v>86</v>
      </c>
      <c r="H7" s="49" t="s">
        <v>767</v>
      </c>
      <c r="I7" s="46" t="s">
        <v>139</v>
      </c>
      <c r="J7" s="46" t="s">
        <v>410</v>
      </c>
      <c r="K7" s="2"/>
      <c r="L7" s="2" t="s">
        <v>230</v>
      </c>
    </row>
    <row r="8" spans="1:56" ht="90" x14ac:dyDescent="0.25">
      <c r="A8" s="2">
        <v>6</v>
      </c>
      <c r="B8" s="2" t="s">
        <v>411</v>
      </c>
      <c r="C8" s="2" t="s">
        <v>892</v>
      </c>
      <c r="D8" s="2" t="s">
        <v>893</v>
      </c>
      <c r="E8" s="2" t="s">
        <v>153</v>
      </c>
      <c r="F8" s="2" t="s">
        <v>80</v>
      </c>
      <c r="G8" s="49" t="s">
        <v>86</v>
      </c>
      <c r="H8" s="49" t="s">
        <v>767</v>
      </c>
      <c r="I8" s="2"/>
      <c r="J8" s="2"/>
      <c r="K8" s="2"/>
      <c r="L8" s="2"/>
    </row>
    <row r="9" spans="1:56" s="50" customFormat="1" ht="225" x14ac:dyDescent="0.25">
      <c r="A9" s="2">
        <v>7</v>
      </c>
      <c r="B9" s="2" t="s">
        <v>412</v>
      </c>
      <c r="C9" s="2" t="s">
        <v>413</v>
      </c>
      <c r="D9" s="2" t="s">
        <v>414</v>
      </c>
      <c r="E9" s="2" t="s">
        <v>153</v>
      </c>
      <c r="F9" s="2" t="s">
        <v>177</v>
      </c>
      <c r="G9" s="49" t="s">
        <v>86</v>
      </c>
      <c r="H9" s="49" t="s">
        <v>767</v>
      </c>
      <c r="I9" s="46" t="s">
        <v>139</v>
      </c>
      <c r="J9" s="46" t="s">
        <v>415</v>
      </c>
      <c r="K9" s="2"/>
      <c r="L9" s="2" t="s">
        <v>1033</v>
      </c>
      <c r="M9" s="31"/>
      <c r="N9" s="31"/>
      <c r="O9" s="31"/>
      <c r="P9" s="31"/>
      <c r="Q9" s="31"/>
      <c r="R9" s="31"/>
      <c r="S9" s="31"/>
      <c r="T9" s="31"/>
      <c r="U9" s="31"/>
      <c r="V9" s="31"/>
      <c r="W9" s="31"/>
      <c r="X9" s="31"/>
      <c r="Y9" s="31"/>
      <c r="Z9" s="31"/>
      <c r="AA9" s="31"/>
      <c r="AB9" s="31"/>
      <c r="AC9" s="31"/>
      <c r="AD9" s="31"/>
      <c r="AE9" s="31"/>
      <c r="AF9" s="31"/>
      <c r="AG9" s="31"/>
      <c r="AH9" s="31"/>
      <c r="AI9" s="31"/>
      <c r="AJ9" s="31"/>
      <c r="AK9" s="31"/>
      <c r="AL9" s="31"/>
      <c r="AM9" s="31"/>
      <c r="AN9" s="31"/>
      <c r="AO9" s="31"/>
      <c r="AP9" s="31"/>
      <c r="AQ9" s="31"/>
      <c r="AR9" s="31"/>
      <c r="AS9" s="31"/>
      <c r="AT9" s="31"/>
      <c r="AU9" s="31"/>
      <c r="AV9" s="31"/>
      <c r="AW9" s="31"/>
      <c r="AX9" s="31"/>
      <c r="AY9" s="31"/>
      <c r="AZ9" s="31"/>
      <c r="BA9" s="31"/>
      <c r="BB9" s="31"/>
      <c r="BC9" s="31"/>
      <c r="BD9" s="31"/>
    </row>
    <row r="10" spans="1:56" s="2" customFormat="1" ht="225" x14ac:dyDescent="0.25">
      <c r="A10" s="2">
        <v>8</v>
      </c>
      <c r="B10" s="2" t="s">
        <v>416</v>
      </c>
      <c r="C10" s="2" t="s">
        <v>413</v>
      </c>
      <c r="D10" s="2" t="s">
        <v>417</v>
      </c>
      <c r="E10" s="2" t="s">
        <v>153</v>
      </c>
      <c r="F10" s="2" t="s">
        <v>177</v>
      </c>
      <c r="G10" s="49" t="s">
        <v>86</v>
      </c>
      <c r="H10" s="49" t="s">
        <v>767</v>
      </c>
      <c r="I10" s="46" t="s">
        <v>139</v>
      </c>
      <c r="J10" s="46" t="s">
        <v>415</v>
      </c>
      <c r="L10" s="2" t="s">
        <v>1033</v>
      </c>
      <c r="M10" s="31"/>
      <c r="N10" s="31"/>
      <c r="O10" s="31"/>
      <c r="P10" s="31"/>
      <c r="Q10" s="31"/>
      <c r="R10" s="31"/>
      <c r="S10" s="31"/>
      <c r="T10" s="31"/>
      <c r="U10" s="31"/>
      <c r="V10" s="31"/>
      <c r="W10" s="31"/>
      <c r="X10" s="31"/>
      <c r="Y10" s="31"/>
      <c r="Z10" s="31"/>
      <c r="AA10" s="31"/>
      <c r="AB10" s="31"/>
      <c r="AC10" s="31"/>
      <c r="AD10" s="31"/>
      <c r="AE10" s="31"/>
      <c r="AF10" s="31"/>
      <c r="AG10" s="31"/>
      <c r="AH10" s="31"/>
      <c r="AI10" s="31"/>
      <c r="AJ10" s="31"/>
      <c r="AK10" s="31"/>
      <c r="AL10" s="31"/>
      <c r="AM10" s="31"/>
      <c r="AN10" s="31"/>
      <c r="AO10" s="31"/>
      <c r="AP10" s="31"/>
      <c r="AQ10" s="31"/>
      <c r="AR10" s="31"/>
      <c r="AS10" s="31"/>
      <c r="AT10" s="31"/>
      <c r="AU10" s="31"/>
      <c r="AV10" s="31"/>
      <c r="AW10" s="31"/>
      <c r="AX10" s="31"/>
      <c r="AY10" s="31"/>
      <c r="AZ10" s="31"/>
      <c r="BA10" s="31"/>
      <c r="BB10" s="31"/>
      <c r="BC10" s="31"/>
      <c r="BD10" s="31"/>
    </row>
    <row r="11" spans="1:56" s="2" customFormat="1" ht="409.5" hidden="1" x14ac:dyDescent="0.25">
      <c r="A11" s="2">
        <v>9</v>
      </c>
      <c r="B11" s="2" t="s">
        <v>418</v>
      </c>
      <c r="C11" s="2" t="s">
        <v>419</v>
      </c>
      <c r="D11" s="2" t="s">
        <v>420</v>
      </c>
      <c r="E11" s="2" t="s">
        <v>47</v>
      </c>
      <c r="F11" s="2" t="s">
        <v>177</v>
      </c>
      <c r="G11" s="49" t="s">
        <v>137</v>
      </c>
      <c r="H11" s="49" t="s">
        <v>767</v>
      </c>
      <c r="L11" s="52" t="s">
        <v>421</v>
      </c>
      <c r="M11" s="31"/>
      <c r="N11" s="31"/>
      <c r="O11" s="31"/>
      <c r="P11" s="31"/>
      <c r="Q11" s="31"/>
      <c r="R11" s="31"/>
      <c r="S11" s="31"/>
      <c r="T11" s="31"/>
      <c r="U11" s="31"/>
      <c r="V11" s="31"/>
      <c r="W11" s="31"/>
      <c r="X11" s="31"/>
      <c r="Y11" s="31"/>
      <c r="Z11" s="31"/>
      <c r="AA11" s="31"/>
      <c r="AB11" s="31"/>
      <c r="AC11" s="31"/>
      <c r="AD11" s="31"/>
      <c r="AE11" s="31"/>
      <c r="AF11" s="31"/>
      <c r="AG11" s="31"/>
      <c r="AH11" s="31"/>
      <c r="AI11" s="31"/>
      <c r="AJ11" s="31"/>
      <c r="AK11" s="31"/>
      <c r="AL11" s="31"/>
      <c r="AM11" s="31"/>
      <c r="AN11" s="31"/>
      <c r="AO11" s="31"/>
      <c r="AP11" s="31"/>
      <c r="AQ11" s="31"/>
      <c r="AR11" s="31"/>
      <c r="AS11" s="31"/>
      <c r="AT11" s="31"/>
      <c r="AU11" s="31"/>
      <c r="AV11" s="31"/>
      <c r="AW11" s="31"/>
      <c r="AX11" s="31"/>
      <c r="AY11" s="31"/>
      <c r="AZ11" s="31"/>
      <c r="BA11" s="31"/>
      <c r="BB11" s="31"/>
      <c r="BC11" s="31"/>
      <c r="BD11" s="31"/>
    </row>
    <row r="12" spans="1:56" s="51" customFormat="1" ht="180" hidden="1" x14ac:dyDescent="0.25">
      <c r="A12" s="2">
        <v>10</v>
      </c>
      <c r="B12" s="2" t="s">
        <v>422</v>
      </c>
      <c r="C12" s="2" t="s">
        <v>423</v>
      </c>
      <c r="D12" s="2" t="s">
        <v>424</v>
      </c>
      <c r="E12" s="2" t="s">
        <v>47</v>
      </c>
      <c r="F12" s="2" t="s">
        <v>177</v>
      </c>
      <c r="G12" s="49" t="s">
        <v>137</v>
      </c>
      <c r="H12" s="49" t="s">
        <v>767</v>
      </c>
      <c r="I12" s="2"/>
      <c r="J12" s="2"/>
      <c r="K12" s="2"/>
      <c r="L12" s="2" t="s">
        <v>425</v>
      </c>
      <c r="M12" s="31"/>
      <c r="N12" s="31"/>
      <c r="O12" s="31"/>
      <c r="P12" s="31"/>
      <c r="Q12" s="31"/>
      <c r="R12" s="31"/>
      <c r="S12" s="31"/>
      <c r="T12" s="31"/>
      <c r="U12" s="31"/>
      <c r="V12" s="31"/>
      <c r="W12" s="31"/>
      <c r="X12" s="31"/>
      <c r="Y12" s="31"/>
      <c r="Z12" s="31"/>
      <c r="AA12" s="31"/>
      <c r="AB12" s="31"/>
      <c r="AC12" s="31"/>
      <c r="AD12" s="31"/>
      <c r="AE12" s="31"/>
      <c r="AF12" s="31"/>
      <c r="AG12" s="31"/>
      <c r="AH12" s="31"/>
      <c r="AI12" s="31"/>
      <c r="AJ12" s="31"/>
      <c r="AK12" s="31"/>
      <c r="AL12" s="31"/>
      <c r="AM12" s="31"/>
      <c r="AN12" s="31"/>
      <c r="AO12" s="31"/>
      <c r="AP12" s="31"/>
      <c r="AQ12" s="31"/>
      <c r="AR12" s="31"/>
      <c r="AS12" s="31"/>
      <c r="AT12" s="31"/>
      <c r="AU12" s="31"/>
      <c r="AV12" s="31"/>
      <c r="AW12" s="31"/>
      <c r="AX12" s="31"/>
      <c r="AY12" s="31"/>
      <c r="AZ12" s="31"/>
      <c r="BA12" s="31"/>
      <c r="BB12" s="31"/>
      <c r="BC12" s="31"/>
      <c r="BD12" s="31"/>
    </row>
  </sheetData>
  <autoFilter ref="A2:L12" xr:uid="{774574F4-D5CA-4D8F-AEC9-72DF44ABAAF0}">
    <filterColumn colId="6">
      <filters>
        <filter val="Applicable"/>
      </filters>
    </filterColumn>
  </autoFilter>
  <sortState xmlns:xlrd2="http://schemas.microsoft.com/office/spreadsheetml/2017/richdata2" ref="A3:L12">
    <sortCondition ref="A2:A12"/>
  </sortState>
  <mergeCells count="1">
    <mergeCell ref="A1:L1"/>
  </mergeCells>
  <hyperlinks>
    <hyperlink ref="L11" r:id="rId1" display="https://nbs-enterprise.atlassian.net/browse/HOOS-18212" xr:uid="{3EB89DBA-5A14-4210-B22B-E6C2DFEE6B26}"/>
  </hyperlinks>
  <pageMargins left="0.7" right="0.7" top="0.75" bottom="0.75" header="0.3" footer="0.3"/>
  <pageSetup paperSize="9" orientation="portrait"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136041-77DA-457D-9DFB-F30632BC0A94}">
  <dimension ref="A1:L15"/>
  <sheetViews>
    <sheetView topLeftCell="D10" zoomScale="84" zoomScaleNormal="84" workbookViewId="0">
      <selection sqref="A1:L1"/>
    </sheetView>
  </sheetViews>
  <sheetFormatPr defaultColWidth="8.7109375" defaultRowHeight="15" x14ac:dyDescent="0.25"/>
  <cols>
    <col min="1" max="1" width="7.42578125" style="31" bestFit="1" customWidth="1"/>
    <col min="2" max="2" width="37.42578125" style="31" customWidth="1"/>
    <col min="3" max="3" width="40.7109375" style="31" customWidth="1"/>
    <col min="4" max="4" width="50.140625" style="31" customWidth="1"/>
    <col min="5" max="5" width="21.140625" style="31" customWidth="1"/>
    <col min="6" max="6" width="17.7109375" style="59" customWidth="1"/>
    <col min="7" max="11" width="22.28515625" style="31" customWidth="1"/>
    <col min="12" max="12" width="21.85546875" style="31" customWidth="1"/>
    <col min="13" max="16384" width="8.7109375" style="31"/>
  </cols>
  <sheetData>
    <row r="1" spans="1:12" s="53" customFormat="1" ht="53.25" customHeight="1" x14ac:dyDescent="0.25">
      <c r="A1" s="123" t="s">
        <v>1029</v>
      </c>
      <c r="B1" s="123"/>
      <c r="C1" s="123"/>
      <c r="D1" s="123"/>
      <c r="E1" s="123"/>
      <c r="F1" s="123"/>
      <c r="G1" s="123"/>
      <c r="H1" s="123"/>
      <c r="I1" s="123"/>
      <c r="J1" s="123"/>
      <c r="K1" s="123"/>
      <c r="L1" s="123"/>
    </row>
    <row r="2" spans="1:12" ht="45" x14ac:dyDescent="0.25">
      <c r="A2" s="13" t="s">
        <v>38</v>
      </c>
      <c r="B2" s="13" t="s">
        <v>319</v>
      </c>
      <c r="C2" s="13" t="s">
        <v>40</v>
      </c>
      <c r="D2" s="13" t="s">
        <v>393</v>
      </c>
      <c r="E2" s="13" t="s">
        <v>78</v>
      </c>
      <c r="F2" s="13" t="s">
        <v>77</v>
      </c>
      <c r="G2" s="13" t="s">
        <v>776</v>
      </c>
      <c r="H2" s="13" t="s">
        <v>766</v>
      </c>
      <c r="I2" s="5" t="s">
        <v>118</v>
      </c>
      <c r="J2" s="5" t="s">
        <v>119</v>
      </c>
      <c r="K2" s="5" t="s">
        <v>941</v>
      </c>
      <c r="L2" s="13" t="s">
        <v>43</v>
      </c>
    </row>
    <row r="3" spans="1:12" ht="132.75" customHeight="1" x14ac:dyDescent="0.25">
      <c r="A3" s="54">
        <v>1</v>
      </c>
      <c r="B3" s="55" t="s">
        <v>426</v>
      </c>
      <c r="C3" s="55" t="s">
        <v>427</v>
      </c>
      <c r="D3" s="55" t="s">
        <v>428</v>
      </c>
      <c r="E3" s="55" t="s">
        <v>47</v>
      </c>
      <c r="F3" s="55" t="s">
        <v>80</v>
      </c>
      <c r="G3" s="55" t="s">
        <v>86</v>
      </c>
      <c r="H3" s="55" t="s">
        <v>767</v>
      </c>
      <c r="I3" s="55"/>
      <c r="J3" s="55"/>
      <c r="K3" s="55"/>
      <c r="L3" s="55"/>
    </row>
    <row r="4" spans="1:12" ht="150" x14ac:dyDescent="0.25">
      <c r="A4" s="54">
        <v>2</v>
      </c>
      <c r="B4" s="56" t="s">
        <v>429</v>
      </c>
      <c r="C4" s="56" t="s">
        <v>430</v>
      </c>
      <c r="D4" s="56" t="s">
        <v>923</v>
      </c>
      <c r="E4" s="56" t="s">
        <v>47</v>
      </c>
      <c r="F4" s="56" t="s">
        <v>80</v>
      </c>
      <c r="G4" s="55" t="s">
        <v>86</v>
      </c>
      <c r="H4" s="55" t="s">
        <v>767</v>
      </c>
      <c r="I4" s="56"/>
      <c r="J4" s="56"/>
      <c r="K4" s="56"/>
      <c r="L4" s="56"/>
    </row>
    <row r="5" spans="1:12" ht="135" x14ac:dyDescent="0.25">
      <c r="A5" s="54">
        <v>3</v>
      </c>
      <c r="B5" s="55" t="s">
        <v>431</v>
      </c>
      <c r="C5" s="55" t="s">
        <v>432</v>
      </c>
      <c r="D5" s="55" t="s">
        <v>433</v>
      </c>
      <c r="E5" s="55" t="s">
        <v>47</v>
      </c>
      <c r="F5" s="55" t="s">
        <v>80</v>
      </c>
      <c r="G5" s="55" t="s">
        <v>86</v>
      </c>
      <c r="H5" s="55" t="s">
        <v>767</v>
      </c>
      <c r="I5" s="55"/>
      <c r="J5" s="55"/>
      <c r="K5" s="55"/>
      <c r="L5" s="55"/>
    </row>
    <row r="6" spans="1:12" ht="135" x14ac:dyDescent="0.25">
      <c r="A6" s="54">
        <v>4</v>
      </c>
      <c r="B6" s="57" t="s">
        <v>434</v>
      </c>
      <c r="C6" s="57" t="s">
        <v>435</v>
      </c>
      <c r="D6" s="57" t="s">
        <v>1025</v>
      </c>
      <c r="E6" s="57" t="s">
        <v>47</v>
      </c>
      <c r="F6" s="57" t="s">
        <v>80</v>
      </c>
      <c r="G6" s="55" t="s">
        <v>86</v>
      </c>
      <c r="H6" s="55" t="s">
        <v>767</v>
      </c>
      <c r="I6" s="57"/>
      <c r="J6" s="57"/>
      <c r="K6" s="57"/>
      <c r="L6" s="57"/>
    </row>
    <row r="7" spans="1:12" ht="135" x14ac:dyDescent="0.25">
      <c r="A7" s="54">
        <v>5</v>
      </c>
      <c r="B7" s="55" t="s">
        <v>436</v>
      </c>
      <c r="C7" s="55" t="s">
        <v>1021</v>
      </c>
      <c r="D7" s="55" t="s">
        <v>1022</v>
      </c>
      <c r="E7" s="55" t="s">
        <v>47</v>
      </c>
      <c r="F7" s="55" t="s">
        <v>80</v>
      </c>
      <c r="G7" s="55" t="s">
        <v>86</v>
      </c>
      <c r="H7" s="55" t="s">
        <v>767</v>
      </c>
      <c r="I7" s="55"/>
      <c r="J7" s="55"/>
      <c r="K7" s="55"/>
      <c r="L7" s="55"/>
    </row>
    <row r="8" spans="1:12" ht="210" x14ac:dyDescent="0.25">
      <c r="A8" s="54">
        <v>6</v>
      </c>
      <c r="B8" s="55" t="s">
        <v>437</v>
      </c>
      <c r="C8" s="55" t="s">
        <v>1027</v>
      </c>
      <c r="D8" s="55" t="s">
        <v>438</v>
      </c>
      <c r="E8" s="55" t="s">
        <v>47</v>
      </c>
      <c r="F8" s="55" t="s">
        <v>80</v>
      </c>
      <c r="G8" s="55" t="s">
        <v>86</v>
      </c>
      <c r="H8" s="55" t="s">
        <v>767</v>
      </c>
      <c r="I8" s="55"/>
      <c r="J8" s="55"/>
      <c r="K8" s="55"/>
      <c r="L8" s="55" t="s">
        <v>439</v>
      </c>
    </row>
    <row r="9" spans="1:12" ht="105" x14ac:dyDescent="0.25">
      <c r="A9" s="54">
        <v>7</v>
      </c>
      <c r="B9" s="55" t="s">
        <v>440</v>
      </c>
      <c r="C9" s="55" t="s">
        <v>441</v>
      </c>
      <c r="D9" s="55" t="s">
        <v>442</v>
      </c>
      <c r="E9" s="55" t="s">
        <v>47</v>
      </c>
      <c r="F9" s="55" t="s">
        <v>80</v>
      </c>
      <c r="G9" s="55" t="s">
        <v>86</v>
      </c>
      <c r="H9" s="55" t="s">
        <v>767</v>
      </c>
      <c r="I9" s="55"/>
      <c r="J9" s="55"/>
      <c r="K9" s="55"/>
      <c r="L9" s="55"/>
    </row>
    <row r="10" spans="1:12" ht="315" x14ac:dyDescent="0.25">
      <c r="A10" s="54">
        <v>8</v>
      </c>
      <c r="B10" s="55" t="s">
        <v>443</v>
      </c>
      <c r="C10" s="55" t="s">
        <v>1028</v>
      </c>
      <c r="D10" s="55" t="s">
        <v>444</v>
      </c>
      <c r="E10" s="55" t="s">
        <v>47</v>
      </c>
      <c r="F10" s="55" t="s">
        <v>80</v>
      </c>
      <c r="G10" s="55" t="s">
        <v>86</v>
      </c>
      <c r="H10" s="55" t="s">
        <v>767</v>
      </c>
      <c r="I10" s="55"/>
      <c r="J10" s="55"/>
      <c r="K10" s="55"/>
      <c r="L10" s="55"/>
    </row>
    <row r="11" spans="1:12" ht="60" x14ac:dyDescent="0.25">
      <c r="A11" s="54">
        <v>9</v>
      </c>
      <c r="B11" s="55" t="s">
        <v>445</v>
      </c>
      <c r="C11" s="55" t="s">
        <v>446</v>
      </c>
      <c r="D11" s="55" t="s">
        <v>447</v>
      </c>
      <c r="E11" s="55" t="s">
        <v>47</v>
      </c>
      <c r="F11" s="55" t="s">
        <v>80</v>
      </c>
      <c r="G11" s="55" t="s">
        <v>86</v>
      </c>
      <c r="H11" s="55" t="s">
        <v>767</v>
      </c>
      <c r="I11" s="55"/>
      <c r="J11" s="55"/>
      <c r="K11" s="55"/>
      <c r="L11" s="60" t="s">
        <v>770</v>
      </c>
    </row>
    <row r="12" spans="1:12" ht="105" x14ac:dyDescent="0.25">
      <c r="A12" s="54">
        <v>10</v>
      </c>
      <c r="B12" s="55" t="s">
        <v>448</v>
      </c>
      <c r="C12" s="55" t="s">
        <v>1023</v>
      </c>
      <c r="D12" s="55" t="s">
        <v>1024</v>
      </c>
      <c r="E12" s="55" t="s">
        <v>47</v>
      </c>
      <c r="F12" s="55" t="s">
        <v>80</v>
      </c>
      <c r="G12" s="55" t="s">
        <v>86</v>
      </c>
      <c r="H12" s="55" t="s">
        <v>767</v>
      </c>
      <c r="I12" s="55"/>
      <c r="J12" s="55"/>
      <c r="K12" s="55"/>
      <c r="L12" s="55"/>
    </row>
    <row r="13" spans="1:12" ht="135" x14ac:dyDescent="0.25">
      <c r="A13" s="54">
        <v>11</v>
      </c>
      <c r="B13" s="55" t="s">
        <v>449</v>
      </c>
      <c r="C13" s="55" t="s">
        <v>450</v>
      </c>
      <c r="D13" s="55" t="s">
        <v>451</v>
      </c>
      <c r="E13" s="55" t="s">
        <v>47</v>
      </c>
      <c r="F13" s="55" t="s">
        <v>80</v>
      </c>
      <c r="G13" s="55" t="s">
        <v>86</v>
      </c>
      <c r="H13" s="55" t="s">
        <v>767</v>
      </c>
      <c r="I13" s="55"/>
      <c r="J13" s="55"/>
      <c r="K13" s="55"/>
      <c r="L13" s="55"/>
    </row>
    <row r="14" spans="1:12" ht="90" customHeight="1" x14ac:dyDescent="0.25">
      <c r="A14" s="54">
        <v>12</v>
      </c>
      <c r="B14" s="55" t="s">
        <v>452</v>
      </c>
      <c r="C14" s="55" t="s">
        <v>1019</v>
      </c>
      <c r="D14" s="55" t="s">
        <v>1020</v>
      </c>
      <c r="E14" s="55" t="s">
        <v>47</v>
      </c>
      <c r="F14" s="55" t="s">
        <v>80</v>
      </c>
      <c r="G14" s="55" t="s">
        <v>86</v>
      </c>
      <c r="H14" s="55" t="s">
        <v>767</v>
      </c>
      <c r="I14" s="55"/>
      <c r="J14" s="55"/>
      <c r="K14" s="55"/>
      <c r="L14" s="60" t="s">
        <v>453</v>
      </c>
    </row>
    <row r="15" spans="1:12" ht="227.25" customHeight="1" x14ac:dyDescent="0.25"/>
  </sheetData>
  <autoFilter ref="A2:L14" xr:uid="{89136041-77DA-457D-9DFB-F30632BC0A94}"/>
  <mergeCells count="1">
    <mergeCell ref="A1:L1"/>
  </mergeCells>
  <hyperlinks>
    <hyperlink ref="L14" r:id="rId1" tooltip="https://nbs-enterprise.atlassian.net/browse/hoos-14440" display="https://nbs-enterprise.atlassian.net/browse/HOOS-14440" xr:uid="{31017B64-F262-42FE-A771-4424328E9EFE}"/>
    <hyperlink ref="L11" r:id="rId2" xr:uid="{EBC4D77D-6145-43DD-978C-8AA19390341B}"/>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4D31CF-AE0A-4BDD-9991-453C03A3C094}">
  <dimension ref="A1:DJ46"/>
  <sheetViews>
    <sheetView topLeftCell="D20" zoomScale="91" zoomScaleNormal="91" workbookViewId="0">
      <selection activeCell="C3" sqref="C3"/>
    </sheetView>
  </sheetViews>
  <sheetFormatPr defaultColWidth="10.7109375" defaultRowHeight="15" x14ac:dyDescent="0.25"/>
  <cols>
    <col min="1" max="1" width="7.42578125" style="31" bestFit="1" customWidth="1"/>
    <col min="2" max="2" width="33.28515625" style="53" customWidth="1"/>
    <col min="3" max="3" width="44.28515625" style="53" customWidth="1"/>
    <col min="4" max="4" width="53.85546875" style="53" customWidth="1"/>
    <col min="5" max="5" width="18.85546875" style="53" bestFit="1" customWidth="1"/>
    <col min="6" max="11" width="15.7109375" style="53" customWidth="1"/>
    <col min="12" max="12" width="18.28515625" style="53" customWidth="1"/>
    <col min="13" max="16384" width="10.7109375" style="53"/>
  </cols>
  <sheetData>
    <row r="1" spans="1:114" ht="54" customHeight="1" x14ac:dyDescent="0.25">
      <c r="A1" s="123" t="s">
        <v>1030</v>
      </c>
      <c r="B1" s="123"/>
      <c r="C1" s="123"/>
      <c r="D1" s="123"/>
      <c r="E1" s="123"/>
      <c r="F1" s="123"/>
      <c r="G1" s="123"/>
      <c r="H1" s="123"/>
      <c r="I1" s="123"/>
      <c r="J1" s="123"/>
      <c r="K1" s="123"/>
      <c r="L1" s="123"/>
    </row>
    <row r="2" spans="1:114" s="87" customFormat="1" ht="60" x14ac:dyDescent="0.25">
      <c r="A2" s="32" t="s">
        <v>38</v>
      </c>
      <c r="B2" s="13" t="s">
        <v>319</v>
      </c>
      <c r="C2" s="13" t="s">
        <v>40</v>
      </c>
      <c r="D2" s="13" t="s">
        <v>41</v>
      </c>
      <c r="E2" s="13" t="s">
        <v>78</v>
      </c>
      <c r="F2" s="13" t="s">
        <v>77</v>
      </c>
      <c r="G2" s="13" t="s">
        <v>776</v>
      </c>
      <c r="H2" s="13" t="s">
        <v>766</v>
      </c>
      <c r="I2" s="5" t="s">
        <v>118</v>
      </c>
      <c r="J2" s="5" t="s">
        <v>119</v>
      </c>
      <c r="K2" s="5" t="s">
        <v>941</v>
      </c>
      <c r="L2" s="13" t="s">
        <v>43</v>
      </c>
    </row>
    <row r="3" spans="1:114" ht="105" x14ac:dyDescent="0.25">
      <c r="A3" s="55">
        <v>1</v>
      </c>
      <c r="B3" s="55" t="s">
        <v>454</v>
      </c>
      <c r="C3" s="55" t="s">
        <v>455</v>
      </c>
      <c r="D3" s="55" t="s">
        <v>456</v>
      </c>
      <c r="E3" s="55" t="s">
        <v>47</v>
      </c>
      <c r="F3" s="55" t="s">
        <v>80</v>
      </c>
      <c r="G3" s="55" t="s">
        <v>86</v>
      </c>
      <c r="H3" s="55" t="s">
        <v>767</v>
      </c>
      <c r="I3" s="55"/>
      <c r="J3" s="55"/>
      <c r="K3" s="55"/>
      <c r="L3" s="55"/>
    </row>
    <row r="4" spans="1:114" ht="75" x14ac:dyDescent="0.25">
      <c r="A4" s="55">
        <v>2</v>
      </c>
      <c r="B4" s="55" t="s">
        <v>457</v>
      </c>
      <c r="C4" s="55" t="s">
        <v>458</v>
      </c>
      <c r="D4" s="55" t="s">
        <v>809</v>
      </c>
      <c r="E4" s="55" t="s">
        <v>47</v>
      </c>
      <c r="F4" s="55" t="s">
        <v>80</v>
      </c>
      <c r="G4" s="55" t="s">
        <v>86</v>
      </c>
      <c r="H4" s="55" t="s">
        <v>767</v>
      </c>
      <c r="I4" s="55"/>
      <c r="J4" s="55"/>
      <c r="K4" s="55"/>
      <c r="L4" s="55"/>
    </row>
    <row r="5" spans="1:114" ht="45" x14ac:dyDescent="0.25">
      <c r="A5" s="55">
        <v>3</v>
      </c>
      <c r="B5" s="55" t="s">
        <v>459</v>
      </c>
      <c r="C5" s="55" t="s">
        <v>460</v>
      </c>
      <c r="D5" s="55" t="s">
        <v>461</v>
      </c>
      <c r="E5" s="55" t="s">
        <v>47</v>
      </c>
      <c r="F5" s="55" t="s">
        <v>80</v>
      </c>
      <c r="G5" s="55" t="s">
        <v>86</v>
      </c>
      <c r="H5" s="55" t="s">
        <v>767</v>
      </c>
      <c r="I5" s="55"/>
      <c r="J5" s="55"/>
      <c r="K5" s="55"/>
      <c r="L5" s="55"/>
    </row>
    <row r="6" spans="1:114" s="57" customFormat="1" ht="120" x14ac:dyDescent="0.25">
      <c r="A6" s="57">
        <v>4</v>
      </c>
      <c r="B6" s="57" t="s">
        <v>462</v>
      </c>
      <c r="C6" s="57" t="s">
        <v>463</v>
      </c>
      <c r="D6" s="57" t="s">
        <v>464</v>
      </c>
      <c r="E6" s="57" t="s">
        <v>47</v>
      </c>
      <c r="F6" s="57" t="s">
        <v>177</v>
      </c>
      <c r="G6" s="55" t="s">
        <v>86</v>
      </c>
      <c r="H6" s="55" t="s">
        <v>767</v>
      </c>
      <c r="I6" s="55"/>
      <c r="J6" s="55"/>
      <c r="K6" s="55"/>
      <c r="L6" s="55" t="s">
        <v>465</v>
      </c>
      <c r="M6" s="53"/>
      <c r="N6" s="53"/>
      <c r="O6" s="53"/>
      <c r="P6" s="53"/>
      <c r="Q6" s="53"/>
      <c r="R6" s="53"/>
      <c r="S6" s="53"/>
      <c r="T6" s="53"/>
      <c r="U6" s="53"/>
      <c r="V6" s="53"/>
      <c r="W6" s="53"/>
      <c r="X6" s="53"/>
      <c r="Y6" s="53"/>
      <c r="Z6" s="53"/>
      <c r="AA6" s="53"/>
      <c r="AB6" s="53"/>
      <c r="AC6" s="53"/>
      <c r="AD6" s="53"/>
      <c r="AE6" s="53"/>
      <c r="AF6" s="53"/>
      <c r="AG6" s="53"/>
      <c r="AH6" s="53"/>
      <c r="AI6" s="53"/>
      <c r="AJ6" s="53"/>
      <c r="AK6" s="53"/>
      <c r="AL6" s="53"/>
      <c r="AM6" s="53"/>
      <c r="AN6" s="53"/>
      <c r="AO6" s="53"/>
      <c r="AP6" s="53"/>
      <c r="AQ6" s="53"/>
      <c r="AR6" s="53"/>
      <c r="AS6" s="53"/>
      <c r="AT6" s="53"/>
      <c r="AU6" s="53"/>
      <c r="AV6" s="53"/>
      <c r="AW6" s="53"/>
      <c r="AX6" s="53"/>
      <c r="AY6" s="53"/>
      <c r="AZ6" s="53"/>
      <c r="BA6" s="53"/>
      <c r="BB6" s="53"/>
      <c r="BC6" s="53"/>
      <c r="BD6" s="53"/>
      <c r="BE6" s="53"/>
      <c r="BF6" s="53"/>
      <c r="BG6" s="53"/>
      <c r="BH6" s="53"/>
      <c r="BI6" s="53"/>
      <c r="BJ6" s="53"/>
      <c r="BK6" s="53"/>
      <c r="BL6" s="53"/>
      <c r="BM6" s="53"/>
      <c r="BN6" s="53"/>
      <c r="BO6" s="53"/>
      <c r="BP6" s="53"/>
      <c r="BQ6" s="53"/>
      <c r="BR6" s="53"/>
      <c r="BS6" s="53"/>
      <c r="BT6" s="53"/>
      <c r="BU6" s="53"/>
      <c r="BV6" s="53"/>
      <c r="BW6" s="53"/>
      <c r="BX6" s="53"/>
      <c r="BY6" s="53"/>
      <c r="BZ6" s="53"/>
      <c r="CA6" s="53"/>
      <c r="CB6" s="53"/>
      <c r="CC6" s="53"/>
      <c r="CD6" s="53"/>
      <c r="CE6" s="53"/>
      <c r="CF6" s="53"/>
      <c r="CG6" s="53"/>
      <c r="CH6" s="53"/>
      <c r="CI6" s="53"/>
      <c r="CJ6" s="53"/>
      <c r="CK6" s="53"/>
      <c r="CL6" s="53"/>
      <c r="CM6" s="53"/>
      <c r="CN6" s="53"/>
      <c r="CO6" s="53"/>
      <c r="CP6" s="53"/>
      <c r="CQ6" s="53"/>
      <c r="CR6" s="53"/>
      <c r="CS6" s="53"/>
      <c r="CT6" s="53"/>
      <c r="CU6" s="53"/>
      <c r="CV6" s="53"/>
      <c r="CW6" s="53"/>
      <c r="CX6" s="53"/>
      <c r="CY6" s="53"/>
      <c r="CZ6" s="53"/>
      <c r="DA6" s="53"/>
      <c r="DB6" s="53"/>
      <c r="DC6" s="53"/>
      <c r="DD6" s="53"/>
      <c r="DE6" s="53"/>
      <c r="DF6" s="53"/>
      <c r="DG6" s="53"/>
      <c r="DH6" s="53"/>
      <c r="DI6" s="53"/>
      <c r="DJ6" s="53"/>
    </row>
    <row r="7" spans="1:114" s="56" customFormat="1" ht="195" x14ac:dyDescent="0.25">
      <c r="A7" s="56">
        <v>5</v>
      </c>
      <c r="B7" s="56" t="s">
        <v>466</v>
      </c>
      <c r="C7" s="56" t="s">
        <v>894</v>
      </c>
      <c r="D7" s="56" t="s">
        <v>467</v>
      </c>
      <c r="E7" s="56" t="s">
        <v>47</v>
      </c>
      <c r="F7" s="56" t="s">
        <v>177</v>
      </c>
      <c r="G7" s="55" t="s">
        <v>86</v>
      </c>
      <c r="H7" s="55" t="s">
        <v>767</v>
      </c>
      <c r="I7" s="55"/>
      <c r="J7" s="55"/>
      <c r="K7" s="55"/>
      <c r="L7" s="55" t="s">
        <v>468</v>
      </c>
      <c r="M7" s="53"/>
      <c r="N7" s="53"/>
      <c r="O7" s="53"/>
      <c r="P7" s="53"/>
      <c r="Q7" s="53"/>
      <c r="R7" s="53"/>
      <c r="S7" s="53"/>
      <c r="T7" s="53"/>
      <c r="U7" s="53"/>
      <c r="V7" s="53"/>
      <c r="W7" s="53"/>
      <c r="X7" s="53"/>
      <c r="Y7" s="53"/>
      <c r="Z7" s="53"/>
      <c r="AA7" s="53"/>
      <c r="AB7" s="53"/>
      <c r="AC7" s="53"/>
      <c r="AD7" s="53"/>
      <c r="AE7" s="53"/>
      <c r="AF7" s="53"/>
      <c r="AG7" s="53"/>
      <c r="AH7" s="53"/>
      <c r="AI7" s="53"/>
      <c r="AJ7" s="53"/>
      <c r="AK7" s="53"/>
      <c r="AL7" s="53"/>
      <c r="AM7" s="53"/>
      <c r="AN7" s="53"/>
      <c r="AO7" s="53"/>
      <c r="AP7" s="53"/>
      <c r="AQ7" s="53"/>
      <c r="AR7" s="53"/>
      <c r="AS7" s="53"/>
      <c r="AT7" s="53"/>
      <c r="AU7" s="53"/>
      <c r="AV7" s="53"/>
      <c r="AW7" s="53"/>
      <c r="AX7" s="53"/>
      <c r="AY7" s="53"/>
      <c r="AZ7" s="53"/>
      <c r="BA7" s="53"/>
      <c r="BB7" s="53"/>
      <c r="BC7" s="53"/>
      <c r="BD7" s="53"/>
      <c r="BE7" s="53"/>
      <c r="BF7" s="53"/>
      <c r="BG7" s="53"/>
      <c r="BH7" s="53"/>
      <c r="BI7" s="53"/>
      <c r="BJ7" s="53"/>
      <c r="BK7" s="53"/>
      <c r="BL7" s="53"/>
      <c r="BM7" s="53"/>
      <c r="BN7" s="53"/>
      <c r="BO7" s="53"/>
      <c r="BP7" s="53"/>
      <c r="BQ7" s="53"/>
      <c r="BR7" s="53"/>
      <c r="BS7" s="53"/>
      <c r="BT7" s="53"/>
      <c r="BU7" s="53"/>
      <c r="BV7" s="53"/>
      <c r="BW7" s="53"/>
      <c r="BX7" s="53"/>
      <c r="BY7" s="53"/>
      <c r="BZ7" s="53"/>
      <c r="CA7" s="53"/>
      <c r="CB7" s="53"/>
      <c r="CC7" s="53"/>
      <c r="CD7" s="53"/>
      <c r="CE7" s="53"/>
      <c r="CF7" s="53"/>
      <c r="CG7" s="53"/>
      <c r="CH7" s="53"/>
      <c r="CI7" s="53"/>
      <c r="CJ7" s="53"/>
      <c r="CK7" s="53"/>
      <c r="CL7" s="53"/>
      <c r="CM7" s="53"/>
      <c r="CN7" s="53"/>
      <c r="CO7" s="53"/>
      <c r="CP7" s="53"/>
      <c r="CQ7" s="53"/>
      <c r="CR7" s="53"/>
      <c r="CS7" s="53"/>
      <c r="CT7" s="53"/>
      <c r="CU7" s="53"/>
      <c r="CV7" s="53"/>
      <c r="CW7" s="53"/>
      <c r="CX7" s="53"/>
      <c r="CY7" s="53"/>
      <c r="CZ7" s="53"/>
      <c r="DA7" s="53"/>
      <c r="DB7" s="53"/>
      <c r="DC7" s="53"/>
      <c r="DD7" s="53"/>
      <c r="DE7" s="53"/>
      <c r="DF7" s="53"/>
      <c r="DG7" s="53"/>
      <c r="DH7" s="53"/>
      <c r="DI7" s="53"/>
      <c r="DJ7" s="53"/>
    </row>
    <row r="8" spans="1:114" ht="90" x14ac:dyDescent="0.25">
      <c r="A8" s="55">
        <v>6</v>
      </c>
      <c r="B8" s="55" t="s">
        <v>469</v>
      </c>
      <c r="C8" s="55" t="s">
        <v>470</v>
      </c>
      <c r="D8" s="55" t="s">
        <v>471</v>
      </c>
      <c r="E8" s="55" t="s">
        <v>47</v>
      </c>
      <c r="F8" s="55" t="s">
        <v>80</v>
      </c>
      <c r="G8" s="55" t="s">
        <v>86</v>
      </c>
      <c r="H8" s="55" t="s">
        <v>767</v>
      </c>
      <c r="I8" s="55"/>
      <c r="J8" s="55"/>
      <c r="K8" s="55"/>
      <c r="L8" s="55"/>
    </row>
    <row r="9" spans="1:114" ht="180" x14ac:dyDescent="0.25">
      <c r="A9" s="55">
        <v>7</v>
      </c>
      <c r="B9" s="55" t="s">
        <v>472</v>
      </c>
      <c r="C9" s="55" t="s">
        <v>473</v>
      </c>
      <c r="D9" s="55" t="s">
        <v>474</v>
      </c>
      <c r="E9" s="55" t="s">
        <v>47</v>
      </c>
      <c r="F9" s="55" t="s">
        <v>80</v>
      </c>
      <c r="G9" s="55" t="s">
        <v>86</v>
      </c>
      <c r="H9" s="55" t="s">
        <v>767</v>
      </c>
      <c r="I9" s="55"/>
      <c r="J9" s="55"/>
      <c r="K9" s="55"/>
      <c r="L9" s="55"/>
    </row>
    <row r="10" spans="1:114" ht="30" x14ac:dyDescent="0.25">
      <c r="A10" s="55">
        <v>8</v>
      </c>
      <c r="B10" s="55" t="s">
        <v>475</v>
      </c>
      <c r="C10" s="55" t="s">
        <v>476</v>
      </c>
      <c r="D10" s="55" t="s">
        <v>477</v>
      </c>
      <c r="E10" s="55" t="s">
        <v>47</v>
      </c>
      <c r="F10" s="55" t="s">
        <v>80</v>
      </c>
      <c r="G10" s="55" t="s">
        <v>86</v>
      </c>
      <c r="H10" s="55" t="s">
        <v>767</v>
      </c>
      <c r="I10" s="55"/>
      <c r="J10" s="55"/>
      <c r="K10" s="55"/>
      <c r="L10" s="55"/>
    </row>
    <row r="11" spans="1:114" ht="150" x14ac:dyDescent="0.25">
      <c r="A11" s="55">
        <v>9</v>
      </c>
      <c r="B11" s="55" t="s">
        <v>478</v>
      </c>
      <c r="C11" s="55" t="s">
        <v>479</v>
      </c>
      <c r="D11" s="55" t="s">
        <v>480</v>
      </c>
      <c r="E11" s="55" t="s">
        <v>47</v>
      </c>
      <c r="F11" s="55" t="s">
        <v>80</v>
      </c>
      <c r="G11" s="55" t="s">
        <v>86</v>
      </c>
      <c r="H11" s="55" t="s">
        <v>767</v>
      </c>
      <c r="I11" s="55"/>
      <c r="J11" s="55"/>
      <c r="K11" s="55"/>
      <c r="L11" s="55"/>
    </row>
    <row r="12" spans="1:114" s="61" customFormat="1" ht="165" x14ac:dyDescent="0.25">
      <c r="A12" s="61">
        <v>10</v>
      </c>
      <c r="B12" s="61" t="s">
        <v>481</v>
      </c>
      <c r="C12" s="61" t="s">
        <v>895</v>
      </c>
      <c r="D12" s="61" t="s">
        <v>482</v>
      </c>
      <c r="E12" s="61" t="s">
        <v>47</v>
      </c>
      <c r="F12" s="61" t="s">
        <v>177</v>
      </c>
      <c r="G12" s="55" t="s">
        <v>86</v>
      </c>
      <c r="H12" s="55" t="s">
        <v>767</v>
      </c>
      <c r="I12" s="55"/>
      <c r="J12" s="55"/>
      <c r="K12" s="55"/>
      <c r="L12" s="55" t="s">
        <v>483</v>
      </c>
      <c r="M12" s="53"/>
      <c r="N12" s="53"/>
      <c r="O12" s="53"/>
      <c r="P12" s="53"/>
      <c r="Q12" s="53"/>
      <c r="R12" s="53"/>
      <c r="S12" s="53"/>
      <c r="T12" s="53"/>
      <c r="U12" s="53"/>
      <c r="V12" s="53"/>
      <c r="W12" s="53"/>
      <c r="X12" s="53"/>
      <c r="Y12" s="53"/>
      <c r="Z12" s="53"/>
      <c r="AA12" s="53"/>
      <c r="AB12" s="53"/>
      <c r="AC12" s="53"/>
      <c r="AD12" s="53"/>
      <c r="AE12" s="53"/>
      <c r="AF12" s="53"/>
      <c r="AG12" s="53"/>
      <c r="AH12" s="53"/>
      <c r="AI12" s="53"/>
      <c r="AJ12" s="53"/>
      <c r="AK12" s="53"/>
      <c r="AL12" s="53"/>
      <c r="AM12" s="53"/>
      <c r="AN12" s="53"/>
      <c r="AO12" s="53"/>
      <c r="AP12" s="53"/>
      <c r="AQ12" s="53"/>
      <c r="AR12" s="53"/>
      <c r="AS12" s="53"/>
      <c r="AT12" s="53"/>
      <c r="AU12" s="53"/>
      <c r="AV12" s="53"/>
      <c r="AW12" s="53"/>
      <c r="AX12" s="53"/>
      <c r="AY12" s="53"/>
      <c r="AZ12" s="53"/>
      <c r="BA12" s="53"/>
      <c r="BB12" s="53"/>
      <c r="BC12" s="53"/>
      <c r="BD12" s="53"/>
      <c r="BE12" s="53"/>
      <c r="BF12" s="53"/>
      <c r="BG12" s="53"/>
      <c r="BH12" s="53"/>
      <c r="BI12" s="53"/>
      <c r="BJ12" s="53"/>
      <c r="BK12" s="53"/>
      <c r="BL12" s="53"/>
      <c r="BM12" s="53"/>
      <c r="BN12" s="53"/>
      <c r="BO12" s="53"/>
      <c r="BP12" s="53"/>
      <c r="BQ12" s="53"/>
      <c r="BR12" s="53"/>
      <c r="BS12" s="53"/>
      <c r="BT12" s="53"/>
      <c r="BU12" s="53"/>
      <c r="BV12" s="53"/>
      <c r="BW12" s="53"/>
      <c r="BX12" s="53"/>
      <c r="BY12" s="53"/>
      <c r="BZ12" s="53"/>
      <c r="CA12" s="53"/>
      <c r="CB12" s="53"/>
      <c r="CC12" s="53"/>
      <c r="CD12" s="53"/>
      <c r="CE12" s="53"/>
      <c r="CF12" s="53"/>
      <c r="CG12" s="53"/>
      <c r="CH12" s="53"/>
      <c r="CI12" s="53"/>
      <c r="CJ12" s="53"/>
      <c r="CK12" s="53"/>
      <c r="CL12" s="53"/>
      <c r="CM12" s="53"/>
      <c r="CN12" s="53"/>
      <c r="CO12" s="53"/>
      <c r="CP12" s="53"/>
      <c r="CQ12" s="53"/>
      <c r="CR12" s="53"/>
      <c r="CS12" s="53"/>
      <c r="CT12" s="53"/>
      <c r="CU12" s="53"/>
      <c r="CV12" s="53"/>
      <c r="CW12" s="53"/>
      <c r="CX12" s="53"/>
      <c r="CY12" s="53"/>
      <c r="CZ12" s="53"/>
      <c r="DA12" s="53"/>
      <c r="DB12" s="53"/>
      <c r="DC12" s="53"/>
      <c r="DD12" s="53"/>
      <c r="DE12" s="53"/>
      <c r="DF12" s="53"/>
      <c r="DG12" s="53"/>
      <c r="DH12" s="53"/>
      <c r="DI12" s="53"/>
      <c r="DJ12" s="53"/>
    </row>
    <row r="13" spans="1:114" ht="105" x14ac:dyDescent="0.25">
      <c r="A13" s="55">
        <v>11</v>
      </c>
      <c r="B13" s="55" t="s">
        <v>484</v>
      </c>
      <c r="C13" s="55" t="s">
        <v>1018</v>
      </c>
      <c r="D13" s="55" t="s">
        <v>485</v>
      </c>
      <c r="E13" s="55" t="s">
        <v>47</v>
      </c>
      <c r="F13" s="55" t="s">
        <v>80</v>
      </c>
      <c r="G13" s="55" t="s">
        <v>86</v>
      </c>
      <c r="H13" s="55" t="s">
        <v>767</v>
      </c>
      <c r="I13" s="55"/>
      <c r="J13" s="55"/>
      <c r="K13" s="55"/>
      <c r="L13" s="55"/>
    </row>
    <row r="14" spans="1:114" s="57" customFormat="1" ht="120" x14ac:dyDescent="0.25">
      <c r="A14" s="57">
        <v>12</v>
      </c>
      <c r="B14" s="57" t="s">
        <v>486</v>
      </c>
      <c r="C14" s="57" t="s">
        <v>487</v>
      </c>
      <c r="D14" s="57" t="s">
        <v>488</v>
      </c>
      <c r="E14" s="57" t="s">
        <v>47</v>
      </c>
      <c r="F14" s="57" t="s">
        <v>177</v>
      </c>
      <c r="G14" s="55" t="s">
        <v>86</v>
      </c>
      <c r="H14" s="55" t="s">
        <v>767</v>
      </c>
      <c r="I14" s="55"/>
      <c r="J14" s="55"/>
      <c r="K14" s="55"/>
      <c r="L14" s="55"/>
      <c r="M14" s="53"/>
      <c r="N14" s="53"/>
      <c r="O14" s="53"/>
      <c r="P14" s="53"/>
      <c r="Q14" s="53"/>
      <c r="R14" s="53"/>
      <c r="S14" s="53"/>
      <c r="T14" s="53"/>
      <c r="U14" s="53"/>
      <c r="V14" s="53"/>
      <c r="W14" s="53"/>
      <c r="X14" s="53"/>
      <c r="Y14" s="53"/>
      <c r="Z14" s="53"/>
      <c r="AA14" s="53"/>
      <c r="AB14" s="53"/>
      <c r="AC14" s="53"/>
      <c r="AD14" s="53"/>
      <c r="AE14" s="53"/>
      <c r="AF14" s="53"/>
      <c r="AG14" s="53"/>
      <c r="AH14" s="53"/>
      <c r="AI14" s="53"/>
      <c r="AJ14" s="53"/>
      <c r="AK14" s="53"/>
      <c r="AL14" s="53"/>
      <c r="AM14" s="53"/>
      <c r="AN14" s="53"/>
      <c r="AO14" s="53"/>
      <c r="AP14" s="53"/>
      <c r="AQ14" s="53"/>
      <c r="AR14" s="53"/>
      <c r="AS14" s="53"/>
      <c r="AT14" s="53"/>
      <c r="AU14" s="53"/>
      <c r="AV14" s="53"/>
      <c r="AW14" s="53"/>
      <c r="AX14" s="53"/>
      <c r="AY14" s="53"/>
      <c r="AZ14" s="53"/>
      <c r="BA14" s="53"/>
      <c r="BB14" s="53"/>
      <c r="BC14" s="53"/>
      <c r="BD14" s="53"/>
      <c r="BE14" s="53"/>
      <c r="BF14" s="53"/>
      <c r="BG14" s="53"/>
      <c r="BH14" s="53"/>
      <c r="BI14" s="53"/>
      <c r="BJ14" s="53"/>
      <c r="BK14" s="53"/>
      <c r="BL14" s="53"/>
      <c r="BM14" s="53"/>
      <c r="BN14" s="53"/>
      <c r="BO14" s="53"/>
      <c r="BP14" s="53"/>
      <c r="BQ14" s="53"/>
      <c r="BR14" s="53"/>
      <c r="BS14" s="53"/>
      <c r="BT14" s="53"/>
      <c r="BU14" s="53"/>
      <c r="BV14" s="53"/>
      <c r="BW14" s="53"/>
      <c r="BX14" s="53"/>
      <c r="BY14" s="53"/>
      <c r="BZ14" s="53"/>
      <c r="CA14" s="53"/>
      <c r="CB14" s="53"/>
      <c r="CC14" s="53"/>
      <c r="CD14" s="53"/>
      <c r="CE14" s="53"/>
      <c r="CF14" s="53"/>
      <c r="CG14" s="53"/>
      <c r="CH14" s="53"/>
      <c r="CI14" s="53"/>
      <c r="CJ14" s="53"/>
      <c r="CK14" s="53"/>
      <c r="CL14" s="53"/>
      <c r="CM14" s="53"/>
      <c r="CN14" s="53"/>
      <c r="CO14" s="53"/>
      <c r="CP14" s="53"/>
      <c r="CQ14" s="53"/>
      <c r="CR14" s="53"/>
      <c r="CS14" s="53"/>
      <c r="CT14" s="53"/>
      <c r="CU14" s="53"/>
      <c r="CV14" s="53"/>
      <c r="CW14" s="53"/>
      <c r="CX14" s="53"/>
      <c r="CY14" s="53"/>
      <c r="CZ14" s="53"/>
      <c r="DA14" s="53"/>
      <c r="DB14" s="53"/>
      <c r="DC14" s="53"/>
      <c r="DD14" s="53"/>
      <c r="DE14" s="53"/>
      <c r="DF14" s="53"/>
      <c r="DG14" s="53"/>
      <c r="DH14" s="53"/>
      <c r="DI14" s="53"/>
      <c r="DJ14" s="53"/>
    </row>
    <row r="15" spans="1:114" s="55" customFormat="1" ht="195" x14ac:dyDescent="0.25">
      <c r="A15" s="55">
        <v>13</v>
      </c>
      <c r="B15" s="55" t="s">
        <v>489</v>
      </c>
      <c r="C15" s="55" t="s">
        <v>896</v>
      </c>
      <c r="D15" s="55" t="s">
        <v>490</v>
      </c>
      <c r="E15" s="55" t="s">
        <v>47</v>
      </c>
      <c r="F15" s="55" t="s">
        <v>177</v>
      </c>
      <c r="G15" s="55" t="s">
        <v>86</v>
      </c>
      <c r="H15" s="55" t="s">
        <v>767</v>
      </c>
      <c r="M15" s="53"/>
      <c r="N15" s="53"/>
      <c r="O15" s="53"/>
      <c r="P15" s="53"/>
      <c r="Q15" s="53"/>
      <c r="R15" s="53"/>
      <c r="S15" s="53"/>
      <c r="T15" s="53"/>
      <c r="U15" s="53"/>
      <c r="V15" s="53"/>
      <c r="W15" s="53"/>
      <c r="X15" s="53"/>
      <c r="Y15" s="53"/>
      <c r="Z15" s="53"/>
      <c r="AA15" s="53"/>
      <c r="AB15" s="53"/>
      <c r="AC15" s="53"/>
      <c r="AD15" s="53"/>
      <c r="AE15" s="53"/>
      <c r="AF15" s="53"/>
      <c r="AG15" s="53"/>
      <c r="AH15" s="53"/>
      <c r="AI15" s="53"/>
      <c r="AJ15" s="53"/>
      <c r="AK15" s="53"/>
      <c r="AL15" s="53"/>
      <c r="AM15" s="53"/>
      <c r="AN15" s="53"/>
      <c r="AO15" s="53"/>
      <c r="AP15" s="53"/>
      <c r="AQ15" s="53"/>
      <c r="AR15" s="53"/>
      <c r="AS15" s="53"/>
      <c r="AT15" s="53"/>
      <c r="AU15" s="53"/>
      <c r="AV15" s="53"/>
      <c r="AW15" s="53"/>
      <c r="AX15" s="53"/>
      <c r="AY15" s="53"/>
      <c r="AZ15" s="53"/>
      <c r="BA15" s="53"/>
      <c r="BB15" s="53"/>
      <c r="BC15" s="53"/>
      <c r="BD15" s="53"/>
      <c r="BE15" s="53"/>
      <c r="BF15" s="53"/>
      <c r="BG15" s="53"/>
      <c r="BH15" s="53"/>
      <c r="BI15" s="53"/>
      <c r="BJ15" s="53"/>
      <c r="BK15" s="53"/>
      <c r="BL15" s="53"/>
      <c r="BM15" s="53"/>
      <c r="BN15" s="53"/>
      <c r="BO15" s="53"/>
      <c r="BP15" s="53"/>
      <c r="BQ15" s="53"/>
      <c r="BR15" s="53"/>
      <c r="BS15" s="53"/>
      <c r="BT15" s="53"/>
      <c r="BU15" s="53"/>
      <c r="BV15" s="53"/>
      <c r="BW15" s="53"/>
      <c r="BX15" s="53"/>
      <c r="BY15" s="53"/>
      <c r="BZ15" s="53"/>
      <c r="CA15" s="53"/>
      <c r="CB15" s="53"/>
      <c r="CC15" s="53"/>
      <c r="CD15" s="53"/>
      <c r="CE15" s="53"/>
      <c r="CF15" s="53"/>
      <c r="CG15" s="53"/>
      <c r="CH15" s="53"/>
      <c r="CI15" s="53"/>
      <c r="CJ15" s="53"/>
      <c r="CK15" s="53"/>
      <c r="CL15" s="53"/>
      <c r="CM15" s="53"/>
      <c r="CN15" s="53"/>
      <c r="CO15" s="53"/>
      <c r="CP15" s="53"/>
      <c r="CQ15" s="53"/>
      <c r="CR15" s="53"/>
      <c r="CS15" s="53"/>
      <c r="CT15" s="53"/>
      <c r="CU15" s="53"/>
      <c r="CV15" s="53"/>
      <c r="CW15" s="53"/>
      <c r="CX15" s="53"/>
      <c r="CY15" s="53"/>
      <c r="CZ15" s="53"/>
      <c r="DA15" s="53"/>
      <c r="DB15" s="53"/>
      <c r="DC15" s="53"/>
      <c r="DD15" s="53"/>
      <c r="DE15" s="53"/>
      <c r="DF15" s="53"/>
      <c r="DG15" s="53"/>
      <c r="DH15" s="53"/>
      <c r="DI15" s="53"/>
      <c r="DJ15" s="53"/>
    </row>
    <row r="16" spans="1:114" s="55" customFormat="1" ht="165" x14ac:dyDescent="0.25">
      <c r="A16" s="55">
        <v>14</v>
      </c>
      <c r="B16" s="55" t="s">
        <v>491</v>
      </c>
      <c r="C16" s="55" t="s">
        <v>897</v>
      </c>
      <c r="D16" s="55" t="s">
        <v>492</v>
      </c>
      <c r="E16" s="55" t="s">
        <v>47</v>
      </c>
      <c r="F16" s="55" t="s">
        <v>177</v>
      </c>
      <c r="G16" s="55" t="s">
        <v>86</v>
      </c>
      <c r="H16" s="55" t="s">
        <v>767</v>
      </c>
      <c r="L16" s="55" t="s">
        <v>483</v>
      </c>
      <c r="M16" s="53"/>
      <c r="N16" s="53"/>
      <c r="O16" s="53"/>
      <c r="P16" s="53"/>
      <c r="Q16" s="53"/>
      <c r="R16" s="53"/>
      <c r="S16" s="53"/>
      <c r="T16" s="53"/>
      <c r="U16" s="53"/>
      <c r="V16" s="53"/>
      <c r="W16" s="53"/>
      <c r="X16" s="53"/>
      <c r="Y16" s="53"/>
      <c r="Z16" s="53"/>
      <c r="AA16" s="53"/>
      <c r="AB16" s="53"/>
      <c r="AC16" s="53"/>
      <c r="AD16" s="53"/>
      <c r="AE16" s="53"/>
      <c r="AF16" s="53"/>
      <c r="AG16" s="53"/>
      <c r="AH16" s="53"/>
      <c r="AI16" s="53"/>
      <c r="AJ16" s="53"/>
      <c r="AK16" s="53"/>
      <c r="AL16" s="53"/>
      <c r="AM16" s="53"/>
      <c r="AN16" s="53"/>
      <c r="AO16" s="53"/>
      <c r="AP16" s="53"/>
      <c r="AQ16" s="53"/>
      <c r="AR16" s="53"/>
      <c r="AS16" s="53"/>
      <c r="AT16" s="53"/>
      <c r="AU16" s="53"/>
      <c r="AV16" s="53"/>
      <c r="AW16" s="53"/>
      <c r="AX16" s="53"/>
      <c r="AY16" s="53"/>
      <c r="AZ16" s="53"/>
      <c r="BA16" s="53"/>
      <c r="BB16" s="53"/>
      <c r="BC16" s="53"/>
      <c r="BD16" s="53"/>
      <c r="BE16" s="53"/>
      <c r="BF16" s="53"/>
      <c r="BG16" s="53"/>
      <c r="BH16" s="53"/>
      <c r="BI16" s="53"/>
      <c r="BJ16" s="53"/>
      <c r="BK16" s="53"/>
      <c r="BL16" s="53"/>
      <c r="BM16" s="53"/>
      <c r="BN16" s="53"/>
      <c r="BO16" s="53"/>
      <c r="BP16" s="53"/>
      <c r="BQ16" s="53"/>
      <c r="BR16" s="53"/>
      <c r="BS16" s="53"/>
      <c r="BT16" s="53"/>
      <c r="BU16" s="53"/>
      <c r="BV16" s="53"/>
      <c r="BW16" s="53"/>
      <c r="BX16" s="53"/>
      <c r="BY16" s="53"/>
      <c r="BZ16" s="53"/>
      <c r="CA16" s="53"/>
      <c r="CB16" s="53"/>
      <c r="CC16" s="53"/>
      <c r="CD16" s="53"/>
      <c r="CE16" s="53"/>
      <c r="CF16" s="53"/>
      <c r="CG16" s="53"/>
      <c r="CH16" s="53"/>
      <c r="CI16" s="53"/>
      <c r="CJ16" s="53"/>
      <c r="CK16" s="53"/>
      <c r="CL16" s="53"/>
      <c r="CM16" s="53"/>
      <c r="CN16" s="53"/>
      <c r="CO16" s="53"/>
      <c r="CP16" s="53"/>
      <c r="CQ16" s="53"/>
      <c r="CR16" s="53"/>
      <c r="CS16" s="53"/>
      <c r="CT16" s="53"/>
      <c r="CU16" s="53"/>
      <c r="CV16" s="53"/>
      <c r="CW16" s="53"/>
      <c r="CX16" s="53"/>
      <c r="CY16" s="53"/>
      <c r="CZ16" s="53"/>
      <c r="DA16" s="53"/>
      <c r="DB16" s="53"/>
      <c r="DC16" s="53"/>
      <c r="DD16" s="53"/>
      <c r="DE16" s="53"/>
      <c r="DF16" s="53"/>
      <c r="DG16" s="53"/>
      <c r="DH16" s="53"/>
      <c r="DI16" s="53"/>
      <c r="DJ16" s="53"/>
    </row>
    <row r="17" spans="1:114" s="55" customFormat="1" ht="45" x14ac:dyDescent="0.25">
      <c r="A17" s="55">
        <v>15</v>
      </c>
      <c r="B17" s="55" t="s">
        <v>493</v>
      </c>
      <c r="C17" s="55" t="s">
        <v>494</v>
      </c>
      <c r="D17" s="55" t="s">
        <v>495</v>
      </c>
      <c r="E17" s="55" t="s">
        <v>47</v>
      </c>
      <c r="F17" s="55" t="s">
        <v>177</v>
      </c>
      <c r="G17" s="55" t="s">
        <v>86</v>
      </c>
      <c r="H17" s="55" t="s">
        <v>767</v>
      </c>
      <c r="M17" s="53"/>
      <c r="N17" s="53"/>
      <c r="O17" s="53"/>
      <c r="P17" s="53"/>
      <c r="Q17" s="53"/>
      <c r="R17" s="53"/>
      <c r="S17" s="53"/>
      <c r="T17" s="53"/>
      <c r="U17" s="53"/>
      <c r="V17" s="53"/>
      <c r="W17" s="53"/>
      <c r="X17" s="53"/>
      <c r="Y17" s="53"/>
      <c r="Z17" s="53"/>
      <c r="AA17" s="53"/>
      <c r="AB17" s="53"/>
      <c r="AC17" s="53"/>
      <c r="AD17" s="53"/>
      <c r="AE17" s="53"/>
      <c r="AF17" s="53"/>
      <c r="AG17" s="53"/>
      <c r="AH17" s="53"/>
      <c r="AI17" s="53"/>
      <c r="AJ17" s="53"/>
      <c r="AK17" s="53"/>
      <c r="AL17" s="53"/>
      <c r="AM17" s="53"/>
      <c r="AN17" s="53"/>
      <c r="AO17" s="53"/>
      <c r="AP17" s="53"/>
      <c r="AQ17" s="53"/>
      <c r="AR17" s="53"/>
      <c r="AS17" s="53"/>
      <c r="AT17" s="53"/>
      <c r="AU17" s="53"/>
      <c r="AV17" s="53"/>
      <c r="AW17" s="53"/>
      <c r="AX17" s="53"/>
      <c r="AY17" s="53"/>
      <c r="AZ17" s="53"/>
      <c r="BA17" s="53"/>
      <c r="BB17" s="53"/>
      <c r="BC17" s="53"/>
      <c r="BD17" s="53"/>
      <c r="BE17" s="53"/>
      <c r="BF17" s="53"/>
      <c r="BG17" s="53"/>
      <c r="BH17" s="53"/>
      <c r="BI17" s="53"/>
      <c r="BJ17" s="53"/>
      <c r="BK17" s="53"/>
      <c r="BL17" s="53"/>
      <c r="BM17" s="53"/>
      <c r="BN17" s="53"/>
      <c r="BO17" s="53"/>
      <c r="BP17" s="53"/>
      <c r="BQ17" s="53"/>
      <c r="BR17" s="53"/>
      <c r="BS17" s="53"/>
      <c r="BT17" s="53"/>
      <c r="BU17" s="53"/>
      <c r="BV17" s="53"/>
      <c r="BW17" s="53"/>
      <c r="BX17" s="53"/>
      <c r="BY17" s="53"/>
      <c r="BZ17" s="53"/>
      <c r="CA17" s="53"/>
      <c r="CB17" s="53"/>
      <c r="CC17" s="53"/>
      <c r="CD17" s="53"/>
      <c r="CE17" s="53"/>
      <c r="CF17" s="53"/>
      <c r="CG17" s="53"/>
      <c r="CH17" s="53"/>
      <c r="CI17" s="53"/>
      <c r="CJ17" s="53"/>
      <c r="CK17" s="53"/>
      <c r="CL17" s="53"/>
      <c r="CM17" s="53"/>
      <c r="CN17" s="53"/>
      <c r="CO17" s="53"/>
      <c r="CP17" s="53"/>
      <c r="CQ17" s="53"/>
      <c r="CR17" s="53"/>
      <c r="CS17" s="53"/>
      <c r="CT17" s="53"/>
      <c r="CU17" s="53"/>
      <c r="CV17" s="53"/>
      <c r="CW17" s="53"/>
      <c r="CX17" s="53"/>
      <c r="CY17" s="53"/>
      <c r="CZ17" s="53"/>
      <c r="DA17" s="53"/>
      <c r="DB17" s="53"/>
      <c r="DC17" s="53"/>
      <c r="DD17" s="53"/>
      <c r="DE17" s="53"/>
      <c r="DF17" s="53"/>
      <c r="DG17" s="53"/>
      <c r="DH17" s="53"/>
      <c r="DI17" s="53"/>
      <c r="DJ17" s="53"/>
    </row>
    <row r="18" spans="1:114" s="55" customFormat="1" ht="60" x14ac:dyDescent="0.25">
      <c r="A18" s="55">
        <v>16</v>
      </c>
      <c r="B18" s="55" t="s">
        <v>496</v>
      </c>
      <c r="C18" s="55" t="s">
        <v>497</v>
      </c>
      <c r="D18" s="55" t="s">
        <v>498</v>
      </c>
      <c r="E18" s="55" t="s">
        <v>47</v>
      </c>
      <c r="F18" s="55" t="s">
        <v>177</v>
      </c>
      <c r="G18" s="55" t="s">
        <v>86</v>
      </c>
      <c r="H18" s="55" t="s">
        <v>767</v>
      </c>
      <c r="M18" s="53"/>
      <c r="N18" s="53"/>
      <c r="O18" s="53"/>
      <c r="P18" s="53"/>
      <c r="Q18" s="53"/>
      <c r="R18" s="53"/>
      <c r="S18" s="53"/>
      <c r="T18" s="53"/>
      <c r="U18" s="53"/>
      <c r="V18" s="53"/>
      <c r="W18" s="53"/>
      <c r="X18" s="53"/>
      <c r="Y18" s="53"/>
      <c r="Z18" s="53"/>
      <c r="AA18" s="53"/>
      <c r="AB18" s="53"/>
      <c r="AC18" s="53"/>
      <c r="AD18" s="53"/>
      <c r="AE18" s="53"/>
      <c r="AF18" s="53"/>
      <c r="AG18" s="53"/>
      <c r="AH18" s="53"/>
      <c r="AI18" s="53"/>
      <c r="AJ18" s="53"/>
      <c r="AK18" s="53"/>
      <c r="AL18" s="53"/>
      <c r="AM18" s="53"/>
      <c r="AN18" s="53"/>
      <c r="AO18" s="53"/>
      <c r="AP18" s="53"/>
      <c r="AQ18" s="53"/>
      <c r="AR18" s="53"/>
      <c r="AS18" s="53"/>
      <c r="AT18" s="53"/>
      <c r="AU18" s="53"/>
      <c r="AV18" s="53"/>
      <c r="AW18" s="53"/>
      <c r="AX18" s="53"/>
      <c r="AY18" s="53"/>
      <c r="AZ18" s="53"/>
      <c r="BA18" s="53"/>
      <c r="BB18" s="53"/>
      <c r="BC18" s="53"/>
      <c r="BD18" s="53"/>
      <c r="BE18" s="53"/>
      <c r="BF18" s="53"/>
      <c r="BG18" s="53"/>
      <c r="BH18" s="53"/>
      <c r="BI18" s="53"/>
      <c r="BJ18" s="53"/>
      <c r="BK18" s="53"/>
      <c r="BL18" s="53"/>
      <c r="BM18" s="53"/>
      <c r="BN18" s="53"/>
      <c r="BO18" s="53"/>
      <c r="BP18" s="53"/>
      <c r="BQ18" s="53"/>
      <c r="BR18" s="53"/>
      <c r="BS18" s="53"/>
      <c r="BT18" s="53"/>
      <c r="BU18" s="53"/>
      <c r="BV18" s="53"/>
      <c r="BW18" s="53"/>
      <c r="BX18" s="53"/>
      <c r="BY18" s="53"/>
      <c r="BZ18" s="53"/>
      <c r="CA18" s="53"/>
      <c r="CB18" s="53"/>
      <c r="CC18" s="53"/>
      <c r="CD18" s="53"/>
      <c r="CE18" s="53"/>
      <c r="CF18" s="53"/>
      <c r="CG18" s="53"/>
      <c r="CH18" s="53"/>
      <c r="CI18" s="53"/>
      <c r="CJ18" s="53"/>
      <c r="CK18" s="53"/>
      <c r="CL18" s="53"/>
      <c r="CM18" s="53"/>
      <c r="CN18" s="53"/>
      <c r="CO18" s="53"/>
      <c r="CP18" s="53"/>
      <c r="CQ18" s="53"/>
      <c r="CR18" s="53"/>
      <c r="CS18" s="53"/>
      <c r="CT18" s="53"/>
      <c r="CU18" s="53"/>
      <c r="CV18" s="53"/>
      <c r="CW18" s="53"/>
      <c r="CX18" s="53"/>
      <c r="CY18" s="53"/>
      <c r="CZ18" s="53"/>
      <c r="DA18" s="53"/>
      <c r="DB18" s="53"/>
      <c r="DC18" s="53"/>
      <c r="DD18" s="53"/>
      <c r="DE18" s="53"/>
      <c r="DF18" s="53"/>
      <c r="DG18" s="53"/>
      <c r="DH18" s="53"/>
      <c r="DI18" s="53"/>
      <c r="DJ18" s="53"/>
    </row>
    <row r="19" spans="1:114" s="56" customFormat="1" ht="60" x14ac:dyDescent="0.25">
      <c r="A19" s="56">
        <v>17</v>
      </c>
      <c r="B19" s="56" t="s">
        <v>499</v>
      </c>
      <c r="C19" s="56" t="s">
        <v>497</v>
      </c>
      <c r="D19" s="56" t="s">
        <v>500</v>
      </c>
      <c r="E19" s="56" t="s">
        <v>47</v>
      </c>
      <c r="F19" s="56" t="s">
        <v>177</v>
      </c>
      <c r="G19" s="55" t="s">
        <v>86</v>
      </c>
      <c r="H19" s="55" t="s">
        <v>767</v>
      </c>
      <c r="I19" s="55"/>
      <c r="J19" s="55"/>
      <c r="K19" s="55"/>
      <c r="L19" s="55"/>
      <c r="M19" s="53"/>
      <c r="N19" s="53"/>
      <c r="O19" s="53"/>
      <c r="P19" s="53"/>
      <c r="Q19" s="53"/>
      <c r="R19" s="53"/>
      <c r="S19" s="53"/>
      <c r="T19" s="53"/>
      <c r="U19" s="53"/>
      <c r="V19" s="53"/>
      <c r="W19" s="53"/>
      <c r="X19" s="53"/>
      <c r="Y19" s="53"/>
      <c r="Z19" s="53"/>
      <c r="AA19" s="53"/>
      <c r="AB19" s="53"/>
      <c r="AC19" s="53"/>
      <c r="AD19" s="53"/>
      <c r="AE19" s="53"/>
      <c r="AF19" s="53"/>
      <c r="AG19" s="53"/>
      <c r="AH19" s="53"/>
      <c r="AI19" s="53"/>
      <c r="AJ19" s="53"/>
      <c r="AK19" s="53"/>
      <c r="AL19" s="53"/>
      <c r="AM19" s="53"/>
      <c r="AN19" s="53"/>
      <c r="AO19" s="53"/>
      <c r="AP19" s="53"/>
      <c r="AQ19" s="53"/>
      <c r="AR19" s="53"/>
      <c r="AS19" s="53"/>
      <c r="AT19" s="53"/>
      <c r="AU19" s="53"/>
      <c r="AV19" s="53"/>
      <c r="AW19" s="53"/>
      <c r="AX19" s="53"/>
      <c r="AY19" s="53"/>
      <c r="AZ19" s="53"/>
      <c r="BA19" s="53"/>
      <c r="BB19" s="53"/>
      <c r="BC19" s="53"/>
      <c r="BD19" s="53"/>
      <c r="BE19" s="53"/>
      <c r="BF19" s="53"/>
      <c r="BG19" s="53"/>
      <c r="BH19" s="53"/>
      <c r="BI19" s="53"/>
      <c r="BJ19" s="53"/>
      <c r="BK19" s="53"/>
      <c r="BL19" s="53"/>
      <c r="BM19" s="53"/>
      <c r="BN19" s="53"/>
      <c r="BO19" s="53"/>
      <c r="BP19" s="53"/>
      <c r="BQ19" s="53"/>
      <c r="BR19" s="53"/>
      <c r="BS19" s="53"/>
      <c r="BT19" s="53"/>
      <c r="BU19" s="53"/>
      <c r="BV19" s="53"/>
      <c r="BW19" s="53"/>
      <c r="BX19" s="53"/>
      <c r="BY19" s="53"/>
      <c r="BZ19" s="53"/>
      <c r="CA19" s="53"/>
      <c r="CB19" s="53"/>
      <c r="CC19" s="53"/>
      <c r="CD19" s="53"/>
      <c r="CE19" s="53"/>
      <c r="CF19" s="53"/>
      <c r="CG19" s="53"/>
      <c r="CH19" s="53"/>
      <c r="CI19" s="53"/>
      <c r="CJ19" s="53"/>
      <c r="CK19" s="53"/>
      <c r="CL19" s="53"/>
      <c r="CM19" s="53"/>
      <c r="CN19" s="53"/>
      <c r="CO19" s="53"/>
      <c r="CP19" s="53"/>
      <c r="CQ19" s="53"/>
      <c r="CR19" s="53"/>
      <c r="CS19" s="53"/>
      <c r="CT19" s="53"/>
      <c r="CU19" s="53"/>
      <c r="CV19" s="53"/>
      <c r="CW19" s="53"/>
      <c r="CX19" s="53"/>
      <c r="CY19" s="53"/>
      <c r="CZ19" s="53"/>
      <c r="DA19" s="53"/>
      <c r="DB19" s="53"/>
      <c r="DC19" s="53"/>
      <c r="DD19" s="53"/>
      <c r="DE19" s="53"/>
      <c r="DF19" s="53"/>
      <c r="DG19" s="53"/>
      <c r="DH19" s="53"/>
      <c r="DI19" s="53"/>
      <c r="DJ19" s="53"/>
    </row>
    <row r="20" spans="1:114" ht="195" x14ac:dyDescent="0.25">
      <c r="A20" s="55">
        <v>18</v>
      </c>
      <c r="B20" s="55" t="s">
        <v>501</v>
      </c>
      <c r="C20" s="55" t="s">
        <v>502</v>
      </c>
      <c r="D20" s="55" t="s">
        <v>503</v>
      </c>
      <c r="E20" s="55" t="s">
        <v>47</v>
      </c>
      <c r="F20" s="55" t="s">
        <v>80</v>
      </c>
      <c r="G20" s="55" t="s">
        <v>86</v>
      </c>
      <c r="H20" s="55" t="s">
        <v>767</v>
      </c>
      <c r="I20" s="55"/>
      <c r="J20" s="55"/>
      <c r="K20" s="55"/>
      <c r="L20" s="55"/>
    </row>
    <row r="21" spans="1:114" ht="75" x14ac:dyDescent="0.25">
      <c r="A21" s="55">
        <v>19</v>
      </c>
      <c r="B21" s="55" t="s">
        <v>504</v>
      </c>
      <c r="C21" s="55" t="s">
        <v>505</v>
      </c>
      <c r="D21" s="55" t="s">
        <v>810</v>
      </c>
      <c r="E21" s="55" t="s">
        <v>47</v>
      </c>
      <c r="F21" s="55" t="s">
        <v>80</v>
      </c>
      <c r="G21" s="55" t="s">
        <v>86</v>
      </c>
      <c r="H21" s="55" t="s">
        <v>767</v>
      </c>
      <c r="I21" s="55"/>
      <c r="J21" s="55"/>
      <c r="K21" s="55"/>
      <c r="L21" s="55"/>
    </row>
    <row r="22" spans="1:114" ht="105" x14ac:dyDescent="0.25">
      <c r="A22" s="55">
        <v>20</v>
      </c>
      <c r="B22" s="55" t="s">
        <v>506</v>
      </c>
      <c r="C22" s="55" t="s">
        <v>507</v>
      </c>
      <c r="D22" s="55" t="s">
        <v>508</v>
      </c>
      <c r="E22" s="55" t="s">
        <v>47</v>
      </c>
      <c r="F22" s="55" t="s">
        <v>509</v>
      </c>
      <c r="G22" s="55" t="s">
        <v>86</v>
      </c>
      <c r="H22" s="55" t="s">
        <v>767</v>
      </c>
      <c r="I22" s="55"/>
      <c r="J22" s="55"/>
      <c r="K22" s="55"/>
      <c r="L22" s="55" t="s">
        <v>510</v>
      </c>
    </row>
    <row r="32" spans="1:114" ht="30" customHeight="1" x14ac:dyDescent="0.25"/>
    <row r="36" ht="30" customHeight="1" x14ac:dyDescent="0.25"/>
    <row r="38" ht="56.25" customHeight="1" x14ac:dyDescent="0.25"/>
    <row r="46" ht="30" customHeight="1" x14ac:dyDescent="0.25"/>
  </sheetData>
  <autoFilter ref="A2:L22" xr:uid="{2A4D31CF-AE0A-4BDD-9991-453C03A3C094}"/>
  <mergeCells count="1">
    <mergeCell ref="A1:L1"/>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085E2-83A5-46AB-8BB2-B693F709B821}">
  <sheetPr>
    <tabColor rgb="FF0070C0"/>
  </sheetPr>
  <dimension ref="A1:M12"/>
  <sheetViews>
    <sheetView zoomScale="89" zoomScaleNormal="89" workbookViewId="0">
      <selection activeCell="G2" sqref="G2"/>
    </sheetView>
  </sheetViews>
  <sheetFormatPr defaultRowHeight="15" x14ac:dyDescent="0.25"/>
  <cols>
    <col min="1" max="1" width="7.28515625" style="14" customWidth="1"/>
    <col min="2" max="2" width="19.85546875" customWidth="1"/>
    <col min="3" max="3" width="12.5703125" customWidth="1"/>
    <col min="4" max="4" width="46.28515625" customWidth="1"/>
    <col min="5" max="5" width="50.5703125" bestFit="1" customWidth="1"/>
    <col min="6" max="7" width="18.42578125" customWidth="1"/>
    <col min="8" max="8" width="13.140625" customWidth="1"/>
    <col min="9" max="12" width="17.7109375" customWidth="1"/>
    <col min="13" max="13" width="21.7109375" customWidth="1"/>
  </cols>
  <sheetData>
    <row r="1" spans="1:13" ht="56.25" customHeight="1" x14ac:dyDescent="0.25">
      <c r="A1" s="127" t="s">
        <v>974</v>
      </c>
      <c r="B1" s="127"/>
      <c r="C1" s="127"/>
      <c r="D1" s="127"/>
      <c r="E1" s="127"/>
      <c r="F1" s="127"/>
      <c r="G1" s="127"/>
      <c r="H1" s="127"/>
      <c r="I1" s="127"/>
      <c r="J1" s="127"/>
      <c r="K1" s="127"/>
      <c r="L1" s="127"/>
      <c r="M1" s="127"/>
    </row>
    <row r="2" spans="1:13" s="86" customFormat="1" ht="62.25" customHeight="1" x14ac:dyDescent="0.25">
      <c r="A2" s="5" t="s">
        <v>38</v>
      </c>
      <c r="B2" s="5" t="s">
        <v>319</v>
      </c>
      <c r="C2" s="5" t="s">
        <v>511</v>
      </c>
      <c r="D2" s="5" t="s">
        <v>320</v>
      </c>
      <c r="E2" s="5" t="s">
        <v>393</v>
      </c>
      <c r="F2" s="5" t="s">
        <v>78</v>
      </c>
      <c r="G2" s="5" t="s">
        <v>776</v>
      </c>
      <c r="H2" s="5" t="s">
        <v>77</v>
      </c>
      <c r="I2" s="5" t="s">
        <v>766</v>
      </c>
      <c r="J2" s="5" t="s">
        <v>118</v>
      </c>
      <c r="K2" s="5" t="s">
        <v>119</v>
      </c>
      <c r="L2" s="5" t="s">
        <v>941</v>
      </c>
      <c r="M2" s="5" t="s">
        <v>43</v>
      </c>
    </row>
    <row r="3" spans="1:13" ht="177" customHeight="1" x14ac:dyDescent="0.25">
      <c r="A3" s="35">
        <v>1</v>
      </c>
      <c r="B3" s="35" t="s">
        <v>512</v>
      </c>
      <c r="C3" s="69" t="s">
        <v>260</v>
      </c>
      <c r="D3" s="35" t="s">
        <v>513</v>
      </c>
      <c r="E3" s="35" t="s">
        <v>514</v>
      </c>
      <c r="F3" s="35" t="s">
        <v>47</v>
      </c>
      <c r="G3" s="35" t="s">
        <v>137</v>
      </c>
      <c r="H3" s="35" t="s">
        <v>80</v>
      </c>
      <c r="I3" s="35" t="s">
        <v>767</v>
      </c>
      <c r="J3" s="35"/>
      <c r="K3" s="35"/>
      <c r="L3" s="35"/>
      <c r="M3" s="35" t="s">
        <v>918</v>
      </c>
    </row>
    <row r="4" spans="1:13" ht="90" customHeight="1" x14ac:dyDescent="0.25">
      <c r="A4" s="139">
        <v>2</v>
      </c>
      <c r="B4" s="139" t="s">
        <v>781</v>
      </c>
      <c r="C4" s="69" t="s">
        <v>260</v>
      </c>
      <c r="D4" s="35" t="s">
        <v>515</v>
      </c>
      <c r="E4" s="35" t="s">
        <v>516</v>
      </c>
      <c r="F4" s="140" t="s">
        <v>47</v>
      </c>
      <c r="G4" s="140" t="s">
        <v>137</v>
      </c>
      <c r="H4" s="140" t="s">
        <v>80</v>
      </c>
      <c r="I4" s="71" t="s">
        <v>767</v>
      </c>
      <c r="J4" s="71"/>
      <c r="K4" s="71"/>
      <c r="L4" s="71"/>
      <c r="M4" s="140" t="s">
        <v>919</v>
      </c>
    </row>
    <row r="5" spans="1:13" ht="162" customHeight="1" x14ac:dyDescent="0.25">
      <c r="A5" s="139"/>
      <c r="B5" s="139"/>
      <c r="C5" s="69" t="s">
        <v>263</v>
      </c>
      <c r="D5" s="35" t="s">
        <v>517</v>
      </c>
      <c r="E5" s="35" t="s">
        <v>924</v>
      </c>
      <c r="F5" s="141"/>
      <c r="G5" s="141"/>
      <c r="H5" s="141"/>
      <c r="I5" s="72"/>
      <c r="J5" s="72"/>
      <c r="K5" s="72"/>
      <c r="L5" s="72"/>
      <c r="M5" s="141"/>
    </row>
    <row r="6" spans="1:13" ht="136.5" customHeight="1" x14ac:dyDescent="0.25">
      <c r="A6" s="139"/>
      <c r="B6" s="139"/>
      <c r="C6" s="69" t="s">
        <v>266</v>
      </c>
      <c r="D6" s="35" t="s">
        <v>518</v>
      </c>
      <c r="E6" s="35" t="s">
        <v>519</v>
      </c>
      <c r="F6" s="142"/>
      <c r="G6" s="142"/>
      <c r="H6" s="142"/>
      <c r="I6" s="67"/>
      <c r="J6" s="67"/>
      <c r="K6" s="67"/>
      <c r="L6" s="67"/>
      <c r="M6" s="142"/>
    </row>
    <row r="7" spans="1:13" x14ac:dyDescent="0.25">
      <c r="A7" s="34"/>
      <c r="B7" s="34"/>
      <c r="C7" s="70"/>
      <c r="D7" s="70"/>
      <c r="E7" s="70"/>
      <c r="F7" s="31"/>
      <c r="G7" s="31"/>
      <c r="H7" s="31"/>
      <c r="I7" s="31"/>
      <c r="J7" s="31"/>
      <c r="K7" s="31"/>
      <c r="L7" s="31"/>
      <c r="M7" s="34"/>
    </row>
    <row r="8" spans="1:13" x14ac:dyDescent="0.25">
      <c r="A8" s="34"/>
      <c r="B8" s="34"/>
      <c r="C8" s="70"/>
      <c r="D8" s="70"/>
      <c r="E8" s="70"/>
      <c r="F8" s="31"/>
      <c r="G8" s="31"/>
      <c r="H8" s="31"/>
      <c r="I8" s="31"/>
      <c r="J8" s="31"/>
      <c r="K8" s="31"/>
      <c r="L8" s="31"/>
      <c r="M8" s="65"/>
    </row>
    <row r="9" spans="1:13" s="65" customFormat="1" x14ac:dyDescent="0.25">
      <c r="A9" s="64" t="s">
        <v>925</v>
      </c>
      <c r="B9" s="64"/>
      <c r="C9" s="64"/>
      <c r="D9" s="64"/>
      <c r="E9" s="64"/>
      <c r="F9" s="64"/>
      <c r="G9" s="64"/>
      <c r="H9" s="64"/>
      <c r="I9" s="64"/>
      <c r="J9" s="64"/>
      <c r="K9" s="64"/>
      <c r="L9" s="64"/>
      <c r="M9" s="64"/>
    </row>
    <row r="10" spans="1:13" s="65" customFormat="1" x14ac:dyDescent="0.25">
      <c r="A10" s="64" t="s">
        <v>926</v>
      </c>
      <c r="B10" s="64"/>
      <c r="C10" s="64"/>
      <c r="D10" s="64"/>
      <c r="E10" s="64"/>
      <c r="F10" s="64"/>
      <c r="G10" s="64"/>
      <c r="H10" s="64"/>
      <c r="I10" s="64"/>
      <c r="J10" s="64"/>
      <c r="K10" s="64"/>
      <c r="L10" s="64"/>
      <c r="M10" s="64"/>
    </row>
    <row r="11" spans="1:13" s="65" customFormat="1" x14ac:dyDescent="0.25">
      <c r="A11" s="136" t="s">
        <v>914</v>
      </c>
      <c r="B11" s="137"/>
      <c r="C11" s="137"/>
      <c r="D11" s="137"/>
      <c r="E11" s="137"/>
      <c r="F11" s="137"/>
      <c r="G11" s="137"/>
      <c r="H11" s="137"/>
      <c r="I11" s="137"/>
      <c r="J11" s="137"/>
      <c r="K11" s="137"/>
      <c r="L11" s="137"/>
      <c r="M11" s="138"/>
    </row>
    <row r="12" spans="1:13" ht="60" x14ac:dyDescent="0.25">
      <c r="A12" s="66">
        <v>1</v>
      </c>
      <c r="B12" s="67" t="s">
        <v>913</v>
      </c>
      <c r="C12" s="67" t="s">
        <v>260</v>
      </c>
      <c r="D12" s="67" t="s">
        <v>782</v>
      </c>
      <c r="E12" s="68" t="s">
        <v>780</v>
      </c>
      <c r="F12" s="67" t="s">
        <v>47</v>
      </c>
      <c r="G12" s="67" t="s">
        <v>86</v>
      </c>
      <c r="H12" s="67" t="s">
        <v>80</v>
      </c>
      <c r="I12" s="68" t="s">
        <v>767</v>
      </c>
      <c r="J12" s="68"/>
      <c r="K12" s="68"/>
      <c r="L12" s="68"/>
      <c r="M12" s="67" t="s">
        <v>915</v>
      </c>
    </row>
  </sheetData>
  <mergeCells count="8">
    <mergeCell ref="A1:M1"/>
    <mergeCell ref="A11:M11"/>
    <mergeCell ref="A4:A6"/>
    <mergeCell ref="B4:B6"/>
    <mergeCell ref="F4:F6"/>
    <mergeCell ref="H4:H6"/>
    <mergeCell ref="M4:M6"/>
    <mergeCell ref="G4:G6"/>
  </mergeCells>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983BDC-BAA5-4CEA-B0FD-9FB9DC4CF73E}">
  <dimension ref="A1:L5"/>
  <sheetViews>
    <sheetView zoomScale="80" zoomScaleNormal="80" workbookViewId="0">
      <selection activeCell="D5" sqref="D5"/>
    </sheetView>
  </sheetViews>
  <sheetFormatPr defaultColWidth="9.140625" defaultRowHeight="15" x14ac:dyDescent="0.25"/>
  <cols>
    <col min="1" max="1" width="6.7109375" style="31" customWidth="1"/>
    <col min="2" max="2" width="35.42578125" style="31" customWidth="1"/>
    <col min="3" max="3" width="45.85546875" style="31" customWidth="1"/>
    <col min="4" max="4" width="42.5703125" style="31" customWidth="1"/>
    <col min="5" max="5" width="14.7109375" style="31" customWidth="1"/>
    <col min="6" max="6" width="16.85546875" style="31" customWidth="1"/>
    <col min="7" max="7" width="24.7109375" style="31" customWidth="1"/>
    <col min="8" max="11" width="19.5703125" style="31" customWidth="1"/>
    <col min="12" max="12" width="30.85546875" style="31" customWidth="1"/>
    <col min="13" max="16384" width="9.140625" style="31"/>
  </cols>
  <sheetData>
    <row r="1" spans="1:12" s="53" customFormat="1" ht="61.5" customHeight="1" x14ac:dyDescent="0.25">
      <c r="A1" s="123" t="s">
        <v>1031</v>
      </c>
      <c r="B1" s="123"/>
      <c r="C1" s="123"/>
      <c r="D1" s="123"/>
      <c r="E1" s="123"/>
      <c r="F1" s="123"/>
      <c r="G1" s="123"/>
      <c r="H1" s="123"/>
      <c r="I1" s="123"/>
      <c r="J1" s="123"/>
      <c r="K1" s="123"/>
      <c r="L1" s="123"/>
    </row>
    <row r="2" spans="1:12" s="73" customFormat="1" ht="50.25" customHeight="1" x14ac:dyDescent="0.25">
      <c r="A2" s="5" t="s">
        <v>38</v>
      </c>
      <c r="B2" s="5" t="s">
        <v>319</v>
      </c>
      <c r="C2" s="5" t="s">
        <v>40</v>
      </c>
      <c r="D2" s="5" t="s">
        <v>393</v>
      </c>
      <c r="E2" s="5" t="s">
        <v>78</v>
      </c>
      <c r="F2" s="5" t="s">
        <v>77</v>
      </c>
      <c r="G2" s="39" t="s">
        <v>776</v>
      </c>
      <c r="H2" s="39" t="s">
        <v>769</v>
      </c>
      <c r="I2" s="5" t="s">
        <v>118</v>
      </c>
      <c r="J2" s="5" t="s">
        <v>119</v>
      </c>
      <c r="K2" s="5" t="s">
        <v>941</v>
      </c>
      <c r="L2" s="5" t="s">
        <v>43</v>
      </c>
    </row>
    <row r="3" spans="1:12" ht="45" x14ac:dyDescent="0.25">
      <c r="A3" s="2">
        <v>1</v>
      </c>
      <c r="B3" s="2" t="s">
        <v>521</v>
      </c>
      <c r="C3" s="2" t="s">
        <v>522</v>
      </c>
      <c r="D3" s="2" t="s">
        <v>523</v>
      </c>
      <c r="E3" s="2" t="s">
        <v>47</v>
      </c>
      <c r="F3" s="2" t="s">
        <v>80</v>
      </c>
      <c r="G3" s="2" t="s">
        <v>86</v>
      </c>
      <c r="H3" s="2" t="s">
        <v>767</v>
      </c>
      <c r="I3" s="2"/>
      <c r="J3" s="2"/>
      <c r="K3" s="2"/>
      <c r="L3" s="2"/>
    </row>
    <row r="4" spans="1:12" ht="38.25" customHeight="1" x14ac:dyDescent="0.25">
      <c r="A4" s="145">
        <v>2</v>
      </c>
      <c r="B4" s="143" t="s">
        <v>524</v>
      </c>
      <c r="C4" s="2" t="s">
        <v>927</v>
      </c>
      <c r="D4" s="2" t="s">
        <v>525</v>
      </c>
      <c r="E4" s="143" t="s">
        <v>47</v>
      </c>
      <c r="F4" s="143" t="s">
        <v>80</v>
      </c>
      <c r="G4" s="143" t="s">
        <v>86</v>
      </c>
      <c r="H4" s="143" t="s">
        <v>767</v>
      </c>
      <c r="I4" s="51"/>
      <c r="J4" s="51"/>
      <c r="K4" s="51"/>
      <c r="L4" s="143"/>
    </row>
    <row r="5" spans="1:12" ht="123" customHeight="1" x14ac:dyDescent="0.25">
      <c r="A5" s="146"/>
      <c r="B5" s="144"/>
      <c r="C5" s="2" t="s">
        <v>526</v>
      </c>
      <c r="D5" s="2" t="s">
        <v>527</v>
      </c>
      <c r="E5" s="144"/>
      <c r="F5" s="144"/>
      <c r="G5" s="144"/>
      <c r="H5" s="144"/>
      <c r="I5" s="50"/>
      <c r="J5" s="50"/>
      <c r="K5" s="50"/>
      <c r="L5" s="144"/>
    </row>
  </sheetData>
  <autoFilter ref="A2:L2" xr:uid="{BC983BDC-BAA5-4CEA-B0FD-9FB9DC4CF73E}"/>
  <mergeCells count="8">
    <mergeCell ref="A1:L1"/>
    <mergeCell ref="G4:G5"/>
    <mergeCell ref="E4:E5"/>
    <mergeCell ref="F4:F5"/>
    <mergeCell ref="L4:L5"/>
    <mergeCell ref="A4:A5"/>
    <mergeCell ref="B4:B5"/>
    <mergeCell ref="H4:H5"/>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6577F2-75D6-4339-91DE-774A611CA479}">
  <dimension ref="A1:S46"/>
  <sheetViews>
    <sheetView zoomScale="86" zoomScaleNormal="86" workbookViewId="0">
      <selection activeCell="O3" sqref="O3:O4"/>
    </sheetView>
  </sheetViews>
  <sheetFormatPr defaultColWidth="9.140625" defaultRowHeight="15" x14ac:dyDescent="0.25"/>
  <cols>
    <col min="1" max="1" width="9.140625" style="31"/>
    <col min="2" max="2" width="32.140625" style="31" customWidth="1"/>
    <col min="3" max="3" width="12.140625" style="31" customWidth="1"/>
    <col min="4" max="4" width="15.42578125" style="31" customWidth="1"/>
    <col min="5" max="5" width="17.7109375" style="31" customWidth="1"/>
    <col min="6" max="6" width="13.140625" style="31" customWidth="1"/>
    <col min="7" max="7" width="56.42578125" style="31" customWidth="1"/>
    <col min="8" max="8" width="16.28515625" style="31" customWidth="1"/>
    <col min="9" max="9" width="10" style="31" customWidth="1"/>
    <col min="10" max="10" width="9.140625" style="31"/>
    <col min="11" max="11" width="21.7109375" style="31" customWidth="1"/>
    <col min="12" max="12" width="39" style="31" customWidth="1"/>
    <col min="13" max="13" width="21.7109375" style="31" customWidth="1"/>
    <col min="14" max="14" width="22" style="31" customWidth="1"/>
    <col min="15" max="18" width="21.7109375" style="31" customWidth="1"/>
    <col min="19" max="19" width="15.42578125" style="31" customWidth="1"/>
    <col min="20" max="16384" width="9.140625" style="31"/>
  </cols>
  <sheetData>
    <row r="1" spans="1:19" ht="69" customHeight="1" x14ac:dyDescent="0.25">
      <c r="A1" s="123" t="s">
        <v>975</v>
      </c>
      <c r="B1" s="123"/>
      <c r="C1" s="123"/>
      <c r="D1" s="123"/>
      <c r="E1" s="123"/>
      <c r="F1" s="123"/>
      <c r="G1" s="123"/>
      <c r="H1" s="123"/>
      <c r="I1" s="123"/>
      <c r="J1" s="123"/>
      <c r="K1" s="123"/>
      <c r="L1" s="123"/>
      <c r="M1" s="123"/>
      <c r="N1" s="123"/>
      <c r="O1" s="123"/>
      <c r="P1" s="123"/>
      <c r="Q1" s="123"/>
      <c r="R1" s="123"/>
      <c r="S1" s="123"/>
    </row>
    <row r="2" spans="1:19" s="73" customFormat="1" ht="45" x14ac:dyDescent="0.25">
      <c r="A2" s="5" t="s">
        <v>38</v>
      </c>
      <c r="B2" s="5" t="s">
        <v>319</v>
      </c>
      <c r="C2" s="5" t="s">
        <v>627</v>
      </c>
      <c r="D2" s="5" t="s">
        <v>628</v>
      </c>
      <c r="E2" s="5" t="s">
        <v>629</v>
      </c>
      <c r="F2" s="5" t="s">
        <v>630</v>
      </c>
      <c r="G2" s="5" t="s">
        <v>40</v>
      </c>
      <c r="H2" s="5" t="s">
        <v>631</v>
      </c>
      <c r="I2" s="5" t="s">
        <v>632</v>
      </c>
      <c r="J2" s="5" t="s">
        <v>633</v>
      </c>
      <c r="K2" s="5" t="s">
        <v>634</v>
      </c>
      <c r="L2" s="5" t="s">
        <v>635</v>
      </c>
      <c r="M2" s="5" t="s">
        <v>78</v>
      </c>
      <c r="N2" s="5" t="s">
        <v>779</v>
      </c>
      <c r="O2" s="5" t="s">
        <v>768</v>
      </c>
      <c r="P2" s="5" t="s">
        <v>118</v>
      </c>
      <c r="Q2" s="5" t="s">
        <v>119</v>
      </c>
      <c r="R2" s="5" t="s">
        <v>941</v>
      </c>
      <c r="S2" s="5" t="s">
        <v>43</v>
      </c>
    </row>
    <row r="3" spans="1:19" ht="57" customHeight="1" x14ac:dyDescent="0.25">
      <c r="A3" s="145">
        <v>1</v>
      </c>
      <c r="B3" s="147" t="s">
        <v>636</v>
      </c>
      <c r="C3" s="147" t="s">
        <v>637</v>
      </c>
      <c r="D3" s="147" t="s">
        <v>638</v>
      </c>
      <c r="E3" s="147" t="s">
        <v>639</v>
      </c>
      <c r="F3" s="147" t="s">
        <v>639</v>
      </c>
      <c r="G3" s="147" t="s">
        <v>640</v>
      </c>
      <c r="H3" s="147" t="s">
        <v>641</v>
      </c>
      <c r="I3" s="147" t="s">
        <v>642</v>
      </c>
      <c r="J3" s="2">
        <v>3343</v>
      </c>
      <c r="K3" s="28" t="b">
        <v>1</v>
      </c>
      <c r="L3" s="28" t="s">
        <v>643</v>
      </c>
      <c r="M3" s="147" t="s">
        <v>153</v>
      </c>
      <c r="N3" s="147" t="s">
        <v>137</v>
      </c>
      <c r="O3" s="147" t="s">
        <v>767</v>
      </c>
      <c r="P3" s="147"/>
      <c r="Q3" s="147"/>
      <c r="R3" s="147"/>
      <c r="S3" s="147"/>
    </row>
    <row r="4" spans="1:19" ht="51.75" customHeight="1" x14ac:dyDescent="0.25">
      <c r="A4" s="146"/>
      <c r="B4" s="147"/>
      <c r="C4" s="147"/>
      <c r="D4" s="147"/>
      <c r="E4" s="147"/>
      <c r="F4" s="147"/>
      <c r="G4" s="147"/>
      <c r="H4" s="147"/>
      <c r="I4" s="147"/>
      <c r="J4" s="2">
        <v>5022</v>
      </c>
      <c r="K4" s="28" t="b">
        <v>1</v>
      </c>
      <c r="L4" s="28" t="s">
        <v>644</v>
      </c>
      <c r="M4" s="147"/>
      <c r="N4" s="147"/>
      <c r="O4" s="147"/>
      <c r="P4" s="147"/>
      <c r="Q4" s="147"/>
      <c r="R4" s="147"/>
      <c r="S4" s="147"/>
    </row>
    <row r="5" spans="1:19" ht="16.5" customHeight="1" x14ac:dyDescent="0.25">
      <c r="A5" s="145">
        <v>2</v>
      </c>
      <c r="B5" s="147" t="s">
        <v>645</v>
      </c>
      <c r="C5" s="147" t="s">
        <v>646</v>
      </c>
      <c r="D5" s="147" t="s">
        <v>647</v>
      </c>
      <c r="E5" s="147" t="s">
        <v>648</v>
      </c>
      <c r="F5" s="147" t="s">
        <v>648</v>
      </c>
      <c r="G5" s="147" t="s">
        <v>640</v>
      </c>
      <c r="H5" s="147" t="s">
        <v>641</v>
      </c>
      <c r="I5" s="147" t="s">
        <v>642</v>
      </c>
      <c r="J5" s="2">
        <v>135</v>
      </c>
      <c r="K5" s="28" t="b">
        <v>1</v>
      </c>
      <c r="L5" s="28" t="s">
        <v>649</v>
      </c>
      <c r="M5" s="147" t="s">
        <v>153</v>
      </c>
      <c r="N5" s="147" t="s">
        <v>137</v>
      </c>
      <c r="O5" s="147" t="s">
        <v>767</v>
      </c>
      <c r="P5" s="147"/>
      <c r="Q5" s="147"/>
      <c r="R5" s="147"/>
      <c r="S5" s="147"/>
    </row>
    <row r="6" spans="1:19" x14ac:dyDescent="0.25">
      <c r="A6" s="156"/>
      <c r="B6" s="147"/>
      <c r="C6" s="147"/>
      <c r="D6" s="147"/>
      <c r="E6" s="147"/>
      <c r="F6" s="147"/>
      <c r="G6" s="147"/>
      <c r="H6" s="147"/>
      <c r="I6" s="147"/>
      <c r="J6" s="2">
        <v>137</v>
      </c>
      <c r="K6" s="2" t="b">
        <v>0</v>
      </c>
      <c r="L6" s="28" t="s">
        <v>650</v>
      </c>
      <c r="M6" s="147"/>
      <c r="N6" s="147"/>
      <c r="O6" s="147"/>
      <c r="P6" s="147"/>
      <c r="Q6" s="147"/>
      <c r="R6" s="147"/>
      <c r="S6" s="147"/>
    </row>
    <row r="7" spans="1:19" x14ac:dyDescent="0.25">
      <c r="A7" s="156"/>
      <c r="B7" s="147"/>
      <c r="C7" s="147"/>
      <c r="D7" s="147"/>
      <c r="E7" s="147"/>
      <c r="F7" s="147"/>
      <c r="G7" s="147"/>
      <c r="H7" s="147"/>
      <c r="I7" s="147"/>
      <c r="J7" s="2">
        <v>139</v>
      </c>
      <c r="K7" s="2" t="b">
        <v>0</v>
      </c>
      <c r="L7" s="152"/>
      <c r="M7" s="147" t="s">
        <v>767</v>
      </c>
      <c r="N7" s="147" t="s">
        <v>767</v>
      </c>
      <c r="O7" s="147" t="s">
        <v>767</v>
      </c>
      <c r="P7" s="147"/>
      <c r="Q7" s="147"/>
      <c r="R7" s="147"/>
      <c r="S7" s="147"/>
    </row>
    <row r="8" spans="1:19" x14ac:dyDescent="0.25">
      <c r="A8" s="156"/>
      <c r="B8" s="147"/>
      <c r="C8" s="147"/>
      <c r="D8" s="147"/>
      <c r="E8" s="147"/>
      <c r="F8" s="147"/>
      <c r="G8" s="147"/>
      <c r="H8" s="147"/>
      <c r="I8" s="147"/>
      <c r="J8" s="2">
        <v>445</v>
      </c>
      <c r="K8" s="28" t="b">
        <v>1</v>
      </c>
      <c r="L8" s="153"/>
      <c r="M8" s="147"/>
      <c r="N8" s="147"/>
      <c r="O8" s="147"/>
      <c r="P8" s="147"/>
      <c r="Q8" s="147"/>
      <c r="R8" s="147"/>
      <c r="S8" s="147"/>
    </row>
    <row r="9" spans="1:19" x14ac:dyDescent="0.25">
      <c r="A9" s="156"/>
      <c r="B9" s="147"/>
      <c r="C9" s="147"/>
      <c r="D9" s="147"/>
      <c r="E9" s="147"/>
      <c r="F9" s="147"/>
      <c r="G9" s="147"/>
      <c r="H9" s="147"/>
      <c r="I9" s="147"/>
      <c r="J9" s="2">
        <v>3343</v>
      </c>
      <c r="K9" s="28" t="b">
        <v>1</v>
      </c>
      <c r="L9" s="153"/>
      <c r="M9" s="147" t="s">
        <v>767</v>
      </c>
      <c r="N9" s="147" t="s">
        <v>767</v>
      </c>
      <c r="O9" s="147" t="s">
        <v>767</v>
      </c>
      <c r="P9" s="147"/>
      <c r="Q9" s="147"/>
      <c r="R9" s="147"/>
      <c r="S9" s="147"/>
    </row>
    <row r="10" spans="1:19" x14ac:dyDescent="0.25">
      <c r="A10" s="156"/>
      <c r="B10" s="147"/>
      <c r="C10" s="147"/>
      <c r="D10" s="147"/>
      <c r="E10" s="147"/>
      <c r="F10" s="147"/>
      <c r="G10" s="147"/>
      <c r="H10" s="147"/>
      <c r="I10" s="147"/>
      <c r="J10" s="2">
        <v>5022</v>
      </c>
      <c r="K10" s="28" t="b">
        <v>1</v>
      </c>
      <c r="L10" s="153"/>
      <c r="M10" s="147"/>
      <c r="N10" s="147"/>
      <c r="O10" s="147"/>
      <c r="P10" s="147"/>
      <c r="Q10" s="147"/>
      <c r="R10" s="147"/>
      <c r="S10" s="147"/>
    </row>
    <row r="11" spans="1:19" x14ac:dyDescent="0.25">
      <c r="A11" s="156"/>
      <c r="B11" s="147"/>
      <c r="C11" s="147"/>
      <c r="D11" s="147"/>
      <c r="E11" s="147"/>
      <c r="F11" s="147"/>
      <c r="G11" s="147"/>
      <c r="H11" s="147"/>
      <c r="I11" s="147"/>
      <c r="J11" s="2">
        <v>5985</v>
      </c>
      <c r="K11" s="28" t="b">
        <v>1</v>
      </c>
      <c r="L11" s="153"/>
      <c r="M11" s="147" t="s">
        <v>767</v>
      </c>
      <c r="N11" s="147" t="s">
        <v>767</v>
      </c>
      <c r="O11" s="147" t="s">
        <v>767</v>
      </c>
      <c r="P11" s="147"/>
      <c r="Q11" s="147"/>
      <c r="R11" s="147"/>
      <c r="S11" s="147"/>
    </row>
    <row r="12" spans="1:19" x14ac:dyDescent="0.25">
      <c r="A12" s="156"/>
      <c r="B12" s="147"/>
      <c r="C12" s="147"/>
      <c r="D12" s="147"/>
      <c r="E12" s="147"/>
      <c r="F12" s="147"/>
      <c r="G12" s="147"/>
      <c r="H12" s="147"/>
      <c r="I12" s="147"/>
      <c r="J12" s="2">
        <v>55551</v>
      </c>
      <c r="K12" s="28" t="b">
        <v>1</v>
      </c>
      <c r="L12" s="153"/>
      <c r="M12" s="147"/>
      <c r="N12" s="147"/>
      <c r="O12" s="147"/>
      <c r="P12" s="147"/>
      <c r="Q12" s="147"/>
      <c r="R12" s="147"/>
      <c r="S12" s="147"/>
    </row>
    <row r="13" spans="1:19" ht="30" x14ac:dyDescent="0.25">
      <c r="A13" s="156"/>
      <c r="B13" s="147"/>
      <c r="C13" s="147"/>
      <c r="D13" s="147"/>
      <c r="E13" s="147"/>
      <c r="F13" s="147"/>
      <c r="G13" s="147"/>
      <c r="H13" s="147"/>
      <c r="I13" s="147"/>
      <c r="J13" s="2" t="s">
        <v>651</v>
      </c>
      <c r="K13" s="2" t="s">
        <v>652</v>
      </c>
      <c r="L13" s="153"/>
      <c r="M13" s="147" t="s">
        <v>767</v>
      </c>
      <c r="N13" s="147" t="s">
        <v>767</v>
      </c>
      <c r="O13" s="147" t="s">
        <v>767</v>
      </c>
      <c r="P13" s="147"/>
      <c r="Q13" s="147"/>
      <c r="R13" s="147"/>
      <c r="S13" s="147"/>
    </row>
    <row r="14" spans="1:19" x14ac:dyDescent="0.25">
      <c r="A14" s="146"/>
      <c r="B14" s="147"/>
      <c r="C14" s="147"/>
      <c r="D14" s="147"/>
      <c r="E14" s="147"/>
      <c r="F14" s="147"/>
      <c r="G14" s="147"/>
      <c r="H14" s="147"/>
      <c r="I14" s="2" t="s">
        <v>653</v>
      </c>
      <c r="J14" s="2" t="s">
        <v>654</v>
      </c>
      <c r="K14" s="2" t="s">
        <v>655</v>
      </c>
      <c r="L14" s="154"/>
      <c r="M14" s="147"/>
      <c r="N14" s="147"/>
      <c r="O14" s="147"/>
      <c r="P14" s="147"/>
      <c r="Q14" s="147"/>
      <c r="R14" s="147"/>
      <c r="S14" s="147"/>
    </row>
    <row r="15" spans="1:19" x14ac:dyDescent="0.25">
      <c r="A15" s="145">
        <v>3</v>
      </c>
      <c r="B15" s="147" t="s">
        <v>656</v>
      </c>
      <c r="C15" s="147" t="s">
        <v>646</v>
      </c>
      <c r="D15" s="147" t="s">
        <v>657</v>
      </c>
      <c r="E15" s="147" t="s">
        <v>658</v>
      </c>
      <c r="F15" s="147" t="s">
        <v>648</v>
      </c>
      <c r="G15" s="147" t="s">
        <v>659</v>
      </c>
      <c r="H15" s="147" t="s">
        <v>660</v>
      </c>
      <c r="I15" s="147" t="s">
        <v>642</v>
      </c>
      <c r="J15" s="2">
        <v>135</v>
      </c>
      <c r="K15" s="28" t="b">
        <v>1</v>
      </c>
      <c r="L15" s="28" t="s">
        <v>656</v>
      </c>
      <c r="M15" s="147" t="s">
        <v>153</v>
      </c>
      <c r="N15" s="147" t="s">
        <v>137</v>
      </c>
      <c r="O15" s="147" t="s">
        <v>767</v>
      </c>
      <c r="P15" s="147"/>
      <c r="Q15" s="147"/>
      <c r="R15" s="147"/>
      <c r="S15" s="147"/>
    </row>
    <row r="16" spans="1:19" x14ac:dyDescent="0.25">
      <c r="A16" s="156"/>
      <c r="B16" s="147"/>
      <c r="C16" s="147"/>
      <c r="D16" s="147"/>
      <c r="E16" s="147"/>
      <c r="F16" s="147"/>
      <c r="G16" s="147"/>
      <c r="H16" s="147"/>
      <c r="I16" s="147"/>
      <c r="J16" s="2">
        <v>5985</v>
      </c>
      <c r="K16" s="28" t="b">
        <v>1</v>
      </c>
      <c r="L16" s="152"/>
      <c r="M16" s="147"/>
      <c r="N16" s="147"/>
      <c r="O16" s="147"/>
      <c r="P16" s="147"/>
      <c r="Q16" s="147"/>
      <c r="R16" s="147"/>
      <c r="S16" s="147"/>
    </row>
    <row r="17" spans="1:19" ht="30" x14ac:dyDescent="0.25">
      <c r="A17" s="156"/>
      <c r="B17" s="147"/>
      <c r="C17" s="147"/>
      <c r="D17" s="147"/>
      <c r="E17" s="147"/>
      <c r="F17" s="147"/>
      <c r="G17" s="147"/>
      <c r="H17" s="147"/>
      <c r="I17" s="147"/>
      <c r="J17" s="2" t="s">
        <v>651</v>
      </c>
      <c r="K17" s="2" t="s">
        <v>652</v>
      </c>
      <c r="L17" s="153"/>
      <c r="M17" s="147"/>
      <c r="N17" s="147"/>
      <c r="O17" s="147"/>
      <c r="P17" s="147"/>
      <c r="Q17" s="147"/>
      <c r="R17" s="147"/>
      <c r="S17" s="147"/>
    </row>
    <row r="18" spans="1:19" x14ac:dyDescent="0.25">
      <c r="A18" s="146"/>
      <c r="B18" s="147"/>
      <c r="C18" s="147"/>
      <c r="D18" s="147"/>
      <c r="E18" s="147"/>
      <c r="F18" s="147"/>
      <c r="G18" s="147"/>
      <c r="H18" s="147"/>
      <c r="I18" s="2" t="s">
        <v>653</v>
      </c>
      <c r="J18" s="2" t="s">
        <v>661</v>
      </c>
      <c r="K18" s="2" t="s">
        <v>655</v>
      </c>
      <c r="L18" s="154"/>
      <c r="M18" s="147"/>
      <c r="N18" s="147"/>
      <c r="O18" s="147"/>
      <c r="P18" s="147"/>
      <c r="Q18" s="147"/>
      <c r="R18" s="147"/>
      <c r="S18" s="147"/>
    </row>
    <row r="19" spans="1:19" ht="75" x14ac:dyDescent="0.25">
      <c r="A19" s="145">
        <v>4</v>
      </c>
      <c r="B19" s="147" t="s">
        <v>662</v>
      </c>
      <c r="C19" s="147" t="s">
        <v>646</v>
      </c>
      <c r="D19" s="147" t="s">
        <v>663</v>
      </c>
      <c r="E19" s="147" t="s">
        <v>664</v>
      </c>
      <c r="F19" s="147" t="s">
        <v>665</v>
      </c>
      <c r="G19" s="2" t="s">
        <v>666</v>
      </c>
      <c r="H19" s="2" t="s">
        <v>667</v>
      </c>
      <c r="I19" s="147" t="s">
        <v>642</v>
      </c>
      <c r="J19" s="2">
        <v>139</v>
      </c>
      <c r="K19" s="28" t="s">
        <v>668</v>
      </c>
      <c r="L19" s="28" t="s">
        <v>669</v>
      </c>
      <c r="M19" s="147" t="s">
        <v>153</v>
      </c>
      <c r="N19" s="147" t="s">
        <v>137</v>
      </c>
      <c r="O19" s="147" t="s">
        <v>767</v>
      </c>
      <c r="P19" s="147"/>
      <c r="Q19" s="147"/>
      <c r="R19" s="147"/>
      <c r="S19" s="147"/>
    </row>
    <row r="20" spans="1:19" x14ac:dyDescent="0.25">
      <c r="A20" s="156"/>
      <c r="B20" s="147"/>
      <c r="C20" s="147"/>
      <c r="D20" s="147"/>
      <c r="E20" s="147"/>
      <c r="F20" s="147"/>
      <c r="G20" s="149" t="s">
        <v>640</v>
      </c>
      <c r="H20" s="149" t="s">
        <v>641</v>
      </c>
      <c r="I20" s="147"/>
      <c r="J20" s="2">
        <v>445</v>
      </c>
      <c r="K20" s="28" t="b">
        <v>1</v>
      </c>
      <c r="L20" s="28" t="s">
        <v>670</v>
      </c>
      <c r="M20" s="147"/>
      <c r="N20" s="147"/>
      <c r="O20" s="147"/>
      <c r="P20" s="147"/>
      <c r="Q20" s="147"/>
      <c r="R20" s="147"/>
      <c r="S20" s="147"/>
    </row>
    <row r="21" spans="1:19" x14ac:dyDescent="0.25">
      <c r="A21" s="156"/>
      <c r="B21" s="147"/>
      <c r="C21" s="147"/>
      <c r="D21" s="147"/>
      <c r="E21" s="147"/>
      <c r="F21" s="147"/>
      <c r="G21" s="150"/>
      <c r="H21" s="150"/>
      <c r="I21" s="147"/>
      <c r="J21" s="2">
        <v>55551</v>
      </c>
      <c r="K21" s="28" t="b">
        <v>1</v>
      </c>
      <c r="L21" s="152"/>
      <c r="M21" s="147"/>
      <c r="N21" s="147"/>
      <c r="O21" s="147"/>
      <c r="P21" s="147"/>
      <c r="Q21" s="147"/>
      <c r="R21" s="147"/>
      <c r="S21" s="147"/>
    </row>
    <row r="22" spans="1:19" ht="30" x14ac:dyDescent="0.25">
      <c r="A22" s="146"/>
      <c r="B22" s="147"/>
      <c r="C22" s="147"/>
      <c r="D22" s="147"/>
      <c r="E22" s="147"/>
      <c r="F22" s="147"/>
      <c r="G22" s="151"/>
      <c r="H22" s="151"/>
      <c r="I22" s="147"/>
      <c r="J22" s="2" t="s">
        <v>671</v>
      </c>
      <c r="K22" s="2" t="b">
        <v>0</v>
      </c>
      <c r="L22" s="154"/>
      <c r="M22" s="147"/>
      <c r="N22" s="147"/>
      <c r="O22" s="147"/>
      <c r="P22" s="147"/>
      <c r="Q22" s="147"/>
      <c r="R22" s="147"/>
      <c r="S22" s="147"/>
    </row>
    <row r="23" spans="1:19" ht="33" customHeight="1" x14ac:dyDescent="0.25">
      <c r="A23" s="145">
        <v>5</v>
      </c>
      <c r="B23" s="147" t="s">
        <v>672</v>
      </c>
      <c r="C23" s="147" t="s">
        <v>646</v>
      </c>
      <c r="D23" s="147" t="s">
        <v>673</v>
      </c>
      <c r="E23" s="147" t="s">
        <v>674</v>
      </c>
      <c r="F23" s="147" t="s">
        <v>665</v>
      </c>
      <c r="G23" s="2" t="s">
        <v>675</v>
      </c>
      <c r="H23" s="2" t="s">
        <v>676</v>
      </c>
      <c r="I23" s="147" t="s">
        <v>642</v>
      </c>
      <c r="J23" s="2">
        <v>1433</v>
      </c>
      <c r="K23" s="28" t="s">
        <v>668</v>
      </c>
      <c r="L23" s="28" t="s">
        <v>677</v>
      </c>
      <c r="M23" s="147" t="s">
        <v>153</v>
      </c>
      <c r="N23" s="147" t="s">
        <v>137</v>
      </c>
      <c r="O23" s="147" t="s">
        <v>767</v>
      </c>
      <c r="P23" s="147"/>
      <c r="Q23" s="147"/>
      <c r="R23" s="147"/>
      <c r="S23" s="147"/>
    </row>
    <row r="24" spans="1:19" ht="30" x14ac:dyDescent="0.25">
      <c r="A24" s="156"/>
      <c r="B24" s="147"/>
      <c r="C24" s="147"/>
      <c r="D24" s="147"/>
      <c r="E24" s="147"/>
      <c r="F24" s="147"/>
      <c r="G24" s="149" t="s">
        <v>640</v>
      </c>
      <c r="H24" s="149" t="s">
        <v>641</v>
      </c>
      <c r="I24" s="147"/>
      <c r="J24" s="2">
        <v>55551</v>
      </c>
      <c r="K24" s="28" t="s">
        <v>678</v>
      </c>
      <c r="L24" s="28" t="s">
        <v>679</v>
      </c>
      <c r="M24" s="147"/>
      <c r="N24" s="147"/>
      <c r="O24" s="147"/>
      <c r="P24" s="147"/>
      <c r="Q24" s="147"/>
      <c r="R24" s="147"/>
      <c r="S24" s="147"/>
    </row>
    <row r="25" spans="1:19" ht="30" x14ac:dyDescent="0.25">
      <c r="A25" s="146"/>
      <c r="B25" s="147"/>
      <c r="C25" s="147"/>
      <c r="D25" s="147"/>
      <c r="E25" s="147"/>
      <c r="F25" s="147"/>
      <c r="G25" s="151"/>
      <c r="H25" s="151"/>
      <c r="I25" s="147"/>
      <c r="J25" s="2" t="s">
        <v>680</v>
      </c>
      <c r="K25" s="2" t="b">
        <v>0</v>
      </c>
      <c r="M25" s="147"/>
      <c r="N25" s="147"/>
      <c r="O25" s="147"/>
      <c r="P25" s="147"/>
      <c r="Q25" s="147"/>
      <c r="R25" s="147"/>
      <c r="S25" s="147"/>
    </row>
    <row r="26" spans="1:19" ht="33" customHeight="1" x14ac:dyDescent="0.25">
      <c r="A26" s="145">
        <v>6</v>
      </c>
      <c r="B26" s="147" t="s">
        <v>681</v>
      </c>
      <c r="C26" s="147" t="s">
        <v>646</v>
      </c>
      <c r="D26" s="147" t="s">
        <v>682</v>
      </c>
      <c r="E26" s="147" t="s">
        <v>683</v>
      </c>
      <c r="F26" s="147" t="s">
        <v>665</v>
      </c>
      <c r="G26" s="147" t="s">
        <v>684</v>
      </c>
      <c r="H26" s="147" t="s">
        <v>641</v>
      </c>
      <c r="I26" s="147" t="s">
        <v>642</v>
      </c>
      <c r="J26" s="2" t="s">
        <v>685</v>
      </c>
      <c r="K26" s="28" t="b">
        <v>1</v>
      </c>
      <c r="L26" s="28" t="s">
        <v>681</v>
      </c>
      <c r="M26" s="147" t="s">
        <v>153</v>
      </c>
      <c r="N26" s="147" t="s">
        <v>137</v>
      </c>
      <c r="O26" s="147" t="s">
        <v>767</v>
      </c>
      <c r="P26" s="147"/>
      <c r="Q26" s="147"/>
      <c r="R26" s="147"/>
      <c r="S26" s="147"/>
    </row>
    <row r="27" spans="1:19" x14ac:dyDescent="0.25">
      <c r="A27" s="156"/>
      <c r="B27" s="147"/>
      <c r="C27" s="147"/>
      <c r="D27" s="147"/>
      <c r="E27" s="147"/>
      <c r="F27" s="147"/>
      <c r="G27" s="147"/>
      <c r="H27" s="147"/>
      <c r="I27" s="147"/>
      <c r="J27" s="2">
        <v>5985</v>
      </c>
      <c r="K27" s="28" t="b">
        <v>1</v>
      </c>
      <c r="L27" s="152"/>
      <c r="M27" s="147"/>
      <c r="N27" s="147"/>
      <c r="O27" s="147"/>
      <c r="P27" s="147"/>
      <c r="Q27" s="147"/>
      <c r="R27" s="147"/>
      <c r="S27" s="147"/>
    </row>
    <row r="28" spans="1:19" x14ac:dyDescent="0.25">
      <c r="A28" s="156"/>
      <c r="B28" s="147"/>
      <c r="C28" s="147"/>
      <c r="D28" s="147"/>
      <c r="E28" s="147"/>
      <c r="F28" s="147"/>
      <c r="G28" s="147"/>
      <c r="H28" s="147"/>
      <c r="I28" s="147"/>
      <c r="J28" s="2">
        <v>5986</v>
      </c>
      <c r="K28" s="2" t="b">
        <v>0</v>
      </c>
      <c r="L28" s="153"/>
      <c r="M28" s="147"/>
      <c r="N28" s="147"/>
      <c r="O28" s="147"/>
      <c r="P28" s="147"/>
      <c r="Q28" s="147"/>
      <c r="R28" s="147"/>
      <c r="S28" s="147"/>
    </row>
    <row r="29" spans="1:19" x14ac:dyDescent="0.25">
      <c r="A29" s="146"/>
      <c r="B29" s="147"/>
      <c r="C29" s="147"/>
      <c r="D29" s="147"/>
      <c r="E29" s="147"/>
      <c r="F29" s="147"/>
      <c r="G29" s="147"/>
      <c r="H29" s="147"/>
      <c r="I29" s="147"/>
      <c r="J29" s="2">
        <v>55551</v>
      </c>
      <c r="K29" s="28" t="b">
        <v>1</v>
      </c>
      <c r="L29" s="154"/>
      <c r="M29" s="147"/>
      <c r="N29" s="147"/>
      <c r="O29" s="147"/>
      <c r="P29" s="147"/>
      <c r="Q29" s="147"/>
      <c r="R29" s="147"/>
      <c r="S29" s="147"/>
    </row>
    <row r="30" spans="1:19" ht="30" x14ac:dyDescent="0.25">
      <c r="A30" s="145">
        <v>7</v>
      </c>
      <c r="B30" s="147" t="s">
        <v>686</v>
      </c>
      <c r="C30" s="147" t="s">
        <v>646</v>
      </c>
      <c r="D30" s="147" t="s">
        <v>687</v>
      </c>
      <c r="E30" s="147" t="s">
        <v>687</v>
      </c>
      <c r="F30" s="2" t="s">
        <v>665</v>
      </c>
      <c r="G30" s="147" t="s">
        <v>688</v>
      </c>
      <c r="H30" s="147" t="s">
        <v>689</v>
      </c>
      <c r="I30" s="147" t="s">
        <v>642</v>
      </c>
      <c r="J30" s="2">
        <v>443</v>
      </c>
      <c r="K30" s="28" t="b">
        <v>1</v>
      </c>
      <c r="L30" s="28" t="s">
        <v>686</v>
      </c>
      <c r="M30" s="147" t="s">
        <v>153</v>
      </c>
      <c r="N30" s="147" t="s">
        <v>137</v>
      </c>
      <c r="O30" s="147" t="s">
        <v>767</v>
      </c>
      <c r="P30" s="147"/>
      <c r="Q30" s="147"/>
      <c r="R30" s="147"/>
      <c r="S30" s="147"/>
    </row>
    <row r="31" spans="1:19" x14ac:dyDescent="0.25">
      <c r="A31" s="156"/>
      <c r="B31" s="147"/>
      <c r="C31" s="147"/>
      <c r="D31" s="147"/>
      <c r="E31" s="147"/>
      <c r="F31" s="149" t="s">
        <v>690</v>
      </c>
      <c r="G31" s="147"/>
      <c r="H31" s="147"/>
      <c r="I31" s="147"/>
      <c r="J31" s="2">
        <v>1433</v>
      </c>
      <c r="K31" s="28" t="b">
        <v>0</v>
      </c>
      <c r="L31" s="152"/>
      <c r="M31" s="147"/>
      <c r="N31" s="147"/>
      <c r="O31" s="147"/>
      <c r="P31" s="147"/>
      <c r="Q31" s="147"/>
      <c r="R31" s="147"/>
      <c r="S31" s="147"/>
    </row>
    <row r="32" spans="1:19" x14ac:dyDescent="0.25">
      <c r="A32" s="156"/>
      <c r="B32" s="147"/>
      <c r="C32" s="147"/>
      <c r="D32" s="147"/>
      <c r="E32" s="147"/>
      <c r="F32" s="150"/>
      <c r="G32" s="147"/>
      <c r="H32" s="147"/>
      <c r="I32" s="147"/>
      <c r="J32" s="2">
        <v>55551</v>
      </c>
      <c r="K32" s="28" t="b">
        <v>1</v>
      </c>
      <c r="L32" s="153"/>
      <c r="M32" s="147"/>
      <c r="N32" s="147"/>
      <c r="O32" s="147"/>
      <c r="P32" s="147"/>
      <c r="Q32" s="147"/>
      <c r="R32" s="147"/>
      <c r="S32" s="147"/>
    </row>
    <row r="33" spans="1:19" ht="30" x14ac:dyDescent="0.25">
      <c r="A33" s="146"/>
      <c r="B33" s="147"/>
      <c r="C33" s="147"/>
      <c r="D33" s="147"/>
      <c r="E33" s="147"/>
      <c r="F33" s="151"/>
      <c r="G33" s="147"/>
      <c r="H33" s="147"/>
      <c r="I33" s="147"/>
      <c r="J33" s="2" t="s">
        <v>680</v>
      </c>
      <c r="K33" s="2" t="b">
        <v>0</v>
      </c>
      <c r="L33" s="154"/>
      <c r="M33" s="147"/>
      <c r="N33" s="147"/>
      <c r="O33" s="147"/>
      <c r="P33" s="147"/>
      <c r="Q33" s="147"/>
      <c r="R33" s="147"/>
      <c r="S33" s="147"/>
    </row>
    <row r="34" spans="1:19" x14ac:dyDescent="0.25">
      <c r="A34" s="145">
        <v>8</v>
      </c>
      <c r="B34" s="147" t="s">
        <v>691</v>
      </c>
      <c r="C34" s="147" t="s">
        <v>646</v>
      </c>
      <c r="D34" s="147" t="s">
        <v>692</v>
      </c>
      <c r="E34" s="147" t="s">
        <v>693</v>
      </c>
      <c r="F34" s="147" t="s">
        <v>648</v>
      </c>
      <c r="G34" s="147" t="s">
        <v>694</v>
      </c>
      <c r="H34" s="147" t="s">
        <v>695</v>
      </c>
      <c r="I34" s="147" t="s">
        <v>642</v>
      </c>
      <c r="J34" s="2">
        <v>55551</v>
      </c>
      <c r="K34" s="28" t="b">
        <v>1</v>
      </c>
      <c r="L34" s="28" t="s">
        <v>691</v>
      </c>
      <c r="M34" s="147" t="s">
        <v>153</v>
      </c>
      <c r="N34" s="147" t="s">
        <v>137</v>
      </c>
      <c r="O34" s="147" t="s">
        <v>767</v>
      </c>
      <c r="P34" s="147"/>
      <c r="Q34" s="147"/>
      <c r="R34" s="147"/>
      <c r="S34" s="147"/>
    </row>
    <row r="35" spans="1:19" ht="30" x14ac:dyDescent="0.25">
      <c r="A35" s="146"/>
      <c r="B35" s="147"/>
      <c r="C35" s="147"/>
      <c r="D35" s="147"/>
      <c r="E35" s="147"/>
      <c r="F35" s="147"/>
      <c r="G35" s="147"/>
      <c r="H35" s="147"/>
      <c r="I35" s="147"/>
      <c r="J35" s="2" t="s">
        <v>680</v>
      </c>
      <c r="K35" s="2" t="b">
        <v>0</v>
      </c>
      <c r="L35" s="28"/>
      <c r="M35" s="147"/>
      <c r="N35" s="147"/>
      <c r="O35" s="147"/>
      <c r="P35" s="147"/>
      <c r="Q35" s="147"/>
      <c r="R35" s="147"/>
      <c r="S35" s="147"/>
    </row>
    <row r="36" spans="1:19" ht="75" x14ac:dyDescent="0.25">
      <c r="A36" s="54">
        <v>9</v>
      </c>
      <c r="B36" s="2" t="s">
        <v>696</v>
      </c>
      <c r="C36" s="2" t="s">
        <v>646</v>
      </c>
      <c r="D36" s="2" t="s">
        <v>697</v>
      </c>
      <c r="E36" s="2" t="s">
        <v>665</v>
      </c>
      <c r="F36" s="2" t="s">
        <v>690</v>
      </c>
      <c r="G36" s="2" t="s">
        <v>698</v>
      </c>
      <c r="H36" s="2" t="s">
        <v>641</v>
      </c>
      <c r="I36" s="2" t="s">
        <v>642</v>
      </c>
      <c r="J36" s="2">
        <v>55551</v>
      </c>
      <c r="K36" s="28" t="b">
        <v>1</v>
      </c>
      <c r="L36" s="28" t="s">
        <v>699</v>
      </c>
      <c r="M36" s="2" t="s">
        <v>153</v>
      </c>
      <c r="N36" s="2" t="s">
        <v>137</v>
      </c>
      <c r="O36" s="2" t="s">
        <v>767</v>
      </c>
      <c r="P36" s="2"/>
      <c r="Q36" s="2"/>
      <c r="R36" s="2"/>
      <c r="S36" s="2"/>
    </row>
    <row r="37" spans="1:19" ht="16.5" customHeight="1" x14ac:dyDescent="0.25">
      <c r="A37" s="145">
        <v>10</v>
      </c>
      <c r="B37" s="143" t="s">
        <v>700</v>
      </c>
      <c r="C37" s="143" t="s">
        <v>646</v>
      </c>
      <c r="D37" s="143" t="s">
        <v>701</v>
      </c>
      <c r="E37" s="143" t="s">
        <v>665</v>
      </c>
      <c r="F37" s="143" t="s">
        <v>665</v>
      </c>
      <c r="G37" s="143" t="s">
        <v>698</v>
      </c>
      <c r="H37" s="143" t="s">
        <v>641</v>
      </c>
      <c r="I37" s="143" t="s">
        <v>642</v>
      </c>
      <c r="J37" s="2">
        <v>135</v>
      </c>
      <c r="K37" s="28" t="b">
        <v>1</v>
      </c>
      <c r="L37" s="28" t="s">
        <v>702</v>
      </c>
      <c r="M37" s="143" t="s">
        <v>153</v>
      </c>
      <c r="N37" s="143" t="s">
        <v>137</v>
      </c>
      <c r="O37" s="143" t="s">
        <v>767</v>
      </c>
      <c r="P37" s="143"/>
      <c r="Q37" s="143"/>
      <c r="R37" s="143"/>
      <c r="S37" s="143"/>
    </row>
    <row r="38" spans="1:19" x14ac:dyDescent="0.25">
      <c r="A38" s="156"/>
      <c r="B38" s="148"/>
      <c r="C38" s="148"/>
      <c r="D38" s="148"/>
      <c r="E38" s="148"/>
      <c r="F38" s="148"/>
      <c r="G38" s="148"/>
      <c r="H38" s="148"/>
      <c r="I38" s="148"/>
      <c r="J38" s="2">
        <v>137</v>
      </c>
      <c r="K38" s="2" t="b">
        <v>0</v>
      </c>
      <c r="L38" s="28" t="s">
        <v>703</v>
      </c>
      <c r="M38" s="148"/>
      <c r="N38" s="148"/>
      <c r="O38" s="148"/>
      <c r="P38" s="148"/>
      <c r="Q38" s="148"/>
      <c r="R38" s="148"/>
      <c r="S38" s="148"/>
    </row>
    <row r="39" spans="1:19" x14ac:dyDescent="0.25">
      <c r="A39" s="156"/>
      <c r="B39" s="148"/>
      <c r="C39" s="148"/>
      <c r="D39" s="148"/>
      <c r="E39" s="148"/>
      <c r="F39" s="148"/>
      <c r="G39" s="148"/>
      <c r="H39" s="148"/>
      <c r="I39" s="148"/>
      <c r="J39" s="2">
        <v>139</v>
      </c>
      <c r="K39" s="2" t="b">
        <v>0</v>
      </c>
      <c r="L39" s="155"/>
      <c r="M39" s="148"/>
      <c r="N39" s="148"/>
      <c r="O39" s="148"/>
      <c r="P39" s="148"/>
      <c r="Q39" s="148"/>
      <c r="R39" s="148"/>
      <c r="S39" s="148"/>
    </row>
    <row r="40" spans="1:19" x14ac:dyDescent="0.25">
      <c r="A40" s="156"/>
      <c r="B40" s="148"/>
      <c r="C40" s="148"/>
      <c r="D40" s="148"/>
      <c r="E40" s="148"/>
      <c r="F40" s="148"/>
      <c r="G40" s="148"/>
      <c r="H40" s="148"/>
      <c r="I40" s="148"/>
      <c r="J40" s="2">
        <v>445</v>
      </c>
      <c r="K40" s="28" t="b">
        <v>1</v>
      </c>
      <c r="L40" s="155"/>
      <c r="M40" s="148"/>
      <c r="N40" s="148"/>
      <c r="O40" s="148"/>
      <c r="P40" s="148"/>
      <c r="Q40" s="148"/>
      <c r="R40" s="148"/>
      <c r="S40" s="148"/>
    </row>
    <row r="41" spans="1:19" ht="30" x14ac:dyDescent="0.25">
      <c r="A41" s="156"/>
      <c r="B41" s="148"/>
      <c r="C41" s="148"/>
      <c r="D41" s="148"/>
      <c r="E41" s="148"/>
      <c r="F41" s="148"/>
      <c r="G41" s="148"/>
      <c r="H41" s="148"/>
      <c r="I41" s="148"/>
      <c r="J41" s="2">
        <v>3343</v>
      </c>
      <c r="K41" s="28" t="s">
        <v>668</v>
      </c>
      <c r="L41" s="155"/>
      <c r="M41" s="148"/>
      <c r="N41" s="148"/>
      <c r="O41" s="148"/>
      <c r="P41" s="148"/>
      <c r="Q41" s="148"/>
      <c r="R41" s="148"/>
      <c r="S41" s="148"/>
    </row>
    <row r="42" spans="1:19" x14ac:dyDescent="0.25">
      <c r="A42" s="156"/>
      <c r="B42" s="148"/>
      <c r="C42" s="148"/>
      <c r="D42" s="148"/>
      <c r="E42" s="148"/>
      <c r="F42" s="148"/>
      <c r="G42" s="148"/>
      <c r="H42" s="148"/>
      <c r="I42" s="148"/>
      <c r="J42" s="2">
        <v>5985</v>
      </c>
      <c r="K42" s="28" t="b">
        <v>1</v>
      </c>
      <c r="L42" s="155"/>
      <c r="M42" s="148"/>
      <c r="N42" s="148"/>
      <c r="O42" s="148"/>
      <c r="P42" s="148"/>
      <c r="Q42" s="148"/>
      <c r="R42" s="148"/>
      <c r="S42" s="148"/>
    </row>
    <row r="43" spans="1:19" ht="30" x14ac:dyDescent="0.25">
      <c r="A43" s="146"/>
      <c r="B43" s="144"/>
      <c r="C43" s="144"/>
      <c r="D43" s="144"/>
      <c r="E43" s="144"/>
      <c r="F43" s="144"/>
      <c r="G43" s="144"/>
      <c r="H43" s="144"/>
      <c r="I43" s="144"/>
      <c r="J43" s="2" t="s">
        <v>704</v>
      </c>
      <c r="K43" s="2" t="b">
        <v>0</v>
      </c>
      <c r="L43" s="155"/>
      <c r="M43" s="144"/>
      <c r="N43" s="144"/>
      <c r="O43" s="144"/>
      <c r="P43" s="144"/>
      <c r="Q43" s="144"/>
      <c r="R43" s="144"/>
      <c r="S43" s="144"/>
    </row>
    <row r="44" spans="1:19" ht="15" customHeight="1" x14ac:dyDescent="0.25">
      <c r="A44" s="158" t="s">
        <v>705</v>
      </c>
      <c r="B44" s="158"/>
      <c r="C44" s="158"/>
      <c r="D44" s="158"/>
      <c r="E44" s="158"/>
      <c r="F44" s="158"/>
      <c r="G44" s="158"/>
      <c r="H44" s="158"/>
      <c r="I44" s="158"/>
      <c r="J44" s="158"/>
      <c r="K44" s="158"/>
      <c r="L44" s="158"/>
      <c r="M44" s="38"/>
      <c r="N44" s="38"/>
      <c r="O44" s="38"/>
      <c r="P44" s="38"/>
      <c r="Q44" s="38"/>
      <c r="R44" s="38"/>
    </row>
    <row r="45" spans="1:19" ht="15" customHeight="1" x14ac:dyDescent="0.25">
      <c r="A45" s="157" t="s">
        <v>706</v>
      </c>
      <c r="B45" s="157"/>
      <c r="C45" s="157"/>
      <c r="D45" s="157"/>
      <c r="E45" s="157"/>
      <c r="F45" s="157"/>
      <c r="G45" s="157"/>
      <c r="H45" s="157"/>
      <c r="I45" s="157"/>
      <c r="J45" s="157"/>
      <c r="K45" s="157"/>
      <c r="L45" s="157"/>
      <c r="M45" s="38"/>
      <c r="N45" s="38"/>
      <c r="O45" s="38"/>
      <c r="P45" s="38"/>
      <c r="Q45" s="38"/>
      <c r="R45" s="38"/>
    </row>
    <row r="46" spans="1:19" ht="15" customHeight="1" x14ac:dyDescent="0.25">
      <c r="A46" s="157" t="s">
        <v>707</v>
      </c>
      <c r="B46" s="157"/>
      <c r="C46" s="157"/>
      <c r="D46" s="157"/>
      <c r="E46" s="157"/>
      <c r="F46" s="157"/>
      <c r="G46" s="157"/>
      <c r="H46" s="157"/>
      <c r="I46" s="157"/>
      <c r="J46" s="157"/>
      <c r="K46" s="157"/>
      <c r="L46" s="157"/>
      <c r="M46" s="38"/>
      <c r="N46" s="38"/>
      <c r="O46" s="38"/>
      <c r="P46" s="38"/>
      <c r="Q46" s="38"/>
      <c r="R46" s="38"/>
    </row>
  </sheetData>
  <autoFilter ref="A2:S2" xr:uid="{326577F2-75D6-4339-91DE-774A611CA479}"/>
  <mergeCells count="154">
    <mergeCell ref="M5:M14"/>
    <mergeCell ref="M15:M18"/>
    <mergeCell ref="M19:M22"/>
    <mergeCell ref="M23:M25"/>
    <mergeCell ref="M26:M29"/>
    <mergeCell ref="M30:M33"/>
    <mergeCell ref="M34:M35"/>
    <mergeCell ref="M37:M43"/>
    <mergeCell ref="A44:L44"/>
    <mergeCell ref="B37:B43"/>
    <mergeCell ref="G26:G29"/>
    <mergeCell ref="I19:I22"/>
    <mergeCell ref="G20:G22"/>
    <mergeCell ref="H20:H22"/>
    <mergeCell ref="L21:L22"/>
    <mergeCell ref="E15:E18"/>
    <mergeCell ref="F15:F18"/>
    <mergeCell ref="H26:H29"/>
    <mergeCell ref="I26:I29"/>
    <mergeCell ref="B30:B33"/>
    <mergeCell ref="C30:C33"/>
    <mergeCell ref="D30:D33"/>
    <mergeCell ref="E30:E33"/>
    <mergeCell ref="G30:G33"/>
    <mergeCell ref="A45:L45"/>
    <mergeCell ref="A46:L46"/>
    <mergeCell ref="O3:O4"/>
    <mergeCell ref="O5:O14"/>
    <mergeCell ref="O15:O18"/>
    <mergeCell ref="O19:O22"/>
    <mergeCell ref="O23:O25"/>
    <mergeCell ref="O26:O29"/>
    <mergeCell ref="O30:O33"/>
    <mergeCell ref="O34:O35"/>
    <mergeCell ref="O37:O43"/>
    <mergeCell ref="N3:N4"/>
    <mergeCell ref="N5:N14"/>
    <mergeCell ref="N15:N18"/>
    <mergeCell ref="N19:N22"/>
    <mergeCell ref="N23:N25"/>
    <mergeCell ref="N26:N29"/>
    <mergeCell ref="N30:N33"/>
    <mergeCell ref="N34:N35"/>
    <mergeCell ref="N37:N43"/>
    <mergeCell ref="A5:A14"/>
    <mergeCell ref="A15:A18"/>
    <mergeCell ref="A19:A22"/>
    <mergeCell ref="H3:H4"/>
    <mergeCell ref="A1:S1"/>
    <mergeCell ref="P3:P4"/>
    <mergeCell ref="Q3:Q4"/>
    <mergeCell ref="R3:R4"/>
    <mergeCell ref="S3:S4"/>
    <mergeCell ref="A26:A29"/>
    <mergeCell ref="A30:A33"/>
    <mergeCell ref="A34:A35"/>
    <mergeCell ref="A37:A43"/>
    <mergeCell ref="B3:B4"/>
    <mergeCell ref="C3:C4"/>
    <mergeCell ref="D3:D4"/>
    <mergeCell ref="B15:B18"/>
    <mergeCell ref="C15:C18"/>
    <mergeCell ref="D15:D18"/>
    <mergeCell ref="B23:B25"/>
    <mergeCell ref="C23:C25"/>
    <mergeCell ref="D23:D25"/>
    <mergeCell ref="B34:B35"/>
    <mergeCell ref="C34:C35"/>
    <mergeCell ref="D34:D35"/>
    <mergeCell ref="C37:C43"/>
    <mergeCell ref="D37:D43"/>
    <mergeCell ref="M3:M4"/>
    <mergeCell ref="I3:I4"/>
    <mergeCell ref="A3:A4"/>
    <mergeCell ref="G5:G14"/>
    <mergeCell ref="H5:H14"/>
    <mergeCell ref="I5:I13"/>
    <mergeCell ref="L7:L14"/>
    <mergeCell ref="A23:A25"/>
    <mergeCell ref="B5:B14"/>
    <mergeCell ref="C5:C14"/>
    <mergeCell ref="D5:D14"/>
    <mergeCell ref="E5:E14"/>
    <mergeCell ref="F5:F14"/>
    <mergeCell ref="G15:G18"/>
    <mergeCell ref="E3:E4"/>
    <mergeCell ref="F3:F4"/>
    <mergeCell ref="G3:G4"/>
    <mergeCell ref="H15:H18"/>
    <mergeCell ref="I15:I17"/>
    <mergeCell ref="L16:L18"/>
    <mergeCell ref="B19:B22"/>
    <mergeCell ref="C19:C22"/>
    <mergeCell ref="D19:D22"/>
    <mergeCell ref="E19:E22"/>
    <mergeCell ref="F19:F22"/>
    <mergeCell ref="H30:H33"/>
    <mergeCell ref="I30:I33"/>
    <mergeCell ref="I23:I25"/>
    <mergeCell ref="G24:G25"/>
    <mergeCell ref="H24:H25"/>
    <mergeCell ref="B26:B29"/>
    <mergeCell ref="C26:C29"/>
    <mergeCell ref="D26:D29"/>
    <mergeCell ref="E26:E29"/>
    <mergeCell ref="F26:F29"/>
    <mergeCell ref="P5:P14"/>
    <mergeCell ref="Q5:Q14"/>
    <mergeCell ref="R5:R14"/>
    <mergeCell ref="S5:S14"/>
    <mergeCell ref="P15:P18"/>
    <mergeCell ref="Q15:Q18"/>
    <mergeCell ref="R15:R18"/>
    <mergeCell ref="S15:S18"/>
    <mergeCell ref="E37:E43"/>
    <mergeCell ref="F37:F43"/>
    <mergeCell ref="F31:F33"/>
    <mergeCell ref="L31:L33"/>
    <mergeCell ref="E34:E35"/>
    <mergeCell ref="F34:F35"/>
    <mergeCell ref="G34:G35"/>
    <mergeCell ref="H34:H35"/>
    <mergeCell ref="I34:I35"/>
    <mergeCell ref="G37:G43"/>
    <mergeCell ref="H37:H43"/>
    <mergeCell ref="I37:I43"/>
    <mergeCell ref="E23:E25"/>
    <mergeCell ref="F23:F25"/>
    <mergeCell ref="L27:L29"/>
    <mergeCell ref="L39:L43"/>
    <mergeCell ref="P19:P22"/>
    <mergeCell ref="Q19:Q22"/>
    <mergeCell ref="R19:R22"/>
    <mergeCell ref="S19:S22"/>
    <mergeCell ref="P23:P25"/>
    <mergeCell ref="Q23:Q25"/>
    <mergeCell ref="R23:R25"/>
    <mergeCell ref="S23:S25"/>
    <mergeCell ref="P26:P29"/>
    <mergeCell ref="Q26:Q29"/>
    <mergeCell ref="R26:R29"/>
    <mergeCell ref="S26:S29"/>
    <mergeCell ref="P30:P33"/>
    <mergeCell ref="Q30:Q33"/>
    <mergeCell ref="R30:R33"/>
    <mergeCell ref="S30:S33"/>
    <mergeCell ref="P34:P35"/>
    <mergeCell ref="Q34:Q35"/>
    <mergeCell ref="R34:R35"/>
    <mergeCell ref="S34:S35"/>
    <mergeCell ref="P37:P43"/>
    <mergeCell ref="Q37:Q43"/>
    <mergeCell ref="R37:R43"/>
    <mergeCell ref="S37:S43"/>
  </mergeCells>
  <pageMargins left="0.7" right="0.7" top="0.75" bottom="0.75" header="0.3" footer="0.3"/>
  <headerFooter>
    <oddHeader>&amp;L&amp;"Calibri"&amp;10&amp;K002979 NBS Internal&amp;1#_x000D_</oddHeader>
    <oddFooter>&amp;L_x000D_&amp;1#&amp;"Calibri"&amp;10&amp;K002979 NBS Internal</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7759A2-AECD-4000-A2E4-E0424060617D}">
  <dimension ref="A1:J19"/>
  <sheetViews>
    <sheetView topLeftCell="A19" zoomScale="73" zoomScaleNormal="73" workbookViewId="0">
      <selection activeCell="D19" sqref="D19"/>
    </sheetView>
  </sheetViews>
  <sheetFormatPr defaultColWidth="27.140625" defaultRowHeight="18.75" x14ac:dyDescent="0.3"/>
  <cols>
    <col min="1" max="1" width="10.140625" style="21" customWidth="1"/>
    <col min="2" max="2" width="41.5703125" style="21" customWidth="1"/>
    <col min="3" max="3" width="52.28515625" style="21" customWidth="1"/>
    <col min="4" max="4" width="37.28515625" style="21" customWidth="1"/>
    <col min="5" max="5" width="23.28515625" style="21" customWidth="1"/>
    <col min="6" max="7" width="24.85546875" style="21" customWidth="1"/>
    <col min="8" max="9" width="21.5703125" style="21" customWidth="1"/>
    <col min="10" max="10" width="40.7109375" style="21" customWidth="1"/>
    <col min="11" max="16384" width="27.140625" style="21"/>
  </cols>
  <sheetData>
    <row r="1" spans="1:10" ht="42" customHeight="1" x14ac:dyDescent="0.3">
      <c r="A1" s="119" t="s">
        <v>960</v>
      </c>
      <c r="B1" s="120"/>
      <c r="C1" s="120"/>
      <c r="D1" s="120"/>
      <c r="E1" s="120"/>
      <c r="F1" s="120"/>
      <c r="G1" s="120"/>
      <c r="H1" s="120"/>
      <c r="I1" s="30"/>
      <c r="J1" s="30"/>
    </row>
    <row r="2" spans="1:10" s="106" customFormat="1" ht="54" customHeight="1" x14ac:dyDescent="0.3">
      <c r="A2" s="105" t="s">
        <v>38</v>
      </c>
      <c r="B2" s="105" t="s">
        <v>319</v>
      </c>
      <c r="C2" s="105" t="s">
        <v>40</v>
      </c>
      <c r="D2" s="105" t="s">
        <v>393</v>
      </c>
      <c r="E2" s="105" t="s">
        <v>78</v>
      </c>
      <c r="F2" s="105" t="s">
        <v>766</v>
      </c>
      <c r="G2" s="105" t="s">
        <v>118</v>
      </c>
      <c r="H2" s="105" t="s">
        <v>119</v>
      </c>
      <c r="I2" s="105" t="s">
        <v>85</v>
      </c>
      <c r="J2" s="105" t="s">
        <v>43</v>
      </c>
    </row>
    <row r="3" spans="1:10" ht="159" customHeight="1" x14ac:dyDescent="0.3">
      <c r="A3" s="22">
        <v>1</v>
      </c>
      <c r="B3" s="22" t="s">
        <v>44</v>
      </c>
      <c r="C3" s="24" t="s">
        <v>45</v>
      </c>
      <c r="D3" s="22" t="s">
        <v>46</v>
      </c>
      <c r="E3" s="22" t="s">
        <v>47</v>
      </c>
      <c r="F3" s="22" t="s">
        <v>772</v>
      </c>
      <c r="G3" s="89" t="s">
        <v>943</v>
      </c>
      <c r="H3" s="89" t="s">
        <v>48</v>
      </c>
      <c r="I3" s="22"/>
      <c r="J3" s="22" t="s">
        <v>901</v>
      </c>
    </row>
    <row r="4" spans="1:10" ht="206.25" x14ac:dyDescent="0.3">
      <c r="A4" s="22">
        <v>2</v>
      </c>
      <c r="B4" s="22" t="s">
        <v>49</v>
      </c>
      <c r="C4" s="24" t="s">
        <v>50</v>
      </c>
      <c r="D4" s="22" t="s">
        <v>51</v>
      </c>
      <c r="E4" s="22" t="s">
        <v>47</v>
      </c>
      <c r="F4" s="22" t="s">
        <v>772</v>
      </c>
      <c r="G4" s="89" t="s">
        <v>943</v>
      </c>
      <c r="H4" s="89" t="s">
        <v>52</v>
      </c>
      <c r="I4" s="22"/>
      <c r="J4" s="22" t="s">
        <v>902</v>
      </c>
    </row>
    <row r="5" spans="1:10" ht="148.5" customHeight="1" x14ac:dyDescent="0.3">
      <c r="A5" s="22">
        <v>3</v>
      </c>
      <c r="B5" s="22" t="s">
        <v>53</v>
      </c>
      <c r="C5" s="24" t="s">
        <v>54</v>
      </c>
      <c r="D5" s="22" t="s">
        <v>55</v>
      </c>
      <c r="E5" s="22" t="s">
        <v>47</v>
      </c>
      <c r="F5" s="22" t="s">
        <v>772</v>
      </c>
      <c r="G5" s="89" t="s">
        <v>943</v>
      </c>
      <c r="H5" s="89" t="s">
        <v>56</v>
      </c>
      <c r="I5" s="22"/>
      <c r="J5" s="22" t="s">
        <v>901</v>
      </c>
    </row>
    <row r="6" spans="1:10" ht="148.5" customHeight="1" x14ac:dyDescent="0.3">
      <c r="A6" s="22">
        <v>4</v>
      </c>
      <c r="B6" s="22" t="s">
        <v>57</v>
      </c>
      <c r="C6" s="24" t="s">
        <v>58</v>
      </c>
      <c r="D6" s="22" t="s">
        <v>59</v>
      </c>
      <c r="E6" s="22" t="s">
        <v>47</v>
      </c>
      <c r="F6" s="22" t="s">
        <v>772</v>
      </c>
      <c r="G6" s="89" t="s">
        <v>943</v>
      </c>
      <c r="H6" s="89" t="s">
        <v>60</v>
      </c>
      <c r="I6" s="22"/>
      <c r="J6" s="22" t="s">
        <v>901</v>
      </c>
    </row>
    <row r="7" spans="1:10" ht="168.75" customHeight="1" x14ac:dyDescent="0.3">
      <c r="A7" s="22">
        <v>5</v>
      </c>
      <c r="B7" s="22" t="s">
        <v>61</v>
      </c>
      <c r="C7" s="24" t="s">
        <v>62</v>
      </c>
      <c r="D7" s="22" t="s">
        <v>63</v>
      </c>
      <c r="E7" s="22" t="s">
        <v>47</v>
      </c>
      <c r="F7" s="22" t="s">
        <v>772</v>
      </c>
      <c r="G7" s="89" t="s">
        <v>943</v>
      </c>
      <c r="H7" s="89" t="s">
        <v>64</v>
      </c>
      <c r="I7" s="22"/>
      <c r="J7" s="22" t="s">
        <v>902</v>
      </c>
    </row>
    <row r="8" spans="1:10" ht="169.5" customHeight="1" x14ac:dyDescent="0.3">
      <c r="A8" s="25">
        <v>6</v>
      </c>
      <c r="B8" s="25" t="s">
        <v>65</v>
      </c>
      <c r="C8" s="26" t="s">
        <v>66</v>
      </c>
      <c r="D8" s="25" t="s">
        <v>67</v>
      </c>
      <c r="E8" s="22" t="s">
        <v>47</v>
      </c>
      <c r="F8" s="22" t="s">
        <v>772</v>
      </c>
      <c r="G8" s="89" t="s">
        <v>943</v>
      </c>
      <c r="H8" s="89" t="s">
        <v>68</v>
      </c>
      <c r="I8" s="25"/>
      <c r="J8" s="22" t="s">
        <v>903</v>
      </c>
    </row>
    <row r="9" spans="1:10" ht="168.75" customHeight="1" x14ac:dyDescent="0.3">
      <c r="A9" s="22">
        <v>7</v>
      </c>
      <c r="B9" s="22" t="s">
        <v>69</v>
      </c>
      <c r="C9" s="24" t="s">
        <v>70</v>
      </c>
      <c r="D9" s="22" t="s">
        <v>71</v>
      </c>
      <c r="E9" s="22" t="s">
        <v>47</v>
      </c>
      <c r="F9" s="22" t="s">
        <v>772</v>
      </c>
      <c r="G9" s="89" t="s">
        <v>943</v>
      </c>
      <c r="H9" s="89" t="s">
        <v>72</v>
      </c>
      <c r="I9" s="22"/>
      <c r="J9" s="22" t="s">
        <v>902</v>
      </c>
    </row>
    <row r="10" spans="1:10" ht="409.5" x14ac:dyDescent="0.3">
      <c r="A10" s="22">
        <v>8</v>
      </c>
      <c r="B10" s="22" t="s">
        <v>550</v>
      </c>
      <c r="C10" s="22" t="s">
        <v>1011</v>
      </c>
      <c r="D10" s="22" t="s">
        <v>554</v>
      </c>
      <c r="E10" s="22" t="s">
        <v>47</v>
      </c>
      <c r="F10" s="22" t="s">
        <v>772</v>
      </c>
      <c r="G10" s="89" t="s">
        <v>943</v>
      </c>
      <c r="H10" s="89" t="s">
        <v>549</v>
      </c>
      <c r="I10" s="22"/>
      <c r="J10" s="22" t="s">
        <v>904</v>
      </c>
    </row>
    <row r="11" spans="1:10" ht="409.5" x14ac:dyDescent="0.3">
      <c r="A11" s="22">
        <v>9</v>
      </c>
      <c r="B11" s="22" t="s">
        <v>555</v>
      </c>
      <c r="C11" s="22" t="s">
        <v>1010</v>
      </c>
      <c r="D11" s="22" t="s">
        <v>1012</v>
      </c>
      <c r="E11" s="22" t="s">
        <v>47</v>
      </c>
      <c r="F11" s="22" t="s">
        <v>772</v>
      </c>
      <c r="G11" s="89" t="s">
        <v>943</v>
      </c>
      <c r="H11" s="89" t="s">
        <v>613</v>
      </c>
      <c r="I11" s="22"/>
      <c r="J11" s="22" t="s">
        <v>904</v>
      </c>
    </row>
    <row r="12" spans="1:10" ht="409.5" x14ac:dyDescent="0.3">
      <c r="A12" s="22">
        <v>10</v>
      </c>
      <c r="B12" s="22" t="s">
        <v>558</v>
      </c>
      <c r="C12" s="22" t="s">
        <v>1013</v>
      </c>
      <c r="D12" s="22" t="s">
        <v>556</v>
      </c>
      <c r="E12" s="22" t="s">
        <v>47</v>
      </c>
      <c r="F12" s="22" t="s">
        <v>772</v>
      </c>
      <c r="G12" s="89" t="s">
        <v>943</v>
      </c>
      <c r="H12" s="89" t="s">
        <v>557</v>
      </c>
      <c r="I12" s="22"/>
      <c r="J12" s="22" t="s">
        <v>904</v>
      </c>
    </row>
    <row r="13" spans="1:10" ht="220.5" x14ac:dyDescent="0.3">
      <c r="A13" s="22">
        <v>11</v>
      </c>
      <c r="B13" s="22" t="s">
        <v>559</v>
      </c>
      <c r="C13" s="22" t="s">
        <v>560</v>
      </c>
      <c r="D13" s="22" t="s">
        <v>561</v>
      </c>
      <c r="E13" s="22" t="s">
        <v>47</v>
      </c>
      <c r="F13" s="22" t="s">
        <v>772</v>
      </c>
      <c r="G13" s="89" t="s">
        <v>943</v>
      </c>
      <c r="H13" s="89" t="s">
        <v>612</v>
      </c>
      <c r="I13" s="22"/>
      <c r="J13" s="22" t="s">
        <v>904</v>
      </c>
    </row>
    <row r="14" spans="1:10" ht="409.5" x14ac:dyDescent="0.3">
      <c r="A14" s="22">
        <v>12</v>
      </c>
      <c r="B14" s="22" t="s">
        <v>562</v>
      </c>
      <c r="C14" s="22" t="s">
        <v>563</v>
      </c>
      <c r="D14" s="22" t="s">
        <v>564</v>
      </c>
      <c r="E14" s="22" t="s">
        <v>47</v>
      </c>
      <c r="F14" s="22" t="s">
        <v>772</v>
      </c>
      <c r="G14" s="89" t="s">
        <v>943</v>
      </c>
      <c r="H14" s="89" t="s">
        <v>610</v>
      </c>
      <c r="I14" s="22"/>
      <c r="J14" s="22" t="s">
        <v>904</v>
      </c>
    </row>
    <row r="15" spans="1:10" ht="409.5" x14ac:dyDescent="0.3">
      <c r="A15" s="22">
        <v>13</v>
      </c>
      <c r="B15" s="22" t="s">
        <v>565</v>
      </c>
      <c r="C15" s="22" t="s">
        <v>566</v>
      </c>
      <c r="D15" s="22"/>
      <c r="E15" s="22" t="s">
        <v>47</v>
      </c>
      <c r="F15" s="22" t="s">
        <v>772</v>
      </c>
      <c r="G15" s="89" t="s">
        <v>943</v>
      </c>
      <c r="H15" s="89" t="s">
        <v>567</v>
      </c>
      <c r="I15" s="22"/>
      <c r="J15" s="22" t="s">
        <v>904</v>
      </c>
    </row>
    <row r="16" spans="1:10" ht="409.5" x14ac:dyDescent="0.3">
      <c r="A16" s="22">
        <v>14</v>
      </c>
      <c r="B16" s="22" t="s">
        <v>587</v>
      </c>
      <c r="C16" s="23" t="s">
        <v>837</v>
      </c>
      <c r="D16" s="22" t="s">
        <v>796</v>
      </c>
      <c r="E16" s="22" t="s">
        <v>47</v>
      </c>
      <c r="F16" s="22" t="s">
        <v>767</v>
      </c>
      <c r="G16" s="89" t="s">
        <v>943</v>
      </c>
      <c r="H16" s="89" t="s">
        <v>585</v>
      </c>
      <c r="I16" s="22"/>
      <c r="J16" s="22" t="s">
        <v>905</v>
      </c>
    </row>
    <row r="17" spans="1:10" ht="346.5" x14ac:dyDescent="0.3">
      <c r="A17" s="22">
        <v>15</v>
      </c>
      <c r="B17" s="22" t="s">
        <v>611</v>
      </c>
      <c r="C17" s="22" t="s">
        <v>912</v>
      </c>
      <c r="D17" s="22" t="s">
        <v>618</v>
      </c>
      <c r="E17" s="22" t="s">
        <v>47</v>
      </c>
      <c r="F17" s="22" t="s">
        <v>772</v>
      </c>
      <c r="G17" s="89" t="s">
        <v>943</v>
      </c>
      <c r="H17" s="89" t="s">
        <v>619</v>
      </c>
      <c r="I17" s="22"/>
      <c r="J17" s="22" t="s">
        <v>906</v>
      </c>
    </row>
    <row r="18" spans="1:10" ht="409.5" x14ac:dyDescent="0.3">
      <c r="A18" s="22">
        <v>16</v>
      </c>
      <c r="B18" s="22" t="s">
        <v>614</v>
      </c>
      <c r="C18" s="22" t="s">
        <v>838</v>
      </c>
      <c r="D18" s="22" t="s">
        <v>616</v>
      </c>
      <c r="E18" s="22" t="s">
        <v>47</v>
      </c>
      <c r="F18" s="22" t="s">
        <v>772</v>
      </c>
      <c r="G18" s="89" t="s">
        <v>943</v>
      </c>
      <c r="H18" s="89" t="s">
        <v>615</v>
      </c>
      <c r="I18" s="22"/>
      <c r="J18" s="22" t="s">
        <v>907</v>
      </c>
    </row>
    <row r="19" spans="1:10" ht="393.75" x14ac:dyDescent="0.3">
      <c r="A19" s="22">
        <v>17</v>
      </c>
      <c r="B19" s="22" t="s">
        <v>621</v>
      </c>
      <c r="C19" s="22" t="s">
        <v>596</v>
      </c>
      <c r="D19" s="22" t="s">
        <v>597</v>
      </c>
      <c r="E19" s="22" t="s">
        <v>47</v>
      </c>
      <c r="F19" s="22" t="s">
        <v>767</v>
      </c>
      <c r="G19" s="89" t="s">
        <v>943</v>
      </c>
      <c r="H19" s="89" t="s">
        <v>622</v>
      </c>
      <c r="I19" s="22"/>
      <c r="J19" s="22" t="s">
        <v>908</v>
      </c>
    </row>
  </sheetData>
  <autoFilter ref="A2:J2" xr:uid="{D47759A2-AECD-4000-A2E4-E0424060617D}"/>
  <mergeCells count="1">
    <mergeCell ref="A1:H1"/>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6816C2-4DD1-4FF8-873B-B72C5A32EF9D}">
  <dimension ref="A1:R30"/>
  <sheetViews>
    <sheetView zoomScale="80" zoomScaleNormal="80" workbookViewId="0">
      <selection activeCell="O5" sqref="O5"/>
    </sheetView>
  </sheetViews>
  <sheetFormatPr defaultColWidth="9.140625" defaultRowHeight="15" x14ac:dyDescent="0.25"/>
  <cols>
    <col min="1" max="1" width="10.7109375" style="31" customWidth="1"/>
    <col min="2" max="2" width="20.140625" style="31" customWidth="1"/>
    <col min="3" max="3" width="95.7109375" style="31" customWidth="1"/>
    <col min="4" max="4" width="70" style="31" customWidth="1"/>
    <col min="5" max="5" width="20.140625" style="31" customWidth="1"/>
    <col min="6" max="6" width="14.140625" style="31" customWidth="1"/>
    <col min="7" max="7" width="12.140625" style="31" customWidth="1"/>
    <col min="8" max="8" width="11" style="31" customWidth="1"/>
    <col min="9" max="10" width="11.42578125" style="31" customWidth="1"/>
    <col min="11" max="12" width="20.140625" style="31" customWidth="1"/>
    <col min="13" max="13" width="29" style="31" customWidth="1"/>
    <col min="14" max="14" width="23.5703125" style="31" customWidth="1"/>
    <col min="15" max="15" width="17.85546875" style="31" customWidth="1"/>
    <col min="16" max="16" width="23.7109375" style="31" customWidth="1"/>
    <col min="17" max="17" width="24.5703125" style="31" customWidth="1"/>
    <col min="18" max="16384" width="9.140625" style="31"/>
  </cols>
  <sheetData>
    <row r="1" spans="1:18" ht="205.5" customHeight="1" x14ac:dyDescent="0.25">
      <c r="A1" s="123" t="s">
        <v>811</v>
      </c>
      <c r="B1" s="123"/>
      <c r="C1" s="123"/>
      <c r="D1" s="123"/>
      <c r="E1" s="123"/>
      <c r="F1" s="123"/>
      <c r="G1" s="123"/>
      <c r="H1" s="123"/>
      <c r="I1" s="123"/>
      <c r="J1" s="123"/>
      <c r="K1" s="123"/>
      <c r="L1" s="123"/>
      <c r="M1" s="123"/>
      <c r="N1" s="123"/>
      <c r="O1" s="123"/>
      <c r="P1" s="123"/>
      <c r="Q1" s="123"/>
    </row>
    <row r="2" spans="1:18" s="73" customFormat="1" ht="45" x14ac:dyDescent="0.25">
      <c r="A2" s="5" t="s">
        <v>38</v>
      </c>
      <c r="B2" s="5" t="s">
        <v>319</v>
      </c>
      <c r="C2" s="5" t="s">
        <v>40</v>
      </c>
      <c r="D2" s="5" t="s">
        <v>393</v>
      </c>
      <c r="E2" s="5" t="s">
        <v>631</v>
      </c>
      <c r="F2" s="5" t="s">
        <v>708</v>
      </c>
      <c r="G2" s="5" t="s">
        <v>709</v>
      </c>
      <c r="H2" s="5" t="s">
        <v>710</v>
      </c>
      <c r="I2" s="5" t="s">
        <v>711</v>
      </c>
      <c r="J2" s="5" t="s">
        <v>712</v>
      </c>
      <c r="K2" s="5" t="s">
        <v>78</v>
      </c>
      <c r="L2" s="5" t="s">
        <v>776</v>
      </c>
      <c r="M2" s="5" t="s">
        <v>766</v>
      </c>
      <c r="N2" s="5" t="s">
        <v>118</v>
      </c>
      <c r="O2" s="5" t="s">
        <v>119</v>
      </c>
      <c r="P2" s="5" t="s">
        <v>941</v>
      </c>
      <c r="Q2" s="5" t="s">
        <v>43</v>
      </c>
    </row>
    <row r="3" spans="1:18" ht="33" customHeight="1" x14ac:dyDescent="0.25">
      <c r="A3" s="74">
        <v>1</v>
      </c>
      <c r="B3" s="74" t="s">
        <v>713</v>
      </c>
      <c r="C3" s="74" t="s">
        <v>812</v>
      </c>
      <c r="D3" s="74" t="s">
        <v>714</v>
      </c>
      <c r="E3" s="74" t="s">
        <v>715</v>
      </c>
      <c r="F3" s="75"/>
      <c r="G3" s="76"/>
      <c r="H3" s="76"/>
      <c r="I3" s="76"/>
      <c r="J3" s="2"/>
      <c r="K3" s="74" t="s">
        <v>47</v>
      </c>
      <c r="L3" s="74" t="s">
        <v>137</v>
      </c>
      <c r="M3" s="2" t="s">
        <v>767</v>
      </c>
      <c r="N3" s="2"/>
      <c r="O3" s="2"/>
      <c r="P3" s="2"/>
      <c r="Q3" s="2"/>
    </row>
    <row r="4" spans="1:18" ht="45" x14ac:dyDescent="0.25">
      <c r="A4" s="74">
        <v>2</v>
      </c>
      <c r="B4" s="74" t="s">
        <v>716</v>
      </c>
      <c r="C4" s="74" t="s">
        <v>813</v>
      </c>
      <c r="D4" s="74" t="s">
        <v>814</v>
      </c>
      <c r="E4" s="77" t="s">
        <v>717</v>
      </c>
      <c r="F4" s="75"/>
      <c r="G4" s="76"/>
      <c r="H4" s="76"/>
      <c r="I4" s="76"/>
      <c r="J4" s="76"/>
      <c r="K4" s="74" t="s">
        <v>47</v>
      </c>
      <c r="L4" s="74" t="s">
        <v>137</v>
      </c>
      <c r="M4" s="2" t="s">
        <v>767</v>
      </c>
      <c r="N4" s="76"/>
      <c r="O4" s="76"/>
      <c r="P4" s="76"/>
      <c r="Q4" s="76"/>
    </row>
    <row r="5" spans="1:18" ht="135" x14ac:dyDescent="0.25">
      <c r="A5" s="74">
        <v>3</v>
      </c>
      <c r="B5" s="74" t="s">
        <v>718</v>
      </c>
      <c r="C5" s="74" t="s">
        <v>815</v>
      </c>
      <c r="D5" s="74" t="s">
        <v>719</v>
      </c>
      <c r="E5" s="77" t="s">
        <v>717</v>
      </c>
      <c r="F5" s="75"/>
      <c r="G5" s="76"/>
      <c r="H5" s="76"/>
      <c r="I5" s="76"/>
      <c r="J5" s="2"/>
      <c r="K5" s="74" t="s">
        <v>47</v>
      </c>
      <c r="L5" s="74" t="s">
        <v>137</v>
      </c>
      <c r="M5" s="2" t="s">
        <v>767</v>
      </c>
      <c r="N5" s="2"/>
      <c r="O5" s="2"/>
      <c r="P5" s="2"/>
      <c r="Q5" s="2"/>
    </row>
    <row r="6" spans="1:18" ht="68.650000000000006" customHeight="1" x14ac:dyDescent="0.25">
      <c r="A6" s="74">
        <v>4</v>
      </c>
      <c r="B6" s="74" t="s">
        <v>720</v>
      </c>
      <c r="C6" s="74" t="s">
        <v>816</v>
      </c>
      <c r="D6" s="74" t="s">
        <v>817</v>
      </c>
      <c r="E6" s="77" t="s">
        <v>717</v>
      </c>
      <c r="F6" s="75"/>
      <c r="G6" s="76"/>
      <c r="H6" s="76"/>
      <c r="I6" s="76"/>
      <c r="J6" s="2"/>
      <c r="K6" s="74" t="s">
        <v>47</v>
      </c>
      <c r="L6" s="74" t="s">
        <v>137</v>
      </c>
      <c r="M6" s="2" t="s">
        <v>767</v>
      </c>
      <c r="N6" s="2"/>
      <c r="O6" s="2"/>
      <c r="P6" s="2"/>
      <c r="Q6" s="2"/>
    </row>
    <row r="7" spans="1:18" ht="92.65" customHeight="1" x14ac:dyDescent="0.25">
      <c r="A7" s="74">
        <v>5</v>
      </c>
      <c r="B7" s="74" t="s">
        <v>721</v>
      </c>
      <c r="C7" s="77" t="s">
        <v>818</v>
      </c>
      <c r="D7" s="77" t="s">
        <v>819</v>
      </c>
      <c r="E7" s="77" t="s">
        <v>717</v>
      </c>
      <c r="F7" s="75"/>
      <c r="G7" s="76"/>
      <c r="H7" s="76"/>
      <c r="I7" s="76"/>
      <c r="J7" s="2"/>
      <c r="K7" s="74" t="s">
        <v>47</v>
      </c>
      <c r="L7" s="74" t="s">
        <v>137</v>
      </c>
      <c r="M7" s="2" t="s">
        <v>767</v>
      </c>
      <c r="N7" s="2"/>
      <c r="O7" s="2"/>
      <c r="P7" s="2"/>
      <c r="Q7" s="2"/>
    </row>
    <row r="8" spans="1:18" ht="105" x14ac:dyDescent="0.25">
      <c r="A8" s="74">
        <v>6</v>
      </c>
      <c r="B8" s="74" t="s">
        <v>722</v>
      </c>
      <c r="C8" s="74" t="s">
        <v>820</v>
      </c>
      <c r="D8" s="74" t="s">
        <v>821</v>
      </c>
      <c r="E8" s="77" t="s">
        <v>715</v>
      </c>
      <c r="F8" s="75"/>
      <c r="G8" s="76"/>
      <c r="H8" s="76"/>
      <c r="I8" s="76"/>
      <c r="J8" s="76"/>
      <c r="K8" s="74" t="s">
        <v>47</v>
      </c>
      <c r="L8" s="74" t="s">
        <v>137</v>
      </c>
      <c r="M8" s="2" t="s">
        <v>767</v>
      </c>
      <c r="N8" s="76"/>
      <c r="O8" s="76"/>
      <c r="P8" s="76"/>
      <c r="Q8" s="76"/>
    </row>
    <row r="9" spans="1:18" ht="45" x14ac:dyDescent="0.25">
      <c r="A9" s="74">
        <v>7</v>
      </c>
      <c r="B9" s="74" t="s">
        <v>723</v>
      </c>
      <c r="C9" s="74" t="s">
        <v>822</v>
      </c>
      <c r="D9" s="74" t="s">
        <v>823</v>
      </c>
      <c r="E9" s="77" t="s">
        <v>717</v>
      </c>
      <c r="F9" s="75"/>
      <c r="G9" s="76"/>
      <c r="H9" s="76"/>
      <c r="I9" s="76"/>
      <c r="J9" s="76"/>
      <c r="K9" s="74" t="s">
        <v>47</v>
      </c>
      <c r="L9" s="74" t="s">
        <v>137</v>
      </c>
      <c r="M9" s="2" t="s">
        <v>767</v>
      </c>
      <c r="N9" s="76"/>
      <c r="O9" s="76"/>
      <c r="P9" s="76"/>
      <c r="Q9" s="2"/>
      <c r="R9" s="78"/>
    </row>
    <row r="10" spans="1:18" ht="45" x14ac:dyDescent="0.25">
      <c r="A10" s="74">
        <v>8</v>
      </c>
      <c r="B10" s="74" t="s">
        <v>724</v>
      </c>
      <c r="C10" s="74" t="s">
        <v>824</v>
      </c>
      <c r="D10" s="74" t="s">
        <v>825</v>
      </c>
      <c r="E10" s="77" t="s">
        <v>717</v>
      </c>
      <c r="F10" s="75"/>
      <c r="G10" s="76"/>
      <c r="H10" s="76"/>
      <c r="I10" s="76"/>
      <c r="J10" s="2"/>
      <c r="K10" s="74" t="s">
        <v>47</v>
      </c>
      <c r="L10" s="74" t="s">
        <v>137</v>
      </c>
      <c r="M10" s="2" t="s">
        <v>767</v>
      </c>
      <c r="N10" s="2"/>
      <c r="O10" s="2"/>
      <c r="P10" s="2"/>
      <c r="Q10" s="2"/>
    </row>
    <row r="11" spans="1:18" ht="30" x14ac:dyDescent="0.25">
      <c r="A11" s="74">
        <v>9</v>
      </c>
      <c r="B11" s="74" t="s">
        <v>725</v>
      </c>
      <c r="C11" s="74" t="s">
        <v>826</v>
      </c>
      <c r="D11" s="74" t="s">
        <v>827</v>
      </c>
      <c r="E11" s="77" t="s">
        <v>717</v>
      </c>
      <c r="F11" s="75"/>
      <c r="G11" s="76"/>
      <c r="H11" s="76"/>
      <c r="I11" s="76"/>
      <c r="J11" s="76"/>
      <c r="K11" s="74" t="s">
        <v>47</v>
      </c>
      <c r="L11" s="74" t="s">
        <v>137</v>
      </c>
      <c r="M11" s="2" t="s">
        <v>767</v>
      </c>
      <c r="N11" s="76"/>
      <c r="O11" s="76"/>
      <c r="P11" s="76"/>
      <c r="Q11" s="76"/>
    </row>
    <row r="12" spans="1:18" ht="30" x14ac:dyDescent="0.25">
      <c r="A12" s="74">
        <v>10</v>
      </c>
      <c r="B12" s="74" t="s">
        <v>726</v>
      </c>
      <c r="C12" s="74" t="s">
        <v>828</v>
      </c>
      <c r="D12" s="74" t="s">
        <v>829</v>
      </c>
      <c r="E12" s="77" t="s">
        <v>717</v>
      </c>
      <c r="F12" s="75"/>
      <c r="G12" s="76"/>
      <c r="H12" s="76"/>
      <c r="I12" s="76"/>
      <c r="J12" s="2"/>
      <c r="K12" s="74" t="s">
        <v>47</v>
      </c>
      <c r="L12" s="74" t="s">
        <v>137</v>
      </c>
      <c r="M12" s="2" t="s">
        <v>767</v>
      </c>
      <c r="N12" s="2"/>
      <c r="O12" s="2"/>
      <c r="P12" s="2"/>
      <c r="Q12" s="2"/>
    </row>
    <row r="13" spans="1:18" ht="75" x14ac:dyDescent="0.25">
      <c r="A13" s="74">
        <v>11</v>
      </c>
      <c r="B13" s="74" t="s">
        <v>727</v>
      </c>
      <c r="C13" s="74" t="s">
        <v>830</v>
      </c>
      <c r="D13" s="74" t="s">
        <v>831</v>
      </c>
      <c r="E13" s="74" t="s">
        <v>728</v>
      </c>
      <c r="F13" s="75"/>
      <c r="G13" s="76"/>
      <c r="H13" s="76"/>
      <c r="I13" s="76"/>
      <c r="J13" s="2"/>
      <c r="K13" s="74" t="s">
        <v>47</v>
      </c>
      <c r="L13" s="74" t="s">
        <v>137</v>
      </c>
      <c r="M13" s="2" t="s">
        <v>767</v>
      </c>
      <c r="N13" s="2"/>
      <c r="O13" s="2"/>
      <c r="P13" s="2"/>
      <c r="Q13" s="76"/>
    </row>
    <row r="14" spans="1:18" ht="60" x14ac:dyDescent="0.25">
      <c r="A14" s="74">
        <v>12</v>
      </c>
      <c r="B14" s="74" t="s">
        <v>729</v>
      </c>
      <c r="C14" s="79" t="s">
        <v>928</v>
      </c>
      <c r="D14" s="80" t="s">
        <v>832</v>
      </c>
      <c r="E14" s="74" t="s">
        <v>728</v>
      </c>
      <c r="F14" s="75"/>
      <c r="G14" s="2"/>
      <c r="H14" s="2"/>
      <c r="I14" s="76"/>
      <c r="J14" s="2"/>
      <c r="K14" s="74" t="s">
        <v>47</v>
      </c>
      <c r="L14" s="74" t="s">
        <v>137</v>
      </c>
      <c r="M14" s="2" t="s">
        <v>767</v>
      </c>
      <c r="N14" s="2"/>
      <c r="O14" s="2"/>
      <c r="P14" s="2"/>
      <c r="Q14" s="2"/>
    </row>
    <row r="15" spans="1:18" ht="409.5" x14ac:dyDescent="0.25">
      <c r="A15" s="74">
        <v>13</v>
      </c>
      <c r="B15" s="74" t="s">
        <v>730</v>
      </c>
      <c r="C15" s="74" t="s">
        <v>929</v>
      </c>
      <c r="D15" s="74" t="s">
        <v>731</v>
      </c>
      <c r="E15" s="74" t="s">
        <v>728</v>
      </c>
      <c r="F15" s="75"/>
      <c r="G15" s="76"/>
      <c r="H15" s="76"/>
      <c r="I15" s="76"/>
      <c r="J15" s="76"/>
      <c r="K15" s="74" t="s">
        <v>47</v>
      </c>
      <c r="L15" s="74" t="s">
        <v>137</v>
      </c>
      <c r="M15" s="2" t="s">
        <v>767</v>
      </c>
      <c r="N15" s="76"/>
      <c r="O15" s="76"/>
      <c r="P15" s="76"/>
      <c r="Q15" s="2"/>
    </row>
    <row r="16" spans="1:18" ht="45" x14ac:dyDescent="0.25">
      <c r="A16" s="74">
        <v>14</v>
      </c>
      <c r="B16" s="74" t="s">
        <v>732</v>
      </c>
      <c r="C16" s="77" t="s">
        <v>930</v>
      </c>
      <c r="D16" s="77" t="s">
        <v>733</v>
      </c>
      <c r="E16" s="77" t="s">
        <v>728</v>
      </c>
      <c r="F16" s="75"/>
      <c r="G16" s="76"/>
      <c r="H16" s="76"/>
      <c r="I16" s="76"/>
      <c r="J16" s="2"/>
      <c r="K16" s="74" t="s">
        <v>47</v>
      </c>
      <c r="L16" s="74" t="s">
        <v>137</v>
      </c>
      <c r="M16" s="2" t="s">
        <v>767</v>
      </c>
      <c r="N16" s="2"/>
      <c r="O16" s="2"/>
      <c r="P16" s="2"/>
      <c r="Q16" s="2"/>
    </row>
    <row r="17" spans="1:17" ht="207" customHeight="1" x14ac:dyDescent="0.25">
      <c r="A17" s="74">
        <v>15</v>
      </c>
      <c r="B17" s="74" t="s">
        <v>734</v>
      </c>
      <c r="C17" s="74" t="s">
        <v>898</v>
      </c>
      <c r="D17" s="74" t="s">
        <v>735</v>
      </c>
      <c r="E17" s="74" t="s">
        <v>736</v>
      </c>
      <c r="F17" s="75"/>
      <c r="G17" s="76"/>
      <c r="H17" s="76"/>
      <c r="I17" s="76"/>
      <c r="J17" s="2"/>
      <c r="K17" s="74" t="s">
        <v>47</v>
      </c>
      <c r="L17" s="74" t="s">
        <v>137</v>
      </c>
      <c r="M17" s="2" t="s">
        <v>767</v>
      </c>
      <c r="N17" s="2"/>
      <c r="O17" s="2"/>
      <c r="P17" s="2"/>
      <c r="Q17" s="2"/>
    </row>
    <row r="18" spans="1:17" ht="150" x14ac:dyDescent="0.25">
      <c r="A18" s="74">
        <v>16</v>
      </c>
      <c r="B18" s="74" t="s">
        <v>737</v>
      </c>
      <c r="C18" s="74" t="s">
        <v>899</v>
      </c>
      <c r="D18" s="74" t="s">
        <v>833</v>
      </c>
      <c r="E18" s="74" t="s">
        <v>736</v>
      </c>
      <c r="F18" s="75"/>
      <c r="G18" s="76"/>
      <c r="H18" s="76"/>
      <c r="I18" s="76"/>
      <c r="J18" s="2"/>
      <c r="K18" s="74" t="s">
        <v>47</v>
      </c>
      <c r="L18" s="74" t="s">
        <v>137</v>
      </c>
      <c r="M18" s="2" t="s">
        <v>767</v>
      </c>
      <c r="N18" s="2"/>
      <c r="O18" s="2"/>
      <c r="P18" s="2"/>
      <c r="Q18" s="2"/>
    </row>
    <row r="19" spans="1:17" ht="60" x14ac:dyDescent="0.25">
      <c r="A19" s="74">
        <v>17</v>
      </c>
      <c r="B19" s="74" t="s">
        <v>738</v>
      </c>
      <c r="C19" s="74" t="s">
        <v>834</v>
      </c>
      <c r="D19" s="74" t="s">
        <v>739</v>
      </c>
      <c r="E19" s="74" t="s">
        <v>736</v>
      </c>
      <c r="F19" s="75"/>
      <c r="G19" s="76"/>
      <c r="H19" s="76"/>
      <c r="I19" s="76"/>
      <c r="J19" s="2"/>
      <c r="K19" s="74" t="s">
        <v>47</v>
      </c>
      <c r="L19" s="74" t="s">
        <v>137</v>
      </c>
      <c r="M19" s="2" t="s">
        <v>767</v>
      </c>
      <c r="N19" s="2"/>
      <c r="O19" s="2"/>
      <c r="P19" s="2"/>
      <c r="Q19" s="2"/>
    </row>
    <row r="20" spans="1:17" ht="30" x14ac:dyDescent="0.25">
      <c r="A20" s="74">
        <v>18</v>
      </c>
      <c r="B20" s="74" t="s">
        <v>740</v>
      </c>
      <c r="C20" s="74" t="s">
        <v>741</v>
      </c>
      <c r="D20" s="74" t="s">
        <v>742</v>
      </c>
      <c r="E20" s="74" t="s">
        <v>715</v>
      </c>
      <c r="F20" s="75"/>
      <c r="G20" s="76"/>
      <c r="H20" s="76"/>
      <c r="I20" s="76"/>
      <c r="J20" s="2"/>
      <c r="K20" s="74" t="s">
        <v>47</v>
      </c>
      <c r="L20" s="74" t="s">
        <v>137</v>
      </c>
      <c r="M20" s="2" t="s">
        <v>767</v>
      </c>
      <c r="N20" s="2"/>
      <c r="O20" s="2"/>
      <c r="P20" s="2"/>
      <c r="Q20" s="2"/>
    </row>
    <row r="21" spans="1:17" ht="30" x14ac:dyDescent="0.25">
      <c r="A21" s="74">
        <v>19</v>
      </c>
      <c r="B21" s="74" t="s">
        <v>743</v>
      </c>
      <c r="C21" s="74" t="s">
        <v>744</v>
      </c>
      <c r="D21" s="74" t="s">
        <v>745</v>
      </c>
      <c r="E21" s="74" t="s">
        <v>746</v>
      </c>
      <c r="F21" s="75"/>
      <c r="G21" s="76"/>
      <c r="H21" s="76"/>
      <c r="I21" s="76"/>
      <c r="J21" s="2"/>
      <c r="K21" s="74" t="s">
        <v>47</v>
      </c>
      <c r="L21" s="74" t="s">
        <v>137</v>
      </c>
      <c r="M21" s="2" t="s">
        <v>767</v>
      </c>
      <c r="N21" s="2"/>
      <c r="O21" s="2"/>
      <c r="P21" s="2"/>
      <c r="Q21" s="2"/>
    </row>
    <row r="22" spans="1:17" ht="30" x14ac:dyDescent="0.25">
      <c r="A22" s="74">
        <v>20</v>
      </c>
      <c r="B22" s="74" t="s">
        <v>747</v>
      </c>
      <c r="C22" s="74" t="s">
        <v>748</v>
      </c>
      <c r="D22" s="74" t="s">
        <v>749</v>
      </c>
      <c r="E22" s="74" t="s">
        <v>746</v>
      </c>
      <c r="F22" s="75"/>
      <c r="G22" s="76"/>
      <c r="H22" s="76"/>
      <c r="I22" s="76"/>
      <c r="J22" s="2"/>
      <c r="K22" s="74" t="s">
        <v>47</v>
      </c>
      <c r="L22" s="74" t="s">
        <v>137</v>
      </c>
      <c r="M22" s="2" t="s">
        <v>767</v>
      </c>
      <c r="N22" s="2"/>
      <c r="O22" s="2"/>
      <c r="P22" s="2"/>
      <c r="Q22" s="76"/>
    </row>
    <row r="23" spans="1:17" x14ac:dyDescent="0.25">
      <c r="A23" s="81"/>
      <c r="B23" s="81"/>
      <c r="C23" s="82" t="s">
        <v>750</v>
      </c>
      <c r="D23" s="82" t="s">
        <v>733</v>
      </c>
      <c r="E23" s="82" t="s">
        <v>751</v>
      </c>
      <c r="F23" s="82"/>
      <c r="G23" s="81"/>
      <c r="H23" s="81"/>
      <c r="I23" s="83"/>
      <c r="J23" s="83"/>
      <c r="K23" s="82"/>
      <c r="L23" s="82"/>
      <c r="M23" s="83"/>
      <c r="N23" s="83"/>
      <c r="O23" s="83"/>
      <c r="P23" s="83"/>
      <c r="Q23" s="83"/>
    </row>
    <row r="24" spans="1:17" ht="30" x14ac:dyDescent="0.25">
      <c r="A24" s="2">
        <v>21</v>
      </c>
      <c r="B24" s="74" t="s">
        <v>752</v>
      </c>
      <c r="C24" s="42" t="s">
        <v>753</v>
      </c>
      <c r="D24" s="42" t="s">
        <v>754</v>
      </c>
      <c r="E24" s="42" t="s">
        <v>715</v>
      </c>
      <c r="F24" s="75"/>
      <c r="G24" s="76"/>
      <c r="H24" s="76"/>
      <c r="I24" s="76"/>
      <c r="J24" s="2"/>
      <c r="K24" s="74" t="s">
        <v>47</v>
      </c>
      <c r="L24" s="74" t="s">
        <v>137</v>
      </c>
      <c r="M24" s="2" t="s">
        <v>767</v>
      </c>
      <c r="N24" s="2"/>
      <c r="O24" s="2"/>
      <c r="P24" s="2"/>
      <c r="Q24" s="2"/>
    </row>
    <row r="25" spans="1:17" ht="45" x14ac:dyDescent="0.25">
      <c r="A25" s="2">
        <v>22</v>
      </c>
      <c r="B25" s="74" t="s">
        <v>755</v>
      </c>
      <c r="C25" s="42" t="s">
        <v>931</v>
      </c>
      <c r="D25" s="42" t="s">
        <v>756</v>
      </c>
      <c r="E25" s="42" t="s">
        <v>746</v>
      </c>
      <c r="F25" s="75"/>
      <c r="G25" s="76"/>
      <c r="H25" s="76"/>
      <c r="I25" s="76"/>
      <c r="J25" s="2"/>
      <c r="K25" s="74" t="s">
        <v>47</v>
      </c>
      <c r="L25" s="74" t="s">
        <v>137</v>
      </c>
      <c r="M25" s="2" t="s">
        <v>767</v>
      </c>
      <c r="N25" s="2"/>
      <c r="O25" s="2"/>
      <c r="P25" s="2"/>
      <c r="Q25" s="2"/>
    </row>
    <row r="26" spans="1:17" ht="60" x14ac:dyDescent="0.25">
      <c r="A26" s="2">
        <v>23</v>
      </c>
      <c r="B26" s="74" t="s">
        <v>757</v>
      </c>
      <c r="C26" s="84" t="s">
        <v>758</v>
      </c>
      <c r="D26" s="84" t="s">
        <v>759</v>
      </c>
      <c r="E26" s="84" t="s">
        <v>746</v>
      </c>
      <c r="F26" s="75"/>
      <c r="G26" s="76"/>
      <c r="H26" s="76"/>
      <c r="I26" s="76"/>
      <c r="J26" s="2"/>
      <c r="K26" s="74" t="s">
        <v>47</v>
      </c>
      <c r="L26" s="74" t="s">
        <v>137</v>
      </c>
      <c r="M26" s="2" t="s">
        <v>767</v>
      </c>
      <c r="N26" s="2"/>
      <c r="O26" s="2"/>
      <c r="P26" s="2"/>
      <c r="Q26" s="2"/>
    </row>
    <row r="27" spans="1:17" ht="75" x14ac:dyDescent="0.25">
      <c r="A27" s="2">
        <v>24</v>
      </c>
      <c r="B27" s="74" t="s">
        <v>760</v>
      </c>
      <c r="C27" s="42" t="s">
        <v>932</v>
      </c>
      <c r="D27" s="42" t="s">
        <v>761</v>
      </c>
      <c r="E27" s="42" t="s">
        <v>746</v>
      </c>
      <c r="F27" s="75"/>
      <c r="G27" s="76"/>
      <c r="H27" s="76"/>
      <c r="I27" s="76"/>
      <c r="J27" s="2"/>
      <c r="K27" s="74" t="s">
        <v>47</v>
      </c>
      <c r="L27" s="74" t="s">
        <v>137</v>
      </c>
      <c r="M27" s="2" t="s">
        <v>767</v>
      </c>
      <c r="N27" s="2"/>
      <c r="O27" s="2"/>
      <c r="P27" s="2"/>
      <c r="Q27" s="2"/>
    </row>
    <row r="28" spans="1:17" ht="60" x14ac:dyDescent="0.25">
      <c r="A28" s="2">
        <v>25</v>
      </c>
      <c r="B28" s="74" t="s">
        <v>762</v>
      </c>
      <c r="C28" s="84" t="s">
        <v>758</v>
      </c>
      <c r="D28" s="84" t="s">
        <v>763</v>
      </c>
      <c r="E28" s="84" t="s">
        <v>746</v>
      </c>
      <c r="F28" s="75"/>
      <c r="G28" s="76"/>
      <c r="H28" s="76"/>
      <c r="I28" s="76"/>
      <c r="J28" s="2"/>
      <c r="K28" s="74" t="s">
        <v>47</v>
      </c>
      <c r="L28" s="74" t="s">
        <v>137</v>
      </c>
      <c r="M28" s="2" t="s">
        <v>767</v>
      </c>
      <c r="N28" s="2"/>
      <c r="O28" s="2"/>
      <c r="P28" s="2"/>
      <c r="Q28" s="2"/>
    </row>
    <row r="29" spans="1:17" x14ac:dyDescent="0.25">
      <c r="A29" s="2"/>
      <c r="B29" s="74"/>
      <c r="C29" s="28" t="s">
        <v>764</v>
      </c>
      <c r="D29" s="2" t="s">
        <v>733</v>
      </c>
      <c r="E29" s="28" t="s">
        <v>751</v>
      </c>
      <c r="F29" s="75"/>
      <c r="G29" s="2"/>
      <c r="H29" s="2"/>
      <c r="I29" s="76"/>
      <c r="J29" s="2"/>
      <c r="K29" s="28"/>
      <c r="L29" s="28"/>
      <c r="M29" s="2"/>
      <c r="N29" s="2"/>
      <c r="O29" s="2"/>
      <c r="P29" s="2"/>
      <c r="Q29" s="2"/>
    </row>
    <row r="30" spans="1:17" ht="66" customHeight="1" x14ac:dyDescent="0.25">
      <c r="A30" s="74">
        <v>26</v>
      </c>
      <c r="B30" s="74" t="s">
        <v>765</v>
      </c>
      <c r="C30" s="74" t="s">
        <v>835</v>
      </c>
      <c r="D30" s="74" t="s">
        <v>836</v>
      </c>
      <c r="E30" s="77" t="s">
        <v>717</v>
      </c>
      <c r="F30" s="75"/>
      <c r="G30" s="76"/>
      <c r="H30" s="76"/>
      <c r="I30" s="76"/>
      <c r="J30" s="2"/>
      <c r="K30" s="74" t="s">
        <v>47</v>
      </c>
      <c r="L30" s="74" t="s">
        <v>137</v>
      </c>
      <c r="M30" s="2" t="s">
        <v>767</v>
      </c>
      <c r="N30" s="2"/>
      <c r="O30" s="2"/>
      <c r="P30" s="2"/>
      <c r="Q30" s="2"/>
    </row>
  </sheetData>
  <autoFilter ref="A2:Q2" xr:uid="{B06816C2-4DD1-4FF8-873B-B72C5A32EF9D}"/>
  <mergeCells count="1">
    <mergeCell ref="A1:Q1"/>
  </mergeCells>
  <hyperlinks>
    <hyperlink ref="C14" r:id="rId1" display="Step 3.1: The Test Support DBA would try to fix the login issue by following the KB0044395 at the first place (as per the instructions) - and if not resolved, then the Test support DBA would request IT support to troubleshoot and fix the issue." xr:uid="{57CAAC06-C4E5-4FE2-ADD8-67AAA0A8538A}"/>
  </hyperlinks>
  <pageMargins left="0.7" right="0.7" top="0.75" bottom="0.75" header="0.3" footer="0.3"/>
  <pageSetup orientation="portrait" r:id="rId2"/>
  <headerFooter>
    <oddHeader>&amp;L&amp;"Calibri"&amp;10&amp;K002979 NBS Internal&amp;1#_x000D_</oddHeader>
    <oddFooter>&amp;L_x000D_&amp;1#&amp;"Calibri"&amp;10&amp;K002979 NBS Internal</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659D46-A865-4B23-8D51-67EBDA2DC8EB}">
  <dimension ref="A1:H8"/>
  <sheetViews>
    <sheetView workbookViewId="0">
      <selection activeCell="A2" sqref="A2:H8"/>
    </sheetView>
  </sheetViews>
  <sheetFormatPr defaultRowHeight="15" x14ac:dyDescent="0.25"/>
  <cols>
    <col min="2" max="2" width="41.140625" customWidth="1"/>
    <col min="3" max="3" width="36.85546875" customWidth="1"/>
    <col min="4" max="4" width="34.28515625" customWidth="1"/>
    <col min="5" max="5" width="14" customWidth="1"/>
    <col min="6" max="6" width="14.28515625" customWidth="1"/>
    <col min="7" max="7" width="14.140625" customWidth="1"/>
    <col min="8" max="8" width="14.85546875" customWidth="1"/>
  </cols>
  <sheetData>
    <row r="1" spans="1:8" ht="30" x14ac:dyDescent="0.25">
      <c r="A1" s="3" t="s">
        <v>520</v>
      </c>
      <c r="B1" s="4" t="s">
        <v>39</v>
      </c>
      <c r="C1" s="4" t="s">
        <v>40</v>
      </c>
      <c r="D1" s="5" t="s">
        <v>393</v>
      </c>
      <c r="E1" s="5" t="s">
        <v>42</v>
      </c>
      <c r="F1" s="5" t="s">
        <v>77</v>
      </c>
      <c r="G1" s="5" t="s">
        <v>78</v>
      </c>
      <c r="H1" s="5" t="s">
        <v>43</v>
      </c>
    </row>
    <row r="2" spans="1:8" ht="45" x14ac:dyDescent="0.25">
      <c r="A2" s="1">
        <v>1</v>
      </c>
      <c r="B2" s="2" t="s">
        <v>528</v>
      </c>
      <c r="C2" s="2" t="s">
        <v>529</v>
      </c>
      <c r="D2" s="2" t="s">
        <v>530</v>
      </c>
      <c r="E2" s="2" t="s">
        <v>47</v>
      </c>
      <c r="F2" s="2" t="s">
        <v>177</v>
      </c>
      <c r="G2" s="2" t="s">
        <v>47</v>
      </c>
      <c r="H2" s="1"/>
    </row>
    <row r="3" spans="1:8" ht="60" x14ac:dyDescent="0.25">
      <c r="A3" s="1">
        <v>2</v>
      </c>
      <c r="B3" s="2" t="s">
        <v>531</v>
      </c>
      <c r="C3" s="2" t="s">
        <v>532</v>
      </c>
      <c r="D3" s="2" t="s">
        <v>533</v>
      </c>
      <c r="E3" s="2" t="s">
        <v>47</v>
      </c>
      <c r="F3" s="2" t="s">
        <v>177</v>
      </c>
      <c r="G3" s="2" t="s">
        <v>47</v>
      </c>
      <c r="H3" s="1"/>
    </row>
    <row r="4" spans="1:8" ht="45" x14ac:dyDescent="0.25">
      <c r="A4" s="1">
        <v>3</v>
      </c>
      <c r="B4" s="2" t="s">
        <v>534</v>
      </c>
      <c r="C4" s="2" t="s">
        <v>535</v>
      </c>
      <c r="D4" s="2" t="s">
        <v>536</v>
      </c>
      <c r="E4" s="2" t="s">
        <v>47</v>
      </c>
      <c r="F4" s="2" t="s">
        <v>177</v>
      </c>
      <c r="G4" s="2" t="s">
        <v>47</v>
      </c>
      <c r="H4" s="1"/>
    </row>
    <row r="5" spans="1:8" ht="75" x14ac:dyDescent="0.25">
      <c r="A5" s="1">
        <v>4</v>
      </c>
      <c r="B5" s="2" t="s">
        <v>537</v>
      </c>
      <c r="C5" s="2" t="s">
        <v>538</v>
      </c>
      <c r="D5" s="2" t="s">
        <v>539</v>
      </c>
      <c r="E5" s="2" t="s">
        <v>47</v>
      </c>
      <c r="F5" s="2" t="s">
        <v>177</v>
      </c>
      <c r="G5" s="2" t="s">
        <v>47</v>
      </c>
      <c r="H5" s="1"/>
    </row>
    <row r="6" spans="1:8" ht="45" x14ac:dyDescent="0.25">
      <c r="A6" s="1">
        <v>5</v>
      </c>
      <c r="B6" s="2" t="s">
        <v>540</v>
      </c>
      <c r="C6" s="2" t="s">
        <v>541</v>
      </c>
      <c r="D6" s="2" t="s">
        <v>542</v>
      </c>
      <c r="E6" s="2" t="s">
        <v>47</v>
      </c>
      <c r="F6" s="2" t="s">
        <v>177</v>
      </c>
      <c r="G6" s="2" t="s">
        <v>47</v>
      </c>
      <c r="H6" s="1"/>
    </row>
    <row r="7" spans="1:8" ht="60" x14ac:dyDescent="0.25">
      <c r="A7" s="1">
        <v>6</v>
      </c>
      <c r="B7" s="2" t="s">
        <v>543</v>
      </c>
      <c r="C7" s="2" t="s">
        <v>544</v>
      </c>
      <c r="D7" s="2" t="s">
        <v>545</v>
      </c>
      <c r="E7" s="2" t="s">
        <v>47</v>
      </c>
      <c r="F7" s="2" t="s">
        <v>177</v>
      </c>
      <c r="G7" s="2" t="s">
        <v>47</v>
      </c>
      <c r="H7" s="1"/>
    </row>
    <row r="8" spans="1:8" ht="45" x14ac:dyDescent="0.25">
      <c r="A8" s="1">
        <v>7</v>
      </c>
      <c r="B8" s="2" t="s">
        <v>546</v>
      </c>
      <c r="C8" s="2" t="s">
        <v>547</v>
      </c>
      <c r="D8" s="2" t="s">
        <v>548</v>
      </c>
      <c r="E8" s="2" t="s">
        <v>47</v>
      </c>
      <c r="F8" s="2" t="s">
        <v>177</v>
      </c>
      <c r="G8" s="2" t="s">
        <v>47</v>
      </c>
      <c r="H8" s="1"/>
    </row>
  </sheetData>
  <autoFilter ref="A1:H8" xr:uid="{60659D46-A865-4B23-8D51-67EBDA2DC8EB}"/>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D95F89-1456-4071-8087-5F1F6BF32FC5}">
  <dimension ref="A1:K15"/>
  <sheetViews>
    <sheetView topLeftCell="A14" zoomScale="87" zoomScaleNormal="87" workbookViewId="0">
      <selection activeCell="D13" sqref="D13"/>
    </sheetView>
  </sheetViews>
  <sheetFormatPr defaultRowHeight="15" x14ac:dyDescent="0.25"/>
  <cols>
    <col min="1" max="1" width="5.5703125" customWidth="1"/>
    <col min="2" max="2" width="25.85546875" customWidth="1"/>
    <col min="3" max="3" width="64.85546875" customWidth="1"/>
    <col min="4" max="4" width="34.28515625" customWidth="1"/>
    <col min="5" max="5" width="18.7109375" customWidth="1"/>
    <col min="6" max="6" width="16" customWidth="1"/>
    <col min="7" max="7" width="22.140625" customWidth="1"/>
    <col min="8" max="8" width="26.5703125" customWidth="1"/>
    <col min="9" max="9" width="23" customWidth="1"/>
    <col min="10" max="10" width="26.85546875" customWidth="1"/>
    <col min="11" max="11" width="31" customWidth="1"/>
  </cols>
  <sheetData>
    <row r="1" spans="1:11" ht="71.25" customHeight="1" x14ac:dyDescent="0.25">
      <c r="A1" s="121" t="s">
        <v>971</v>
      </c>
      <c r="B1" s="122"/>
      <c r="C1" s="122"/>
      <c r="D1" s="122"/>
      <c r="E1" s="122"/>
      <c r="F1" s="122"/>
      <c r="G1" s="122"/>
      <c r="H1" s="122"/>
      <c r="I1" s="122"/>
      <c r="J1" s="122"/>
      <c r="K1" s="122"/>
    </row>
    <row r="2" spans="1:11" s="31" customFormat="1" ht="47.25" customHeight="1" x14ac:dyDescent="0.25">
      <c r="A2" s="5" t="s">
        <v>38</v>
      </c>
      <c r="B2" s="5" t="s">
        <v>319</v>
      </c>
      <c r="C2" s="5" t="s">
        <v>40</v>
      </c>
      <c r="D2" s="5" t="s">
        <v>393</v>
      </c>
      <c r="E2" s="5" t="s">
        <v>78</v>
      </c>
      <c r="F2" s="5" t="s">
        <v>766</v>
      </c>
      <c r="G2" s="100" t="s">
        <v>779</v>
      </c>
      <c r="H2" s="5" t="s">
        <v>118</v>
      </c>
      <c r="I2" s="5" t="s">
        <v>119</v>
      </c>
      <c r="J2" s="5" t="s">
        <v>85</v>
      </c>
      <c r="K2" s="5" t="s">
        <v>43</v>
      </c>
    </row>
    <row r="3" spans="1:11" ht="409.5" customHeight="1" x14ac:dyDescent="0.25">
      <c r="A3" s="74">
        <v>1</v>
      </c>
      <c r="B3" s="74" t="s">
        <v>1000</v>
      </c>
      <c r="C3" s="74" t="s">
        <v>1014</v>
      </c>
      <c r="D3" s="74" t="s">
        <v>999</v>
      </c>
      <c r="E3" s="74" t="s">
        <v>47</v>
      </c>
      <c r="F3" s="74" t="s">
        <v>767</v>
      </c>
      <c r="G3" s="74" t="s">
        <v>86</v>
      </c>
      <c r="H3" s="89" t="s">
        <v>943</v>
      </c>
      <c r="I3" s="89" t="s">
        <v>608</v>
      </c>
      <c r="J3" s="2" t="s">
        <v>871</v>
      </c>
      <c r="K3" s="55" t="s">
        <v>572</v>
      </c>
    </row>
    <row r="4" spans="1:11" ht="210" x14ac:dyDescent="0.25">
      <c r="A4" s="74">
        <v>2</v>
      </c>
      <c r="B4" s="74" t="s">
        <v>839</v>
      </c>
      <c r="C4" s="74" t="s">
        <v>840</v>
      </c>
      <c r="D4" s="74" t="s">
        <v>841</v>
      </c>
      <c r="E4" s="74" t="s">
        <v>47</v>
      </c>
      <c r="F4" s="74" t="s">
        <v>767</v>
      </c>
      <c r="G4" s="74" t="s">
        <v>86</v>
      </c>
      <c r="H4" s="74"/>
      <c r="I4" s="74"/>
      <c r="J4" s="74"/>
      <c r="K4" s="29"/>
    </row>
    <row r="5" spans="1:11" ht="409.5" x14ac:dyDescent="0.25">
      <c r="A5" s="74">
        <v>3</v>
      </c>
      <c r="B5" s="74" t="s">
        <v>842</v>
      </c>
      <c r="C5" s="74" t="s">
        <v>900</v>
      </c>
      <c r="D5" s="74" t="s">
        <v>843</v>
      </c>
      <c r="E5" s="74" t="s">
        <v>47</v>
      </c>
      <c r="F5" s="74" t="s">
        <v>767</v>
      </c>
      <c r="G5" s="74" t="s">
        <v>86</v>
      </c>
      <c r="H5" s="89" t="s">
        <v>943</v>
      </c>
      <c r="I5" s="89" t="s">
        <v>949</v>
      </c>
      <c r="J5" s="74" t="s">
        <v>844</v>
      </c>
      <c r="K5" s="74" t="s">
        <v>950</v>
      </c>
    </row>
    <row r="6" spans="1:11" ht="409.5" x14ac:dyDescent="0.25">
      <c r="A6" s="74">
        <v>4</v>
      </c>
      <c r="B6" s="74" t="s">
        <v>845</v>
      </c>
      <c r="C6" s="74" t="s">
        <v>900</v>
      </c>
      <c r="D6" s="74" t="s">
        <v>846</v>
      </c>
      <c r="E6" s="74" t="s">
        <v>47</v>
      </c>
      <c r="F6" s="74" t="s">
        <v>767</v>
      </c>
      <c r="G6" s="74" t="s">
        <v>86</v>
      </c>
      <c r="H6" s="89" t="s">
        <v>943</v>
      </c>
      <c r="I6" s="89" t="s">
        <v>951</v>
      </c>
      <c r="J6" s="74" t="s">
        <v>847</v>
      </c>
      <c r="K6" s="74" t="s">
        <v>952</v>
      </c>
    </row>
    <row r="7" spans="1:11" ht="409.5" x14ac:dyDescent="0.25">
      <c r="A7" s="74">
        <v>5</v>
      </c>
      <c r="B7" s="74" t="s">
        <v>848</v>
      </c>
      <c r="C7" s="74" t="s">
        <v>900</v>
      </c>
      <c r="D7" s="74" t="s">
        <v>849</v>
      </c>
      <c r="E7" s="74" t="s">
        <v>47</v>
      </c>
      <c r="F7" s="74" t="s">
        <v>767</v>
      </c>
      <c r="G7" s="74" t="s">
        <v>86</v>
      </c>
      <c r="H7" s="89" t="s">
        <v>943</v>
      </c>
      <c r="I7" s="89" t="s">
        <v>953</v>
      </c>
      <c r="J7" s="74" t="s">
        <v>850</v>
      </c>
      <c r="K7" s="74" t="s">
        <v>954</v>
      </c>
    </row>
    <row r="8" spans="1:11" ht="409.5" x14ac:dyDescent="0.25">
      <c r="A8" s="74">
        <v>6</v>
      </c>
      <c r="B8" s="74" t="s">
        <v>73</v>
      </c>
      <c r="C8" s="74" t="s">
        <v>74</v>
      </c>
      <c r="D8" s="74" t="s">
        <v>75</v>
      </c>
      <c r="E8" s="74" t="s">
        <v>47</v>
      </c>
      <c r="F8" s="74" t="s">
        <v>767</v>
      </c>
      <c r="G8" s="74" t="s">
        <v>86</v>
      </c>
      <c r="H8" s="89" t="s">
        <v>943</v>
      </c>
      <c r="I8" s="89" t="s">
        <v>609</v>
      </c>
      <c r="J8" s="74" t="s">
        <v>851</v>
      </c>
      <c r="K8" s="74" t="s">
        <v>955</v>
      </c>
    </row>
    <row r="9" spans="1:11" ht="135" x14ac:dyDescent="0.25">
      <c r="A9" s="74">
        <v>7</v>
      </c>
      <c r="B9" s="97" t="s">
        <v>602</v>
      </c>
      <c r="C9" s="97" t="s">
        <v>603</v>
      </c>
      <c r="D9" s="97" t="s">
        <v>604</v>
      </c>
      <c r="E9" s="97" t="s">
        <v>47</v>
      </c>
      <c r="F9" s="74" t="s">
        <v>767</v>
      </c>
      <c r="G9" s="74" t="s">
        <v>86</v>
      </c>
      <c r="H9" s="97"/>
      <c r="I9" s="97"/>
      <c r="J9" s="97"/>
      <c r="K9" s="97" t="s">
        <v>956</v>
      </c>
    </row>
    <row r="10" spans="1:11" ht="345" x14ac:dyDescent="0.25">
      <c r="A10" s="74">
        <v>8</v>
      </c>
      <c r="B10" s="74" t="s">
        <v>605</v>
      </c>
      <c r="C10" s="74" t="s">
        <v>595</v>
      </c>
      <c r="D10" s="74" t="s">
        <v>617</v>
      </c>
      <c r="E10" s="74" t="s">
        <v>47</v>
      </c>
      <c r="F10" s="74" t="s">
        <v>772</v>
      </c>
      <c r="G10" s="74" t="s">
        <v>86</v>
      </c>
      <c r="H10" s="89" t="s">
        <v>943</v>
      </c>
      <c r="I10" s="89" t="s">
        <v>620</v>
      </c>
      <c r="J10" s="74"/>
      <c r="K10" s="74" t="s">
        <v>957</v>
      </c>
    </row>
    <row r="11" spans="1:11" ht="105" x14ac:dyDescent="0.25">
      <c r="A11" s="74">
        <v>9</v>
      </c>
      <c r="B11" s="2" t="s">
        <v>606</v>
      </c>
      <c r="C11" s="2" t="s">
        <v>583</v>
      </c>
      <c r="D11" s="2" t="s">
        <v>577</v>
      </c>
      <c r="E11" s="2" t="s">
        <v>47</v>
      </c>
      <c r="F11" s="2" t="s">
        <v>772</v>
      </c>
      <c r="G11" s="74" t="s">
        <v>86</v>
      </c>
      <c r="H11" s="89" t="s">
        <v>943</v>
      </c>
      <c r="I11" s="89" t="s">
        <v>607</v>
      </c>
      <c r="J11" s="2"/>
      <c r="K11" s="2" t="s">
        <v>958</v>
      </c>
    </row>
    <row r="12" spans="1:11" ht="270" x14ac:dyDescent="0.25">
      <c r="A12" s="74">
        <v>10</v>
      </c>
      <c r="B12" s="74" t="s">
        <v>793</v>
      </c>
      <c r="C12" s="74" t="s">
        <v>794</v>
      </c>
      <c r="D12" s="74" t="s">
        <v>795</v>
      </c>
      <c r="E12" s="74" t="s">
        <v>47</v>
      </c>
      <c r="F12" s="2" t="s">
        <v>772</v>
      </c>
      <c r="G12" s="74" t="s">
        <v>86</v>
      </c>
      <c r="H12" s="89" t="s">
        <v>943</v>
      </c>
      <c r="I12" s="89" t="s">
        <v>792</v>
      </c>
      <c r="J12" s="2"/>
      <c r="K12" s="2" t="s">
        <v>959</v>
      </c>
    </row>
    <row r="13" spans="1:11" ht="409.5" x14ac:dyDescent="0.25">
      <c r="A13" s="74">
        <v>11</v>
      </c>
      <c r="B13" s="2" t="s">
        <v>962</v>
      </c>
      <c r="C13" s="2" t="s">
        <v>945</v>
      </c>
      <c r="D13" s="2" t="s">
        <v>946</v>
      </c>
      <c r="E13" s="2" t="s">
        <v>47</v>
      </c>
      <c r="F13" s="2" t="s">
        <v>772</v>
      </c>
      <c r="G13" s="74" t="s">
        <v>86</v>
      </c>
      <c r="H13" s="89" t="s">
        <v>943</v>
      </c>
      <c r="I13" s="89" t="s">
        <v>84</v>
      </c>
      <c r="J13" s="2" t="s">
        <v>947</v>
      </c>
      <c r="K13" s="2" t="s">
        <v>909</v>
      </c>
    </row>
    <row r="14" spans="1:11" ht="409.5" x14ac:dyDescent="0.25">
      <c r="A14" s="74">
        <v>12</v>
      </c>
      <c r="B14" s="2" t="s">
        <v>963</v>
      </c>
      <c r="C14" s="2" t="s">
        <v>852</v>
      </c>
      <c r="D14" s="2" t="s">
        <v>853</v>
      </c>
      <c r="E14" s="2" t="s">
        <v>47</v>
      </c>
      <c r="F14" s="2" t="s">
        <v>772</v>
      </c>
      <c r="G14" s="74" t="s">
        <v>86</v>
      </c>
      <c r="H14" s="89" t="s">
        <v>943</v>
      </c>
      <c r="I14" s="89" t="s">
        <v>624</v>
      </c>
      <c r="J14" s="2"/>
      <c r="K14" s="51" t="s">
        <v>910</v>
      </c>
    </row>
    <row r="15" spans="1:11" ht="240" x14ac:dyDescent="0.25">
      <c r="A15" s="74">
        <v>13</v>
      </c>
      <c r="B15" s="2" t="s">
        <v>964</v>
      </c>
      <c r="C15" s="2" t="s">
        <v>790</v>
      </c>
      <c r="D15" s="2" t="s">
        <v>791</v>
      </c>
      <c r="E15" s="2" t="s">
        <v>47</v>
      </c>
      <c r="F15" s="2" t="s">
        <v>772</v>
      </c>
      <c r="G15" s="74" t="s">
        <v>86</v>
      </c>
      <c r="H15" s="89" t="s">
        <v>943</v>
      </c>
      <c r="I15" s="89" t="s">
        <v>623</v>
      </c>
      <c r="J15" s="2"/>
      <c r="K15" s="2" t="s">
        <v>910</v>
      </c>
    </row>
  </sheetData>
  <autoFilter ref="A2:K2" xr:uid="{55D95F89-1456-4071-8087-5F1F6BF32FC5}"/>
  <mergeCells count="1">
    <mergeCell ref="A1:K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BAFD06-9B4C-4C0C-9FCB-FB4FC5F5146A}">
  <sheetPr>
    <tabColor rgb="FF0070C0"/>
  </sheetPr>
  <dimension ref="A1:L4"/>
  <sheetViews>
    <sheetView zoomScale="86" zoomScaleNormal="86" workbookViewId="0">
      <selection activeCell="C4" sqref="C4"/>
    </sheetView>
  </sheetViews>
  <sheetFormatPr defaultColWidth="8.7109375" defaultRowHeight="15" x14ac:dyDescent="0.25"/>
  <cols>
    <col min="1" max="1" width="6.28515625" style="85" customWidth="1"/>
    <col min="2" max="2" width="24.28515625" style="85" customWidth="1"/>
    <col min="3" max="3" width="62.140625" style="85" customWidth="1"/>
    <col min="4" max="4" width="50.28515625" style="85" customWidth="1"/>
    <col min="5" max="5" width="15.28515625" style="85" customWidth="1"/>
    <col min="6" max="6" width="12.140625" style="85" customWidth="1"/>
    <col min="7" max="7" width="15.85546875" style="85" customWidth="1"/>
    <col min="8" max="8" width="19" style="85" customWidth="1"/>
    <col min="9" max="9" width="21.85546875" style="85" customWidth="1"/>
    <col min="10" max="11" width="19" style="85" customWidth="1"/>
    <col min="12" max="12" width="23.28515625" style="85" customWidth="1"/>
    <col min="13" max="16384" width="8.7109375" style="85"/>
  </cols>
  <sheetData>
    <row r="1" spans="1:12" s="102" customFormat="1" ht="60.75" customHeight="1" x14ac:dyDescent="0.25">
      <c r="A1" s="123" t="s">
        <v>970</v>
      </c>
      <c r="B1" s="123"/>
      <c r="C1" s="123"/>
      <c r="D1" s="123"/>
      <c r="E1" s="123"/>
      <c r="F1" s="123"/>
      <c r="G1" s="123"/>
      <c r="H1" s="123"/>
      <c r="I1" s="123"/>
      <c r="J1" s="123"/>
      <c r="K1" s="123"/>
      <c r="L1" s="123"/>
    </row>
    <row r="2" spans="1:12" s="8" customFormat="1" ht="70.5" customHeight="1" x14ac:dyDescent="0.25">
      <c r="A2" s="5" t="s">
        <v>38</v>
      </c>
      <c r="B2" s="5" t="s">
        <v>319</v>
      </c>
      <c r="C2" s="5" t="s">
        <v>40</v>
      </c>
      <c r="D2" s="5" t="s">
        <v>393</v>
      </c>
      <c r="E2" s="5" t="s">
        <v>78</v>
      </c>
      <c r="F2" s="5" t="s">
        <v>77</v>
      </c>
      <c r="G2" s="100" t="s">
        <v>779</v>
      </c>
      <c r="H2" s="5" t="s">
        <v>766</v>
      </c>
      <c r="I2" s="5" t="s">
        <v>118</v>
      </c>
      <c r="J2" s="5" t="s">
        <v>119</v>
      </c>
      <c r="K2" s="5" t="s">
        <v>85</v>
      </c>
      <c r="L2" s="5" t="s">
        <v>43</v>
      </c>
    </row>
    <row r="3" spans="1:12" ht="111.95" customHeight="1" x14ac:dyDescent="0.25">
      <c r="A3" s="1">
        <v>1</v>
      </c>
      <c r="B3" s="55" t="s">
        <v>79</v>
      </c>
      <c r="C3" s="58" t="s">
        <v>961</v>
      </c>
      <c r="D3" s="104" t="s">
        <v>948</v>
      </c>
      <c r="E3" s="103" t="s">
        <v>47</v>
      </c>
      <c r="F3" s="1" t="s">
        <v>80</v>
      </c>
      <c r="G3" s="1" t="s">
        <v>86</v>
      </c>
      <c r="H3" s="1" t="s">
        <v>767</v>
      </c>
      <c r="I3" s="1"/>
      <c r="J3" s="1"/>
      <c r="K3" s="1"/>
      <c r="L3" s="1"/>
    </row>
    <row r="4" spans="1:12" ht="120" x14ac:dyDescent="0.25">
      <c r="A4" s="1">
        <v>2</v>
      </c>
      <c r="B4" s="55" t="s">
        <v>81</v>
      </c>
      <c r="C4" s="57" t="s">
        <v>82</v>
      </c>
      <c r="D4" s="57" t="s">
        <v>83</v>
      </c>
      <c r="E4" s="1" t="s">
        <v>47</v>
      </c>
      <c r="F4" s="1" t="s">
        <v>80</v>
      </c>
      <c r="G4" s="1" t="s">
        <v>86</v>
      </c>
      <c r="H4" s="1" t="s">
        <v>767</v>
      </c>
      <c r="I4" s="1"/>
      <c r="J4" s="1"/>
      <c r="K4" s="1"/>
      <c r="L4" s="2"/>
    </row>
  </sheetData>
  <mergeCells count="1">
    <mergeCell ref="A1:L1"/>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506EC6-70B8-4429-A5F1-6CC27D30130B}">
  <dimension ref="A1:K18"/>
  <sheetViews>
    <sheetView zoomScale="85" zoomScaleNormal="85" workbookViewId="0">
      <selection activeCell="C18" sqref="C18"/>
    </sheetView>
  </sheetViews>
  <sheetFormatPr defaultRowHeight="15" x14ac:dyDescent="0.25"/>
  <cols>
    <col min="1" max="1" width="9.140625" style="98"/>
    <col min="2" max="2" width="38" customWidth="1"/>
    <col min="3" max="3" width="67.140625" customWidth="1"/>
    <col min="4" max="4" width="43.28515625" customWidth="1"/>
    <col min="5" max="5" width="22.7109375" customWidth="1"/>
    <col min="6" max="6" width="22" customWidth="1"/>
    <col min="7" max="7" width="20.28515625" customWidth="1"/>
    <col min="8" max="8" width="24.85546875" customWidth="1"/>
    <col min="9" max="9" width="20.140625" customWidth="1"/>
    <col min="10" max="10" width="21.5703125" customWidth="1"/>
    <col min="11" max="11" width="19.7109375" customWidth="1"/>
  </cols>
  <sheetData>
    <row r="1" spans="1:11" s="53" customFormat="1" ht="87.75" customHeight="1" x14ac:dyDescent="0.25">
      <c r="A1" s="124" t="s">
        <v>969</v>
      </c>
      <c r="B1" s="124"/>
      <c r="C1" s="124"/>
      <c r="D1" s="124"/>
      <c r="E1" s="124"/>
      <c r="F1" s="124"/>
      <c r="G1" s="124"/>
      <c r="H1" s="124"/>
      <c r="I1" s="124"/>
      <c r="J1" s="124"/>
      <c r="K1" s="124"/>
    </row>
    <row r="2" spans="1:11" s="99" customFormat="1" ht="45" customHeight="1" x14ac:dyDescent="0.25">
      <c r="A2" s="100" t="s">
        <v>38</v>
      </c>
      <c r="B2" s="100" t="s">
        <v>319</v>
      </c>
      <c r="C2" s="100" t="s">
        <v>40</v>
      </c>
      <c r="D2" s="100" t="s">
        <v>393</v>
      </c>
      <c r="E2" s="100" t="s">
        <v>78</v>
      </c>
      <c r="F2" s="101" t="s">
        <v>766</v>
      </c>
      <c r="G2" s="100" t="s">
        <v>779</v>
      </c>
      <c r="H2" s="5" t="s">
        <v>118</v>
      </c>
      <c r="I2" s="100" t="s">
        <v>119</v>
      </c>
      <c r="J2" s="100" t="s">
        <v>85</v>
      </c>
      <c r="K2" s="100" t="s">
        <v>43</v>
      </c>
    </row>
    <row r="3" spans="1:11" ht="409.5" x14ac:dyDescent="0.25">
      <c r="A3" s="54">
        <v>1</v>
      </c>
      <c r="B3" s="2" t="s">
        <v>87</v>
      </c>
      <c r="C3" s="2" t="s">
        <v>854</v>
      </c>
      <c r="D3" s="2" t="s">
        <v>88</v>
      </c>
      <c r="E3" s="2" t="s">
        <v>47</v>
      </c>
      <c r="F3" s="2" t="s">
        <v>767</v>
      </c>
      <c r="G3" s="2" t="s">
        <v>86</v>
      </c>
      <c r="H3" s="52"/>
      <c r="I3" s="45"/>
      <c r="J3" s="45"/>
      <c r="K3" s="45"/>
    </row>
    <row r="4" spans="1:11" ht="409.5" x14ac:dyDescent="0.25">
      <c r="A4" s="54">
        <v>2</v>
      </c>
      <c r="B4" s="2" t="s">
        <v>89</v>
      </c>
      <c r="C4" s="2" t="s">
        <v>855</v>
      </c>
      <c r="D4" s="2" t="s">
        <v>90</v>
      </c>
      <c r="E4" s="2" t="s">
        <v>47</v>
      </c>
      <c r="F4" s="2" t="s">
        <v>767</v>
      </c>
      <c r="G4" s="2" t="s">
        <v>86</v>
      </c>
      <c r="H4" s="52"/>
      <c r="I4" s="45"/>
      <c r="J4" s="45"/>
      <c r="K4" s="45"/>
    </row>
    <row r="5" spans="1:11" ht="409.5" x14ac:dyDescent="0.25">
      <c r="A5" s="54">
        <v>3</v>
      </c>
      <c r="B5" s="2" t="s">
        <v>91</v>
      </c>
      <c r="C5" s="2" t="s">
        <v>1015</v>
      </c>
      <c r="D5" s="2" t="s">
        <v>92</v>
      </c>
      <c r="E5" s="2" t="s">
        <v>47</v>
      </c>
      <c r="F5" s="2" t="s">
        <v>767</v>
      </c>
      <c r="G5" s="2" t="s">
        <v>86</v>
      </c>
      <c r="H5" s="52"/>
      <c r="I5" s="45"/>
      <c r="J5" s="45"/>
      <c r="K5" s="45"/>
    </row>
    <row r="6" spans="1:11" ht="409.5" x14ac:dyDescent="0.25">
      <c r="A6" s="54">
        <v>4</v>
      </c>
      <c r="B6" s="2" t="s">
        <v>93</v>
      </c>
      <c r="C6" s="2" t="s">
        <v>856</v>
      </c>
      <c r="D6" s="2" t="s">
        <v>94</v>
      </c>
      <c r="E6" s="2" t="s">
        <v>47</v>
      </c>
      <c r="F6" s="2" t="s">
        <v>767</v>
      </c>
      <c r="G6" s="2" t="s">
        <v>86</v>
      </c>
      <c r="H6" s="52"/>
      <c r="I6" s="45"/>
      <c r="J6" s="45"/>
      <c r="K6" s="45"/>
    </row>
    <row r="7" spans="1:11" ht="409.5" x14ac:dyDescent="0.25">
      <c r="A7" s="54">
        <v>5</v>
      </c>
      <c r="B7" s="2" t="s">
        <v>95</v>
      </c>
      <c r="C7" s="2" t="s">
        <v>857</v>
      </c>
      <c r="D7" s="2" t="s">
        <v>96</v>
      </c>
      <c r="E7" s="2" t="s">
        <v>47</v>
      </c>
      <c r="F7" s="2" t="s">
        <v>767</v>
      </c>
      <c r="G7" s="2" t="s">
        <v>86</v>
      </c>
      <c r="H7" s="52"/>
      <c r="I7" s="45"/>
      <c r="J7" s="45"/>
      <c r="K7" s="45"/>
    </row>
    <row r="8" spans="1:11" ht="409.5" x14ac:dyDescent="0.25">
      <c r="A8" s="54">
        <v>6</v>
      </c>
      <c r="B8" s="2" t="s">
        <v>97</v>
      </c>
      <c r="C8" s="2" t="s">
        <v>858</v>
      </c>
      <c r="D8" s="2" t="s">
        <v>98</v>
      </c>
      <c r="E8" s="2" t="s">
        <v>47</v>
      </c>
      <c r="F8" s="2" t="s">
        <v>767</v>
      </c>
      <c r="G8" s="2" t="s">
        <v>86</v>
      </c>
      <c r="H8" s="52"/>
      <c r="I8" s="45"/>
      <c r="J8" s="45"/>
      <c r="K8" s="45"/>
    </row>
    <row r="9" spans="1:11" ht="409.5" x14ac:dyDescent="0.25">
      <c r="A9" s="54">
        <v>7</v>
      </c>
      <c r="B9" s="2" t="s">
        <v>99</v>
      </c>
      <c r="C9" s="2" t="s">
        <v>797</v>
      </c>
      <c r="D9" s="2" t="s">
        <v>100</v>
      </c>
      <c r="E9" s="2" t="s">
        <v>47</v>
      </c>
      <c r="F9" s="2" t="s">
        <v>767</v>
      </c>
      <c r="G9" s="2" t="s">
        <v>86</v>
      </c>
      <c r="H9" s="52"/>
      <c r="I9" s="45"/>
      <c r="J9" s="45"/>
      <c r="K9" s="45"/>
    </row>
    <row r="10" spans="1:11" ht="409.5" x14ac:dyDescent="0.25">
      <c r="A10" s="54">
        <v>8</v>
      </c>
      <c r="B10" s="2" t="s">
        <v>101</v>
      </c>
      <c r="C10" s="2" t="s">
        <v>798</v>
      </c>
      <c r="D10" s="2" t="s">
        <v>102</v>
      </c>
      <c r="E10" s="2" t="s">
        <v>47</v>
      </c>
      <c r="F10" s="2" t="s">
        <v>767</v>
      </c>
      <c r="G10" s="2" t="s">
        <v>86</v>
      </c>
      <c r="H10" s="52"/>
      <c r="I10" s="45"/>
      <c r="J10" s="45"/>
      <c r="K10" s="45"/>
    </row>
    <row r="11" spans="1:11" ht="409.5" x14ac:dyDescent="0.25">
      <c r="A11" s="54">
        <v>9</v>
      </c>
      <c r="B11" s="2" t="s">
        <v>103</v>
      </c>
      <c r="C11" s="2" t="s">
        <v>859</v>
      </c>
      <c r="D11" s="2" t="s">
        <v>104</v>
      </c>
      <c r="E11" s="2" t="s">
        <v>47</v>
      </c>
      <c r="F11" s="2" t="s">
        <v>767</v>
      </c>
      <c r="G11" s="2" t="s">
        <v>86</v>
      </c>
      <c r="H11" s="89" t="s">
        <v>943</v>
      </c>
      <c r="I11" s="89" t="s">
        <v>581</v>
      </c>
      <c r="J11" s="55" t="s">
        <v>578</v>
      </c>
      <c r="K11" s="55" t="s">
        <v>965</v>
      </c>
    </row>
    <row r="12" spans="1:11" s="85" customFormat="1" ht="184.5" customHeight="1" x14ac:dyDescent="0.25">
      <c r="A12" s="54">
        <v>10</v>
      </c>
      <c r="B12" s="2" t="s">
        <v>105</v>
      </c>
      <c r="C12" s="2" t="s">
        <v>944</v>
      </c>
      <c r="D12" s="2" t="s">
        <v>106</v>
      </c>
      <c r="E12" s="2" t="s">
        <v>47</v>
      </c>
      <c r="F12" s="2" t="s">
        <v>767</v>
      </c>
      <c r="G12" s="2" t="s">
        <v>86</v>
      </c>
      <c r="H12" s="89" t="s">
        <v>943</v>
      </c>
      <c r="I12" s="89" t="s">
        <v>107</v>
      </c>
      <c r="J12" s="2" t="s">
        <v>860</v>
      </c>
      <c r="K12" s="1" t="s">
        <v>108</v>
      </c>
    </row>
    <row r="13" spans="1:11" ht="409.5" x14ac:dyDescent="0.25">
      <c r="A13" s="54">
        <v>11</v>
      </c>
      <c r="B13" s="2" t="s">
        <v>109</v>
      </c>
      <c r="C13" s="2" t="s">
        <v>861</v>
      </c>
      <c r="D13" s="2" t="s">
        <v>110</v>
      </c>
      <c r="E13" s="2" t="s">
        <v>47</v>
      </c>
      <c r="F13" s="2" t="s">
        <v>767</v>
      </c>
      <c r="G13" s="2" t="s">
        <v>86</v>
      </c>
      <c r="H13" s="52"/>
      <c r="I13" s="45"/>
      <c r="J13" s="45"/>
      <c r="K13" s="45"/>
    </row>
    <row r="14" spans="1:11" ht="375" x14ac:dyDescent="0.25">
      <c r="A14" s="54">
        <v>12</v>
      </c>
      <c r="B14" s="2" t="s">
        <v>111</v>
      </c>
      <c r="C14" s="2" t="s">
        <v>862</v>
      </c>
      <c r="D14" s="2" t="s">
        <v>112</v>
      </c>
      <c r="E14" s="2" t="s">
        <v>47</v>
      </c>
      <c r="F14" s="2" t="s">
        <v>767</v>
      </c>
      <c r="G14" s="2" t="s">
        <v>86</v>
      </c>
      <c r="H14" s="52"/>
      <c r="I14" s="45"/>
      <c r="J14" s="45"/>
      <c r="K14" s="45"/>
    </row>
    <row r="15" spans="1:11" ht="409.5" x14ac:dyDescent="0.25">
      <c r="A15" s="54">
        <v>13</v>
      </c>
      <c r="B15" s="2" t="s">
        <v>113</v>
      </c>
      <c r="C15" s="2" t="s">
        <v>863</v>
      </c>
      <c r="D15" s="2" t="s">
        <v>114</v>
      </c>
      <c r="E15" s="2" t="s">
        <v>47</v>
      </c>
      <c r="F15" s="2" t="s">
        <v>767</v>
      </c>
      <c r="G15" s="2" t="s">
        <v>86</v>
      </c>
      <c r="H15" s="89" t="s">
        <v>943</v>
      </c>
      <c r="I15" s="89" t="s">
        <v>580</v>
      </c>
      <c r="J15" s="55" t="s">
        <v>582</v>
      </c>
      <c r="K15" s="45"/>
    </row>
    <row r="16" spans="1:11" ht="409.5" x14ac:dyDescent="0.25">
      <c r="A16" s="54">
        <v>14</v>
      </c>
      <c r="B16" s="2" t="s">
        <v>115</v>
      </c>
      <c r="C16" s="2" t="s">
        <v>864</v>
      </c>
      <c r="D16" s="2" t="s">
        <v>116</v>
      </c>
      <c r="E16" s="2" t="s">
        <v>47</v>
      </c>
      <c r="F16" s="2" t="s">
        <v>767</v>
      </c>
      <c r="G16" s="2" t="s">
        <v>86</v>
      </c>
      <c r="H16" s="52"/>
      <c r="I16" s="45"/>
      <c r="J16" s="45"/>
      <c r="K16" s="45"/>
    </row>
    <row r="17" spans="1:11" ht="409.5" x14ac:dyDescent="0.25">
      <c r="A17" s="54">
        <v>15</v>
      </c>
      <c r="B17" s="2" t="s">
        <v>998</v>
      </c>
      <c r="C17" s="2" t="s">
        <v>976</v>
      </c>
      <c r="D17" s="2" t="s">
        <v>120</v>
      </c>
      <c r="E17" s="2" t="s">
        <v>47</v>
      </c>
      <c r="F17" s="49" t="s">
        <v>767</v>
      </c>
      <c r="G17" s="2" t="s">
        <v>86</v>
      </c>
      <c r="H17" s="93"/>
      <c r="I17" s="93"/>
      <c r="J17" s="45"/>
      <c r="K17" s="45"/>
    </row>
    <row r="18" spans="1:11" ht="409.5" x14ac:dyDescent="0.25">
      <c r="A18" s="54">
        <v>16</v>
      </c>
      <c r="B18" s="2" t="s">
        <v>1001</v>
      </c>
      <c r="C18" s="74" t="s">
        <v>1016</v>
      </c>
      <c r="D18" s="74" t="s">
        <v>138</v>
      </c>
      <c r="E18" s="74" t="s">
        <v>47</v>
      </c>
      <c r="F18" s="49" t="s">
        <v>767</v>
      </c>
      <c r="G18" s="74" t="s">
        <v>86</v>
      </c>
      <c r="H18" s="96"/>
      <c r="I18" s="96"/>
      <c r="J18" s="45"/>
      <c r="K18" s="45"/>
    </row>
  </sheetData>
  <autoFilter ref="A2:K2" xr:uid="{79506EC6-70B8-4429-A5F1-6CC27D30130B}"/>
  <mergeCells count="1">
    <mergeCell ref="A1:K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02DB9B-C3AF-43B1-B421-A749D7B526C5}">
  <dimension ref="A1:L11"/>
  <sheetViews>
    <sheetView zoomScale="85" zoomScaleNormal="85" workbookViewId="0">
      <selection activeCell="J5" sqref="J5"/>
    </sheetView>
  </sheetViews>
  <sheetFormatPr defaultColWidth="45" defaultRowHeight="15" x14ac:dyDescent="0.25"/>
  <cols>
    <col min="1" max="1" width="9.85546875" customWidth="1"/>
    <col min="2" max="2" width="35" customWidth="1"/>
    <col min="3" max="3" width="51.140625" customWidth="1"/>
    <col min="4" max="4" width="38.7109375" customWidth="1"/>
    <col min="5" max="5" width="14.5703125" customWidth="1"/>
    <col min="6" max="6" width="23.7109375" customWidth="1"/>
    <col min="7" max="7" width="23.28515625" customWidth="1"/>
    <col min="8" max="8" width="25.28515625" customWidth="1"/>
    <col min="9" max="9" width="26.7109375" customWidth="1"/>
    <col min="10" max="10" width="28.7109375" customWidth="1"/>
    <col min="11" max="11" width="32.42578125" customWidth="1"/>
  </cols>
  <sheetData>
    <row r="1" spans="1:12" ht="79.5" customHeight="1" x14ac:dyDescent="0.25">
      <c r="A1" s="125" t="s">
        <v>977</v>
      </c>
      <c r="B1" s="126"/>
      <c r="C1" s="126"/>
      <c r="D1" s="126"/>
      <c r="E1" s="126"/>
      <c r="F1" s="126"/>
      <c r="G1" s="126"/>
      <c r="H1" s="126"/>
      <c r="I1" s="126"/>
      <c r="J1" s="126"/>
      <c r="K1" s="126"/>
    </row>
    <row r="2" spans="1:12" s="62" customFormat="1" ht="47.25" customHeight="1" x14ac:dyDescent="0.25">
      <c r="A2" s="5" t="s">
        <v>38</v>
      </c>
      <c r="B2" s="5" t="s">
        <v>319</v>
      </c>
      <c r="C2" s="5" t="s">
        <v>117</v>
      </c>
      <c r="D2" s="5" t="s">
        <v>393</v>
      </c>
      <c r="E2" s="5" t="s">
        <v>78</v>
      </c>
      <c r="F2" s="107" t="s">
        <v>766</v>
      </c>
      <c r="G2" s="5" t="s">
        <v>779</v>
      </c>
      <c r="H2" s="5" t="s">
        <v>118</v>
      </c>
      <c r="I2" s="5" t="s">
        <v>942</v>
      </c>
      <c r="J2" s="5" t="s">
        <v>85</v>
      </c>
      <c r="K2" s="5" t="s">
        <v>43</v>
      </c>
    </row>
    <row r="3" spans="1:12" ht="291" customHeight="1" x14ac:dyDescent="0.25">
      <c r="A3" s="54">
        <v>1</v>
      </c>
      <c r="B3" s="2" t="s">
        <v>121</v>
      </c>
      <c r="C3" s="2" t="s">
        <v>866</v>
      </c>
      <c r="D3" s="2" t="s">
        <v>122</v>
      </c>
      <c r="E3" s="2" t="s">
        <v>47</v>
      </c>
      <c r="F3" s="49" t="s">
        <v>767</v>
      </c>
      <c r="G3" s="2" t="s">
        <v>86</v>
      </c>
      <c r="H3" s="94"/>
      <c r="I3" s="94"/>
      <c r="J3" s="45"/>
      <c r="K3" s="45"/>
    </row>
    <row r="4" spans="1:12" ht="285" x14ac:dyDescent="0.25">
      <c r="A4" s="54">
        <v>2</v>
      </c>
      <c r="B4" s="2" t="s">
        <v>123</v>
      </c>
      <c r="C4" s="2" t="s">
        <v>867</v>
      </c>
      <c r="D4" s="2" t="s">
        <v>124</v>
      </c>
      <c r="E4" s="2" t="s">
        <v>47</v>
      </c>
      <c r="F4" s="49" t="s">
        <v>767</v>
      </c>
      <c r="G4" s="2" t="s">
        <v>86</v>
      </c>
      <c r="H4" s="89" t="s">
        <v>943</v>
      </c>
      <c r="I4" s="89" t="s">
        <v>586</v>
      </c>
      <c r="J4" s="2" t="s">
        <v>868</v>
      </c>
      <c r="K4" s="2" t="s">
        <v>966</v>
      </c>
      <c r="L4" s="31"/>
    </row>
    <row r="5" spans="1:12" ht="210" x14ac:dyDescent="0.25">
      <c r="A5" s="54">
        <v>3</v>
      </c>
      <c r="B5" s="2" t="s">
        <v>125</v>
      </c>
      <c r="C5" s="2" t="s">
        <v>799</v>
      </c>
      <c r="D5" s="2" t="s">
        <v>126</v>
      </c>
      <c r="E5" s="2" t="s">
        <v>47</v>
      </c>
      <c r="F5" s="49" t="s">
        <v>767</v>
      </c>
      <c r="G5" s="2" t="s">
        <v>86</v>
      </c>
      <c r="H5" s="89" t="s">
        <v>943</v>
      </c>
      <c r="I5" s="89" t="s">
        <v>570</v>
      </c>
      <c r="J5" s="55" t="s">
        <v>1017</v>
      </c>
      <c r="K5" s="95" t="s">
        <v>571</v>
      </c>
    </row>
    <row r="6" spans="1:12" ht="195" x14ac:dyDescent="0.25">
      <c r="A6" s="54">
        <v>4</v>
      </c>
      <c r="B6" s="2" t="s">
        <v>127</v>
      </c>
      <c r="C6" s="2" t="s">
        <v>800</v>
      </c>
      <c r="D6" s="2" t="s">
        <v>128</v>
      </c>
      <c r="E6" s="2" t="s">
        <v>47</v>
      </c>
      <c r="F6" s="49" t="s">
        <v>767</v>
      </c>
      <c r="G6" s="2" t="s">
        <v>86</v>
      </c>
      <c r="H6" s="94"/>
      <c r="I6" s="94"/>
      <c r="J6" s="45"/>
      <c r="K6" s="45"/>
    </row>
    <row r="7" spans="1:12" ht="360" x14ac:dyDescent="0.25">
      <c r="A7" s="54">
        <v>5</v>
      </c>
      <c r="B7" s="2" t="s">
        <v>1005</v>
      </c>
      <c r="C7" s="2" t="s">
        <v>1009</v>
      </c>
      <c r="D7" s="2" t="s">
        <v>129</v>
      </c>
      <c r="E7" s="2" t="s">
        <v>47</v>
      </c>
      <c r="F7" s="49" t="s">
        <v>767</v>
      </c>
      <c r="G7" s="2" t="s">
        <v>86</v>
      </c>
      <c r="H7" s="94"/>
      <c r="I7" s="94"/>
      <c r="J7" s="45"/>
      <c r="K7" s="45"/>
    </row>
    <row r="8" spans="1:12" ht="240" x14ac:dyDescent="0.25">
      <c r="A8" s="54">
        <v>6</v>
      </c>
      <c r="B8" s="2" t="s">
        <v>130</v>
      </c>
      <c r="C8" s="2" t="s">
        <v>131</v>
      </c>
      <c r="D8" s="2" t="s">
        <v>132</v>
      </c>
      <c r="E8" s="2" t="s">
        <v>47</v>
      </c>
      <c r="F8" s="49" t="s">
        <v>767</v>
      </c>
      <c r="G8" s="2" t="s">
        <v>86</v>
      </c>
      <c r="H8" s="94"/>
      <c r="I8" s="94"/>
      <c r="J8" s="45"/>
      <c r="K8" s="45"/>
    </row>
    <row r="9" spans="1:12" ht="409.5" x14ac:dyDescent="0.25">
      <c r="A9" s="54">
        <v>7</v>
      </c>
      <c r="B9" s="2" t="s">
        <v>133</v>
      </c>
      <c r="C9" s="2" t="s">
        <v>869</v>
      </c>
      <c r="D9" s="2" t="s">
        <v>134</v>
      </c>
      <c r="E9" s="2" t="s">
        <v>47</v>
      </c>
      <c r="F9" s="49" t="s">
        <v>767</v>
      </c>
      <c r="G9" s="2" t="s">
        <v>86</v>
      </c>
      <c r="H9" s="94"/>
      <c r="I9" s="94"/>
      <c r="J9" s="45"/>
      <c r="K9" s="45"/>
    </row>
    <row r="10" spans="1:12" ht="409.5" x14ac:dyDescent="0.25">
      <c r="A10" s="54">
        <v>8</v>
      </c>
      <c r="B10" s="2" t="s">
        <v>135</v>
      </c>
      <c r="C10" s="2" t="s">
        <v>870</v>
      </c>
      <c r="D10" s="2" t="s">
        <v>136</v>
      </c>
      <c r="E10" s="2" t="s">
        <v>47</v>
      </c>
      <c r="F10" s="49" t="s">
        <v>767</v>
      </c>
      <c r="G10" s="2" t="s">
        <v>86</v>
      </c>
      <c r="H10" s="94"/>
      <c r="I10" s="94"/>
      <c r="J10" s="45"/>
      <c r="K10" s="45"/>
    </row>
    <row r="11" spans="1:12" ht="150" x14ac:dyDescent="0.25">
      <c r="A11" s="54">
        <v>9</v>
      </c>
      <c r="B11" s="2" t="s">
        <v>1004</v>
      </c>
      <c r="C11" s="42" t="s">
        <v>1003</v>
      </c>
      <c r="D11" s="74" t="s">
        <v>786</v>
      </c>
      <c r="E11" s="74" t="s">
        <v>47</v>
      </c>
      <c r="F11" s="74" t="s">
        <v>772</v>
      </c>
      <c r="G11" s="74" t="s">
        <v>86</v>
      </c>
      <c r="H11" s="89" t="s">
        <v>943</v>
      </c>
      <c r="I11" s="89" t="s">
        <v>785</v>
      </c>
      <c r="J11" s="45"/>
      <c r="K11" s="45"/>
    </row>
  </sheetData>
  <autoFilter ref="A2:K11" xr:uid="{A002DB9B-C3AF-43B1-B421-A749D7B526C5}"/>
  <mergeCells count="1">
    <mergeCell ref="A1:K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04C3F8-DFC6-4295-8B74-80315DFDC3BD}">
  <dimension ref="A1:J33"/>
  <sheetViews>
    <sheetView topLeftCell="A5" workbookViewId="0">
      <selection activeCell="A16" sqref="A16:XFD16"/>
    </sheetView>
  </sheetViews>
  <sheetFormatPr defaultColWidth="8.85546875" defaultRowHeight="15" x14ac:dyDescent="0.25"/>
  <cols>
    <col min="1" max="1" width="53.42578125" style="17" bestFit="1" customWidth="1"/>
    <col min="2" max="2" width="15.28515625" style="17" bestFit="1" customWidth="1"/>
    <col min="3" max="3" width="15.140625" style="17" bestFit="1" customWidth="1"/>
    <col min="4" max="4" width="10.28515625" style="17" bestFit="1" customWidth="1"/>
    <col min="5" max="6" width="6.42578125" style="17" customWidth="1"/>
    <col min="7" max="7" width="43.5703125" style="17" bestFit="1" customWidth="1"/>
    <col min="8" max="8" width="15.28515625" style="17" bestFit="1" customWidth="1"/>
    <col min="9" max="9" width="15.140625" style="17" bestFit="1" customWidth="1"/>
    <col min="10" max="10" width="10.28515625" style="17" bestFit="1" customWidth="1"/>
    <col min="11" max="16384" width="8.85546875" style="17"/>
  </cols>
  <sheetData>
    <row r="1" spans="1:10" s="19" customFormat="1" x14ac:dyDescent="0.25">
      <c r="A1" s="15" t="s">
        <v>118</v>
      </c>
      <c r="B1" t="s">
        <v>139</v>
      </c>
      <c r="G1" s="20" t="s">
        <v>140</v>
      </c>
    </row>
    <row r="2" spans="1:10" s="19" customFormat="1" ht="30" x14ac:dyDescent="0.25">
      <c r="A2" s="15" t="s">
        <v>141</v>
      </c>
      <c r="B2" t="s">
        <v>142</v>
      </c>
      <c r="G2" s="16" t="s">
        <v>118</v>
      </c>
      <c r="H2" s="17" t="s">
        <v>139</v>
      </c>
    </row>
    <row r="4" spans="1:10" x14ac:dyDescent="0.25">
      <c r="A4" s="15" t="s">
        <v>143</v>
      </c>
      <c r="B4" s="15" t="s">
        <v>144</v>
      </c>
      <c r="C4"/>
      <c r="D4"/>
      <c r="H4" s="16" t="s">
        <v>144</v>
      </c>
    </row>
    <row r="5" spans="1:10" ht="30" x14ac:dyDescent="0.25">
      <c r="A5" s="15" t="s">
        <v>145</v>
      </c>
      <c r="B5" t="s">
        <v>146</v>
      </c>
      <c r="C5" t="s">
        <v>147</v>
      </c>
      <c r="D5" t="s">
        <v>148</v>
      </c>
      <c r="H5" s="17" t="s">
        <v>146</v>
      </c>
      <c r="I5" s="17" t="s">
        <v>147</v>
      </c>
      <c r="J5" s="17" t="s">
        <v>148</v>
      </c>
    </row>
    <row r="6" spans="1:10" x14ac:dyDescent="0.25">
      <c r="A6" s="14" t="s">
        <v>22</v>
      </c>
      <c r="B6"/>
      <c r="C6">
        <v>1</v>
      </c>
      <c r="D6">
        <v>1</v>
      </c>
      <c r="G6" s="17" t="s">
        <v>143</v>
      </c>
      <c r="H6" s="17">
        <v>10</v>
      </c>
      <c r="I6" s="17">
        <v>9</v>
      </c>
      <c r="J6" s="17">
        <v>19</v>
      </c>
    </row>
    <row r="7" spans="1:10" x14ac:dyDescent="0.25">
      <c r="A7" s="14" t="s">
        <v>21</v>
      </c>
      <c r="B7"/>
      <c r="C7">
        <v>1</v>
      </c>
      <c r="D7">
        <v>1</v>
      </c>
    </row>
    <row r="8" spans="1:10" x14ac:dyDescent="0.25">
      <c r="A8" s="14" t="s">
        <v>23</v>
      </c>
      <c r="B8"/>
      <c r="C8">
        <v>1</v>
      </c>
      <c r="D8">
        <v>1</v>
      </c>
    </row>
    <row r="9" spans="1:10" x14ac:dyDescent="0.25">
      <c r="A9" s="14" t="s">
        <v>149</v>
      </c>
      <c r="B9">
        <v>1</v>
      </c>
      <c r="C9"/>
      <c r="D9">
        <v>1</v>
      </c>
    </row>
    <row r="10" spans="1:10" x14ac:dyDescent="0.25">
      <c r="A10" s="14" t="s">
        <v>16</v>
      </c>
      <c r="B10">
        <v>1</v>
      </c>
      <c r="C10"/>
      <c r="D10">
        <v>1</v>
      </c>
    </row>
    <row r="11" spans="1:10" x14ac:dyDescent="0.25">
      <c r="A11" s="14" t="s">
        <v>150</v>
      </c>
      <c r="B11"/>
      <c r="C11">
        <v>38</v>
      </c>
      <c r="D11">
        <v>38</v>
      </c>
    </row>
    <row r="12" spans="1:10" x14ac:dyDescent="0.25">
      <c r="A12" s="14" t="s">
        <v>18</v>
      </c>
      <c r="B12"/>
      <c r="C12">
        <v>17</v>
      </c>
      <c r="D12">
        <v>17</v>
      </c>
    </row>
    <row r="13" spans="1:10" x14ac:dyDescent="0.25">
      <c r="A13" s="14" t="s">
        <v>20</v>
      </c>
      <c r="B13"/>
      <c r="C13">
        <v>4</v>
      </c>
      <c r="D13">
        <v>4</v>
      </c>
    </row>
    <row r="14" spans="1:10" x14ac:dyDescent="0.25">
      <c r="A14" s="14" t="s">
        <v>19</v>
      </c>
      <c r="B14"/>
      <c r="C14">
        <v>2</v>
      </c>
      <c r="D14">
        <v>2</v>
      </c>
    </row>
    <row r="15" spans="1:10" x14ac:dyDescent="0.25">
      <c r="A15" s="14" t="s">
        <v>148</v>
      </c>
      <c r="B15">
        <v>2</v>
      </c>
      <c r="C15">
        <v>64</v>
      </c>
      <c r="D15">
        <v>66</v>
      </c>
    </row>
    <row r="28" spans="1:4" x14ac:dyDescent="0.25">
      <c r="A28" s="18" t="s">
        <v>140</v>
      </c>
    </row>
    <row r="29" spans="1:4" x14ac:dyDescent="0.25">
      <c r="A29" s="15" t="s">
        <v>118</v>
      </c>
      <c r="B29" t="s">
        <v>139</v>
      </c>
    </row>
    <row r="31" spans="1:4" x14ac:dyDescent="0.25">
      <c r="A31"/>
      <c r="B31" s="15" t="s">
        <v>144</v>
      </c>
      <c r="C31"/>
      <c r="D31"/>
    </row>
    <row r="32" spans="1:4" x14ac:dyDescent="0.25">
      <c r="A32"/>
      <c r="B32" t="s">
        <v>146</v>
      </c>
      <c r="C32" t="s">
        <v>147</v>
      </c>
      <c r="D32" t="s">
        <v>148</v>
      </c>
    </row>
    <row r="33" spans="1:4" x14ac:dyDescent="0.25">
      <c r="A33" t="s">
        <v>143</v>
      </c>
      <c r="B33">
        <v>10</v>
      </c>
      <c r="C33">
        <v>9</v>
      </c>
      <c r="D33">
        <v>19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401038-4AF8-4C0D-B1CD-8E39444D3336}">
  <dimension ref="A1:N18"/>
  <sheetViews>
    <sheetView topLeftCell="A10" zoomScale="75" zoomScaleNormal="75" workbookViewId="0">
      <selection activeCell="G11" sqref="G11"/>
    </sheetView>
  </sheetViews>
  <sheetFormatPr defaultColWidth="9.140625" defaultRowHeight="15" x14ac:dyDescent="0.25"/>
  <cols>
    <col min="1" max="1" width="9.7109375" style="31" customWidth="1"/>
    <col min="2" max="2" width="20.85546875" style="31" customWidth="1"/>
    <col min="3" max="3" width="51.42578125" style="31" customWidth="1"/>
    <col min="4" max="4" width="50.140625" style="31" customWidth="1"/>
    <col min="5" max="5" width="43.85546875" style="31" customWidth="1"/>
    <col min="6" max="6" width="19.5703125" style="31" customWidth="1"/>
    <col min="7" max="8" width="23.7109375" style="31" customWidth="1"/>
    <col min="9" max="9" width="18.5703125" style="31" customWidth="1"/>
    <col min="10" max="10" width="21.7109375" style="31" customWidth="1"/>
    <col min="11" max="11" width="20.85546875" style="31" customWidth="1"/>
    <col min="12" max="12" width="41.42578125" style="31" customWidth="1"/>
    <col min="13" max="13" width="9.28515625" style="31" customWidth="1"/>
    <col min="14" max="16384" width="9.140625" style="31"/>
  </cols>
  <sheetData>
    <row r="1" spans="1:14" s="88" customFormat="1" ht="99.75" customHeight="1" x14ac:dyDescent="0.25">
      <c r="A1" s="123" t="s">
        <v>978</v>
      </c>
      <c r="B1" s="123"/>
      <c r="C1" s="123"/>
      <c r="D1" s="123"/>
      <c r="E1" s="123"/>
      <c r="F1" s="123"/>
      <c r="G1" s="123"/>
      <c r="H1" s="123"/>
      <c r="I1" s="123"/>
      <c r="J1" s="123"/>
      <c r="K1" s="123"/>
      <c r="L1" s="123"/>
      <c r="M1" s="53"/>
      <c r="N1" s="53"/>
    </row>
    <row r="2" spans="1:14" s="8" customFormat="1" ht="46.5" customHeight="1" x14ac:dyDescent="0.25">
      <c r="A2" s="5" t="s">
        <v>38</v>
      </c>
      <c r="B2" s="5" t="s">
        <v>151</v>
      </c>
      <c r="C2" s="5" t="s">
        <v>319</v>
      </c>
      <c r="D2" s="5" t="s">
        <v>40</v>
      </c>
      <c r="E2" s="5" t="s">
        <v>76</v>
      </c>
      <c r="F2" s="5" t="s">
        <v>78</v>
      </c>
      <c r="G2" s="5" t="s">
        <v>979</v>
      </c>
      <c r="H2" s="5" t="s">
        <v>766</v>
      </c>
      <c r="I2" s="5" t="s">
        <v>77</v>
      </c>
      <c r="J2" s="5" t="s">
        <v>118</v>
      </c>
      <c r="K2" s="5" t="s">
        <v>911</v>
      </c>
      <c r="L2" s="5" t="s">
        <v>152</v>
      </c>
    </row>
    <row r="3" spans="1:14" ht="165" x14ac:dyDescent="0.25">
      <c r="A3" s="2">
        <v>1</v>
      </c>
      <c r="B3" s="90" t="s">
        <v>20</v>
      </c>
      <c r="C3" s="90" t="s">
        <v>154</v>
      </c>
      <c r="D3" s="90" t="s">
        <v>155</v>
      </c>
      <c r="E3" s="90" t="s">
        <v>156</v>
      </c>
      <c r="F3" s="90" t="s">
        <v>47</v>
      </c>
      <c r="G3" s="90" t="s">
        <v>86</v>
      </c>
      <c r="H3" s="90" t="s">
        <v>767</v>
      </c>
      <c r="I3" s="90" t="s">
        <v>80</v>
      </c>
      <c r="J3" s="89" t="s">
        <v>139</v>
      </c>
      <c r="K3" s="89" t="s">
        <v>157</v>
      </c>
      <c r="L3" s="2" t="s">
        <v>158</v>
      </c>
    </row>
    <row r="4" spans="1:14" ht="120" x14ac:dyDescent="0.25">
      <c r="A4" s="2">
        <v>2</v>
      </c>
      <c r="B4" s="90" t="s">
        <v>20</v>
      </c>
      <c r="C4" s="90" t="s">
        <v>159</v>
      </c>
      <c r="D4" s="92" t="s">
        <v>160</v>
      </c>
      <c r="E4" s="92" t="s">
        <v>161</v>
      </c>
      <c r="F4" s="90" t="s">
        <v>47</v>
      </c>
      <c r="G4" s="2" t="s">
        <v>86</v>
      </c>
      <c r="H4" s="90" t="s">
        <v>767</v>
      </c>
      <c r="I4" s="2" t="s">
        <v>80</v>
      </c>
      <c r="J4" s="89" t="s">
        <v>139</v>
      </c>
      <c r="K4" s="89" t="s">
        <v>157</v>
      </c>
      <c r="L4" s="2" t="s">
        <v>162</v>
      </c>
    </row>
    <row r="5" spans="1:14" ht="120" x14ac:dyDescent="0.25">
      <c r="A5" s="2">
        <v>3</v>
      </c>
      <c r="B5" s="90" t="s">
        <v>20</v>
      </c>
      <c r="C5" s="90" t="s">
        <v>163</v>
      </c>
      <c r="D5" s="92" t="s">
        <v>164</v>
      </c>
      <c r="E5" s="92" t="s">
        <v>165</v>
      </c>
      <c r="F5" s="90" t="s">
        <v>47</v>
      </c>
      <c r="G5" s="2" t="s">
        <v>86</v>
      </c>
      <c r="H5" s="90" t="s">
        <v>767</v>
      </c>
      <c r="I5" s="2" t="s">
        <v>80</v>
      </c>
      <c r="J5" s="89" t="s">
        <v>139</v>
      </c>
      <c r="K5" s="89" t="s">
        <v>166</v>
      </c>
      <c r="L5" s="2" t="s">
        <v>162</v>
      </c>
    </row>
    <row r="6" spans="1:14" ht="117.75" customHeight="1" x14ac:dyDescent="0.25">
      <c r="A6" s="2">
        <v>4</v>
      </c>
      <c r="B6" s="2" t="s">
        <v>150</v>
      </c>
      <c r="C6" s="2" t="s">
        <v>167</v>
      </c>
      <c r="D6" s="2" t="s">
        <v>168</v>
      </c>
      <c r="E6" s="2" t="s">
        <v>169</v>
      </c>
      <c r="F6" s="2" t="s">
        <v>153</v>
      </c>
      <c r="G6" s="2" t="s">
        <v>86</v>
      </c>
      <c r="H6" s="90" t="s">
        <v>767</v>
      </c>
      <c r="I6" s="2" t="s">
        <v>80</v>
      </c>
      <c r="J6" s="46" t="s">
        <v>139</v>
      </c>
      <c r="K6" s="46" t="s">
        <v>170</v>
      </c>
      <c r="L6" s="2" t="s">
        <v>171</v>
      </c>
    </row>
    <row r="7" spans="1:14" ht="165" x14ac:dyDescent="0.25">
      <c r="A7" s="2">
        <v>5</v>
      </c>
      <c r="B7" s="2" t="s">
        <v>150</v>
      </c>
      <c r="C7" s="2" t="s">
        <v>174</v>
      </c>
      <c r="D7" s="2" t="s">
        <v>175</v>
      </c>
      <c r="E7" s="2" t="s">
        <v>176</v>
      </c>
      <c r="F7" s="2" t="s">
        <v>153</v>
      </c>
      <c r="G7" s="2" t="s">
        <v>86</v>
      </c>
      <c r="H7" s="90" t="s">
        <v>767</v>
      </c>
      <c r="I7" s="2" t="s">
        <v>177</v>
      </c>
      <c r="J7" s="46" t="s">
        <v>139</v>
      </c>
      <c r="K7" s="46" t="s">
        <v>173</v>
      </c>
      <c r="L7" s="2" t="s">
        <v>178</v>
      </c>
    </row>
    <row r="8" spans="1:14" ht="165" x14ac:dyDescent="0.25">
      <c r="A8" s="2">
        <v>6</v>
      </c>
      <c r="B8" s="2" t="s">
        <v>150</v>
      </c>
      <c r="C8" s="2" t="s">
        <v>179</v>
      </c>
      <c r="D8" s="2" t="s">
        <v>180</v>
      </c>
      <c r="E8" s="2" t="s">
        <v>181</v>
      </c>
      <c r="F8" s="2" t="s">
        <v>153</v>
      </c>
      <c r="G8" s="2" t="s">
        <v>86</v>
      </c>
      <c r="H8" s="90" t="s">
        <v>767</v>
      </c>
      <c r="I8" s="2" t="s">
        <v>177</v>
      </c>
      <c r="J8" s="46" t="s">
        <v>139</v>
      </c>
      <c r="K8" s="46" t="s">
        <v>173</v>
      </c>
      <c r="L8" s="2" t="s">
        <v>178</v>
      </c>
    </row>
    <row r="9" spans="1:14" ht="375" x14ac:dyDescent="0.25">
      <c r="A9" s="2">
        <v>7</v>
      </c>
      <c r="B9" s="2" t="s">
        <v>150</v>
      </c>
      <c r="C9" s="2" t="s">
        <v>182</v>
      </c>
      <c r="D9" s="2" t="s">
        <v>183</v>
      </c>
      <c r="E9" s="2" t="s">
        <v>184</v>
      </c>
      <c r="F9" s="2" t="s">
        <v>153</v>
      </c>
      <c r="G9" s="2" t="s">
        <v>86</v>
      </c>
      <c r="H9" s="90" t="s">
        <v>767</v>
      </c>
      <c r="I9" s="2" t="s">
        <v>177</v>
      </c>
      <c r="J9" s="46" t="s">
        <v>139</v>
      </c>
      <c r="K9" s="46" t="s">
        <v>172</v>
      </c>
      <c r="L9" s="2" t="s">
        <v>178</v>
      </c>
    </row>
    <row r="10" spans="1:14" ht="345" x14ac:dyDescent="0.25">
      <c r="A10" s="2">
        <v>8</v>
      </c>
      <c r="B10" s="2" t="s">
        <v>150</v>
      </c>
      <c r="C10" s="2" t="s">
        <v>185</v>
      </c>
      <c r="D10" s="2" t="s">
        <v>186</v>
      </c>
      <c r="E10" s="2" t="s">
        <v>187</v>
      </c>
      <c r="F10" s="2" t="s">
        <v>153</v>
      </c>
      <c r="G10" s="2" t="s">
        <v>86</v>
      </c>
      <c r="H10" s="90" t="s">
        <v>767</v>
      </c>
      <c r="I10" s="2" t="s">
        <v>177</v>
      </c>
      <c r="J10" s="46" t="s">
        <v>139</v>
      </c>
      <c r="K10" s="46" t="s">
        <v>172</v>
      </c>
      <c r="L10" s="2" t="s">
        <v>178</v>
      </c>
    </row>
    <row r="11" spans="1:14" ht="75" x14ac:dyDescent="0.25">
      <c r="A11" s="2">
        <v>9</v>
      </c>
      <c r="B11" s="2" t="s">
        <v>17</v>
      </c>
      <c r="C11" s="2" t="s">
        <v>188</v>
      </c>
      <c r="D11" s="2" t="s">
        <v>189</v>
      </c>
      <c r="E11" s="2" t="s">
        <v>189</v>
      </c>
      <c r="F11" s="2" t="s">
        <v>153</v>
      </c>
      <c r="G11" s="2" t="s">
        <v>86</v>
      </c>
      <c r="H11" s="90" t="s">
        <v>767</v>
      </c>
      <c r="I11" s="2" t="s">
        <v>80</v>
      </c>
      <c r="J11" s="2"/>
      <c r="K11" s="2"/>
      <c r="L11" s="2" t="s">
        <v>190</v>
      </c>
    </row>
    <row r="12" spans="1:14" ht="90" x14ac:dyDescent="0.25">
      <c r="A12" s="2">
        <v>10</v>
      </c>
      <c r="B12" s="2" t="s">
        <v>17</v>
      </c>
      <c r="C12" s="2" t="s">
        <v>191</v>
      </c>
      <c r="D12" s="2" t="s">
        <v>192</v>
      </c>
      <c r="E12" s="2" t="s">
        <v>192</v>
      </c>
      <c r="F12" s="2" t="s">
        <v>153</v>
      </c>
      <c r="G12" s="2" t="s">
        <v>86</v>
      </c>
      <c r="H12" s="90" t="s">
        <v>767</v>
      </c>
      <c r="I12" s="2" t="s">
        <v>80</v>
      </c>
      <c r="J12" s="2"/>
      <c r="K12" s="2"/>
      <c r="L12" s="2"/>
    </row>
    <row r="13" spans="1:14" ht="75" x14ac:dyDescent="0.25">
      <c r="A13" s="2">
        <v>11</v>
      </c>
      <c r="B13" s="2" t="s">
        <v>17</v>
      </c>
      <c r="C13" s="2" t="s">
        <v>193</v>
      </c>
      <c r="D13" s="2" t="s">
        <v>194</v>
      </c>
      <c r="E13" s="2" t="s">
        <v>194</v>
      </c>
      <c r="F13" s="2" t="s">
        <v>153</v>
      </c>
      <c r="G13" s="2" t="s">
        <v>86</v>
      </c>
      <c r="H13" s="90" t="s">
        <v>767</v>
      </c>
      <c r="I13" s="2" t="s">
        <v>80</v>
      </c>
      <c r="J13" s="2"/>
      <c r="K13" s="2"/>
      <c r="L13" s="2"/>
    </row>
    <row r="14" spans="1:14" ht="270" x14ac:dyDescent="0.25">
      <c r="A14" s="2">
        <v>12</v>
      </c>
      <c r="B14" s="2" t="s">
        <v>21</v>
      </c>
      <c r="C14" s="2" t="s">
        <v>195</v>
      </c>
      <c r="D14" s="2" t="s">
        <v>801</v>
      </c>
      <c r="E14" s="2" t="s">
        <v>196</v>
      </c>
      <c r="F14" s="2" t="s">
        <v>47</v>
      </c>
      <c r="G14" s="2" t="s">
        <v>86</v>
      </c>
      <c r="H14" s="90" t="s">
        <v>767</v>
      </c>
      <c r="I14" s="2" t="s">
        <v>80</v>
      </c>
      <c r="J14" s="2"/>
      <c r="K14" s="2" t="s">
        <v>579</v>
      </c>
      <c r="L14" s="2" t="s">
        <v>568</v>
      </c>
    </row>
    <row r="15" spans="1:14" ht="409.5" customHeight="1" x14ac:dyDescent="0.25">
      <c r="A15" s="2">
        <v>13</v>
      </c>
      <c r="B15" s="2" t="s">
        <v>22</v>
      </c>
      <c r="C15" s="2" t="s">
        <v>197</v>
      </c>
      <c r="D15" s="2" t="s">
        <v>802</v>
      </c>
      <c r="E15" s="2" t="s">
        <v>803</v>
      </c>
      <c r="F15" s="2" t="s">
        <v>47</v>
      </c>
      <c r="G15" s="2" t="s">
        <v>86</v>
      </c>
      <c r="H15" s="90" t="s">
        <v>767</v>
      </c>
      <c r="I15" s="2" t="s">
        <v>80</v>
      </c>
      <c r="J15" s="2"/>
      <c r="K15" s="2" t="s">
        <v>576</v>
      </c>
      <c r="L15" s="2"/>
    </row>
    <row r="16" spans="1:14" ht="408" customHeight="1" x14ac:dyDescent="0.25">
      <c r="A16" s="2">
        <v>14</v>
      </c>
      <c r="B16" s="2" t="s">
        <v>198</v>
      </c>
      <c r="C16" s="2" t="s">
        <v>199</v>
      </c>
      <c r="D16" s="2" t="s">
        <v>200</v>
      </c>
      <c r="E16" s="2" t="s">
        <v>872</v>
      </c>
      <c r="F16" s="2" t="s">
        <v>47</v>
      </c>
      <c r="G16" s="2" t="s">
        <v>86</v>
      </c>
      <c r="H16" s="90" t="s">
        <v>767</v>
      </c>
      <c r="I16" s="2" t="s">
        <v>80</v>
      </c>
      <c r="J16" s="89" t="s">
        <v>139</v>
      </c>
      <c r="K16" s="89" t="s">
        <v>783</v>
      </c>
      <c r="L16" s="2" t="s">
        <v>873</v>
      </c>
    </row>
    <row r="17" spans="1:12" ht="264.75" customHeight="1" x14ac:dyDescent="0.25">
      <c r="A17" s="2">
        <v>15</v>
      </c>
      <c r="B17" s="2" t="s">
        <v>201</v>
      </c>
      <c r="C17" s="2" t="s">
        <v>599</v>
      </c>
      <c r="D17" s="2" t="s">
        <v>804</v>
      </c>
      <c r="E17" s="2" t="s">
        <v>805</v>
      </c>
      <c r="F17" s="2" t="s">
        <v>47</v>
      </c>
      <c r="G17" s="2" t="s">
        <v>86</v>
      </c>
      <c r="H17" s="90" t="s">
        <v>767</v>
      </c>
      <c r="I17" s="2" t="s">
        <v>80</v>
      </c>
      <c r="J17" s="89" t="s">
        <v>139</v>
      </c>
      <c r="K17" s="89" t="s">
        <v>598</v>
      </c>
      <c r="L17" s="2" t="s">
        <v>162</v>
      </c>
    </row>
    <row r="18" spans="1:12" ht="409.5" customHeight="1" x14ac:dyDescent="0.25">
      <c r="A18" s="2">
        <v>16</v>
      </c>
      <c r="B18" s="2" t="s">
        <v>202</v>
      </c>
      <c r="C18" s="2" t="s">
        <v>600</v>
      </c>
      <c r="D18" s="2" t="s">
        <v>874</v>
      </c>
      <c r="E18" s="2" t="s">
        <v>601</v>
      </c>
      <c r="F18" s="2" t="s">
        <v>47</v>
      </c>
      <c r="G18" s="2" t="s">
        <v>86</v>
      </c>
      <c r="H18" s="90" t="s">
        <v>767</v>
      </c>
      <c r="I18" s="2" t="s">
        <v>80</v>
      </c>
      <c r="J18" s="89" t="s">
        <v>139</v>
      </c>
      <c r="K18" s="89" t="s">
        <v>584</v>
      </c>
      <c r="L18" s="2" t="s">
        <v>162</v>
      </c>
    </row>
  </sheetData>
  <mergeCells count="1">
    <mergeCell ref="A1:L1"/>
  </mergeCells>
  <hyperlinks>
    <hyperlink ref="L14" r:id="rId1" display="Updated based on Paul's review comment marked in green category- HOOS-18617" xr:uid="{1C31F1A0-7E41-4BC9-A5A5-8924F63DEEFD}"/>
    <hyperlink ref="L16" r:id="rId2" display="https://nbs-enterprise.atlassian.net/browse/HOOS-18618" xr:uid="{80E29523-6387-4194-B260-6CAC722E59A8}"/>
    <hyperlink ref="L17" r:id="rId3" display="https://nbs-enterprise.atlassian.net/browse/HOOS-18619" xr:uid="{99A39B44-A65D-4F74-B7A2-60D62F3BB152}"/>
  </hyperlinks>
  <pageMargins left="0.7" right="0.7" top="0.75" bottom="0.75" header="0.3" footer="0.3"/>
  <pageSetup paperSize="9" orientation="portrait" r:id="rId4"/>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E81AA0-F7CB-4A40-BF57-754090F3FFB0}">
  <sheetPr>
    <tabColor rgb="FF0070C0"/>
  </sheetPr>
  <dimension ref="A1:L22"/>
  <sheetViews>
    <sheetView topLeftCell="C22" zoomScale="87" zoomScaleNormal="87" workbookViewId="0">
      <selection activeCell="G22" sqref="G22"/>
    </sheetView>
  </sheetViews>
  <sheetFormatPr defaultColWidth="8.7109375" defaultRowHeight="15" x14ac:dyDescent="0.25"/>
  <cols>
    <col min="1" max="1" width="6.85546875" style="31" customWidth="1"/>
    <col min="2" max="2" width="36" style="31" customWidth="1"/>
    <col min="3" max="3" width="46.85546875" style="31" customWidth="1"/>
    <col min="4" max="4" width="35.140625" style="31" customWidth="1"/>
    <col min="5" max="5" width="16.5703125" style="31" customWidth="1"/>
    <col min="6" max="6" width="17.140625" style="31" customWidth="1"/>
    <col min="7" max="7" width="22.42578125" style="31" customWidth="1"/>
    <col min="8" max="8" width="16.42578125" style="31" customWidth="1"/>
    <col min="9" max="9" width="20.42578125" style="31" customWidth="1"/>
    <col min="10" max="10" width="22.7109375" style="31" customWidth="1"/>
    <col min="11" max="11" width="34.7109375" style="31" customWidth="1"/>
    <col min="12" max="12" width="34.28515625" style="31" customWidth="1"/>
    <col min="13" max="16384" width="8.7109375" style="31"/>
  </cols>
  <sheetData>
    <row r="1" spans="1:12" s="88" customFormat="1" ht="89.25" customHeight="1" x14ac:dyDescent="0.25">
      <c r="A1" s="123" t="s">
        <v>980</v>
      </c>
      <c r="B1" s="123"/>
      <c r="C1" s="123"/>
      <c r="D1" s="123"/>
      <c r="E1" s="123"/>
      <c r="F1" s="123"/>
      <c r="G1" s="123"/>
      <c r="H1" s="123"/>
      <c r="I1" s="123"/>
      <c r="J1" s="123"/>
      <c r="K1" s="123"/>
      <c r="L1" s="123"/>
    </row>
    <row r="2" spans="1:12" s="8" customFormat="1" ht="47.25" customHeight="1" x14ac:dyDescent="0.25">
      <c r="A2" s="5" t="s">
        <v>38</v>
      </c>
      <c r="B2" s="5" t="s">
        <v>319</v>
      </c>
      <c r="C2" s="5" t="s">
        <v>40</v>
      </c>
      <c r="D2" s="5" t="s">
        <v>76</v>
      </c>
      <c r="E2" s="5" t="s">
        <v>78</v>
      </c>
      <c r="F2" s="5" t="s">
        <v>77</v>
      </c>
      <c r="G2" s="5" t="s">
        <v>979</v>
      </c>
      <c r="H2" s="5" t="s">
        <v>766</v>
      </c>
      <c r="I2" s="5" t="s">
        <v>118</v>
      </c>
      <c r="J2" s="5" t="s">
        <v>119</v>
      </c>
      <c r="K2" s="5" t="s">
        <v>941</v>
      </c>
      <c r="L2" s="5" t="s">
        <v>43</v>
      </c>
    </row>
    <row r="3" spans="1:12" ht="270" x14ac:dyDescent="0.25">
      <c r="A3" s="2">
        <v>1</v>
      </c>
      <c r="B3" s="2" t="s">
        <v>203</v>
      </c>
      <c r="C3" s="2" t="s">
        <v>875</v>
      </c>
      <c r="D3" s="2" t="s">
        <v>204</v>
      </c>
      <c r="E3" s="2" t="s">
        <v>47</v>
      </c>
      <c r="F3" s="2" t="s">
        <v>177</v>
      </c>
      <c r="G3" s="2" t="s">
        <v>86</v>
      </c>
      <c r="H3" s="2" t="s">
        <v>767</v>
      </c>
      <c r="I3" s="46" t="s">
        <v>139</v>
      </c>
      <c r="J3" s="46" t="s">
        <v>784</v>
      </c>
      <c r="K3" s="2" t="s">
        <v>933</v>
      </c>
      <c r="L3" s="2" t="s">
        <v>775</v>
      </c>
    </row>
    <row r="4" spans="1:12" ht="150" x14ac:dyDescent="0.25">
      <c r="A4" s="2">
        <v>2</v>
      </c>
      <c r="B4" s="2" t="s">
        <v>205</v>
      </c>
      <c r="C4" s="2" t="s">
        <v>206</v>
      </c>
      <c r="D4" s="2" t="s">
        <v>207</v>
      </c>
      <c r="E4" s="2" t="s">
        <v>153</v>
      </c>
      <c r="F4" s="2" t="s">
        <v>80</v>
      </c>
      <c r="G4" s="2" t="s">
        <v>86</v>
      </c>
      <c r="H4" s="2" t="s">
        <v>767</v>
      </c>
      <c r="I4" s="46" t="s">
        <v>139</v>
      </c>
      <c r="J4" s="46" t="s">
        <v>208</v>
      </c>
      <c r="K4" s="2"/>
      <c r="L4" s="2" t="s">
        <v>209</v>
      </c>
    </row>
    <row r="5" spans="1:12" ht="150" x14ac:dyDescent="0.25">
      <c r="A5" s="2">
        <v>3</v>
      </c>
      <c r="B5" s="2" t="s">
        <v>210</v>
      </c>
      <c r="C5" s="2" t="s">
        <v>211</v>
      </c>
      <c r="D5" s="2" t="s">
        <v>212</v>
      </c>
      <c r="E5" s="2" t="s">
        <v>153</v>
      </c>
      <c r="F5" s="2" t="s">
        <v>80</v>
      </c>
      <c r="G5" s="2" t="s">
        <v>86</v>
      </c>
      <c r="H5" s="2" t="s">
        <v>767</v>
      </c>
      <c r="I5" s="46" t="s">
        <v>139</v>
      </c>
      <c r="J5" s="46" t="s">
        <v>213</v>
      </c>
      <c r="K5" s="2"/>
      <c r="L5" s="2" t="s">
        <v>209</v>
      </c>
    </row>
    <row r="6" spans="1:12" ht="210" x14ac:dyDescent="0.25">
      <c r="A6" s="2">
        <v>4</v>
      </c>
      <c r="B6" s="2" t="s">
        <v>214</v>
      </c>
      <c r="C6" s="2" t="s">
        <v>215</v>
      </c>
      <c r="D6" s="2" t="s">
        <v>216</v>
      </c>
      <c r="E6" s="2" t="s">
        <v>153</v>
      </c>
      <c r="F6" s="2" t="s">
        <v>80</v>
      </c>
      <c r="G6" s="2" t="s">
        <v>86</v>
      </c>
      <c r="H6" s="2" t="s">
        <v>767</v>
      </c>
      <c r="I6" s="46" t="s">
        <v>139</v>
      </c>
      <c r="J6" s="46" t="s">
        <v>217</v>
      </c>
      <c r="K6" s="2"/>
      <c r="L6" s="2" t="s">
        <v>934</v>
      </c>
    </row>
    <row r="7" spans="1:12" ht="150" x14ac:dyDescent="0.25">
      <c r="A7" s="2">
        <v>5</v>
      </c>
      <c r="B7" s="2" t="s">
        <v>218</v>
      </c>
      <c r="C7" s="2" t="s">
        <v>219</v>
      </c>
      <c r="D7" s="2" t="s">
        <v>220</v>
      </c>
      <c r="E7" s="2" t="s">
        <v>153</v>
      </c>
      <c r="F7" s="2" t="s">
        <v>80</v>
      </c>
      <c r="G7" s="2" t="s">
        <v>86</v>
      </c>
      <c r="H7" s="2" t="s">
        <v>767</v>
      </c>
      <c r="I7" s="46" t="s">
        <v>139</v>
      </c>
      <c r="J7" s="46" t="s">
        <v>221</v>
      </c>
      <c r="K7" s="2"/>
      <c r="L7" s="2" t="s">
        <v>222</v>
      </c>
    </row>
    <row r="8" spans="1:12" ht="150" x14ac:dyDescent="0.25">
      <c r="A8" s="2">
        <v>6</v>
      </c>
      <c r="B8" s="2" t="s">
        <v>223</v>
      </c>
      <c r="C8" s="2" t="s">
        <v>224</v>
      </c>
      <c r="D8" s="2" t="s">
        <v>225</v>
      </c>
      <c r="E8" s="2" t="s">
        <v>153</v>
      </c>
      <c r="F8" s="2" t="s">
        <v>80</v>
      </c>
      <c r="G8" s="2" t="s">
        <v>86</v>
      </c>
      <c r="H8" s="2" t="s">
        <v>767</v>
      </c>
      <c r="I8" s="46" t="s">
        <v>139</v>
      </c>
      <c r="J8" s="46" t="s">
        <v>226</v>
      </c>
      <c r="K8" s="2"/>
      <c r="L8" s="2" t="s">
        <v>222</v>
      </c>
    </row>
    <row r="9" spans="1:12" ht="135" x14ac:dyDescent="0.25">
      <c r="A9" s="2">
        <v>7</v>
      </c>
      <c r="B9" s="2" t="s">
        <v>227</v>
      </c>
      <c r="C9" s="2" t="s">
        <v>806</v>
      </c>
      <c r="D9" s="2" t="s">
        <v>228</v>
      </c>
      <c r="E9" s="2" t="s">
        <v>153</v>
      </c>
      <c r="F9" s="2" t="s">
        <v>80</v>
      </c>
      <c r="G9" s="2" t="s">
        <v>86</v>
      </c>
      <c r="H9" s="2" t="s">
        <v>767</v>
      </c>
      <c r="I9" s="46" t="s">
        <v>139</v>
      </c>
      <c r="J9" s="46" t="s">
        <v>229</v>
      </c>
      <c r="K9" s="2"/>
      <c r="L9" s="2" t="s">
        <v>230</v>
      </c>
    </row>
    <row r="10" spans="1:12" ht="150" x14ac:dyDescent="0.25">
      <c r="A10" s="2">
        <v>8</v>
      </c>
      <c r="B10" s="2" t="s">
        <v>231</v>
      </c>
      <c r="C10" s="2" t="s">
        <v>232</v>
      </c>
      <c r="D10" s="2" t="s">
        <v>233</v>
      </c>
      <c r="E10" s="2" t="s">
        <v>153</v>
      </c>
      <c r="F10" s="2" t="s">
        <v>80</v>
      </c>
      <c r="G10" s="2" t="s">
        <v>86</v>
      </c>
      <c r="H10" s="2" t="s">
        <v>767</v>
      </c>
      <c r="I10" s="46" t="s">
        <v>139</v>
      </c>
      <c r="J10" s="46" t="s">
        <v>234</v>
      </c>
      <c r="K10" s="2"/>
      <c r="L10" s="2" t="s">
        <v>209</v>
      </c>
    </row>
    <row r="11" spans="1:12" ht="345" x14ac:dyDescent="0.25">
      <c r="A11" s="2">
        <v>9</v>
      </c>
      <c r="B11" s="2" t="s">
        <v>235</v>
      </c>
      <c r="C11" s="2" t="s">
        <v>1026</v>
      </c>
      <c r="D11" s="2" t="s">
        <v>236</v>
      </c>
      <c r="E11" s="2" t="s">
        <v>47</v>
      </c>
      <c r="F11" s="2" t="s">
        <v>80</v>
      </c>
      <c r="G11" s="2" t="s">
        <v>86</v>
      </c>
      <c r="H11" s="2" t="s">
        <v>767</v>
      </c>
      <c r="I11" s="89" t="s">
        <v>139</v>
      </c>
      <c r="J11" s="89" t="s">
        <v>237</v>
      </c>
      <c r="K11" s="2"/>
      <c r="L11" s="2" t="s">
        <v>238</v>
      </c>
    </row>
    <row r="12" spans="1:12" ht="73.5" customHeight="1" x14ac:dyDescent="0.25">
      <c r="A12" s="2">
        <v>10</v>
      </c>
      <c r="B12" s="2" t="s">
        <v>239</v>
      </c>
      <c r="C12" s="2" t="s">
        <v>240</v>
      </c>
      <c r="D12" s="2" t="s">
        <v>241</v>
      </c>
      <c r="E12" s="2" t="s">
        <v>47</v>
      </c>
      <c r="F12" s="2" t="s">
        <v>80</v>
      </c>
      <c r="G12" s="2" t="s">
        <v>86</v>
      </c>
      <c r="H12" s="2" t="s">
        <v>767</v>
      </c>
      <c r="I12" s="2"/>
      <c r="J12" s="2"/>
      <c r="K12" s="2"/>
      <c r="L12" s="2"/>
    </row>
    <row r="13" spans="1:12" ht="330" x14ac:dyDescent="0.25">
      <c r="A13" s="2">
        <v>11</v>
      </c>
      <c r="B13" s="2" t="s">
        <v>242</v>
      </c>
      <c r="C13" s="2" t="s">
        <v>243</v>
      </c>
      <c r="D13" s="2" t="s">
        <v>244</v>
      </c>
      <c r="E13" s="2" t="s">
        <v>47</v>
      </c>
      <c r="F13" s="2" t="s">
        <v>80</v>
      </c>
      <c r="G13" s="2" t="s">
        <v>86</v>
      </c>
      <c r="H13" s="2" t="s">
        <v>767</v>
      </c>
      <c r="I13" s="89" t="s">
        <v>139</v>
      </c>
      <c r="J13" s="89" t="s">
        <v>774</v>
      </c>
      <c r="K13" s="2" t="s">
        <v>935</v>
      </c>
      <c r="L13" s="2" t="s">
        <v>245</v>
      </c>
    </row>
    <row r="14" spans="1:12" ht="211.5" customHeight="1" x14ac:dyDescent="0.25">
      <c r="A14" s="2">
        <v>12</v>
      </c>
      <c r="B14" s="2" t="s">
        <v>246</v>
      </c>
      <c r="C14" s="2" t="s">
        <v>247</v>
      </c>
      <c r="D14" s="2" t="s">
        <v>248</v>
      </c>
      <c r="E14" s="2" t="s">
        <v>47</v>
      </c>
      <c r="F14" s="2" t="s">
        <v>80</v>
      </c>
      <c r="G14" s="2" t="s">
        <v>86</v>
      </c>
      <c r="H14" s="2" t="s">
        <v>767</v>
      </c>
      <c r="I14" s="89" t="s">
        <v>139</v>
      </c>
      <c r="J14" s="89" t="s">
        <v>249</v>
      </c>
      <c r="K14" s="2"/>
      <c r="L14" s="2" t="s">
        <v>778</v>
      </c>
    </row>
    <row r="15" spans="1:12" ht="254.25" customHeight="1" x14ac:dyDescent="0.25">
      <c r="A15" s="2">
        <v>13</v>
      </c>
      <c r="B15" s="2" t="s">
        <v>250</v>
      </c>
      <c r="C15" s="90" t="s">
        <v>936</v>
      </c>
      <c r="D15" s="90" t="s">
        <v>937</v>
      </c>
      <c r="E15" s="2" t="s">
        <v>47</v>
      </c>
      <c r="F15" s="2" t="s">
        <v>80</v>
      </c>
      <c r="G15" s="2" t="s">
        <v>86</v>
      </c>
      <c r="H15" s="2" t="s">
        <v>767</v>
      </c>
      <c r="I15" s="89" t="s">
        <v>139</v>
      </c>
      <c r="J15" s="89" t="s">
        <v>788</v>
      </c>
      <c r="K15" s="2" t="s">
        <v>938</v>
      </c>
      <c r="L15" s="2" t="s">
        <v>789</v>
      </c>
    </row>
    <row r="16" spans="1:12" ht="207.75" customHeight="1" x14ac:dyDescent="0.25">
      <c r="A16" s="2">
        <v>14</v>
      </c>
      <c r="B16" s="2" t="s">
        <v>251</v>
      </c>
      <c r="C16" s="2" t="s">
        <v>252</v>
      </c>
      <c r="D16" s="2" t="s">
        <v>939</v>
      </c>
      <c r="E16" s="2" t="s">
        <v>47</v>
      </c>
      <c r="F16" s="2" t="s">
        <v>80</v>
      </c>
      <c r="G16" s="49" t="s">
        <v>86</v>
      </c>
      <c r="H16" s="2" t="s">
        <v>767</v>
      </c>
      <c r="I16" s="89" t="s">
        <v>139</v>
      </c>
      <c r="J16" s="89" t="s">
        <v>593</v>
      </c>
      <c r="K16" s="2"/>
      <c r="L16" s="2" t="s">
        <v>594</v>
      </c>
    </row>
    <row r="17" spans="1:12" ht="409.5" x14ac:dyDescent="0.25">
      <c r="A17" s="2">
        <v>15</v>
      </c>
      <c r="B17" s="2" t="s">
        <v>876</v>
      </c>
      <c r="C17" s="90" t="s">
        <v>995</v>
      </c>
      <c r="D17" s="90" t="s">
        <v>996</v>
      </c>
      <c r="E17" s="2" t="s">
        <v>47</v>
      </c>
      <c r="F17" s="2" t="s">
        <v>80</v>
      </c>
      <c r="G17" s="2" t="s">
        <v>86</v>
      </c>
      <c r="H17" s="2" t="s">
        <v>767</v>
      </c>
      <c r="I17" s="89" t="s">
        <v>139</v>
      </c>
      <c r="J17" s="89" t="s">
        <v>997</v>
      </c>
      <c r="K17" s="55" t="s">
        <v>865</v>
      </c>
      <c r="L17" s="2" t="s">
        <v>256</v>
      </c>
    </row>
    <row r="18" spans="1:12" ht="66.75" customHeight="1" x14ac:dyDescent="0.25">
      <c r="A18" s="2">
        <v>16</v>
      </c>
      <c r="B18" s="2" t="s">
        <v>253</v>
      </c>
      <c r="C18" s="90" t="s">
        <v>254</v>
      </c>
      <c r="D18" s="90" t="s">
        <v>255</v>
      </c>
      <c r="E18" s="2" t="s">
        <v>47</v>
      </c>
      <c r="F18" s="2" t="s">
        <v>177</v>
      </c>
      <c r="G18" s="2" t="s">
        <v>86</v>
      </c>
      <c r="H18" s="2" t="s">
        <v>767</v>
      </c>
      <c r="I18" s="2"/>
      <c r="J18" s="2"/>
      <c r="K18" s="2"/>
      <c r="L18" s="2"/>
    </row>
    <row r="19" spans="1:12" ht="75" x14ac:dyDescent="0.25">
      <c r="A19" s="2">
        <v>17</v>
      </c>
      <c r="B19" s="91" t="s">
        <v>551</v>
      </c>
      <c r="C19" s="90" t="s">
        <v>552</v>
      </c>
      <c r="D19" s="90" t="s">
        <v>553</v>
      </c>
      <c r="E19" s="2" t="s">
        <v>47</v>
      </c>
      <c r="F19" s="2" t="s">
        <v>177</v>
      </c>
      <c r="G19" s="2" t="s">
        <v>86</v>
      </c>
      <c r="H19" s="2" t="s">
        <v>767</v>
      </c>
      <c r="I19" s="89" t="s">
        <v>139</v>
      </c>
      <c r="J19" s="89" t="s">
        <v>573</v>
      </c>
      <c r="K19" s="2"/>
      <c r="L19" s="2"/>
    </row>
    <row r="20" spans="1:12" ht="135" x14ac:dyDescent="0.25">
      <c r="A20" s="2">
        <v>18</v>
      </c>
      <c r="B20" s="2" t="s">
        <v>575</v>
      </c>
      <c r="C20" s="90" t="s">
        <v>1002</v>
      </c>
      <c r="D20" s="90" t="s">
        <v>591</v>
      </c>
      <c r="E20" s="2" t="s">
        <v>47</v>
      </c>
      <c r="F20" s="2" t="s">
        <v>177</v>
      </c>
      <c r="G20" s="2" t="s">
        <v>86</v>
      </c>
      <c r="H20" s="2" t="s">
        <v>767</v>
      </c>
      <c r="I20" s="89" t="s">
        <v>139</v>
      </c>
      <c r="J20" s="89" t="s">
        <v>574</v>
      </c>
      <c r="K20" s="2"/>
      <c r="L20" s="2"/>
    </row>
    <row r="21" spans="1:12" ht="288" customHeight="1" x14ac:dyDescent="0.25">
      <c r="A21" s="2">
        <v>19</v>
      </c>
      <c r="B21" s="2" t="s">
        <v>589</v>
      </c>
      <c r="C21" s="90" t="s">
        <v>940</v>
      </c>
      <c r="D21" s="90" t="s">
        <v>590</v>
      </c>
      <c r="E21" s="2" t="s">
        <v>47</v>
      </c>
      <c r="F21" s="2" t="s">
        <v>177</v>
      </c>
      <c r="G21" s="2" t="s">
        <v>86</v>
      </c>
      <c r="H21" s="2" t="s">
        <v>767</v>
      </c>
      <c r="I21" s="89" t="s">
        <v>139</v>
      </c>
      <c r="J21" s="89" t="s">
        <v>592</v>
      </c>
      <c r="K21" s="2"/>
      <c r="L21" s="2"/>
    </row>
    <row r="22" spans="1:12" ht="255" x14ac:dyDescent="0.25">
      <c r="A22" s="2">
        <v>20</v>
      </c>
      <c r="B22" s="2" t="s">
        <v>787</v>
      </c>
      <c r="C22" s="2" t="s">
        <v>916</v>
      </c>
      <c r="D22" s="90" t="s">
        <v>917</v>
      </c>
      <c r="E22" s="90" t="s">
        <v>47</v>
      </c>
      <c r="F22" s="2" t="s">
        <v>80</v>
      </c>
      <c r="G22" s="2" t="s">
        <v>86</v>
      </c>
      <c r="H22" s="2" t="s">
        <v>767</v>
      </c>
      <c r="I22" s="89" t="s">
        <v>139</v>
      </c>
      <c r="J22" s="89" t="s">
        <v>1034</v>
      </c>
      <c r="K22" s="2"/>
      <c r="L22" s="2"/>
    </row>
  </sheetData>
  <autoFilter ref="A2:L22" xr:uid="{31E81AA0-F7CB-4A40-BF57-754090F3FFB0}"/>
  <sortState xmlns:xlrd2="http://schemas.microsoft.com/office/spreadsheetml/2017/richdata2" ref="A4:A15">
    <sortCondition ref="A2:A15"/>
  </sortState>
  <mergeCells count="1">
    <mergeCell ref="A1:L1"/>
  </mergeCells>
  <hyperlinks>
    <hyperlink ref="L13" r:id="rId1" display="https://nbs-enterprise.atlassian.net/browse/HOOS-18625" xr:uid="{79F81188-C8E4-47D8-BEBD-EE2EBC23252F}"/>
    <hyperlink ref="L17" r:id="rId2" display="HOOS-14451" xr:uid="{4DBE1827-CEDC-4E8D-BA9D-9F2F7890515D}"/>
  </hyperlinks>
  <pageMargins left="0.7" right="0.7" top="0.75" bottom="0.75" header="0.3" footer="0.3"/>
  <pageSetup paperSize="9" orientation="portrait"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41B1409F832AC740953E4C98469A5A25" ma:contentTypeVersion="12" ma:contentTypeDescription="Create a new document." ma:contentTypeScope="" ma:versionID="55e865d906d955d751abd9cec6cce5cb">
  <xsd:schema xmlns:xsd="http://www.w3.org/2001/XMLSchema" xmlns:xs="http://www.w3.org/2001/XMLSchema" xmlns:p="http://schemas.microsoft.com/office/2006/metadata/properties" xmlns:ns1="http://schemas.microsoft.com/sharepoint/v3" xmlns:ns2="6f53d15b-8e7d-4533-9c22-98029a7aeb7a" xmlns:ns3="cc435058-a8c1-47c3-8f85-1845f5f5dd5e" targetNamespace="http://schemas.microsoft.com/office/2006/metadata/properties" ma:root="true" ma:fieldsID="b78a7f4c29acd2f210a0cb2f3b866317" ns1:_="" ns2:_="" ns3:_="">
    <xsd:import namespace="http://schemas.microsoft.com/sharepoint/v3"/>
    <xsd:import namespace="6f53d15b-8e7d-4533-9c22-98029a7aeb7a"/>
    <xsd:import namespace="cc435058-a8c1-47c3-8f85-1845f5f5dd5e"/>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3:SharedWithUsers" minOccurs="0"/>
                <xsd:element ref="ns3:SharedWithDetails" minOccurs="0"/>
                <xsd:element ref="ns1:_ip_UnifiedCompliancePolicyProperties" minOccurs="0"/>
                <xsd:element ref="ns1:_ip_UnifiedCompliancePolicyUIAction" minOccurs="0"/>
                <xsd:element ref="ns2:MediaServiceObjectDetectorVersions" minOccurs="0"/>
                <xsd:element ref="ns2:MediaServiceGenerationTime" minOccurs="0"/>
                <xsd:element ref="ns2:MediaServiceEventHashCode"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4" nillable="true" ma:displayName="Unified Compliance Policy Properties" ma:hidden="true" ma:internalName="_ip_UnifiedCompliancePolicyProperties">
      <xsd:simpleType>
        <xsd:restriction base="dms:Note"/>
      </xsd:simpleType>
    </xsd:element>
    <xsd:element name="_ip_UnifiedCompliancePolicyUIAction" ma:index="15"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f53d15b-8e7d-4533-9c22-98029a7aeb7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MediaServiceObjectDetectorVersions" ma:index="16" nillable="true" ma:displayName="MediaServiceObjectDetectorVersions" ma:hidden="true" ma:indexed="true" ma:internalName="MediaServiceObjectDetectorVersions"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SearchProperties" ma:index="19"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cc435058-a8c1-47c3-8f85-1845f5f5dd5e"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8AB8D15-AE89-450A-901B-66DCB1EB689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6f53d15b-8e7d-4533-9c22-98029a7aeb7a"/>
    <ds:schemaRef ds:uri="cc435058-a8c1-47c3-8f85-1845f5f5dd5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CA8025C-8309-400E-8833-C78EDD4674C3}">
  <ds:schemaRefs>
    <ds:schemaRef ds:uri="http://purl.org/dc/dcmitype/"/>
    <ds:schemaRef ds:uri="http://schemas.openxmlformats.org/package/2006/metadata/core-properties"/>
    <ds:schemaRef ds:uri="http://www.w3.org/XML/1998/namespace"/>
    <ds:schemaRef ds:uri="http://purl.org/dc/terms/"/>
    <ds:schemaRef ds:uri="http://schemas.microsoft.com/office/infopath/2007/PartnerControls"/>
    <ds:schemaRef ds:uri="http://schemas.microsoft.com/office/2006/documentManagement/types"/>
    <ds:schemaRef ds:uri="cc435058-a8c1-47c3-8f85-1845f5f5dd5e"/>
    <ds:schemaRef ds:uri="http://purl.org/dc/elements/1.1/"/>
    <ds:schemaRef ds:uri="6f53d15b-8e7d-4533-9c22-98029a7aeb7a"/>
    <ds:schemaRef ds:uri="http://schemas.microsoft.com/sharepoint/v3"/>
    <ds:schemaRef ds:uri="http://schemas.microsoft.com/office/2006/metadata/properties"/>
  </ds:schemaRefs>
</ds:datastoreItem>
</file>

<file path=customXml/itemProps3.xml><?xml version="1.0" encoding="utf-8"?>
<ds:datastoreItem xmlns:ds="http://schemas.openxmlformats.org/officeDocument/2006/customXml" ds:itemID="{0D60E588-962C-472A-B5AD-98494891B46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Test Metrics</vt:lpstr>
      <vt:lpstr>New Test Cases V3.0.0.5</vt:lpstr>
      <vt:lpstr>IAC Request Screen Test</vt:lpstr>
      <vt:lpstr>Qualys Report Validation</vt:lpstr>
      <vt:lpstr>Configuration Addition</vt:lpstr>
      <vt:lpstr>Build Re-Configuration</vt:lpstr>
      <vt:lpstr>Summary</vt:lpstr>
      <vt:lpstr>SQL Smoke Testing</vt:lpstr>
      <vt:lpstr>SQL Sanity Testing</vt:lpstr>
      <vt:lpstr>SQL Patching</vt:lpstr>
      <vt:lpstr>SSRS Patching</vt:lpstr>
      <vt:lpstr>Netbackup and Restore</vt:lpstr>
      <vt:lpstr>Control-M</vt:lpstr>
      <vt:lpstr>SSIS Test</vt:lpstr>
      <vt:lpstr>SSRS Web</vt:lpstr>
      <vt:lpstr>SSRS DB</vt:lpstr>
      <vt:lpstr>Splunk</vt:lpstr>
      <vt:lpstr>SCOM</vt:lpstr>
      <vt:lpstr>Windows &amp; SQL Firewalls Rule</vt:lpstr>
      <vt:lpstr>Validation of RTO_RPO</vt:lpstr>
      <vt:lpstr>AppDynamics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Yoosuf Mydeen Peer Mohamed</dc:creator>
  <cp:keywords/>
  <dc:description/>
  <cp:lastModifiedBy>Yoosuf Mydeen Peer Mohamed</cp:lastModifiedBy>
  <cp:revision/>
  <dcterms:created xsi:type="dcterms:W3CDTF">2024-01-05T12:21:41Z</dcterms:created>
  <dcterms:modified xsi:type="dcterms:W3CDTF">2024-08-05T12:12:36Z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9e7342ac-270c-45ac-aabd-eb6ebbd698b5_Enabled">
    <vt:lpwstr>true</vt:lpwstr>
  </property>
  <property fmtid="{D5CDD505-2E9C-101B-9397-08002B2CF9AE}" pid="3" name="MSIP_Label_9e7342ac-270c-45ac-aabd-eb6ebbd698b5_SetDate">
    <vt:lpwstr>2024-01-05T12:23:27Z</vt:lpwstr>
  </property>
  <property fmtid="{D5CDD505-2E9C-101B-9397-08002B2CF9AE}" pid="4" name="MSIP_Label_9e7342ac-270c-45ac-aabd-eb6ebbd698b5_Method">
    <vt:lpwstr>Privileged</vt:lpwstr>
  </property>
  <property fmtid="{D5CDD505-2E9C-101B-9397-08002B2CF9AE}" pid="5" name="MSIP_Label_9e7342ac-270c-45ac-aabd-eb6ebbd698b5_Name">
    <vt:lpwstr>NBS Internal - Visible Label</vt:lpwstr>
  </property>
  <property fmtid="{D5CDD505-2E9C-101B-9397-08002B2CF9AE}" pid="6" name="MSIP_Label_9e7342ac-270c-45ac-aabd-eb6ebbd698b5_SiteId">
    <vt:lpwstr>18ed93f5-e470-4996-b0ef-9554af985d50</vt:lpwstr>
  </property>
  <property fmtid="{D5CDD505-2E9C-101B-9397-08002B2CF9AE}" pid="7" name="MSIP_Label_9e7342ac-270c-45ac-aabd-eb6ebbd698b5_ActionId">
    <vt:lpwstr>e4f02c51-501c-4d60-985f-3b5e4761a5fc</vt:lpwstr>
  </property>
  <property fmtid="{D5CDD505-2E9C-101B-9397-08002B2CF9AE}" pid="8" name="MSIP_Label_9e7342ac-270c-45ac-aabd-eb6ebbd698b5_ContentBits">
    <vt:lpwstr>3</vt:lpwstr>
  </property>
  <property fmtid="{D5CDD505-2E9C-101B-9397-08002B2CF9AE}" pid="9" name="ContentTypeId">
    <vt:lpwstr>0x01010041B1409F832AC740953E4C98469A5A25</vt:lpwstr>
  </property>
</Properties>
</file>